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xml"/>
  <Override PartName="/xl/slicers/slicer4.xml" ContentType="application/vnd.ms-excel.slicer+xml"/>
  <Override PartName="/xl/charts/chartEx1.xml" ContentType="application/vnd.ms-office.chartex+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hidePivotFieldList="1"/>
  <mc:AlternateContent xmlns:mc="http://schemas.openxmlformats.org/markup-compatibility/2006">
    <mc:Choice Requires="x15">
      <x15ac:absPath xmlns:x15ac="http://schemas.microsoft.com/office/spreadsheetml/2010/11/ac" url="C:\Users\DELL\Documents\Excel Dashboard\"/>
    </mc:Choice>
  </mc:AlternateContent>
  <xr:revisionPtr revIDLastSave="0" documentId="13_ncr:1_{CD9B5556-8EC9-4006-B418-E39DB3A2FE14}" xr6:coauthVersionLast="47" xr6:coauthVersionMax="47" xr10:uidLastSave="{00000000-0000-0000-0000-000000000000}"/>
  <bookViews>
    <workbookView xWindow="-110" yWindow="-110" windowWidth="19420" windowHeight="10300" tabRatio="820" xr2:uid="{00000000-000D-0000-FFFF-FFFF00000000}"/>
  </bookViews>
  <sheets>
    <sheet name="Overview" sheetId="10" r:id="rId1"/>
    <sheet name="Revenue" sheetId="7" r:id="rId2"/>
    <sheet name="COGS" sheetId="8" r:id="rId3"/>
    <sheet name="Profit and Loss" sheetId="9" r:id="rId4"/>
    <sheet name="Data" sheetId="6" r:id="rId5"/>
    <sheet name="Support" sheetId="16" r:id="rId6"/>
  </sheets>
  <definedNames>
    <definedName name="_xlnm._FilterDatabase" localSheetId="5" hidden="1">Support!$B$2:$B$2</definedName>
    <definedName name="_xlchart.v5.0" hidden="1">Support!$AR$3</definedName>
    <definedName name="_xlchart.v5.1" hidden="1">Support!$AR$4:$AR$8</definedName>
    <definedName name="_xlchart.v5.10" hidden="1">Support!$AS$3</definedName>
    <definedName name="_xlchart.v5.11" hidden="1">Support!$AS$4:$AS$8</definedName>
    <definedName name="_xlchart.v5.2" hidden="1">Support!$AS$3</definedName>
    <definedName name="_xlchart.v5.3" hidden="1">Support!$AS$4:$AS$8</definedName>
    <definedName name="_xlchart.v5.4" hidden="1">Support!$AR$3</definedName>
    <definedName name="_xlchart.v5.5" hidden="1">Support!$AR$4:$AR$8</definedName>
    <definedName name="_xlchart.v5.6" hidden="1">Support!$AS$3</definedName>
    <definedName name="_xlchart.v5.7" hidden="1">Support!$AS$4:$AS$8</definedName>
    <definedName name="_xlchart.v5.8" hidden="1">Support!$AR$3</definedName>
    <definedName name="_xlchart.v5.9" hidden="1">Support!$AR$4:$AR$8</definedName>
    <definedName name="_xlcn.WorksheetConnection_FinancialSampleDashboard.xlsxfinancials1" hidden="1">financials[]</definedName>
    <definedName name="Slicer_Country">#N/A</definedName>
    <definedName name="Slicer_Month_Name">#N/A</definedName>
    <definedName name="Slicer_Month_Name1">#N/A</definedName>
    <definedName name="Slicer_Month_Name2">#N/A</definedName>
    <definedName name="Slicer_Month_Name3">#N/A</definedName>
    <definedName name="Slicer_Product">#N/A</definedName>
    <definedName name="Slicer_Quarter">#N/A</definedName>
    <definedName name="Slicer_Quarter1">#N/A</definedName>
    <definedName name="Slicer_Quarter2">#N/A</definedName>
    <definedName name="Slicer_Quarter3">#N/A</definedName>
    <definedName name="Slicer_Year">#N/A</definedName>
    <definedName name="Slicer_Year1">#N/A</definedName>
    <definedName name="Slicer_Year2">#N/A</definedName>
    <definedName name="Slicer_Year3">#N/A</definedName>
  </definedNames>
  <calcPr calcId="191029"/>
  <pivotCaches>
    <pivotCache cacheId="60" r:id="rId7"/>
    <pivotCache cacheId="64" r:id="rId8"/>
    <pivotCache cacheId="68" r:id="rId9"/>
    <pivotCache cacheId="71" r:id="rId10"/>
    <pivotCache cacheId="737" r:id="rId11"/>
    <pivotCache cacheId="740" r:id="rId12"/>
    <pivotCache cacheId="755" r:id="rId13"/>
    <pivotCache cacheId="758" r:id="rId14"/>
    <pivotCache cacheId="761" r:id="rId15"/>
    <pivotCache cacheId="764" r:id="rId16"/>
    <pivotCache cacheId="1151" r:id="rId17"/>
    <pivotCache cacheId="1154" r:id="rId18"/>
    <pivotCache cacheId="1157" r:id="rId19"/>
    <pivotCache cacheId="1160" r:id="rId20"/>
    <pivotCache cacheId="1925" r:id="rId21"/>
    <pivotCache cacheId="1928" r:id="rId22"/>
    <pivotCache cacheId="1931" r:id="rId23"/>
    <pivotCache cacheId="1934" r:id="rId24"/>
    <pivotCache cacheId="1937" r:id="rId25"/>
    <pivotCache cacheId="1940" r:id="rId26"/>
    <pivotCache cacheId="1943" r:id="rId27"/>
    <pivotCache cacheId="1946" r:id="rId28"/>
    <pivotCache cacheId="1949" r:id="rId29"/>
    <pivotCache cacheId="1952" r:id="rId30"/>
  </pivotCaches>
  <extLst>
    <ext xmlns:x14="http://schemas.microsoft.com/office/spreadsheetml/2009/9/main" uri="{876F7934-8845-4945-9796-88D515C7AA90}">
      <x14:pivotCaches>
        <pivotCache cacheId="23" r:id="rId31"/>
        <pivotCache cacheId="24" r:id="rId32"/>
        <pivotCache cacheId="25" r:id="rId33"/>
      </x14:pivotCaches>
    </ext>
    <ext xmlns:x14="http://schemas.microsoft.com/office/spreadsheetml/2009/9/main" uri="{BBE1A952-AA13-448e-AADC-164F8A28A991}">
      <x14:slicerCaches>
        <x14:slicerCache r:id="rId34"/>
        <x14:slicerCache r:id="rId35"/>
        <x14:slicerCache r:id="rId36"/>
        <x14:slicerCache r:id="rId37"/>
        <x14:slicerCache r:id="rId38"/>
        <x14:slicerCache r:id="rId39"/>
        <x14:slicerCache r:id="rId40"/>
        <x14:slicerCache r:id="rId41"/>
        <x14:slicerCache r:id="rId42"/>
        <x14:slicerCache r:id="rId43"/>
        <x14:slicerCache r:id="rId44"/>
        <x14:slicerCache r:id="rId45"/>
        <x14:slicerCache r:id="rId46"/>
        <x14:slicerCache r:id="rId4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inancials" name="financials" connection="WorksheetConnection_Financial Sample Dashboard.xlsx!financials"/>
        </x15:modelTables>
      </x15:dataModel>
    </ext>
  </extLst>
</workbook>
</file>

<file path=xl/calcChain.xml><?xml version="1.0" encoding="utf-8"?>
<calcChain xmlns="http://schemas.openxmlformats.org/spreadsheetml/2006/main">
  <c r="AR8" i="16" l="1"/>
  <c r="AR7" i="16"/>
  <c r="AR6" i="16"/>
  <c r="AR5" i="16"/>
  <c r="AR4" i="16"/>
  <c r="AS5" i="16"/>
  <c r="AS6" i="16"/>
  <c r="AS8" i="16"/>
  <c r="AS7" i="16"/>
  <c r="AS4" i="1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5BF1657-C52B-440A-941D-64E865F20D0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0D1039D-9BFC-443E-B200-6A083A992D9F}" name="WorksheetConnection_Financial Sample Dashboard.xlsx!financials" type="102" refreshedVersion="8" minRefreshableVersion="5">
    <extLst>
      <ext xmlns:x15="http://schemas.microsoft.com/office/spreadsheetml/2010/11/main" uri="{DE250136-89BD-433C-8126-D09CA5730AF9}">
        <x15:connection id="financials" autoDelete="1">
          <x15:rangePr sourceName="_xlcn.WorksheetConnection_FinancialSampleDashboard.xlsxfinancials1"/>
        </x15:connection>
      </ext>
    </extLst>
  </connection>
</connections>
</file>

<file path=xl/sharedStrings.xml><?xml version="1.0" encoding="utf-8"?>
<sst xmlns="http://schemas.openxmlformats.org/spreadsheetml/2006/main" count="5181" uniqueCount="92">
  <si>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</si>
  <si>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</si>
  <si>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</si>
  <si>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</si>
  <si>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</si>
  <si>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</si>
  <si>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</si>
  <si>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</si>
  <si>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</si>
  <si>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</si>
  <si>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</si>
  <si>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</si>
  <si>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</si>
  <si>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</si>
  <si>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</si>
  <si>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</si>
  <si>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</si>
  <si>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</si>
  <si>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</si>
  <si>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</si>
  <si>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</si>
  <si>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</si>
  <si>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</si>
  <si>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</si>
  <si>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</si>
  <si>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</si>
  <si>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</si>
  <si>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</si>
  <si>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</si>
  <si>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</si>
  <si>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</si>
  <si>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</si>
  <si>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</si>
  <si>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</si>
  <si>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Sale Price</t>
  </si>
  <si>
    <t>Country</t>
  </si>
  <si>
    <t>Product</t>
  </si>
  <si>
    <t>Carretera</t>
  </si>
  <si>
    <t>Montana</t>
  </si>
  <si>
    <t>Paseo</t>
  </si>
  <si>
    <t>Velo</t>
  </si>
  <si>
    <t>VTT</t>
  </si>
  <si>
    <t>Amarilla</t>
  </si>
  <si>
    <t>Discount Band</t>
  </si>
  <si>
    <t>None</t>
  </si>
  <si>
    <t>Low</t>
  </si>
  <si>
    <t>Medium</t>
  </si>
  <si>
    <t>High</t>
  </si>
  <si>
    <t>Month Name</t>
  </si>
  <si>
    <t>Revenue</t>
  </si>
  <si>
    <t>Profit and Loss</t>
  </si>
  <si>
    <t>Transaction by Revenue</t>
  </si>
  <si>
    <t>Transaction by Expenses</t>
  </si>
  <si>
    <t>Sum of COGS</t>
  </si>
  <si>
    <t>Sum of Profit</t>
  </si>
  <si>
    <t>Transaction profit by months</t>
  </si>
  <si>
    <t>Row Labels</t>
  </si>
  <si>
    <t>Grand Total</t>
  </si>
  <si>
    <t>Max Revenue</t>
  </si>
  <si>
    <t>Max of COGS</t>
  </si>
  <si>
    <t>Revenue by country</t>
  </si>
  <si>
    <t>Transaction revenue by top 3 products</t>
  </si>
  <si>
    <t>Transaction expenses by top 3 products</t>
  </si>
  <si>
    <t xml:space="preserve"> Sales/Revenue</t>
  </si>
  <si>
    <t>Transaction revenue by months</t>
  </si>
  <si>
    <t>Transaction revenue by product</t>
  </si>
  <si>
    <t>Transaction revenue by Department</t>
  </si>
  <si>
    <t>Transaction revenue by Country</t>
  </si>
  <si>
    <t>Expenses</t>
  </si>
  <si>
    <t>Transaction Expenses by months</t>
  </si>
  <si>
    <t>Transaction Expenses by product</t>
  </si>
  <si>
    <t>Transaction Expenses by Department</t>
  </si>
  <si>
    <t>Sum of Units Sold</t>
  </si>
  <si>
    <t>Count of Discount Band</t>
  </si>
  <si>
    <t>Max COST</t>
  </si>
  <si>
    <t>Quantity</t>
  </si>
  <si>
    <t>Products</t>
  </si>
  <si>
    <t>Revenue vs Expenses by Department</t>
  </si>
  <si>
    <t>Quarter</t>
  </si>
  <si>
    <t>Q1</t>
  </si>
  <si>
    <t>Q2</t>
  </si>
  <si>
    <t>Q4</t>
  </si>
  <si>
    <t>Q3</t>
  </si>
  <si>
    <t>Sum of Sales/Revenue</t>
  </si>
  <si>
    <t>Transaction Expenses by Country</t>
  </si>
  <si>
    <t>Sum of the profit by year and month</t>
  </si>
  <si>
    <t>profit by country</t>
  </si>
  <si>
    <t>Profit by product and segment</t>
  </si>
  <si>
    <t>Sales</t>
  </si>
  <si>
    <t>Max of Sales/Revenue</t>
  </si>
  <si>
    <t>Distinct Count of Product</t>
  </si>
  <si>
    <t>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</si>
</sst>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m/d/yy\ h:mm;@"/>
  </numFmts>
  <fonts count="6" x14ac:knownFonts="1">
    <font>
      <sz val="11"/>
      <color theme="1"/>
      <name val="Calibri"/>
      <family val="2"/>
      <scheme val="minor"/>
    </font>
    <font>
      <sz val="11"/>
      <color theme="1"/>
      <name val="Calibri"/>
      <family val="2"/>
      <scheme val="minor"/>
    </font>
    <font>
      <sz val="11"/>
      <color theme="1"/>
      <name val="Calibri"/>
      <family val="2"/>
      <scheme val="minor"/>
    </font>
    <font>
      <sz val="11"/>
      <color rgb="FFFFC000"/>
      <name val="Calibri"/>
      <family val="2"/>
      <scheme val="minor"/>
    </font>
    <font>
      <b/>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25">
    <xf numFmtId="0" fontId="0" fillId="0" borderId="0" xfId="0"/>
    <xf numFmtId="44" fontId="0" fillId="0" borderId="0" xfId="1" applyFont="1"/>
    <xf numFmtId="49" fontId="0" fillId="0" borderId="0" xfId="0" applyNumberFormat="1"/>
    <xf numFmtId="164" fontId="0" fillId="0" borderId="0" xfId="0" applyNumberFormat="1"/>
    <xf numFmtId="14" fontId="0" fillId="0" borderId="0" xfId="0" applyNumberFormat="1"/>
    <xf numFmtId="4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44" fontId="3" fillId="0" borderId="0" xfId="1" applyFont="1"/>
    <xf numFmtId="0" fontId="0" fillId="2" borderId="0" xfId="0" applyFill="1"/>
    <xf numFmtId="44" fontId="0" fillId="0" borderId="0" xfId="0" applyNumberFormat="1"/>
    <xf numFmtId="0" fontId="0" fillId="0" borderId="0" xfId="0" pivotButton="1"/>
    <xf numFmtId="0" fontId="0" fillId="0" borderId="0" xfId="0" applyAlignment="1">
      <alignment horizontal="left"/>
    </xf>
    <xf numFmtId="0" fontId="0" fillId="2" borderId="0" xfId="0" applyFill="1" applyAlignment="1">
      <alignment vertical="center" textRotation="90" wrapText="1"/>
    </xf>
    <xf numFmtId="0" fontId="0" fillId="3" borderId="0" xfId="0" applyFill="1"/>
    <xf numFmtId="0" fontId="0" fillId="0" borderId="0" xfId="0" applyAlignment="1">
      <alignment horizontal="left" indent="1"/>
    </xf>
    <xf numFmtId="0" fontId="5" fillId="0" borderId="0" xfId="1" applyNumberFormat="1" applyFont="1"/>
    <xf numFmtId="0" fontId="4" fillId="3" borderId="0" xfId="0" applyFont="1" applyFill="1"/>
    <xf numFmtId="0" fontId="4" fillId="0" borderId="0" xfId="0" applyFont="1" applyAlignment="1">
      <alignment horizontal="left"/>
    </xf>
    <xf numFmtId="0" fontId="4" fillId="0" borderId="0" xfId="0" applyFont="1"/>
    <xf numFmtId="0" fontId="0" fillId="2" borderId="0" xfId="0" applyFill="1" applyAlignment="1">
      <alignment horizontal="center" vertical="center" textRotation="255" wrapText="1"/>
    </xf>
    <xf numFmtId="0" fontId="0" fillId="2" borderId="0" xfId="0" applyFill="1" applyAlignment="1">
      <alignment horizontal="center" vertical="center" textRotation="90" wrapText="1"/>
    </xf>
    <xf numFmtId="0" fontId="0" fillId="0" borderId="0" xfId="0" applyNumberFormat="1"/>
  </cellXfs>
  <cellStyles count="2">
    <cellStyle name="Currency" xfId="1" builtinId="4"/>
    <cellStyle name="Normal" xfId="0" builtinId="0"/>
  </cellStyles>
  <dxfs count="107">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b/>
        <i val="0"/>
        <sz val="12"/>
        <color theme="0"/>
      </font>
      <border>
        <bottom style="thin">
          <color theme="4"/>
        </bottom>
        <vertical/>
        <horizontal/>
      </border>
    </dxf>
    <dxf>
      <font>
        <sz val="12"/>
        <color theme="1"/>
      </font>
      <fill>
        <patternFill>
          <fgColor theme="0"/>
          <bgColor theme="0"/>
        </patternFill>
      </fill>
      <border>
        <left style="thin">
          <color theme="4"/>
        </left>
        <right style="thin">
          <color theme="4"/>
        </right>
        <top style="thin">
          <color theme="4"/>
        </top>
        <bottom style="thin">
          <color theme="4"/>
        </bottom>
        <vertical/>
        <horizontal/>
      </border>
    </dxf>
    <dxf>
      <numFmt numFmtId="34" formatCode="_(&quot;$&quot;* #,##0.00_);_(&quot;$&quot;* \(#,##0.00\);_(&quot;$&quot;* &quot;-&quot;??_);_(@_)"/>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9"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1" defaultTableStyle="TableStyleMedium2" defaultPivotStyle="PivotStyleLight16">
    <tableStyle name="SlicerStyleLight1 2" pivot="0" table="0" count="10" xr9:uid="{3C00EF57-B30A-4CA6-A4FC-DCCE69BE1BE7}">
      <tableStyleElement type="wholeTable" dxfId="89"/>
      <tableStyleElement type="headerRow" dxfId="88"/>
    </tableStyle>
  </tableStyles>
  <colors>
    <mruColors>
      <color rgb="FF669900"/>
      <color rgb="FF339933"/>
      <color rgb="FF00FF00"/>
      <color rgb="FF66FF66"/>
      <color rgb="FF66FF99"/>
      <color rgb="FF00CC66"/>
      <color rgb="FF00CC99"/>
      <color rgb="FF3366CC"/>
      <color rgb="FF009999"/>
      <color rgb="FF66FFCC"/>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theme="4" tint="0.79998168889431442"/>
              <bgColor theme="4" tint="0.79998168889431442"/>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24994659260841701"/>
              <bgColor theme="4" tint="-0.24994659260841701"/>
            </patternFill>
          </fill>
          <border>
            <left style="thin">
              <color rgb="FFCCCCCC"/>
            </left>
            <right style="thin">
              <color rgb="FFCCCCCC"/>
            </right>
            <top style="thin">
              <color rgb="FFCCCCCC"/>
            </top>
            <bottom style="thin">
              <color rgb="FFCCCCCC"/>
            </bottom>
            <vertical/>
            <horizontal/>
          </border>
        </dxf>
        <dxf>
          <font>
            <b/>
            <i val="0"/>
            <sz val="12"/>
            <color theme="0"/>
          </font>
          <fill>
            <patternFill patternType="solid">
              <fgColor theme="4" tint="-0.24994659260841701"/>
              <bgColor theme="4" tint="-0.2499465926084170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pivotCacheDefinition" Target="pivotCache/pivotCacheDefinition20.xml"/><Relationship Id="rId39" Type="http://schemas.microsoft.com/office/2007/relationships/slicerCache" Target="slicerCaches/slicerCache6.xml"/><Relationship Id="rId21" Type="http://schemas.openxmlformats.org/officeDocument/2006/relationships/pivotCacheDefinition" Target="pivotCache/pivotCacheDefinition15.xml"/><Relationship Id="rId34" Type="http://schemas.microsoft.com/office/2007/relationships/slicerCache" Target="slicerCaches/slicerCache1.xml"/><Relationship Id="rId42" Type="http://schemas.microsoft.com/office/2007/relationships/slicerCache" Target="slicerCaches/slicerCache9.xml"/><Relationship Id="rId47" Type="http://schemas.microsoft.com/office/2007/relationships/slicerCache" Target="slicerCaches/slicerCache14.xml"/><Relationship Id="rId50" Type="http://schemas.openxmlformats.org/officeDocument/2006/relationships/styles" Target="styles.xml"/><Relationship Id="rId55" Type="http://schemas.openxmlformats.org/officeDocument/2006/relationships/customXml" Target="../customXml/item2.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pivotCacheDefinition" Target="pivotCache/pivotCacheDefinition19.xml"/><Relationship Id="rId33" Type="http://schemas.openxmlformats.org/officeDocument/2006/relationships/pivotCacheDefinition" Target="pivotCache/pivotCacheDefinition27.xml"/><Relationship Id="rId38" Type="http://schemas.microsoft.com/office/2007/relationships/slicerCache" Target="slicerCaches/slicerCache5.xml"/><Relationship Id="rId46" Type="http://schemas.microsoft.com/office/2007/relationships/slicerCache" Target="slicerCaches/slicerCache13.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pivotCacheDefinition" Target="pivotCache/pivotCacheDefinition14.xml"/><Relationship Id="rId29" Type="http://schemas.openxmlformats.org/officeDocument/2006/relationships/pivotCacheDefinition" Target="pivotCache/pivotCacheDefinition23.xml"/><Relationship Id="rId41" Type="http://schemas.microsoft.com/office/2007/relationships/slicerCache" Target="slicerCaches/slicerCache8.xml"/><Relationship Id="rId54"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ivotCacheDefinition" Target="pivotCache/pivotCacheDefinition18.xml"/><Relationship Id="rId32" Type="http://schemas.openxmlformats.org/officeDocument/2006/relationships/pivotCacheDefinition" Target="pivotCache/pivotCacheDefinition26.xml"/><Relationship Id="rId37" Type="http://schemas.microsoft.com/office/2007/relationships/slicerCache" Target="slicerCaches/slicerCache4.xml"/><Relationship Id="rId40" Type="http://schemas.microsoft.com/office/2007/relationships/slicerCache" Target="slicerCaches/slicerCache7.xml"/><Relationship Id="rId45" Type="http://schemas.microsoft.com/office/2007/relationships/slicerCache" Target="slicerCaches/slicerCache12.xml"/><Relationship Id="rId53"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pivotCacheDefinition" Target="pivotCache/pivotCacheDefinition17.xml"/><Relationship Id="rId28" Type="http://schemas.openxmlformats.org/officeDocument/2006/relationships/pivotCacheDefinition" Target="pivotCache/pivotCacheDefinition22.xml"/><Relationship Id="rId36" Type="http://schemas.microsoft.com/office/2007/relationships/slicerCache" Target="slicerCaches/slicerCache3.xml"/><Relationship Id="rId49" Type="http://schemas.openxmlformats.org/officeDocument/2006/relationships/connections" Target="connections.xml"/><Relationship Id="rId57" Type="http://schemas.openxmlformats.org/officeDocument/2006/relationships/customXml" Target="../customXml/item4.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pivotCacheDefinition" Target="pivotCache/pivotCacheDefinition25.xml"/><Relationship Id="rId44" Type="http://schemas.microsoft.com/office/2007/relationships/slicerCache" Target="slicerCaches/slicerCache11.xml"/><Relationship Id="rId52"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pivotCacheDefinition" Target="pivotCache/pivotCacheDefinition16.xml"/><Relationship Id="rId27" Type="http://schemas.openxmlformats.org/officeDocument/2006/relationships/pivotCacheDefinition" Target="pivotCache/pivotCacheDefinition21.xml"/><Relationship Id="rId30" Type="http://schemas.openxmlformats.org/officeDocument/2006/relationships/pivotCacheDefinition" Target="pivotCache/pivotCacheDefinition24.xml"/><Relationship Id="rId35" Type="http://schemas.microsoft.com/office/2007/relationships/slicerCache" Target="slicerCaches/slicerCache2.xml"/><Relationship Id="rId43" Type="http://schemas.microsoft.com/office/2007/relationships/slicerCache" Target="slicerCaches/slicerCache10.xml"/><Relationship Id="rId48" Type="http://schemas.openxmlformats.org/officeDocument/2006/relationships/theme" Target="theme/theme1.xml"/><Relationship Id="rId56" Type="http://schemas.openxmlformats.org/officeDocument/2006/relationships/customXml" Target="../customXml/item3.xml"/><Relationship Id="rId8" Type="http://schemas.openxmlformats.org/officeDocument/2006/relationships/pivotCacheDefinition" Target="pivotCache/pivotCacheDefinition2.xml"/><Relationship Id="rId51" Type="http://schemas.openxmlformats.org/officeDocument/2006/relationships/sharedStrings" Target="sharedStrings.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[Financial Sample Dashboard 1.xlsx]Support!PivotTable13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kern="1200" spc="0" baseline="0">
                <a:solidFill>
                  <a:schemeClr val="accent1">
                    <a:lumMod val="50000"/>
                  </a:schemeClr>
                </a:solidFill>
              </a:rPr>
              <a:t>Sales by Products</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4CD2E4"/>
          </a:solidFill>
          <a:ln w="25400">
            <a:solidFill>
              <a:srgbClr val="4CD2E4"/>
            </a:solidFill>
          </a:ln>
          <a:effectLst/>
        </c:spPr>
      </c:pivotFmt>
      <c:pivotFmt>
        <c:idx val="7"/>
        <c:spPr>
          <a:solidFill>
            <a:srgbClr val="00FFCC"/>
          </a:solidFill>
          <a:ln w="25400">
            <a:solidFill>
              <a:srgbClr val="66FFCC"/>
            </a:solidFill>
          </a:ln>
          <a:effectLst/>
        </c:spPr>
      </c:pivotFmt>
      <c:pivotFmt>
        <c:idx val="8"/>
        <c:spPr>
          <a:solidFill>
            <a:srgbClr val="009999"/>
          </a:solidFill>
          <a:ln w="25400">
            <a:solidFill>
              <a:srgbClr val="009999"/>
            </a:solidFill>
          </a:ln>
          <a:effectLst/>
        </c:spPr>
      </c:pivotFmt>
    </c:pivotFmts>
    <c:plotArea>
      <c:layout/>
      <c:doughnutChart>
        <c:varyColors val="1"/>
        <c:ser>
          <c:idx val="0"/>
          <c:order val="0"/>
          <c:tx>
            <c:strRef>
              <c:f>Support!$G$10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3A-45D0-A64B-2BE1EAFEA5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B3A-45D0-A64B-2BE1EAFEA5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B3A-45D0-A64B-2BE1EAFEA575}"/>
              </c:ext>
            </c:extLst>
          </c:dPt>
          <c:dPt>
            <c:idx val="3"/>
            <c:bubble3D val="0"/>
            <c:spPr>
              <a:solidFill>
                <a:srgbClr val="4CD2E4"/>
              </a:solidFill>
              <a:ln w="25400">
                <a:solidFill>
                  <a:srgbClr val="4CD2E4"/>
                </a:solidFill>
              </a:ln>
              <a:effectLst/>
            </c:spPr>
          </c:dPt>
          <c:dPt>
            <c:idx val="4"/>
            <c:bubble3D val="0"/>
            <c:spPr>
              <a:solidFill>
                <a:srgbClr val="00FFCC"/>
              </a:solidFill>
              <a:ln w="25400">
                <a:solidFill>
                  <a:srgbClr val="66FFCC"/>
                </a:solidFill>
              </a:ln>
              <a:effectLst/>
            </c:spPr>
          </c:dPt>
          <c:dPt>
            <c:idx val="5"/>
            <c:bubble3D val="0"/>
            <c:spPr>
              <a:solidFill>
                <a:srgbClr val="009999"/>
              </a:solidFill>
              <a:ln w="25400">
                <a:solidFill>
                  <a:srgbClr val="009999"/>
                </a:solidFill>
              </a:ln>
              <a:effectLst/>
            </c:spPr>
          </c:dPt>
          <c:cat>
            <c:strRef>
              <c:f>Support!$F$11:$F$17</c:f>
              <c:strCache>
                <c:ptCount val="6"/>
                <c:pt idx="0">
                  <c:v>Amarilla</c:v>
                </c:pt>
                <c:pt idx="1">
                  <c:v>Carretera</c:v>
                </c:pt>
                <c:pt idx="2">
                  <c:v>Montana</c:v>
                </c:pt>
                <c:pt idx="3">
                  <c:v>Paseo</c:v>
                </c:pt>
                <c:pt idx="4">
                  <c:v>Velo</c:v>
                </c:pt>
                <c:pt idx="5">
                  <c:v>VTT</c:v>
                </c:pt>
              </c:strCache>
            </c:strRef>
          </c:cat>
          <c:val>
            <c:numRef>
              <c:f>Support!$G$11:$G$17</c:f>
              <c:numCache>
                <c:formatCode>General</c:formatCode>
                <c:ptCount val="6"/>
                <c:pt idx="0">
                  <c:v>17747116.059999999</c:v>
                </c:pt>
                <c:pt idx="1">
                  <c:v>13815307.885000004</c:v>
                </c:pt>
                <c:pt idx="2">
                  <c:v>15390801.879999995</c:v>
                </c:pt>
                <c:pt idx="3">
                  <c:v>33011143.95000001</c:v>
                </c:pt>
                <c:pt idx="4">
                  <c:v>18250059.465</c:v>
                </c:pt>
                <c:pt idx="5">
                  <c:v>20511921.02</c:v>
                </c:pt>
              </c:numCache>
            </c:numRef>
          </c:val>
          <c:extLst>
            <c:ext xmlns:c16="http://schemas.microsoft.com/office/drawing/2014/chart" uri="{C3380CC4-5D6E-409C-BE32-E72D297353CC}">
              <c16:uniqueId val="{00000006-BB3A-45D0-A64B-2BE1EAFEA57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114300">
        <a:schemeClr val="accent1">
          <a:lumMod val="75000"/>
        </a:scheme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[Financial Sample Dashboard 1.xlsx]Support!PivotTable39</c:name>
    <c:fmtId val="10"/>
  </c:pivotSource>
  <c:chart>
    <c:title>
      <c:tx>
        <c:rich>
          <a:bodyPr rot="0" spcFirstLastPara="1" vertOverflow="ellipsis" vert="horz" wrap="square" anchor="ctr" anchorCtr="1"/>
          <a:lstStyle/>
          <a:p>
            <a:pPr>
              <a:defRPr sz="1200" b="1" i="0" u="none" strike="noStrike" kern="1200" spc="0" baseline="0">
                <a:solidFill>
                  <a:schemeClr val="accent1">
                    <a:lumMod val="50000"/>
                  </a:schemeClr>
                </a:solidFill>
                <a:latin typeface="+mn-lt"/>
                <a:ea typeface="+mn-ea"/>
                <a:cs typeface="+mn-cs"/>
              </a:defRPr>
            </a:pPr>
            <a:r>
              <a:rPr lang="en-US" sz="1200" b="1">
                <a:solidFill>
                  <a:schemeClr val="accent1">
                    <a:lumMod val="50000"/>
                  </a:schemeClr>
                </a:solidFill>
              </a:rPr>
              <a:t>Expenses</a:t>
            </a:r>
            <a:r>
              <a:rPr lang="en-US" sz="1200" b="1" baseline="0">
                <a:solidFill>
                  <a:schemeClr val="accent1">
                    <a:lumMod val="50000"/>
                  </a:schemeClr>
                </a:solidFill>
              </a:rPr>
              <a:t> by Months</a:t>
            </a:r>
            <a:endParaRPr lang="en-US" sz="1200"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innerShdw blurRad="63500" dist="50800" dir="13500000">
              <a:schemeClr val="bg1">
                <a:alpha val="50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Support!$AA$3</c:f>
              <c:strCache>
                <c:ptCount val="1"/>
                <c:pt idx="0">
                  <c:v>Total</c:v>
                </c:pt>
              </c:strCache>
            </c:strRef>
          </c:tx>
          <c:spPr>
            <a:solidFill>
              <a:schemeClr val="accent2"/>
            </a:solidFill>
            <a:ln>
              <a:noFill/>
            </a:ln>
            <a:effectLst>
              <a:innerShdw blurRad="63500" dist="50800" dir="13500000">
                <a:schemeClr val="bg1">
                  <a:alpha val="50000"/>
                </a:scheme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Support!$Z$4:$Z$16</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Support!$AA$4:$AA$16</c:f>
              <c:numCache>
                <c:formatCode>General</c:formatCode>
                <c:ptCount val="12"/>
                <c:pt idx="0">
                  <c:v>6034790.5</c:v>
                </c:pt>
                <c:pt idx="1">
                  <c:v>5073556</c:v>
                </c:pt>
                <c:pt idx="2">
                  <c:v>14649899</c:v>
                </c:pt>
                <c:pt idx="3">
                  <c:v>6148984</c:v>
                </c:pt>
                <c:pt idx="4">
                  <c:v>5793733</c:v>
                </c:pt>
                <c:pt idx="5">
                  <c:v>7179054.5</c:v>
                </c:pt>
                <c:pt idx="6">
                  <c:v>8045140</c:v>
                </c:pt>
                <c:pt idx="7">
                  <c:v>4916993</c:v>
                </c:pt>
                <c:pt idx="8">
                  <c:v>5381571</c:v>
                </c:pt>
                <c:pt idx="9">
                  <c:v>11281315</c:v>
                </c:pt>
                <c:pt idx="10">
                  <c:v>18231650</c:v>
                </c:pt>
                <c:pt idx="11">
                  <c:v>9095962</c:v>
                </c:pt>
              </c:numCache>
            </c:numRef>
          </c:val>
          <c:extLst>
            <c:ext xmlns:c16="http://schemas.microsoft.com/office/drawing/2014/chart" uri="{C3380CC4-5D6E-409C-BE32-E72D297353CC}">
              <c16:uniqueId val="{00000000-AFF6-4789-A6D8-A4F00DC213A9}"/>
            </c:ext>
          </c:extLst>
        </c:ser>
        <c:dLbls>
          <c:dLblPos val="ctr"/>
          <c:showLegendKey val="0"/>
          <c:showVal val="1"/>
          <c:showCatName val="0"/>
          <c:showSerName val="0"/>
          <c:showPercent val="0"/>
          <c:showBubbleSize val="0"/>
        </c:dLbls>
        <c:gapWidth val="150"/>
        <c:overlap val="100"/>
        <c:axId val="844785536"/>
        <c:axId val="844785896"/>
      </c:barChart>
      <c:catAx>
        <c:axId val="844785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crossAx val="844785896"/>
        <c:crosses val="autoZero"/>
        <c:auto val="1"/>
        <c:lblAlgn val="ctr"/>
        <c:lblOffset val="100"/>
        <c:noMultiLvlLbl val="0"/>
      </c:catAx>
      <c:valAx>
        <c:axId val="844785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crossAx val="844785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114300">
        <a:schemeClr val="accent1">
          <a:lumMod val="75000"/>
        </a:scheme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[Financial Sample Dashboard 1.xlsx]Support!PivotTable42</c:name>
    <c:fmtId val="31"/>
  </c:pivotSource>
  <c:chart>
    <c:title>
      <c:tx>
        <c:rich>
          <a:bodyPr rot="0" spcFirstLastPara="1" vertOverflow="ellipsis" vert="horz" wrap="square" anchor="ctr" anchorCtr="1"/>
          <a:lstStyle/>
          <a:p>
            <a:pPr>
              <a:defRPr sz="1200" b="1" i="0" u="none" strike="noStrike" kern="1200" spc="0" baseline="0">
                <a:solidFill>
                  <a:schemeClr val="accent1">
                    <a:lumMod val="50000"/>
                  </a:schemeClr>
                </a:solidFill>
                <a:latin typeface="+mn-lt"/>
                <a:ea typeface="+mn-ea"/>
                <a:cs typeface="+mn-cs"/>
              </a:defRPr>
            </a:pPr>
            <a:r>
              <a:rPr lang="en-US" sz="1200" b="1" i="0" u="none" strike="noStrike" kern="1200" spc="0" baseline="0">
                <a:solidFill>
                  <a:schemeClr val="accent1">
                    <a:lumMod val="50000"/>
                  </a:schemeClr>
                </a:solidFill>
              </a:rPr>
              <a:t>Expenses by Country</a:t>
            </a:r>
            <a:endParaRPr lang="en-US" sz="1200"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152400" dist="317500" dir="5400000" sx="90000" sy="-19000" rotWithShape="0">
              <a:schemeClr val="accent2">
                <a:lumMod val="75000"/>
                <a:alpha val="15000"/>
              </a:scheme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Support!$AJ$3</c:f>
              <c:strCache>
                <c:ptCount val="1"/>
                <c:pt idx="0">
                  <c:v>Total</c:v>
                </c:pt>
              </c:strCache>
            </c:strRef>
          </c:tx>
          <c:spPr>
            <a:solidFill>
              <a:schemeClr val="accent2"/>
            </a:solidFill>
            <a:ln>
              <a:noFill/>
            </a:ln>
            <a:effectLst>
              <a:outerShdw blurRad="152400" dist="317500" dir="5400000" sx="90000" sy="-19000" rotWithShape="0">
                <a:schemeClr val="accent2">
                  <a:lumMod val="75000"/>
                  <a:alpha val="15000"/>
                </a:schemeClr>
              </a:outerShdw>
            </a:effectLst>
            <a:sp3d/>
          </c:spPr>
          <c:invertIfNegative val="0"/>
          <c:cat>
            <c:strRef>
              <c:f>Support!$AI$4:$AI$9</c:f>
              <c:strCache>
                <c:ptCount val="5"/>
                <c:pt idx="0">
                  <c:v>Canada</c:v>
                </c:pt>
                <c:pt idx="1">
                  <c:v>France</c:v>
                </c:pt>
                <c:pt idx="2">
                  <c:v>Germany</c:v>
                </c:pt>
                <c:pt idx="3">
                  <c:v>Mexico</c:v>
                </c:pt>
                <c:pt idx="4">
                  <c:v>United States of America</c:v>
                </c:pt>
              </c:strCache>
            </c:strRef>
          </c:cat>
          <c:val>
            <c:numRef>
              <c:f>Support!$AJ$4:$AJ$9</c:f>
              <c:numCache>
                <c:formatCode>General</c:formatCode>
                <c:ptCount val="5"/>
                <c:pt idx="0">
                  <c:v>21358426</c:v>
                </c:pt>
                <c:pt idx="1">
                  <c:v>20573151.5</c:v>
                </c:pt>
                <c:pt idx="2">
                  <c:v>19824952</c:v>
                </c:pt>
                <c:pt idx="3">
                  <c:v>18041829</c:v>
                </c:pt>
                <c:pt idx="4">
                  <c:v>22034289.5</c:v>
                </c:pt>
              </c:numCache>
            </c:numRef>
          </c:val>
          <c:shape val="cylinder"/>
          <c:extLst>
            <c:ext xmlns:c16="http://schemas.microsoft.com/office/drawing/2014/chart" uri="{C3380CC4-5D6E-409C-BE32-E72D297353CC}">
              <c16:uniqueId val="{00000000-2F13-4D69-B69A-26C21FCAB56E}"/>
            </c:ext>
          </c:extLst>
        </c:ser>
        <c:dLbls>
          <c:showLegendKey val="0"/>
          <c:showVal val="0"/>
          <c:showCatName val="0"/>
          <c:showSerName val="0"/>
          <c:showPercent val="0"/>
          <c:showBubbleSize val="0"/>
        </c:dLbls>
        <c:gapWidth val="140"/>
        <c:shape val="box"/>
        <c:axId val="541854184"/>
        <c:axId val="426664480"/>
        <c:axId val="0"/>
      </c:bar3DChart>
      <c:catAx>
        <c:axId val="541854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crossAx val="426664480"/>
        <c:crosses val="autoZero"/>
        <c:auto val="1"/>
        <c:lblAlgn val="ctr"/>
        <c:lblOffset val="100"/>
        <c:noMultiLvlLbl val="0"/>
      </c:catAx>
      <c:valAx>
        <c:axId val="42666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crossAx val="541854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114300">
        <a:schemeClr val="accent1">
          <a:lumMod val="75000"/>
        </a:scheme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[Financial Sample Dashboard 1.xlsx]Support!PivotTable40</c:name>
    <c:fmtId val="3"/>
  </c:pivotSource>
  <c:chart>
    <c:title>
      <c:tx>
        <c:rich>
          <a:bodyPr rot="0" spcFirstLastPara="1" vertOverflow="ellipsis" vert="horz" wrap="square" anchor="ctr" anchorCtr="1"/>
          <a:lstStyle/>
          <a:p>
            <a:pPr>
              <a:defRPr sz="1200" b="1" i="0" u="none" strike="noStrike" kern="1200" spc="0" baseline="0">
                <a:solidFill>
                  <a:schemeClr val="accent1">
                    <a:lumMod val="50000"/>
                  </a:schemeClr>
                </a:solidFill>
                <a:latin typeface="+mn-lt"/>
                <a:ea typeface="+mn-ea"/>
                <a:cs typeface="+mn-cs"/>
              </a:defRPr>
            </a:pPr>
            <a:r>
              <a:rPr lang="en-US" sz="1200" b="1" i="0" u="none" strike="noStrike" kern="1200" spc="0" baseline="0">
                <a:solidFill>
                  <a:schemeClr val="accent1">
                    <a:lumMod val="50000"/>
                  </a:schemeClr>
                </a:solidFill>
              </a:rPr>
              <a:t>Expenses by category</a:t>
            </a:r>
            <a:endParaRPr lang="en-US" sz="1200"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Support!$AD$3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E97-44E4-98FA-8B7631EAC02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E97-44E4-98FA-8B7631EAC02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E97-44E4-98FA-8B7631EAC02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E97-44E4-98FA-8B7631EAC023}"/>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EE97-44E4-98FA-8B7631EAC023}"/>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EE97-44E4-98FA-8B7631EAC023}"/>
              </c:ext>
            </c:extLst>
          </c:dPt>
          <c:cat>
            <c:strRef>
              <c:f>Support!$AC$4:$AC$10</c:f>
              <c:strCache>
                <c:ptCount val="6"/>
                <c:pt idx="0">
                  <c:v>Amarilla</c:v>
                </c:pt>
                <c:pt idx="1">
                  <c:v>Carretera</c:v>
                </c:pt>
                <c:pt idx="2">
                  <c:v>Montana</c:v>
                </c:pt>
                <c:pt idx="3">
                  <c:v>Paseo</c:v>
                </c:pt>
                <c:pt idx="4">
                  <c:v>Velo</c:v>
                </c:pt>
                <c:pt idx="5">
                  <c:v>VTT</c:v>
                </c:pt>
              </c:strCache>
            </c:strRef>
          </c:cat>
          <c:val>
            <c:numRef>
              <c:f>Support!$AD$4:$AD$10</c:f>
              <c:numCache>
                <c:formatCode>General</c:formatCode>
                <c:ptCount val="6"/>
                <c:pt idx="0">
                  <c:v>14933012</c:v>
                </c:pt>
                <c:pt idx="1">
                  <c:v>11988503</c:v>
                </c:pt>
                <c:pt idx="2">
                  <c:v>13276047</c:v>
                </c:pt>
                <c:pt idx="3">
                  <c:v>28213706</c:v>
                </c:pt>
                <c:pt idx="4">
                  <c:v>15944067</c:v>
                </c:pt>
                <c:pt idx="5">
                  <c:v>17477313</c:v>
                </c:pt>
              </c:numCache>
            </c:numRef>
          </c:val>
          <c:extLst>
            <c:ext xmlns:c16="http://schemas.microsoft.com/office/drawing/2014/chart" uri="{C3380CC4-5D6E-409C-BE32-E72D297353CC}">
              <c16:uniqueId val="{0000000C-EE97-44E4-98FA-8B7631EAC023}"/>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114300">
        <a:schemeClr val="accent1">
          <a:lumMod val="75000"/>
        </a:scheme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[Financial Sample Dashboard 1.xlsx]Support!PivotTable41</c:name>
    <c:fmtId val="2"/>
  </c:pivotSource>
  <c:chart>
    <c:title>
      <c:tx>
        <c:rich>
          <a:bodyPr rot="0" spcFirstLastPara="1" vertOverflow="ellipsis" vert="horz" wrap="square" anchor="ctr" anchorCtr="1"/>
          <a:lstStyle/>
          <a:p>
            <a:pPr>
              <a:defRPr sz="1200" b="1" i="0" u="none" strike="noStrike" kern="1200" spc="0" baseline="0">
                <a:solidFill>
                  <a:schemeClr val="accent1">
                    <a:lumMod val="50000"/>
                  </a:schemeClr>
                </a:solidFill>
                <a:latin typeface="+mn-lt"/>
                <a:ea typeface="+mn-ea"/>
                <a:cs typeface="+mn-cs"/>
              </a:defRPr>
            </a:pPr>
            <a:r>
              <a:rPr lang="en-US" sz="1200" b="1">
                <a:solidFill>
                  <a:schemeClr val="accent1">
                    <a:lumMod val="50000"/>
                  </a:schemeClr>
                </a:solidFill>
              </a:rPr>
              <a:t>Expenses by depart</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accent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Support!$AG$3</c:f>
              <c:strCache>
                <c:ptCount val="1"/>
                <c:pt idx="0">
                  <c:v>Total</c:v>
                </c:pt>
              </c:strCache>
            </c:strRef>
          </c:tx>
          <c:spPr>
            <a:solidFill>
              <a:schemeClr val="accent2"/>
            </a:solidFill>
            <a:ln w="19050">
              <a:solidFill>
                <a:schemeClr val="accent2">
                  <a:lumMod val="75000"/>
                </a:schemeClr>
              </a:solidFill>
            </a:ln>
            <a:effectLst/>
          </c:spPr>
          <c:invertIfNegative val="0"/>
          <c:cat>
            <c:strRef>
              <c:f>Support!$AF$4:$AF$9</c:f>
              <c:strCache>
                <c:ptCount val="5"/>
                <c:pt idx="0">
                  <c:v>Channel Partners</c:v>
                </c:pt>
                <c:pt idx="1">
                  <c:v>Enterprise</c:v>
                </c:pt>
                <c:pt idx="2">
                  <c:v>Government</c:v>
                </c:pt>
                <c:pt idx="3">
                  <c:v>Midmarket</c:v>
                </c:pt>
                <c:pt idx="4">
                  <c:v>Small Business</c:v>
                </c:pt>
              </c:strCache>
            </c:strRef>
          </c:cat>
          <c:val>
            <c:numRef>
              <c:f>Support!$AG$4:$AG$9</c:f>
              <c:numCache>
                <c:formatCode>General</c:formatCode>
                <c:ptCount val="5"/>
                <c:pt idx="0">
                  <c:v>483790.5</c:v>
                </c:pt>
                <c:pt idx="1">
                  <c:v>20226240</c:v>
                </c:pt>
                <c:pt idx="2">
                  <c:v>41116087.5</c:v>
                </c:pt>
                <c:pt idx="3">
                  <c:v>1721780</c:v>
                </c:pt>
                <c:pt idx="4">
                  <c:v>38284750</c:v>
                </c:pt>
              </c:numCache>
            </c:numRef>
          </c:val>
          <c:extLst>
            <c:ext xmlns:c16="http://schemas.microsoft.com/office/drawing/2014/chart" uri="{C3380CC4-5D6E-409C-BE32-E72D297353CC}">
              <c16:uniqueId val="{00000000-18D5-481B-9B61-F5AA3DE43C88}"/>
            </c:ext>
          </c:extLst>
        </c:ser>
        <c:dLbls>
          <c:showLegendKey val="0"/>
          <c:showVal val="0"/>
          <c:showCatName val="0"/>
          <c:showSerName val="0"/>
          <c:showPercent val="0"/>
          <c:showBubbleSize val="0"/>
        </c:dLbls>
        <c:gapWidth val="150"/>
        <c:overlap val="100"/>
        <c:axId val="844779056"/>
        <c:axId val="844779776"/>
      </c:barChart>
      <c:catAx>
        <c:axId val="844779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crossAx val="844779776"/>
        <c:crosses val="autoZero"/>
        <c:auto val="1"/>
        <c:lblAlgn val="ctr"/>
        <c:lblOffset val="100"/>
        <c:noMultiLvlLbl val="0"/>
      </c:catAx>
      <c:valAx>
        <c:axId val="844779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crossAx val="84477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114300">
        <a:schemeClr val="accent1">
          <a:lumMod val="75000"/>
        </a:scheme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[Financial Sample Dashboard 1.xlsx]Support!PivotTable45</c:name>
    <c:fmtId val="1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prstDash val="sys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lumMod val="75000"/>
              </a:schemeClr>
            </a:solidFill>
            <a:prstDash val="sys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Support!$AM$3</c:f>
              <c:strCache>
                <c:ptCount val="1"/>
                <c:pt idx="0">
                  <c:v>Total</c:v>
                </c:pt>
              </c:strCache>
            </c:strRef>
          </c:tx>
          <c:spPr>
            <a:ln w="28575" cap="rnd">
              <a:solidFill>
                <a:schemeClr val="accent6">
                  <a:lumMod val="75000"/>
                </a:schemeClr>
              </a:solidFill>
              <a:prstDash val="sysDash"/>
              <a:round/>
            </a:ln>
            <a:effectLst/>
          </c:spPr>
          <c:marker>
            <c:symbol val="none"/>
          </c:marker>
          <c:dLbls>
            <c:dLbl>
              <c:idx val="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EE4-48F2-9290-2F9DE7E739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Support!$AL$4:$AL$22</c:f>
              <c:multiLvlStrCache>
                <c:ptCount val="16"/>
                <c:lvl>
                  <c:pt idx="0">
                    <c:v>December</c:v>
                  </c:pt>
                  <c:pt idx="1">
                    <c:v>November</c:v>
                  </c:pt>
                  <c:pt idx="2">
                    <c:v>October</c:v>
                  </c:pt>
                  <c:pt idx="3">
                    <c:v>September</c:v>
                  </c:pt>
                  <c:pt idx="4">
                    <c:v>April</c:v>
                  </c:pt>
                  <c:pt idx="5">
                    <c:v>August</c:v>
                  </c:pt>
                  <c:pt idx="6">
                    <c:v>December</c:v>
                  </c:pt>
                  <c:pt idx="7">
                    <c:v>February</c:v>
                  </c:pt>
                  <c:pt idx="8">
                    <c:v>January</c:v>
                  </c:pt>
                  <c:pt idx="9">
                    <c:v>July</c:v>
                  </c:pt>
                  <c:pt idx="10">
                    <c:v>June</c:v>
                  </c:pt>
                  <c:pt idx="11">
                    <c:v>March</c:v>
                  </c:pt>
                  <c:pt idx="12">
                    <c:v>May</c:v>
                  </c:pt>
                  <c:pt idx="13">
                    <c:v>November</c:v>
                  </c:pt>
                  <c:pt idx="14">
                    <c:v>October</c:v>
                  </c:pt>
                  <c:pt idx="15">
                    <c:v>September</c:v>
                  </c:pt>
                </c:lvl>
                <c:lvl>
                  <c:pt idx="0">
                    <c:v>2013</c:v>
                  </c:pt>
                  <c:pt idx="4">
                    <c:v>2014</c:v>
                  </c:pt>
                </c:lvl>
              </c:multiLvlStrCache>
            </c:multiLvlStrRef>
          </c:cat>
          <c:val>
            <c:numRef>
              <c:f>Support!$AM$4:$AM$22</c:f>
              <c:numCache>
                <c:formatCode>General</c:formatCode>
                <c:ptCount val="16"/>
                <c:pt idx="0">
                  <c:v>691564.08000000007</c:v>
                </c:pt>
                <c:pt idx="1">
                  <c:v>765502.3</c:v>
                </c:pt>
                <c:pt idx="2">
                  <c:v>1657795.0999999999</c:v>
                </c:pt>
                <c:pt idx="3">
                  <c:v>763603.03000000014</c:v>
                </c:pt>
                <c:pt idx="4">
                  <c:v>929984.56999999983</c:v>
                </c:pt>
                <c:pt idx="5">
                  <c:v>791066.41999999993</c:v>
                </c:pt>
                <c:pt idx="6">
                  <c:v>2025765.9000000008</c:v>
                </c:pt>
                <c:pt idx="7">
                  <c:v>1148547.3899999999</c:v>
                </c:pt>
                <c:pt idx="8">
                  <c:v>814028.67999999993</c:v>
                </c:pt>
                <c:pt idx="9">
                  <c:v>923865.67999999982</c:v>
                </c:pt>
                <c:pt idx="10">
                  <c:v>1473753.8200000003</c:v>
                </c:pt>
                <c:pt idx="11">
                  <c:v>669866.87</c:v>
                </c:pt>
                <c:pt idx="12">
                  <c:v>828640.06</c:v>
                </c:pt>
                <c:pt idx="13">
                  <c:v>604600.19999999995</c:v>
                </c:pt>
                <c:pt idx="14">
                  <c:v>1781985.9200000004</c:v>
                </c:pt>
                <c:pt idx="15">
                  <c:v>1023132.24</c:v>
                </c:pt>
              </c:numCache>
            </c:numRef>
          </c:val>
          <c:smooth val="0"/>
          <c:extLst>
            <c:ext xmlns:c16="http://schemas.microsoft.com/office/drawing/2014/chart" uri="{C3380CC4-5D6E-409C-BE32-E72D297353CC}">
              <c16:uniqueId val="{00000000-CD41-441D-8D4A-C25819840C91}"/>
            </c:ext>
          </c:extLst>
        </c:ser>
        <c:dLbls>
          <c:showLegendKey val="0"/>
          <c:showVal val="0"/>
          <c:showCatName val="0"/>
          <c:showSerName val="0"/>
          <c:showPercent val="0"/>
          <c:showBubbleSize val="0"/>
        </c:dLbls>
        <c:smooth val="0"/>
        <c:axId val="939985032"/>
        <c:axId val="939985752"/>
      </c:lineChart>
      <c:catAx>
        <c:axId val="939985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crossAx val="939985752"/>
        <c:crosses val="autoZero"/>
        <c:auto val="1"/>
        <c:lblAlgn val="ctr"/>
        <c:lblOffset val="100"/>
        <c:noMultiLvlLbl val="0"/>
      </c:catAx>
      <c:valAx>
        <c:axId val="939985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crossAx val="939985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114300">
        <a:schemeClr val="accent1">
          <a:lumMod val="75000"/>
        </a:scheme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[Financial Sample Dashboard 1.xlsx]Support!PivotTable47</c:name>
    <c:fmtId val="9"/>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w="12700" cap="rnd">
            <a:solidFill>
              <a:schemeClr val="accent6">
                <a:lumMod val="75000"/>
              </a:schemeClr>
            </a:solidFill>
            <a:prstDash val="sysDash"/>
            <a:round/>
          </a:ln>
          <a:effectLst>
            <a:innerShdw blurRad="114300">
              <a:schemeClr val="accent1"/>
            </a:innerShdw>
          </a:effectLst>
        </c:spPr>
        <c:marker>
          <c:symbol val="circle"/>
          <c:size val="6"/>
          <c:spPr>
            <a:solidFill>
              <a:schemeClr val="accent6">
                <a:lumMod val="40000"/>
                <a:lumOff val="60000"/>
              </a:schemeClr>
            </a:solidFill>
            <a:ln w="9525">
              <a:solidFill>
                <a:schemeClr val="l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Support!$AV$3</c:f>
              <c:strCache>
                <c:ptCount val="1"/>
                <c:pt idx="0">
                  <c:v>Total</c:v>
                </c:pt>
              </c:strCache>
            </c:strRef>
          </c:tx>
          <c:spPr>
            <a:solidFill>
              <a:schemeClr val="accent6">
                <a:lumMod val="40000"/>
                <a:lumOff val="60000"/>
              </a:schemeClr>
            </a:solidFill>
            <a:ln w="12700" cap="rnd">
              <a:solidFill>
                <a:schemeClr val="accent6">
                  <a:lumMod val="75000"/>
                </a:schemeClr>
              </a:solidFill>
              <a:prstDash val="sysDash"/>
              <a:round/>
            </a:ln>
            <a:effectLst>
              <a:innerShdw blurRad="114300">
                <a:schemeClr val="accent1"/>
              </a:innerShdw>
            </a:effectLst>
          </c:spPr>
          <c:cat>
            <c:multiLvlStrRef>
              <c:f>Support!$AU$4:$AU$39</c:f>
              <c:multiLvlStrCache>
                <c:ptCount val="30"/>
                <c:lvl>
                  <c:pt idx="0">
                    <c:v>Amarilla</c:v>
                  </c:pt>
                  <c:pt idx="1">
                    <c:v>Carretera</c:v>
                  </c:pt>
                  <c:pt idx="2">
                    <c:v>Montana</c:v>
                  </c:pt>
                  <c:pt idx="3">
                    <c:v>Paseo</c:v>
                  </c:pt>
                  <c:pt idx="4">
                    <c:v>Velo</c:v>
                  </c:pt>
                  <c:pt idx="5">
                    <c:v>VTT</c:v>
                  </c:pt>
                  <c:pt idx="6">
                    <c:v>Amarilla</c:v>
                  </c:pt>
                  <c:pt idx="7">
                    <c:v>Carretera</c:v>
                  </c:pt>
                  <c:pt idx="8">
                    <c:v>Montana</c:v>
                  </c:pt>
                  <c:pt idx="9">
                    <c:v>Paseo</c:v>
                  </c:pt>
                  <c:pt idx="10">
                    <c:v>Velo</c:v>
                  </c:pt>
                  <c:pt idx="11">
                    <c:v>VTT</c:v>
                  </c:pt>
                  <c:pt idx="12">
                    <c:v>Amarilla</c:v>
                  </c:pt>
                  <c:pt idx="13">
                    <c:v>Carretera</c:v>
                  </c:pt>
                  <c:pt idx="14">
                    <c:v>Montana</c:v>
                  </c:pt>
                  <c:pt idx="15">
                    <c:v>Paseo</c:v>
                  </c:pt>
                  <c:pt idx="16">
                    <c:v>Velo</c:v>
                  </c:pt>
                  <c:pt idx="17">
                    <c:v>VTT</c:v>
                  </c:pt>
                  <c:pt idx="18">
                    <c:v>Amarilla</c:v>
                  </c:pt>
                  <c:pt idx="19">
                    <c:v>Carretera</c:v>
                  </c:pt>
                  <c:pt idx="20">
                    <c:v>Montana</c:v>
                  </c:pt>
                  <c:pt idx="21">
                    <c:v>Paseo</c:v>
                  </c:pt>
                  <c:pt idx="22">
                    <c:v>Velo</c:v>
                  </c:pt>
                  <c:pt idx="23">
                    <c:v>VTT</c:v>
                  </c:pt>
                  <c:pt idx="24">
                    <c:v>Amarilla</c:v>
                  </c:pt>
                  <c:pt idx="25">
                    <c:v>Carretera</c:v>
                  </c:pt>
                  <c:pt idx="26">
                    <c:v>Montana</c:v>
                  </c:pt>
                  <c:pt idx="27">
                    <c:v>Paseo</c:v>
                  </c:pt>
                  <c:pt idx="28">
                    <c:v>Velo</c:v>
                  </c:pt>
                  <c:pt idx="29">
                    <c:v>VTT</c:v>
                  </c:pt>
                </c:lvl>
                <c:lvl>
                  <c:pt idx="0">
                    <c:v>Channel Partners</c:v>
                  </c:pt>
                  <c:pt idx="6">
                    <c:v>Enterprise</c:v>
                  </c:pt>
                  <c:pt idx="12">
                    <c:v>Government</c:v>
                  </c:pt>
                  <c:pt idx="18">
                    <c:v>Midmarket</c:v>
                  </c:pt>
                  <c:pt idx="24">
                    <c:v>Small Business</c:v>
                  </c:pt>
                </c:lvl>
              </c:multiLvlStrCache>
            </c:multiLvlStrRef>
          </c:cat>
          <c:val>
            <c:numRef>
              <c:f>Support!$AV$4:$AV$39</c:f>
              <c:numCache>
                <c:formatCode>General</c:formatCode>
                <c:ptCount val="30"/>
                <c:pt idx="0">
                  <c:v>230068.5</c:v>
                </c:pt>
                <c:pt idx="1">
                  <c:v>208405.68000000002</c:v>
                </c:pt>
                <c:pt idx="2">
                  <c:v>192457.56000000003</c:v>
                </c:pt>
                <c:pt idx="3">
                  <c:v>331838.39999999997</c:v>
                </c:pt>
                <c:pt idx="4">
                  <c:v>134267.03999999998</c:v>
                </c:pt>
                <c:pt idx="5">
                  <c:v>219765.96</c:v>
                </c:pt>
                <c:pt idx="6">
                  <c:v>-95152.5</c:v>
                </c:pt>
                <c:pt idx="7">
                  <c:v>-222711.875</c:v>
                </c:pt>
                <c:pt idx="8">
                  <c:v>-31096.25</c:v>
                </c:pt>
                <c:pt idx="9">
                  <c:v>-81740</c:v>
                </c:pt>
                <c:pt idx="10">
                  <c:v>-84762.5</c:v>
                </c:pt>
                <c:pt idx="11">
                  <c:v>-99082.5</c:v>
                </c:pt>
                <c:pt idx="12">
                  <c:v>2208301.6100000008</c:v>
                </c:pt>
                <c:pt idx="13">
                  <c:v>1398994.0800000003</c:v>
                </c:pt>
                <c:pt idx="14">
                  <c:v>1126201.0199999998</c:v>
                </c:pt>
                <c:pt idx="15">
                  <c:v>3057290.7000000016</c:v>
                </c:pt>
                <c:pt idx="16">
                  <c:v>1756732.0500000005</c:v>
                </c:pt>
                <c:pt idx="17">
                  <c:v>1840653.7100000004</c:v>
                </c:pt>
                <c:pt idx="18">
                  <c:v>63605.45</c:v>
                </c:pt>
                <c:pt idx="19">
                  <c:v>94104.999999999985</c:v>
                </c:pt>
                <c:pt idx="20">
                  <c:v>83879.05</c:v>
                </c:pt>
                <c:pt idx="21">
                  <c:v>258739.34999999995</c:v>
                </c:pt>
                <c:pt idx="22">
                  <c:v>68653.375</c:v>
                </c:pt>
                <c:pt idx="23">
                  <c:v>91120.85</c:v>
                </c:pt>
                <c:pt idx="24">
                  <c:v>407281</c:v>
                </c:pt>
                <c:pt idx="25">
                  <c:v>348012</c:v>
                </c:pt>
                <c:pt idx="26">
                  <c:v>743313.5</c:v>
                </c:pt>
                <c:pt idx="27">
                  <c:v>1231309.5</c:v>
                </c:pt>
                <c:pt idx="28">
                  <c:v>431102.5</c:v>
                </c:pt>
                <c:pt idx="29">
                  <c:v>982150</c:v>
                </c:pt>
              </c:numCache>
            </c:numRef>
          </c:val>
          <c:extLst>
            <c:ext xmlns:c16="http://schemas.microsoft.com/office/drawing/2014/chart" uri="{C3380CC4-5D6E-409C-BE32-E72D297353CC}">
              <c16:uniqueId val="{00000000-F500-4B29-9638-30696DFC0BC6}"/>
            </c:ext>
          </c:extLst>
        </c:ser>
        <c:dLbls>
          <c:showLegendKey val="0"/>
          <c:showVal val="0"/>
          <c:showCatName val="0"/>
          <c:showSerName val="0"/>
          <c:showPercent val="0"/>
          <c:showBubbleSize val="0"/>
        </c:dLbls>
        <c:axId val="939988272"/>
        <c:axId val="939990072"/>
      </c:areaChart>
      <c:catAx>
        <c:axId val="939988272"/>
        <c:scaling>
          <c:orientation val="minMax"/>
        </c:scaling>
        <c:delete val="0"/>
        <c:axPos val="b"/>
        <c:numFmt formatCode="General" sourceLinked="1"/>
        <c:majorTickMark val="out"/>
        <c:minorTickMark val="out"/>
        <c:tickLblPos val="nextTo"/>
        <c:spPr>
          <a:noFill/>
          <a:ln>
            <a:noFill/>
          </a:ln>
          <a:effectLst/>
        </c:spPr>
        <c:txPr>
          <a:bodyPr rot="-60000000" spcFirstLastPara="1" vertOverflow="ellipsis" vert="horz" wrap="square" anchor="ctr" anchorCtr="1"/>
          <a:lstStyle/>
          <a:p>
            <a:pPr>
              <a:defRPr sz="900" b="1" i="0" u="none" strike="noStrike" kern="1200" cap="all" spc="120" normalizeH="0" baseline="0">
                <a:solidFill>
                  <a:schemeClr val="accent1">
                    <a:lumMod val="50000"/>
                  </a:schemeClr>
                </a:solidFill>
                <a:latin typeface="+mn-lt"/>
                <a:ea typeface="+mn-ea"/>
                <a:cs typeface="+mn-cs"/>
              </a:defRPr>
            </a:pPr>
            <a:endParaRPr lang="en-US"/>
          </a:p>
        </c:txPr>
        <c:crossAx val="939990072"/>
        <c:crosses val="autoZero"/>
        <c:auto val="1"/>
        <c:lblAlgn val="ctr"/>
        <c:lblOffset val="100"/>
        <c:noMultiLvlLbl val="0"/>
      </c:catAx>
      <c:valAx>
        <c:axId val="939990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crossAx val="93998827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114300">
        <a:schemeClr val="accent1">
          <a:lumMod val="75000"/>
        </a:scheme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Support!$AS$3</c:f>
              <c:strCache>
                <c:ptCount val="1"/>
                <c:pt idx="0">
                  <c:v>Sales</c:v>
                </c:pt>
              </c:strCache>
            </c:strRef>
          </c:tx>
          <c:spPr>
            <a:solidFill>
              <a:schemeClr val="accent1"/>
            </a:solidFill>
            <a:ln>
              <a:noFill/>
            </a:ln>
            <a:effectLst/>
          </c:spPr>
          <c:invertIfNegative val="0"/>
          <c:cat>
            <c:strRef>
              <c:f>Support!$AR$4:$AR$8</c:f>
              <c:strCache>
                <c:ptCount val="5"/>
                <c:pt idx="0">
                  <c:v>Canada</c:v>
                </c:pt>
                <c:pt idx="1">
                  <c:v>France</c:v>
                </c:pt>
                <c:pt idx="2">
                  <c:v>Germany</c:v>
                </c:pt>
                <c:pt idx="3">
                  <c:v>Mexico</c:v>
                </c:pt>
                <c:pt idx="4">
                  <c:v>United States of America</c:v>
                </c:pt>
              </c:strCache>
            </c:strRef>
          </c:cat>
          <c:val>
            <c:numRef>
              <c:f>Support!$AS$4:$AS$8</c:f>
              <c:numCache>
                <c:formatCode>General</c:formatCode>
                <c:ptCount val="5"/>
                <c:pt idx="0">
                  <c:v>3529228.8850000002</c:v>
                </c:pt>
                <c:pt idx="1">
                  <c:v>3781020.7800000007</c:v>
                </c:pt>
                <c:pt idx="2">
                  <c:v>3680388.8200000008</c:v>
                </c:pt>
                <c:pt idx="3">
                  <c:v>2907523.1100000003</c:v>
                </c:pt>
                <c:pt idx="4">
                  <c:v>2995540.6649999991</c:v>
                </c:pt>
              </c:numCache>
            </c:numRef>
          </c:val>
          <c:extLst>
            <c:ext xmlns:c16="http://schemas.microsoft.com/office/drawing/2014/chart" uri="{C3380CC4-5D6E-409C-BE32-E72D297353CC}">
              <c16:uniqueId val="{00000000-20B9-42B9-8642-95D4530030A7}"/>
            </c:ext>
          </c:extLst>
        </c:ser>
        <c:dLbls>
          <c:showLegendKey val="0"/>
          <c:showVal val="0"/>
          <c:showCatName val="0"/>
          <c:showSerName val="0"/>
          <c:showPercent val="0"/>
          <c:showBubbleSize val="0"/>
        </c:dLbls>
        <c:gapWidth val="219"/>
        <c:overlap val="-27"/>
        <c:axId val="811300568"/>
        <c:axId val="811291928"/>
      </c:barChart>
      <c:catAx>
        <c:axId val="811300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291928"/>
        <c:crosses val="autoZero"/>
        <c:auto val="1"/>
        <c:lblAlgn val="ctr"/>
        <c:lblOffset val="100"/>
        <c:noMultiLvlLbl val="0"/>
      </c:catAx>
      <c:valAx>
        <c:axId val="811291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300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[Financial Sample Dashboard 1.xlsx]Support!PivotTable14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kern="1200" spc="0" baseline="0">
                <a:solidFill>
                  <a:schemeClr val="accent1">
                    <a:lumMod val="50000"/>
                  </a:schemeClr>
                </a:solidFill>
              </a:rPr>
              <a:t>COGS by Products</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w="19050">
            <a:solidFill>
              <a:schemeClr val="lt1"/>
            </a:solidFill>
          </a:ln>
          <a:effectLst/>
        </c:spPr>
      </c:pivotFmt>
      <c:pivotFmt>
        <c:idx val="7"/>
        <c:spPr>
          <a:solidFill>
            <a:schemeClr val="accent2">
              <a:lumMod val="60000"/>
              <a:lumOff val="40000"/>
            </a:schemeClr>
          </a:solidFill>
          <a:ln w="19050">
            <a:solidFill>
              <a:schemeClr val="lt1"/>
            </a:solidFill>
          </a:ln>
          <a:effectLst/>
        </c:spPr>
      </c:pivotFmt>
      <c:pivotFmt>
        <c:idx val="8"/>
        <c:spPr>
          <a:solidFill>
            <a:srgbClr val="33CCFF"/>
          </a:solidFill>
          <a:ln w="19050">
            <a:solidFill>
              <a:schemeClr val="lt1"/>
            </a:solidFill>
          </a:ln>
          <a:effectLst/>
        </c:spPr>
      </c:pivotFmt>
    </c:pivotFmts>
    <c:plotArea>
      <c:layout/>
      <c:pieChart>
        <c:varyColors val="1"/>
        <c:ser>
          <c:idx val="0"/>
          <c:order val="0"/>
          <c:tx>
            <c:strRef>
              <c:f>Support!$K$10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F2F-47F1-A561-E0982216EBB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F2F-47F1-A561-E0982216EBB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F2F-47F1-A561-E0982216EBB1}"/>
              </c:ext>
            </c:extLst>
          </c:dPt>
          <c:dPt>
            <c:idx val="3"/>
            <c:bubble3D val="0"/>
            <c:spPr>
              <a:solidFill>
                <a:schemeClr val="accent1">
                  <a:lumMod val="75000"/>
                </a:schemeClr>
              </a:solidFill>
              <a:ln w="19050">
                <a:solidFill>
                  <a:schemeClr val="lt1"/>
                </a:solidFill>
              </a:ln>
              <a:effectLst/>
            </c:spPr>
          </c:dPt>
          <c:dPt>
            <c:idx val="4"/>
            <c:bubble3D val="0"/>
            <c:spPr>
              <a:solidFill>
                <a:schemeClr val="accent2">
                  <a:lumMod val="60000"/>
                  <a:lumOff val="40000"/>
                </a:schemeClr>
              </a:solidFill>
              <a:ln w="19050">
                <a:solidFill>
                  <a:schemeClr val="lt1"/>
                </a:solidFill>
              </a:ln>
              <a:effectLst/>
            </c:spPr>
          </c:dPt>
          <c:dPt>
            <c:idx val="5"/>
            <c:bubble3D val="0"/>
            <c:spPr>
              <a:solidFill>
                <a:srgbClr val="33CCFF"/>
              </a:solidFill>
              <a:ln w="19050">
                <a:solidFill>
                  <a:schemeClr val="lt1"/>
                </a:solidFill>
              </a:ln>
              <a:effectLst/>
            </c:spPr>
          </c:dPt>
          <c:cat>
            <c:strRef>
              <c:f>Support!$J$11:$J$17</c:f>
              <c:strCache>
                <c:ptCount val="6"/>
                <c:pt idx="0">
                  <c:v>Amarilla</c:v>
                </c:pt>
                <c:pt idx="1">
                  <c:v>Carretera</c:v>
                </c:pt>
                <c:pt idx="2">
                  <c:v>Montana</c:v>
                </c:pt>
                <c:pt idx="3">
                  <c:v>Paseo</c:v>
                </c:pt>
                <c:pt idx="4">
                  <c:v>Velo</c:v>
                </c:pt>
                <c:pt idx="5">
                  <c:v>VTT</c:v>
                </c:pt>
              </c:strCache>
            </c:strRef>
          </c:cat>
          <c:val>
            <c:numRef>
              <c:f>Support!$K$11:$K$17</c:f>
              <c:numCache>
                <c:formatCode>General</c:formatCode>
                <c:ptCount val="6"/>
                <c:pt idx="0">
                  <c:v>14933012</c:v>
                </c:pt>
                <c:pt idx="1">
                  <c:v>11988503</c:v>
                </c:pt>
                <c:pt idx="2">
                  <c:v>13276047</c:v>
                </c:pt>
                <c:pt idx="3">
                  <c:v>28213706</c:v>
                </c:pt>
                <c:pt idx="4">
                  <c:v>15944067</c:v>
                </c:pt>
                <c:pt idx="5">
                  <c:v>17477313</c:v>
                </c:pt>
              </c:numCache>
            </c:numRef>
          </c:val>
          <c:extLst>
            <c:ext xmlns:c16="http://schemas.microsoft.com/office/drawing/2014/chart" uri="{C3380CC4-5D6E-409C-BE32-E72D297353CC}">
              <c16:uniqueId val="{00000006-FF2F-47F1-A561-E0982216EBB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114300">
        <a:schemeClr val="accent1">
          <a:lumMod val="75000"/>
        </a:scheme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[Financial Sample Dashboard 1.xlsx]Support!PivotTable2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kern="1200" spc="0" baseline="0">
                <a:solidFill>
                  <a:schemeClr val="accent1">
                    <a:lumMod val="50000"/>
                  </a:schemeClr>
                </a:solidFill>
              </a:rPr>
              <a:t>Sales vs cogs by Depatment</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Support!$G$37</c:f>
              <c:strCache>
                <c:ptCount val="1"/>
                <c:pt idx="0">
                  <c:v>Sum of Revenue</c:v>
                </c:pt>
              </c:strCache>
            </c:strRef>
          </c:tx>
          <c:spPr>
            <a:solidFill>
              <a:schemeClr val="accent1"/>
            </a:solidFill>
            <a:ln>
              <a:noFill/>
            </a:ln>
            <a:effectLst/>
            <a:sp3d/>
          </c:spPr>
          <c:invertIfNegative val="0"/>
          <c:cat>
            <c:strRef>
              <c:f>Support!$F$38:$F$43</c:f>
              <c:strCache>
                <c:ptCount val="5"/>
                <c:pt idx="0">
                  <c:v>Channel Partners</c:v>
                </c:pt>
                <c:pt idx="1">
                  <c:v>Enterprise</c:v>
                </c:pt>
                <c:pt idx="2">
                  <c:v>Government</c:v>
                </c:pt>
                <c:pt idx="3">
                  <c:v>Midmarket</c:v>
                </c:pt>
                <c:pt idx="4">
                  <c:v>Small Business</c:v>
                </c:pt>
              </c:strCache>
            </c:strRef>
          </c:cat>
          <c:val>
            <c:numRef>
              <c:f>Support!$G$38:$G$43</c:f>
              <c:numCache>
                <c:formatCode>General</c:formatCode>
                <c:ptCount val="5"/>
                <c:pt idx="0">
                  <c:v>1800593.6399999994</c:v>
                </c:pt>
                <c:pt idx="1">
                  <c:v>19611694.375</c:v>
                </c:pt>
                <c:pt idx="2">
                  <c:v>52504260.670000039</c:v>
                </c:pt>
                <c:pt idx="3">
                  <c:v>2381883.0750000002</c:v>
                </c:pt>
                <c:pt idx="4">
                  <c:v>42427918.5</c:v>
                </c:pt>
              </c:numCache>
            </c:numRef>
          </c:val>
          <c:extLst>
            <c:ext xmlns:c16="http://schemas.microsoft.com/office/drawing/2014/chart" uri="{C3380CC4-5D6E-409C-BE32-E72D297353CC}">
              <c16:uniqueId val="{00000000-90C9-4CE9-ACD8-836A581423BA}"/>
            </c:ext>
          </c:extLst>
        </c:ser>
        <c:ser>
          <c:idx val="1"/>
          <c:order val="1"/>
          <c:tx>
            <c:strRef>
              <c:f>Support!$H$37</c:f>
              <c:strCache>
                <c:ptCount val="1"/>
                <c:pt idx="0">
                  <c:v>Sum of COGS</c:v>
                </c:pt>
              </c:strCache>
            </c:strRef>
          </c:tx>
          <c:spPr>
            <a:solidFill>
              <a:schemeClr val="accent2"/>
            </a:solidFill>
            <a:ln>
              <a:noFill/>
            </a:ln>
            <a:effectLst/>
            <a:sp3d/>
          </c:spPr>
          <c:invertIfNegative val="0"/>
          <c:cat>
            <c:strRef>
              <c:f>Support!$F$38:$F$43</c:f>
              <c:strCache>
                <c:ptCount val="5"/>
                <c:pt idx="0">
                  <c:v>Channel Partners</c:v>
                </c:pt>
                <c:pt idx="1">
                  <c:v>Enterprise</c:v>
                </c:pt>
                <c:pt idx="2">
                  <c:v>Government</c:v>
                </c:pt>
                <c:pt idx="3">
                  <c:v>Midmarket</c:v>
                </c:pt>
                <c:pt idx="4">
                  <c:v>Small Business</c:v>
                </c:pt>
              </c:strCache>
            </c:strRef>
          </c:cat>
          <c:val>
            <c:numRef>
              <c:f>Support!$H$38:$H$43</c:f>
              <c:numCache>
                <c:formatCode>General</c:formatCode>
                <c:ptCount val="5"/>
                <c:pt idx="0">
                  <c:v>483790.5</c:v>
                </c:pt>
                <c:pt idx="1">
                  <c:v>20226240</c:v>
                </c:pt>
                <c:pt idx="2">
                  <c:v>41116087.5</c:v>
                </c:pt>
                <c:pt idx="3">
                  <c:v>1721780</c:v>
                </c:pt>
                <c:pt idx="4">
                  <c:v>38284750</c:v>
                </c:pt>
              </c:numCache>
            </c:numRef>
          </c:val>
          <c:extLst>
            <c:ext xmlns:c16="http://schemas.microsoft.com/office/drawing/2014/chart" uri="{C3380CC4-5D6E-409C-BE32-E72D297353CC}">
              <c16:uniqueId val="{00000001-90C9-4CE9-ACD8-836A581423BA}"/>
            </c:ext>
          </c:extLst>
        </c:ser>
        <c:dLbls>
          <c:showLegendKey val="0"/>
          <c:showVal val="0"/>
          <c:showCatName val="0"/>
          <c:showSerName val="0"/>
          <c:showPercent val="0"/>
          <c:showBubbleSize val="0"/>
        </c:dLbls>
        <c:gapWidth val="150"/>
        <c:shape val="box"/>
        <c:axId val="568435112"/>
        <c:axId val="568437632"/>
        <c:axId val="0"/>
      </c:bar3DChart>
      <c:catAx>
        <c:axId val="5684351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437632"/>
        <c:crosses val="autoZero"/>
        <c:auto val="1"/>
        <c:lblAlgn val="ctr"/>
        <c:lblOffset val="100"/>
        <c:noMultiLvlLbl val="0"/>
      </c:catAx>
      <c:valAx>
        <c:axId val="568437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435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114300">
        <a:schemeClr val="accent1">
          <a:lumMod val="75000"/>
        </a:scheme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[Financial Sample Dashboard 1.xlsx]Support!PivotTable8</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kern="1200" spc="0" baseline="0">
                <a:solidFill>
                  <a:schemeClr val="accent1">
                    <a:lumMod val="50000"/>
                  </a:schemeClr>
                </a:solidFill>
              </a:rPr>
              <a:t>Cumulative Profit by Months</a:t>
            </a:r>
            <a:endParaRPr lang="en-US" sz="1200"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Support!$C$22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Support!$B$23:$B$35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Support!$C$23:$C$35</c:f>
              <c:numCache>
                <c:formatCode>General</c:formatCode>
                <c:ptCount val="12"/>
                <c:pt idx="0">
                  <c:v>814028.67999999993</c:v>
                </c:pt>
                <c:pt idx="1">
                  <c:v>1148547.3899999999</c:v>
                </c:pt>
                <c:pt idx="2">
                  <c:v>669866.87</c:v>
                </c:pt>
                <c:pt idx="3">
                  <c:v>929984.56999999983</c:v>
                </c:pt>
                <c:pt idx="4">
                  <c:v>828640.06</c:v>
                </c:pt>
                <c:pt idx="5">
                  <c:v>1473753.8200000003</c:v>
                </c:pt>
                <c:pt idx="6">
                  <c:v>923865.67999999982</c:v>
                </c:pt>
                <c:pt idx="7">
                  <c:v>791066.41999999993</c:v>
                </c:pt>
                <c:pt idx="8">
                  <c:v>1786735.2699999996</c:v>
                </c:pt>
                <c:pt idx="9">
                  <c:v>3439781.0200000014</c:v>
                </c:pt>
                <c:pt idx="10">
                  <c:v>1370102.5</c:v>
                </c:pt>
                <c:pt idx="11">
                  <c:v>2717329.9799999991</c:v>
                </c:pt>
              </c:numCache>
            </c:numRef>
          </c:val>
          <c:smooth val="0"/>
          <c:extLst>
            <c:ext xmlns:c16="http://schemas.microsoft.com/office/drawing/2014/chart" uri="{C3380CC4-5D6E-409C-BE32-E72D297353CC}">
              <c16:uniqueId val="{00000000-9A61-4074-B420-E364B3BB5AD5}"/>
            </c:ext>
          </c:extLst>
        </c:ser>
        <c:dLbls>
          <c:showLegendKey val="0"/>
          <c:showVal val="0"/>
          <c:showCatName val="0"/>
          <c:showSerName val="0"/>
          <c:showPercent val="0"/>
          <c:showBubbleSize val="0"/>
        </c:dLbls>
        <c:marker val="1"/>
        <c:smooth val="0"/>
        <c:axId val="568446632"/>
        <c:axId val="568449512"/>
      </c:lineChart>
      <c:catAx>
        <c:axId val="568446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449512"/>
        <c:crosses val="autoZero"/>
        <c:auto val="1"/>
        <c:lblAlgn val="ctr"/>
        <c:lblOffset val="100"/>
        <c:noMultiLvlLbl val="0"/>
      </c:catAx>
      <c:valAx>
        <c:axId val="568449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446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114300">
        <a:schemeClr val="accent1">
          <a:lumMod val="75000"/>
        </a:scheme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[Financial Sample Dashboard 1.xlsx]Support!PivotTable3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Discount by product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Support!$C$50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Support!$B$51:$B$79</c:f>
              <c:multiLvlStrCache>
                <c:ptCount val="24"/>
                <c:lvl>
                  <c:pt idx="0">
                    <c:v>Amarilla</c:v>
                  </c:pt>
                  <c:pt idx="1">
                    <c:v>Carretera</c:v>
                  </c:pt>
                  <c:pt idx="2">
                    <c:v>Montana</c:v>
                  </c:pt>
                  <c:pt idx="3">
                    <c:v>Paseo</c:v>
                  </c:pt>
                  <c:pt idx="4">
                    <c:v>Velo</c:v>
                  </c:pt>
                  <c:pt idx="5">
                    <c:v>VTT</c:v>
                  </c:pt>
                  <c:pt idx="6">
                    <c:v>Amarilla</c:v>
                  </c:pt>
                  <c:pt idx="7">
                    <c:v>Carretera</c:v>
                  </c:pt>
                  <c:pt idx="8">
                    <c:v>Montana</c:v>
                  </c:pt>
                  <c:pt idx="9">
                    <c:v>Paseo</c:v>
                  </c:pt>
                  <c:pt idx="10">
                    <c:v>Velo</c:v>
                  </c:pt>
                  <c:pt idx="11">
                    <c:v>VTT</c:v>
                  </c:pt>
                  <c:pt idx="12">
                    <c:v>Amarilla</c:v>
                  </c:pt>
                  <c:pt idx="13">
                    <c:v>Carretera</c:v>
                  </c:pt>
                  <c:pt idx="14">
                    <c:v>Montana</c:v>
                  </c:pt>
                  <c:pt idx="15">
                    <c:v>Paseo</c:v>
                  </c:pt>
                  <c:pt idx="16">
                    <c:v>Velo</c:v>
                  </c:pt>
                  <c:pt idx="17">
                    <c:v>VTT</c:v>
                  </c:pt>
                  <c:pt idx="18">
                    <c:v>Amarilla</c:v>
                  </c:pt>
                  <c:pt idx="19">
                    <c:v>Carretera</c:v>
                  </c:pt>
                  <c:pt idx="20">
                    <c:v>Montana</c:v>
                  </c:pt>
                  <c:pt idx="21">
                    <c:v>Paseo</c:v>
                  </c:pt>
                  <c:pt idx="22">
                    <c:v>Velo</c:v>
                  </c:pt>
                  <c:pt idx="23">
                    <c:v>VTT</c:v>
                  </c:pt>
                </c:lvl>
                <c:lvl>
                  <c:pt idx="0">
                    <c:v>High</c:v>
                  </c:pt>
                  <c:pt idx="6">
                    <c:v>Low</c:v>
                  </c:pt>
                  <c:pt idx="12">
                    <c:v>Medium</c:v>
                  </c:pt>
                  <c:pt idx="18">
                    <c:v>None</c:v>
                  </c:pt>
                </c:lvl>
              </c:multiLvlStrCache>
            </c:multiLvlStrRef>
          </c:cat>
          <c:val>
            <c:numRef>
              <c:f>Support!$C$51:$C$79</c:f>
              <c:numCache>
                <c:formatCode>General</c:formatCode>
                <c:ptCount val="24"/>
                <c:pt idx="0">
                  <c:v>38</c:v>
                </c:pt>
                <c:pt idx="1">
                  <c:v>33</c:v>
                </c:pt>
                <c:pt idx="2">
                  <c:v>29</c:v>
                </c:pt>
                <c:pt idx="3">
                  <c:v>68</c:v>
                </c:pt>
                <c:pt idx="4">
                  <c:v>38</c:v>
                </c:pt>
                <c:pt idx="5">
                  <c:v>39</c:v>
                </c:pt>
                <c:pt idx="6">
                  <c:v>14</c:v>
                </c:pt>
                <c:pt idx="7">
                  <c:v>24</c:v>
                </c:pt>
                <c:pt idx="8">
                  <c:v>22</c:v>
                </c:pt>
                <c:pt idx="9">
                  <c:v>54</c:v>
                </c:pt>
                <c:pt idx="10">
                  <c:v>20</c:v>
                </c:pt>
                <c:pt idx="11">
                  <c:v>26</c:v>
                </c:pt>
                <c:pt idx="12">
                  <c:v>34</c:v>
                </c:pt>
                <c:pt idx="13">
                  <c:v>30</c:v>
                </c:pt>
                <c:pt idx="14">
                  <c:v>32</c:v>
                </c:pt>
                <c:pt idx="15">
                  <c:v>65</c:v>
                </c:pt>
                <c:pt idx="16">
                  <c:v>44</c:v>
                </c:pt>
                <c:pt idx="17">
                  <c:v>37</c:v>
                </c:pt>
                <c:pt idx="18">
                  <c:v>8</c:v>
                </c:pt>
                <c:pt idx="19">
                  <c:v>6</c:v>
                </c:pt>
                <c:pt idx="20">
                  <c:v>10</c:v>
                </c:pt>
                <c:pt idx="21">
                  <c:v>15</c:v>
                </c:pt>
                <c:pt idx="22">
                  <c:v>7</c:v>
                </c:pt>
                <c:pt idx="23">
                  <c:v>7</c:v>
                </c:pt>
              </c:numCache>
            </c:numRef>
          </c:val>
          <c:extLst>
            <c:ext xmlns:c16="http://schemas.microsoft.com/office/drawing/2014/chart" uri="{C3380CC4-5D6E-409C-BE32-E72D297353CC}">
              <c16:uniqueId val="{00000000-142F-4B0F-ABED-A305405E0864}"/>
            </c:ext>
          </c:extLst>
        </c:ser>
        <c:dLbls>
          <c:dLblPos val="inEnd"/>
          <c:showLegendKey val="0"/>
          <c:showVal val="1"/>
          <c:showCatName val="0"/>
          <c:showSerName val="0"/>
          <c:showPercent val="0"/>
          <c:showBubbleSize val="0"/>
        </c:dLbls>
        <c:gapWidth val="100"/>
        <c:overlap val="-24"/>
        <c:axId val="477223280"/>
        <c:axId val="477217160"/>
      </c:barChart>
      <c:catAx>
        <c:axId val="4772232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217160"/>
        <c:crosses val="autoZero"/>
        <c:auto val="1"/>
        <c:lblAlgn val="ctr"/>
        <c:lblOffset val="100"/>
        <c:noMultiLvlLbl val="0"/>
      </c:catAx>
      <c:valAx>
        <c:axId val="477217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223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114300">
        <a:schemeClr val="accent1">
          <a:lumMod val="75000"/>
        </a:scheme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[Financial Sample Dashboard 1.xlsx]Support!PivotTable35</c:name>
    <c:fmtId val="2"/>
  </c:pivotSource>
  <c:chart>
    <c:title>
      <c:tx>
        <c:rich>
          <a:bodyPr rot="0" spcFirstLastPara="1" vertOverflow="ellipsis" vert="horz" wrap="square" anchor="ctr" anchorCtr="1"/>
          <a:lstStyle/>
          <a:p>
            <a:pPr>
              <a:defRPr sz="1600" b="1" i="0" u="none" strike="noStrike" kern="1200" baseline="0">
                <a:ln>
                  <a:noFill/>
                </a:ln>
                <a:solidFill>
                  <a:schemeClr val="accent1">
                    <a:lumMod val="50000"/>
                  </a:schemeClr>
                </a:solidFill>
                <a:effectLst>
                  <a:outerShdw blurRad="50800" dist="50800" dir="5400000" sx="1000" sy="1000" algn="ctr" rotWithShape="0">
                    <a:srgbClr val="000000">
                      <a:alpha val="43137"/>
                    </a:srgbClr>
                  </a:outerShdw>
                </a:effectLst>
                <a:latin typeface="+mn-lt"/>
                <a:ea typeface="+mn-ea"/>
                <a:cs typeface="+mn-cs"/>
              </a:defRPr>
            </a:pPr>
            <a:r>
              <a:rPr lang="en-US">
                <a:solidFill>
                  <a:schemeClr val="accent1">
                    <a:lumMod val="50000"/>
                  </a:schemeClr>
                </a:solidFill>
              </a:rPr>
              <a:t>Revenue by Month</a:t>
            </a:r>
          </a:p>
        </c:rich>
      </c:tx>
      <c:overlay val="0"/>
      <c:spPr>
        <a:noFill/>
        <a:ln>
          <a:noFill/>
        </a:ln>
        <a:effectLst/>
      </c:spPr>
      <c:txPr>
        <a:bodyPr rot="0" spcFirstLastPara="1" vertOverflow="ellipsis" vert="horz" wrap="square" anchor="ctr" anchorCtr="1"/>
        <a:lstStyle/>
        <a:p>
          <a:pPr>
            <a:defRPr sz="1600" b="1" i="0" u="none" strike="noStrike" kern="1200" baseline="0">
              <a:ln>
                <a:noFill/>
              </a:ln>
              <a:solidFill>
                <a:schemeClr val="accent1">
                  <a:lumMod val="50000"/>
                </a:schemeClr>
              </a:solidFill>
              <a:effectLst>
                <a:outerShdw blurRad="50800" dist="50800" dir="5400000" sx="1000" sy="1000" algn="ctr" rotWithShape="0">
                  <a:srgbClr val="000000">
                    <a:alpha val="43137"/>
                  </a:srgb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w="12700">
            <a:solidFill>
              <a:schemeClr val="accent6">
                <a:lumMod val="75000"/>
              </a:schemeClr>
            </a:solidFill>
          </a:ln>
          <a:effectLst>
            <a:glow rad="63500">
              <a:schemeClr val="bg1">
                <a:alpha val="40000"/>
              </a:schemeClr>
            </a:glow>
            <a:innerShdw blurRad="63500" dist="50800" dir="2700000">
              <a:schemeClr val="bg1">
                <a:alpha val="50000"/>
              </a:schemeClr>
            </a:inn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effectLst>
                    <a:outerShdw blurRad="50800" dist="50800" dir="5400000" sx="1000" sy="1000" algn="ctr" rotWithShape="0">
                      <a:srgbClr val="000000">
                        <a:alpha val="43137"/>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w="12700">
            <a:solidFill>
              <a:schemeClr val="accent6">
                <a:lumMod val="75000"/>
              </a:schemeClr>
            </a:solidFill>
          </a:ln>
          <a:effectLst>
            <a:glow rad="63500">
              <a:schemeClr val="bg1">
                <a:alpha val="40000"/>
              </a:schemeClr>
            </a:glow>
            <a:innerShdw blurRad="63500" dist="50800" dir="2700000">
              <a:schemeClr val="bg1">
                <a:alpha val="50000"/>
              </a:schemeClr>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effectLst>
                    <a:outerShdw blurRad="50800" dist="50800" dir="5400000" sx="1000" sy="1000" algn="ctr" rotWithShape="0">
                      <a:srgbClr val="000000">
                        <a:alpha val="43137"/>
                      </a:srgb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w="12700">
            <a:solidFill>
              <a:schemeClr val="accent6">
                <a:lumMod val="75000"/>
              </a:schemeClr>
            </a:solidFill>
          </a:ln>
          <a:effectLst>
            <a:glow rad="63500">
              <a:schemeClr val="bg1">
                <a:alpha val="40000"/>
              </a:schemeClr>
            </a:glow>
            <a:innerShdw blurRad="63500" dist="50800" dir="2700000">
              <a:schemeClr val="bg1">
                <a:alpha val="50000"/>
              </a:schemeClr>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effectLst>
                    <a:outerShdw blurRad="50800" dist="50800" dir="5400000" sx="1000" sy="1000" algn="ctr" rotWithShape="0">
                      <a:srgbClr val="000000">
                        <a:alpha val="43137"/>
                      </a:srgb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w="12700">
            <a:solidFill>
              <a:schemeClr val="accent6">
                <a:lumMod val="75000"/>
              </a:schemeClr>
            </a:solidFill>
          </a:ln>
          <a:effectLst>
            <a:glow rad="63500">
              <a:schemeClr val="bg1">
                <a:alpha val="40000"/>
              </a:schemeClr>
            </a:glow>
            <a:innerShdw blurRad="63500" dist="50800" dir="2700000">
              <a:schemeClr val="bg1">
                <a:alpha val="50000"/>
              </a:schemeClr>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effectLst>
                    <a:outerShdw blurRad="50800" dist="50800" dir="5400000" sx="1000" sy="1000" algn="ctr" rotWithShape="0">
                      <a:srgbClr val="000000">
                        <a:alpha val="43137"/>
                      </a:srgb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Support!$O$3</c:f>
              <c:strCache>
                <c:ptCount val="1"/>
                <c:pt idx="0">
                  <c:v>Total</c:v>
                </c:pt>
              </c:strCache>
            </c:strRef>
          </c:tx>
          <c:spPr>
            <a:solidFill>
              <a:srgbClr val="00B050"/>
            </a:solidFill>
            <a:ln w="12700">
              <a:solidFill>
                <a:schemeClr val="accent6">
                  <a:lumMod val="75000"/>
                </a:schemeClr>
              </a:solidFill>
            </a:ln>
            <a:effectLst>
              <a:glow rad="63500">
                <a:schemeClr val="bg1">
                  <a:alpha val="40000"/>
                </a:schemeClr>
              </a:glow>
              <a:innerShdw blurRad="63500" dist="50800" dir="2700000">
                <a:schemeClr val="bg1">
                  <a:alpha val="50000"/>
                </a:schemeClr>
              </a:innerShdw>
            </a:effectLst>
          </c:spPr>
          <c:invertIfNegative val="0"/>
          <c:dLbls>
            <c:dLbl>
              <c:idx val="9"/>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D9C-498D-B1CC-195F0D87438F}"/>
                </c:ext>
              </c:extLst>
            </c:dLbl>
            <c:dLbl>
              <c:idx val="1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D9C-498D-B1CC-195F0D87438F}"/>
                </c:ext>
              </c:extLst>
            </c:dLbl>
            <c:dLbl>
              <c:idx val="1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D9C-498D-B1CC-195F0D8743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effectLst>
                      <a:outerShdw blurRad="50800" dist="50800" dir="5400000" sx="1000" sy="1000" algn="ctr" rotWithShape="0">
                        <a:srgbClr val="000000">
                          <a:alpha val="43137"/>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Support!$N$4:$N$16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Support!$O$4:$O$16</c:f>
              <c:numCache>
                <c:formatCode>General</c:formatCode>
                <c:ptCount val="12"/>
                <c:pt idx="0">
                  <c:v>6607761.6800000006</c:v>
                </c:pt>
                <c:pt idx="1">
                  <c:v>7297531.3900000006</c:v>
                </c:pt>
                <c:pt idx="2">
                  <c:v>5586859.8699999992</c:v>
                </c:pt>
                <c:pt idx="3">
                  <c:v>6964775.0700000003</c:v>
                </c:pt>
                <c:pt idx="4">
                  <c:v>6210211.0600000005</c:v>
                </c:pt>
                <c:pt idx="5">
                  <c:v>9518893.8199999966</c:v>
                </c:pt>
                <c:pt idx="6">
                  <c:v>8102920.1800000016</c:v>
                </c:pt>
                <c:pt idx="7">
                  <c:v>5864622.4199999999</c:v>
                </c:pt>
                <c:pt idx="8">
                  <c:v>10882697.270000003</c:v>
                </c:pt>
                <c:pt idx="9">
                  <c:v>21671431.020000018</c:v>
                </c:pt>
                <c:pt idx="10">
                  <c:v>12651417.499999998</c:v>
                </c:pt>
                <c:pt idx="11">
                  <c:v>17367228.980000004</c:v>
                </c:pt>
              </c:numCache>
            </c:numRef>
          </c:val>
          <c:extLst>
            <c:ext xmlns:c16="http://schemas.microsoft.com/office/drawing/2014/chart" uri="{C3380CC4-5D6E-409C-BE32-E72D297353CC}">
              <c16:uniqueId val="{00000000-A784-4A2B-81E2-99FB2AFF59EC}"/>
            </c:ext>
          </c:extLst>
        </c:ser>
        <c:dLbls>
          <c:showLegendKey val="0"/>
          <c:showVal val="0"/>
          <c:showCatName val="0"/>
          <c:showSerName val="0"/>
          <c:showPercent val="0"/>
          <c:showBubbleSize val="0"/>
        </c:dLbls>
        <c:gapWidth val="100"/>
        <c:overlap val="-24"/>
        <c:axId val="607799360"/>
        <c:axId val="607797560"/>
      </c:barChart>
      <c:catAx>
        <c:axId val="6077993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ln>
                  <a:noFill/>
                </a:ln>
                <a:solidFill>
                  <a:schemeClr val="accent1">
                    <a:lumMod val="50000"/>
                  </a:schemeClr>
                </a:solidFill>
                <a:effectLst>
                  <a:outerShdw blurRad="50800" dist="50800" dir="5400000" sx="1000" sy="1000" algn="ctr" rotWithShape="0">
                    <a:srgbClr val="000000">
                      <a:alpha val="43137"/>
                    </a:srgbClr>
                  </a:outerShdw>
                </a:effectLst>
                <a:latin typeface="+mn-lt"/>
                <a:ea typeface="+mn-ea"/>
                <a:cs typeface="+mn-cs"/>
              </a:defRPr>
            </a:pPr>
            <a:endParaRPr lang="en-US"/>
          </a:p>
        </c:txPr>
        <c:crossAx val="607797560"/>
        <c:crosses val="autoZero"/>
        <c:auto val="1"/>
        <c:lblAlgn val="ctr"/>
        <c:lblOffset val="100"/>
        <c:noMultiLvlLbl val="0"/>
      </c:catAx>
      <c:valAx>
        <c:axId val="607797560"/>
        <c:scaling>
          <c:orientation val="minMax"/>
        </c:scaling>
        <c:delete val="0"/>
        <c:axPos val="l"/>
        <c:majorGridlines>
          <c:spPr>
            <a:ln w="9525" cap="flat" cmpd="sng" algn="ctr">
              <a:solidFill>
                <a:schemeClr val="tx1">
                  <a:lumMod val="15000"/>
                  <a:lumOff val="85000"/>
                </a:schemeClr>
              </a:solidFill>
              <a:round/>
            </a:ln>
            <a:effectLst>
              <a:outerShdw blurRad="50800" dist="50800" dir="5400000" algn="ctr" rotWithShape="0">
                <a:schemeClr val="bg1"/>
              </a:outerShdw>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ln>
                  <a:noFill/>
                </a:ln>
                <a:solidFill>
                  <a:schemeClr val="accent1">
                    <a:lumMod val="50000"/>
                  </a:schemeClr>
                </a:solidFill>
                <a:effectLst>
                  <a:outerShdw blurRad="50800" dist="50800" dir="5400000" sx="1000" sy="1000" algn="ctr" rotWithShape="0">
                    <a:srgbClr val="000000">
                      <a:alpha val="43137"/>
                    </a:srgbClr>
                  </a:outerShdw>
                </a:effectLst>
                <a:latin typeface="+mn-lt"/>
                <a:ea typeface="+mn-ea"/>
                <a:cs typeface="+mn-cs"/>
              </a:defRPr>
            </a:pPr>
            <a:endParaRPr lang="en-US"/>
          </a:p>
        </c:txPr>
        <c:crossAx val="607799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effectLst>
                <a:outerShdw blurRad="50800" dist="50800" dir="5400000" sx="1000" sy="1000" algn="ctr" rotWithShape="0">
                  <a:srgbClr val="000000">
                    <a:alpha val="43137"/>
                  </a:srgb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114300">
        <a:schemeClr val="accent1">
          <a:lumMod val="75000"/>
        </a:schemeClr>
      </a:innerShdw>
    </a:effectLst>
  </c:spPr>
  <c:txPr>
    <a:bodyPr/>
    <a:lstStyle/>
    <a:p>
      <a:pPr>
        <a:defRPr>
          <a:ln>
            <a:noFill/>
          </a:ln>
          <a:solidFill>
            <a:schemeClr val="tx1"/>
          </a:solidFill>
          <a:effectLst>
            <a:outerShdw blurRad="50800" dist="50800" dir="5400000" sx="1000" sy="1000" algn="ctr" rotWithShape="0">
              <a:srgbClr val="000000">
                <a:alpha val="43137"/>
              </a:srgb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[Financial Sample Dashboard 1.xlsx]Support!PivotTable36</c:name>
    <c:fmtId val="4"/>
  </c:pivotSource>
  <c:chart>
    <c:title>
      <c:tx>
        <c:rich>
          <a:bodyPr rot="0" spcFirstLastPara="1" vertOverflow="ellipsis" vert="horz" wrap="square" anchor="ctr" anchorCtr="1"/>
          <a:lstStyle/>
          <a:p>
            <a:pPr>
              <a:defRPr sz="1800" b="1" i="0" u="none" strike="noStrike" kern="1200" cap="all" spc="50" baseline="0">
                <a:solidFill>
                  <a:schemeClr val="tx1"/>
                </a:solidFill>
                <a:latin typeface="+mn-lt"/>
                <a:ea typeface="+mn-ea"/>
                <a:cs typeface="+mn-cs"/>
              </a:defRPr>
            </a:pPr>
            <a:r>
              <a:rPr lang="en-US" sz="1200">
                <a:solidFill>
                  <a:schemeClr val="accent1">
                    <a:lumMod val="50000"/>
                  </a:schemeClr>
                </a:solidFill>
              </a:rPr>
              <a:t>Revenue by cATEGORY</a:t>
            </a:r>
          </a:p>
        </c:rich>
      </c:tx>
      <c:layout>
        <c:manualLayout>
          <c:xMode val="edge"/>
          <c:yMode val="edge"/>
          <c:x val="0.19247992174245149"/>
          <c:y val="4.7138052136912655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w="12700">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Support!$R$3</c:f>
              <c:strCache>
                <c:ptCount val="1"/>
                <c:pt idx="0">
                  <c:v>Total</c:v>
                </c:pt>
              </c:strCache>
            </c:strRef>
          </c:tx>
          <c:spPr>
            <a:solidFill>
              <a:srgbClr val="00B050"/>
            </a:solidFill>
            <a:ln w="12700">
              <a:noFill/>
            </a:ln>
            <a:effectLst/>
          </c:spPr>
          <c:invertIfNegative val="0"/>
          <c:cat>
            <c:strRef>
              <c:f>Support!$Q$4:$Q$10</c:f>
              <c:strCache>
                <c:ptCount val="6"/>
                <c:pt idx="0">
                  <c:v>Amarilla</c:v>
                </c:pt>
                <c:pt idx="1">
                  <c:v>Carretera</c:v>
                </c:pt>
                <c:pt idx="2">
                  <c:v>Montana</c:v>
                </c:pt>
                <c:pt idx="3">
                  <c:v>Paseo</c:v>
                </c:pt>
                <c:pt idx="4">
                  <c:v>Velo</c:v>
                </c:pt>
                <c:pt idx="5">
                  <c:v>VTT</c:v>
                </c:pt>
              </c:strCache>
            </c:strRef>
          </c:cat>
          <c:val>
            <c:numRef>
              <c:f>Support!$R$4:$R$10</c:f>
              <c:numCache>
                <c:formatCode>General</c:formatCode>
                <c:ptCount val="6"/>
                <c:pt idx="0">
                  <c:v>17747116.059999999</c:v>
                </c:pt>
                <c:pt idx="1">
                  <c:v>13815307.885000004</c:v>
                </c:pt>
                <c:pt idx="2">
                  <c:v>15390801.879999995</c:v>
                </c:pt>
                <c:pt idx="3">
                  <c:v>33011143.95000001</c:v>
                </c:pt>
                <c:pt idx="4">
                  <c:v>18250059.465</c:v>
                </c:pt>
                <c:pt idx="5">
                  <c:v>20511921.02</c:v>
                </c:pt>
              </c:numCache>
            </c:numRef>
          </c:val>
          <c:extLst>
            <c:ext xmlns:c16="http://schemas.microsoft.com/office/drawing/2014/chart" uri="{C3380CC4-5D6E-409C-BE32-E72D297353CC}">
              <c16:uniqueId val="{00000000-6817-4AEE-ABDC-CE6FB6978D14}"/>
            </c:ext>
          </c:extLst>
        </c:ser>
        <c:dLbls>
          <c:showLegendKey val="0"/>
          <c:showVal val="0"/>
          <c:showCatName val="0"/>
          <c:showSerName val="0"/>
          <c:showPercent val="0"/>
          <c:showBubbleSize val="0"/>
        </c:dLbls>
        <c:gapWidth val="326"/>
        <c:overlap val="-58"/>
        <c:axId val="607773440"/>
        <c:axId val="607779920"/>
      </c:barChart>
      <c:catAx>
        <c:axId val="607773440"/>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1000" b="1" i="0" u="none" strike="noStrike" kern="1200" baseline="0">
                <a:solidFill>
                  <a:schemeClr val="accent1">
                    <a:lumMod val="50000"/>
                  </a:schemeClr>
                </a:solidFill>
                <a:latin typeface="+mn-lt"/>
                <a:ea typeface="+mn-ea"/>
                <a:cs typeface="+mn-cs"/>
              </a:defRPr>
            </a:pPr>
            <a:endParaRPr lang="en-US"/>
          </a:p>
        </c:txPr>
        <c:crossAx val="607779920"/>
        <c:crosses val="autoZero"/>
        <c:auto val="1"/>
        <c:lblAlgn val="ctr"/>
        <c:lblOffset val="100"/>
        <c:noMultiLvlLbl val="0"/>
      </c:catAx>
      <c:valAx>
        <c:axId val="607779920"/>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0777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114300">
        <a:schemeClr val="accent1">
          <a:lumMod val="75000"/>
        </a:schemeClr>
      </a:innerShdw>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[Financial Sample Dashboard 1.xlsx]Support!PivotTable38</c:name>
    <c:fmtId val="10"/>
  </c:pivotSource>
  <c:chart>
    <c:title>
      <c:tx>
        <c:rich>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r>
              <a:rPr lang="en-US" sz="1200" b="1">
                <a:solidFill>
                  <a:schemeClr val="accent1">
                    <a:lumMod val="50000"/>
                  </a:schemeClr>
                </a:solidFill>
              </a:rPr>
              <a:t>Revenue</a:t>
            </a:r>
            <a:r>
              <a:rPr lang="en-US" sz="1200" b="1" baseline="0">
                <a:solidFill>
                  <a:schemeClr val="accent1">
                    <a:lumMod val="50000"/>
                  </a:schemeClr>
                </a:solidFill>
              </a:rPr>
              <a:t> by Country</a:t>
            </a:r>
            <a:endParaRPr lang="en-US" sz="1200"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CC99"/>
          </a:solidFill>
          <a:ln w="19050">
            <a:solidFill>
              <a:schemeClr val="lt1"/>
            </a:solidFill>
          </a:ln>
          <a:effectLst/>
        </c:spPr>
      </c:pivotFmt>
      <c:pivotFmt>
        <c:idx val="9"/>
        <c:spPr>
          <a:solidFill>
            <a:srgbClr val="66FF99"/>
          </a:solidFill>
          <a:ln w="19050">
            <a:solidFill>
              <a:schemeClr val="lt1"/>
            </a:solidFill>
          </a:ln>
          <a:effectLst/>
        </c:spPr>
      </c:pivotFmt>
      <c:pivotFmt>
        <c:idx val="10"/>
        <c:spPr>
          <a:solidFill>
            <a:srgbClr val="00CC66"/>
          </a:solidFill>
          <a:ln w="19050">
            <a:solidFill>
              <a:schemeClr val="lt1"/>
            </a:solidFill>
          </a:ln>
          <a:effectLst/>
        </c:spPr>
      </c:pivotFmt>
      <c:pivotFmt>
        <c:idx val="11"/>
        <c:spPr>
          <a:solidFill>
            <a:srgbClr val="339933"/>
          </a:solidFill>
          <a:ln w="19050">
            <a:solidFill>
              <a:schemeClr val="lt1"/>
            </a:solidFill>
          </a:ln>
          <a:effectLst/>
        </c:spPr>
      </c:pivotFmt>
      <c:pivotFmt>
        <c:idx val="12"/>
        <c:spPr>
          <a:solidFill>
            <a:srgbClr val="66FF66"/>
          </a:solidFill>
          <a:ln w="19050">
            <a:solidFill>
              <a:schemeClr val="lt1"/>
            </a:solidFill>
          </a:ln>
          <a:effectLst/>
        </c:spPr>
      </c:pivotFmt>
    </c:pivotFmts>
    <c:plotArea>
      <c:layout/>
      <c:doughnutChart>
        <c:varyColors val="1"/>
        <c:ser>
          <c:idx val="0"/>
          <c:order val="0"/>
          <c:tx>
            <c:strRef>
              <c:f>Support!$X$3</c:f>
              <c:strCache>
                <c:ptCount val="1"/>
                <c:pt idx="0">
                  <c:v>Total</c:v>
                </c:pt>
              </c:strCache>
            </c:strRef>
          </c:tx>
          <c:dPt>
            <c:idx val="0"/>
            <c:bubble3D val="0"/>
            <c:spPr>
              <a:solidFill>
                <a:srgbClr val="00CC99"/>
              </a:solidFill>
              <a:ln w="19050">
                <a:solidFill>
                  <a:schemeClr val="lt1"/>
                </a:solidFill>
              </a:ln>
              <a:effectLst/>
            </c:spPr>
            <c:extLst>
              <c:ext xmlns:c16="http://schemas.microsoft.com/office/drawing/2014/chart" uri="{C3380CC4-5D6E-409C-BE32-E72D297353CC}">
                <c16:uniqueId val="{00000001-2C45-43B4-B314-78EFE27DD398}"/>
              </c:ext>
            </c:extLst>
          </c:dPt>
          <c:dPt>
            <c:idx val="1"/>
            <c:bubble3D val="0"/>
            <c:spPr>
              <a:solidFill>
                <a:srgbClr val="66FF99"/>
              </a:solidFill>
              <a:ln w="19050">
                <a:solidFill>
                  <a:schemeClr val="lt1"/>
                </a:solidFill>
              </a:ln>
              <a:effectLst/>
            </c:spPr>
            <c:extLst>
              <c:ext xmlns:c16="http://schemas.microsoft.com/office/drawing/2014/chart" uri="{C3380CC4-5D6E-409C-BE32-E72D297353CC}">
                <c16:uniqueId val="{00000003-2C45-43B4-B314-78EFE27DD398}"/>
              </c:ext>
            </c:extLst>
          </c:dPt>
          <c:dPt>
            <c:idx val="2"/>
            <c:bubble3D val="0"/>
            <c:spPr>
              <a:solidFill>
                <a:srgbClr val="00CC66"/>
              </a:solidFill>
              <a:ln w="19050">
                <a:solidFill>
                  <a:schemeClr val="lt1"/>
                </a:solidFill>
              </a:ln>
              <a:effectLst/>
            </c:spPr>
            <c:extLst>
              <c:ext xmlns:c16="http://schemas.microsoft.com/office/drawing/2014/chart" uri="{C3380CC4-5D6E-409C-BE32-E72D297353CC}">
                <c16:uniqueId val="{00000005-2C45-43B4-B314-78EFE27DD398}"/>
              </c:ext>
            </c:extLst>
          </c:dPt>
          <c:dPt>
            <c:idx val="3"/>
            <c:bubble3D val="0"/>
            <c:spPr>
              <a:solidFill>
                <a:srgbClr val="339933"/>
              </a:solidFill>
              <a:ln w="19050">
                <a:solidFill>
                  <a:schemeClr val="lt1"/>
                </a:solidFill>
              </a:ln>
              <a:effectLst/>
            </c:spPr>
            <c:extLst>
              <c:ext xmlns:c16="http://schemas.microsoft.com/office/drawing/2014/chart" uri="{C3380CC4-5D6E-409C-BE32-E72D297353CC}">
                <c16:uniqueId val="{00000007-2C45-43B4-B314-78EFE27DD398}"/>
              </c:ext>
            </c:extLst>
          </c:dPt>
          <c:dPt>
            <c:idx val="4"/>
            <c:bubble3D val="0"/>
            <c:spPr>
              <a:solidFill>
                <a:srgbClr val="66FF66"/>
              </a:solidFill>
              <a:ln w="19050">
                <a:solidFill>
                  <a:schemeClr val="lt1"/>
                </a:solidFill>
              </a:ln>
              <a:effectLst/>
            </c:spPr>
            <c:extLst>
              <c:ext xmlns:c16="http://schemas.microsoft.com/office/drawing/2014/chart" uri="{C3380CC4-5D6E-409C-BE32-E72D297353CC}">
                <c16:uniqueId val="{00000009-2C45-43B4-B314-78EFE27DD398}"/>
              </c:ext>
            </c:extLst>
          </c:dPt>
          <c:cat>
            <c:strRef>
              <c:f>Support!$W$4:$W$9</c:f>
              <c:strCache>
                <c:ptCount val="5"/>
                <c:pt idx="0">
                  <c:v>Canada</c:v>
                </c:pt>
                <c:pt idx="1">
                  <c:v>France</c:v>
                </c:pt>
                <c:pt idx="2">
                  <c:v>Germany</c:v>
                </c:pt>
                <c:pt idx="3">
                  <c:v>Mexico</c:v>
                </c:pt>
                <c:pt idx="4">
                  <c:v>United States of America</c:v>
                </c:pt>
              </c:strCache>
            </c:strRef>
          </c:cat>
          <c:val>
            <c:numRef>
              <c:f>Support!$X$4:$X$9</c:f>
              <c:numCache>
                <c:formatCode>General</c:formatCode>
                <c:ptCount val="5"/>
                <c:pt idx="0">
                  <c:v>24887654.885000005</c:v>
                </c:pt>
                <c:pt idx="1">
                  <c:v>24354172.280000009</c:v>
                </c:pt>
                <c:pt idx="2">
                  <c:v>23505340.820000011</c:v>
                </c:pt>
                <c:pt idx="3">
                  <c:v>20949352.109999999</c:v>
                </c:pt>
                <c:pt idx="4">
                  <c:v>25029830.165000014</c:v>
                </c:pt>
              </c:numCache>
            </c:numRef>
          </c:val>
          <c:extLst>
            <c:ext xmlns:c16="http://schemas.microsoft.com/office/drawing/2014/chart" uri="{C3380CC4-5D6E-409C-BE32-E72D297353CC}">
              <c16:uniqueId val="{0000000A-2C45-43B4-B314-78EFE27DD39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1"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114300">
        <a:schemeClr val="accent1">
          <a:lumMod val="75000"/>
        </a:schemeClr>
      </a:innerShdw>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[Financial Sample Dashboard 1.xlsx]Support!PivotTable37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accent1">
                    <a:lumMod val="50000"/>
                  </a:schemeClr>
                </a:solidFill>
              </a:rPr>
              <a:t>Revenue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prstDash val="sysDash"/>
            <a:round/>
          </a:ln>
          <a:effectLst/>
        </c:spPr>
        <c:marker>
          <c:symbol val="circle"/>
          <c:size val="5"/>
          <c:spPr>
            <a:solidFill>
              <a:schemeClr val="accent1"/>
            </a:solidFill>
            <a:ln w="9525">
              <a:solidFill>
                <a:schemeClr val="accent1"/>
              </a:solidFill>
              <a:prstDash val="sysDot"/>
              <a:miter lim="800000"/>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Support!$U$3</c:f>
              <c:strCache>
                <c:ptCount val="1"/>
                <c:pt idx="0">
                  <c:v>Total</c:v>
                </c:pt>
              </c:strCache>
            </c:strRef>
          </c:tx>
          <c:spPr>
            <a:ln w="28575" cap="rnd">
              <a:solidFill>
                <a:schemeClr val="accent6">
                  <a:lumMod val="75000"/>
                </a:schemeClr>
              </a:solidFill>
              <a:prstDash val="sysDash"/>
              <a:round/>
            </a:ln>
            <a:effectLst/>
          </c:spPr>
          <c:marker>
            <c:symbol val="circle"/>
            <c:size val="5"/>
            <c:spPr>
              <a:solidFill>
                <a:schemeClr val="accent1"/>
              </a:solidFill>
              <a:ln w="9525">
                <a:solidFill>
                  <a:schemeClr val="accent1"/>
                </a:solidFill>
                <a:prstDash val="sysDot"/>
                <a:miter lim="800000"/>
              </a:ln>
              <a:effectLst/>
            </c:spPr>
          </c:marker>
          <c:cat>
            <c:strRef>
              <c:f>Support!$T$4:$T$9</c:f>
              <c:strCache>
                <c:ptCount val="5"/>
                <c:pt idx="0">
                  <c:v>Channel Partners</c:v>
                </c:pt>
                <c:pt idx="1">
                  <c:v>Enterprise</c:v>
                </c:pt>
                <c:pt idx="2">
                  <c:v>Government</c:v>
                </c:pt>
                <c:pt idx="3">
                  <c:v>Midmarket</c:v>
                </c:pt>
                <c:pt idx="4">
                  <c:v>Small Business</c:v>
                </c:pt>
              </c:strCache>
            </c:strRef>
          </c:cat>
          <c:val>
            <c:numRef>
              <c:f>Support!$U$4:$U$9</c:f>
              <c:numCache>
                <c:formatCode>General</c:formatCode>
                <c:ptCount val="5"/>
                <c:pt idx="0">
                  <c:v>1800593.6399999994</c:v>
                </c:pt>
                <c:pt idx="1">
                  <c:v>19611694.375</c:v>
                </c:pt>
                <c:pt idx="2">
                  <c:v>52504260.670000039</c:v>
                </c:pt>
                <c:pt idx="3">
                  <c:v>2381883.0750000002</c:v>
                </c:pt>
                <c:pt idx="4">
                  <c:v>42427918.5</c:v>
                </c:pt>
              </c:numCache>
            </c:numRef>
          </c:val>
          <c:smooth val="1"/>
          <c:extLst>
            <c:ext xmlns:c16="http://schemas.microsoft.com/office/drawing/2014/chart" uri="{C3380CC4-5D6E-409C-BE32-E72D297353CC}">
              <c16:uniqueId val="{00000000-D20A-4F6C-B53B-8436C932DD18}"/>
            </c:ext>
          </c:extLst>
        </c:ser>
        <c:dLbls>
          <c:showLegendKey val="0"/>
          <c:showVal val="0"/>
          <c:showCatName val="0"/>
          <c:showSerName val="0"/>
          <c:showPercent val="0"/>
          <c:showBubbleSize val="0"/>
        </c:dLbls>
        <c:marker val="1"/>
        <c:smooth val="0"/>
        <c:axId val="607783520"/>
        <c:axId val="607776680"/>
      </c:lineChart>
      <c:catAx>
        <c:axId val="607783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crossAx val="607776680"/>
        <c:crosses val="autoZero"/>
        <c:auto val="1"/>
        <c:lblAlgn val="ctr"/>
        <c:lblOffset val="100"/>
        <c:noMultiLvlLbl val="0"/>
      </c:catAx>
      <c:valAx>
        <c:axId val="607776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crossAx val="60778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114300">
        <a:schemeClr val="accent1">
          <a:lumMod val="75000"/>
        </a:scheme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FB203D96-2658-4D44-9E5C-9C33318B9B7B}">
          <cx:tx>
            <cx:txData>
              <cx:f>_xlchart.v5.2</cx:f>
              <cx:v>Sales</cx:v>
            </cx:txData>
          </cx:tx>
          <cx:dataId val="0"/>
          <cx:layoutPr>
            <cx:geography cultureLanguage="en-US" cultureRegion="US" attribution="Powered by Bing">
              <cx:geoCache provider="{E9337A44-BEBE-4D9F-B70C-5C5E7DAFC167}">
                <cx:binary>7Htpc904ku1fcdTnRxcAEgs7piZiQN5FqyV5KdtfGLIkcwNBkARJAL9+8npr69ptdfXMi44X8eyI
cujyUgkkMk+ePIn6jzv3tzv1cDs+c53S09/u3B+/Vdaav/3++3RXPXS30/Ouvhv7qf9on9/13e/9
x4/13cPv9+PtWuvyd4Jw8vtddTvaB/fbf/4H/LbyoT/v725t3evr+WH0Nw/TrOz0i2c/ffTsrp+1
Pbxewm/647fXurYP989e2lv7MP327EHb2vpX3jz88dujb/727Pfj3/eD7WcKlmfne3g3Tp9TFFOe
xBx9+hP/9kz1uvzyOErT5wiLmMVpkn76k3y1fXnbwfv/9LI+Ler2/n58mKZnX/794fVHO/nhaT31
2WenZP1h7a9fftrs74+d/p//cfQBbP/ok+/O5dhXTz06PpbsVt/e3371yf/8PBh5TnmcCobo5/Mg
R+fBnjMkMBKUfHv+ORY+n8fT6/n5QXx97+gEvn587Prsv/79rt89jN2t9v97vqf4OUpxKjhDn2Od
P/I9Rs9jgQTiQnx2Pf5q+rPr/4n1/Nz33148cv63z4+9n2/+/d7fjrf67uGrB/7ngZ9AYJNEoJQ8
9jp5nlARcyb45zNJ0682P3v96XX83Olf3zvy+dePj12+vfn3u/ziwdV3/dft/89dTuLnaRzTNOb0
UaBHGAEKoZQd/n4199nbTy/h597++t6Rt79+fOzti7f/fm8/qmzP+o/P/qt7GOu7/0Ws//+19x/X
5W+cJb+1t5tPZOe70vzrp59CEGjY0au/4kyfS+jJ/R+/EQwM6BuFOvyKL+99ToCX9cM43j47f+j1
N/D79trD7WT/+A3S5znhBPAqSbEQJCbAmdaHz4/i5zEiiKRQYphAmEN+6X601R+/pc8PAMfSRJCE
YHHIyamfD0/Y85RgKlJBccxTYGL0G9O86pUve/3NH19+fqbn7qqvtZ3++A1+j/n8rcM6gemlh/JF
WZxQelgfrMDc3d4AmYUv4/8zequ7IoiTWaX41ndJ72VrZ/sBJ1V/8p1rfmIK9nlsCqc0FjHmJGE0
PizlO1MTxs0wDO5kpMmUrSKNJaJWyH/FCCeMM/AQQkf7IYYMNtTuxGAWckrqdRM1g3/CyE+chtOU
IvAaRpwlR0bcHIswdOsJONfeM6rQvifxeu2Sobj8a9uhiHKaYAGNBUMJsJHHPmMarVWx9icNFbSX
UanaMjNtP+X/ihnBILKA0gDBf2zGsjU1vDQndWHjV3M1FhlC2u5/beTwS74PNfBXEhMgU4wmsBcO
lf3782/SMDu/JnvarX43rzZeZDwxq/IWVnXiYzOc/trgccAdDKaEEGBxDAtGgCt8b5BM6TjOPN4z
VnSZ1R5lkRnF5tdGfrYrSG3OU04JpRQ9NsJtv1ZTF++XOmkzQodCojVZZRKhOhdj+9RJ/docS44C
QnVjWEKE91GX0i1qCM2s6eyLKszJFnBkuP717gjA3fGhUXAiYzG4kDMGLPd7HwY2sbl3eq/8qt/3
A6o/mDmUTZa0uLFZW2NfyLYT7ZVjCytzUowpk5Gbx9eoFGXIfUKXUZZa8Xemw57lvC+GaK/bdO1k
UD17PXVDN0kzVdN+7lu03LaqptH16AgBs9M04CdO7Dh7KeIAdnEMmyIMEviw5e9wyKZdkdTDvK/8
RHc8XceLjohk7+OiPv+19348LA5AB/AOHRxn/ADv31sqmBiR8tNelxZtorjk2Tz65cH3Pc0WG4z7
i7h02BmYQQQzkdD4OODV4PFkynGvaz7lYV38Tgi37hVy7atf7+zH1AJLKWdAFgmnlB2FoWumhpXz
sGchhGzSfZQrXS/ZXzZyQHAoflAxoB4cHdTcauabot/Hjke7hEe9rNcOb39t5CfRQDH4izAgvyw5
RiUS1xGeebdfbG+y1hkhm7JcZTPQ4exfsAQGKMIIVBR28Ol3cUfLVMSR6/eNGOvzBtto2/fabNRa
xS9+beknpwOCAMPwFwIdAPexpcEj4nDU7T2JEll27ZLVvJqfKOc/cxwRmNMY8VRgerSdmrYDmni7
X7XQcqVs2lUWQwnRc3L1L2wHqAmhiPBEHG9n7Uo/FF7to7T2u36N63xMOv5EsB2qz+PqdNgJiZmA
kiESdFSdGAp9Ettm3/P0lhrlLwyfzcXaEXajyeLvsXHm/a/39VOTCVT2hMUguwny+JgqVFKy+mbf
hqHKmrLSW7Tibs9Gr/feW2NkFHX9E/sEqvXDToGLxgxqI4aKhT9B/ndxyPlsy2RUu4nhUmwWtqK7
qa9ZJSdItjUv2oXIxnpLZDob+y5GY/MhjSqqpY/7adwAk0WXptfrC7+2wcuC9eMpc2x8i4RodCYA
gpCsYP2NXJOp2C4KB7Gp2in1WTum9ZgNhgp+PVUkuaQtH+erZumXeouVbqcbVmuhpB0Q4rkKo+1l
WpDODpK2S3VLG6zRDamTyGc1BE2SsYEUL8iIm481TYfptPDg7s1YRP2ryEXGbBcyoS6v23WPgiWz
jF2FLhCZEd9MAzgj47hbT2MS+CCxmLtyM3XFssFp6+qTRU3issdN8Y7Fvmhkhxdyol1bfBwSOiU7
11r/Vs0Jt3mjWrHAcpryIdKNzotpRqXsaM3bbVnipc3rCvlz0dseS8KLRWW9djPLy84Nwz41Q7tI
M4zpmJUVn+BAeCtwVg4eQHxoFr/mbRCUZirhvskazmqS9YKu1abgIXm7oArDV6al+1hNvr0cAc5U
VsS2eDkMvkBZWRdm633ZDlmkHb5PyqWMpJrY8g6V2IQNToi7mJRNGqlT7e8jb0Ysi25qGjlXXRFJ
1KjhzHqM2syvfUFlMWjL9qWfe533qW201BGtVB6U9jdzwuZ36draDwUk2JT3SYmYHMK4vGo8728q
U6yVtKvraLwfXOTr3JIVV4scairOF97Uzd5PXXsdkr6PL0K1RhtWYdzvRuEUzgLjYjea4RWLelXs
hYeaZwZr0HagK1ulWaZ5VxWOL9kAuXYjMC7HLLY6PrWibd94KsJ7VXb4QjhX/gms37WbJGraaQMM
n3o5zrp7VTIbxZKGgb/tvOjnnENFr7PZW+hkDB+jbkuaNEUQkHb64IuSL7mrsKrzuGH17Vw19H6y
tcdZWpQ+ZInpTXfWdC2keEfHqZB4depjaSaAtUkpwvPGdtVtcGWPTxZDi/q1iSbwdqDMC7la29Z5
osbmJV272GYg3KcWGreY99kMkDLJEq0aZaIqIy8HisJFyYkq5dB56I1KPbh8LrBzeZqM0Q74UBnl
81JFb2LelTgvZs7arHeDIrIcrQ9bERXmfbWkNSQSmv2uAkybNhXHSEmhaoSvQ4EjlFeCjX8yPPT9
nrl+LHLvlXijhs4ZqSsfkm2ahLnasKVN3/gZOZPHQ01a2ZcoMRlFZWvzKlbda8PhLWlTPDWy4XPi
NkNVdXet8/VLVQc6bfwKiX5pOO9UzlmXfFS+160Mkzbw386MXsYFHfo8hbMoJetEUWVL3AKU1FQX
d2yqS5b5qqkXiWyv1NawicRSEdV0krNqsXnSE3fXiNi6ran5ErLRE19nY1GORg4VVesbt5iEprnp
lp7GmVpsU5wXPuaz9GVFmBwxxtUFI5P9XIG/yCBX3zfzd73xY11WXyZH3378z4uv46hPU42/f36Y
Pf39pxfmQb+048ODvbg1x9882Pv21b+PRw5ix7dZyZF48nmK9Q+UlV8+/OdklxTajH+suuzGh+/H
LAch4/DCF72F4ecxiPKCg5wCEgnjUFa/6C3wSCCSgKYCggyMVDjQ1i96CwaNE8gFSakAxik+8cAv
ggvGzw9TAApKSwIyCYeG4evOH50RaExffv6F4EKhl4pBSIUlEiAa0LY/LvoeRBht+NAANERNNiUD
20R4mfbUWZ5/55WfmCIHFv4dp/lkC5Z74E0JgpHekS3cdxV2amrygabRhZqXSBZFwvJ08u9JW00Z
aVW1qRzZ+rU0V6qOVa5Lb3Lh3SITCn0eJMtunUN1RlqdbFgXpq0vo3m3dv0WAr7JDVR0CUTT5Fq0
kwwhSbJYmVWyynSZSvtwoZWNn+hLf7KzhIGGdGjugTglR6094C9L2wLMQy+stjYG7MVu6jeEjoOM
oySRaoZGNMwdfaJfOOLWB5+CZehJDiHGeHJEe5kLi00L3eQY63JDl07nASVPKUyHMcfx0UGfQDnE
CLSQMON7HCb9muJ6TtM6X2mzjPlIkdm0czXnKNW8kN0YjzlpRKEyqGjFnS2a8p034c9hhcKa4TZi
L3kUTrlvyc50nR0lVX38sVpFfe3SYLXEyTrOeb30ZSqbeW7OnMDN+2Z0PCdc9KPsehafxUNrT+aV
uj8/xeb/DexaHkY7jw/PALqmZ9tZ33+apv+/gGIQG79AsccDy08oBi98RjFMnx8SNoWWUBBorw+K
3GcQo88Fo6BlMR4jUNEogne+YBiFl9gB8VAM3B5EM8iKLxiWcBChKRc8Bt0Vw/t/STR+HJwc+lfC
BE7ACIM8oPFRDgRedCYGmTUrDlynlBPTayltUqAmrxNHxwuWUneHnZ6eaDof5/0ny+AVIhAobaBJ
JUctE1+ntonKqs6mqesKySuEPgzMFnxTxsbPebqyFOJV2PZh6uauf0JgwQc17++IerAPshFIKzEM
JlmK4iO1D/iemQxr+gwEwR7J0KgkzgSb+l0/ufQ1EGP1kBCvSR61AWe1NUBV7YSS3Xeh8hNof9x8
f1oHBzmPEQSLgfA4+Om7Hm5BvQJKDwWkaQI9Q3FbvU3ieT2dKxfVT2z6cb/4yRYDwZakAETQN5Ij
n5vVrGGJJqgFIJwtr0ThRU7bookubEzA50B73BMd/48BFnMojiA8Qnt8uI/yeHuTW52dUdNmNqi1
BnHQ0fZE2SUFQlhHbje6GplLHib04a/7FeAdzpmy9DAOPTKsGffE4Bb6o2Jkl8w1RXMau0iNIL5P
7ROe/TGaE5i9gE4HfWqKkh9O0dfd7NpRZa1S9Gzqpvsmme28DU7LeMHtNvJhlI1atX4ij37iYEAQ
yFx80PGA9Dzep5ltLHwbd6B4MXq2NND1lAtGuSqb+27E6Ul7iKtf+/ZwaEe5k0I9A7lDwIkm/Ch3
XEAzU/HQZQao2QeKe4jUBpDqCTM/pgaINweyA2o1QCc/qpw6noggxqlspQAPMgKeIws9h/ugq258
4gTxIfgfbwrcB2YozDRAIT8GBB7hVg+E9NnSJM0bvnSszDqM5h2G+j1tnGFJm1tVVS0U2RiaMejd
rMg8d9Fm6DVFsqv0OjyxrB99ACIwoCTBAFiC4KP8aQUqe1t4aAarIfZnqOh8pm3arhd1XaV/GYug
4GBARAQVgSfHxoJHSeVKBZhoVnoGuk29o2VcgXyRrObdX42hQ3HDCQLOBwlDocJ9j3sMEKiBHOmz
FdjRLm5WiKHOmNI8oZL9mJkcA8qzFKRhDNXmyIEWemMYqJZ9Nq56uWh8pHZhXSnoUcPcS+gVyjsU
ue4VSCJL84TtH/EWWhcweRjxxlBsjjDI6qm0zsAeK06gus01aGwksLrMGGlIezEbAqXnL/sVhrIJ
jKlBMPkxaQYsSqYL1mUVCe4qCkq9AeQV+a+t/IA6MMOEmztQSQD24HrP4fl3VWvmTWgC7FjqEUdX
ImmKi2IQyWlbz0XmEmFeYkjeJ8Tww8T+cYoCtnIu4NIiJCpYPfj7O6v9GC1RvLg5Eyqt0rMiLsVe
HfSIdqqC2Ecq+HK3tEKtG93PEFBesfK+1p3eT2gJ6UmDeBvv27nB4Ymj/pQbj+ADDvrTHEXAvYAf
+Uzct6n1C0iZgZp+B2PgZtk1jJaVxGQRkmvenFmnq6uiK9PMN0GfTM1SQhqH9qHm6bBk1IHEsRHx
XD+V1z8kAQfBFgHjIQeM+2HMvbg6iCbuQmZxI/4c7dK9DzAJYBvmVX0dGh2hi1pFEJjAE4EG4gBD
u40PhEsNBPFPyle9JzNfeJ6WCznlvFjXTQIz2TKf1Oh8boIBSG4pYW4zNvMyyDldQXyEY2Qu90a3
9/0IwZQtpF3C1jth1+2qO2IyEyVAABPjp0mi0qGLlTnxsHRYu/1UsKbZun5Q69YQAd8jnqR8Q1Cr
TkufzvUW5DD0YURN2UhTOVhEOtsbN+L6CsWF3pKubiuY5Dp1x7HyGVrXTmXCdVWZJeCTQtbR4q76
NkSzrFwszkiZDFouZgFGZANMRN81rHGXNYqd3fw6jY7PBVAdeHx6uHmID3c2jgupal0FvbfOoku1
bDsN/fYmyXs2PwEKh2rxOHeSJD7cWYHrFDB+g0snx91uA4Ncm46VkCSBCcFtRKJ0lNj5HrQDBL2j
DCPo1IvG9SagxoAGbuOroh5LWaBimeRkx/icuZJeMl0anUPbXl2FKWxVW53HjkQygTFtK9e1STKo
acVNaLsw5DEkHigTXbBZ0J3aERjESF4UYdyutn4fyBJFsguFyaa1ZpverGpTO4Nu18nvQbds3qKx
LUcpinZ9WSeLLiUQHiGhqUdTVhmyyMnj0ORsGK4PkFhvh75I9kXBzdUQiFjO67ptMiN6Nu4aiwon
ragA+8u5iE8BD3he6WR0suBch0zBdAFtihWmGqsZ6QXoKiCuRIht5ypCY16k0WB2UWvYrqq82yac
jr3EMw5/xmV9YhITh1s4dJwlE0yU86EC3WYXxTEoGRNUnnEbqW55BVeIUlmEecom03I5W99c48XE
oKHDKvwGDyxi+zSI6BR1oc8bqqbrAnlzMyS8fUlI1T0k0zx1Mq2GiUus6AQDBtO4XTGXL2YYQcS7
UQnQNtE0pR9Hg8ceUi2ib4tFO5/1MMkpZQ0T2czGUzzLkbv5CtXFcI3pok7gUmd9roeCnkY23rIx
FdsxdiAjCI8utU/GzIC6vqvFPMVZhKkdNyBGJ3YPWshDVfj3UVN5aCXnNX07QkTdVBE1sp/nARTi
eu2lWnH8zqIB79dUBKlV8YbqlVyNCE9yCeQeN6XeNDAZWqUAcWjNepgJbNNRpUiWCScXvmPNWddR
emNSvI6gEYG8L5cmbiUYGz86GEyIrI+Amu4WMeP2UhXmjlfsZd1MQs4jzBF2i+tCLJOgAsjfMX5j
1laXu6IkZGsag65Jk5SyQdTlUWliWdbhblwX4GO0KbNpqYM0bTzfcGXsRrXpsCvSLrQ5tG/9Lukb
kTEIRJsDak00a2fwYBNFbDNFkT2FW0K22+iiLYqsrkf+CpfNq4oUtjyFpkWdtCOKq7zT9bQjqaHN
Jliv/pwcXDiQfUsVIEZZQhmJEpU51c9XXYjQTrkV5TNOYFIwM3cKbTbIZ2P9bokrLftmfFnEykqr
VjnM8bZC4c3Y0DcNdI4SvErlGOkT7wq3WaGOyxWAS5JqNTmLunarhhnTTVhSeg+DkjBkXW+xyqdY
uxemn5ZChqr00rVxnZV0DZtauUGG1o2bJSmT6wXG2TDiq656ZU1WkDLOFlq91pTiE56WL2HkM1zP
fqjvq4V1J7pX542dXqU1LXPWwchvpLfGhVuYNapGTrpd3gPbuU8TKG4uWj6MbkjeNj5wiOckOXGB
tNmydDcuLV9EMFQ4Q0MS/dkU4QV1fM3asn6Hw/2o69eiTO+rFbssCH/qUXkBIFVKPi8bbqfdEPCQ
p2zQGzcl78oyXTJFyQscTXVmqdk2OryOuXVZh9xZydyFLg+KHutflxGOd9S3H2dPcyPIu5SaD6iq
X6d0pZKxnmXdPIhsKt0tSvncyNb4O+B3Ny4OrwRq0TaaQP8gOGolNUbDqLEbZDOV5wZiTFWFXEZ8
MxSlyCoovOd9F8OkwlhJFseysW/KvGL4hUo8nFBYXFY15TnQTyULBbprbRjJ195Hl52F605ztypQ
FEUMFhA9daxCORFrLLuuT2Slo2wo4/5S47SRfChWaWPDoReK95FuI6nj5lW5sh1QnQAEgQ4bB3ky
1wpJZcqXJIYcErp/0cIdrtSuHTDh+kFUVXIC7I2KfBxIMskG0/sWiIeRTRe5e6uofUst1qcF5Nl5
0geTJbrdYlPD0l2U7iOzvGgnHGVLRNzLJBpthjv9GvnlLPBx3Izpocko6/lwsUs6E06ATVyEaWll
OoBcF7DJ1ZomG0W6swVPb3VbnE6jKna101pGybyBUWqfgdSXZpS6OC/HutqYRUyXiqvXHP5nny6D
K0pwMB1/NYQQ5XqaXzcWbyNaXivgXxJUCicVXa/bRtyVzC8ZYGx5Hg3UbkxU3U2krPOFACJqzb3k
Y9llOpponpK2vGiMuSPVeDpUrThNbdxLp/RHEc2VBNv1R2gPqyxRBdoI31f3tgj6bFS024okVS8T
atXrUAxwKKRKgd1EYYOMNgDQuMrbst2GFu2ANe/MSryEmHggXRog6kDUmCdfX9SdFiej8TcVTvZ4
XV522pzb2dzoyTVvnRuu67KmWVRxnxEj7rBX5aavVHwSlpGAnuWbDauLVuJh3BTKjXCxoL4MgM43
47DcINpXMl3djjGfJb27iIehgnhPXvctNBciLaUYyqumrU6HiJ4Ht1yTagCgm5dLkrSXLTevirAA
4wTVYt+uy8c+wIUDmMadVyUG3ND6fCEzlWtZ9YdLfR/ZlBoPh0LiszrWPVDV9QwuZDLZd4RkRK3n
Yip3Q9drCSyDnxSTu441RP8WgyOlOhx4Z9/xcply7pJdBIAzyEhX7SUq4U5cDANykmr9OrXdHXQ2
lUzGaY1kS2DuPILwB7EYklmW3F8Okz+1Yxo28Zy+AwCnmanD+2Kp60nCnNvImDXAU6LyHNcEXSRO
GUkUhTsDYb5eOwhKkC466VvlZVUXvdRLscgx2Civel9kumi2MPLdDKjdVaLK4sTDd2x90xK4o2Do
irLRdLdrlPKsDfoe1ZGVoAakWzFbKRJdyS6pRjkt8QsNPDpb1+IV08M5UzCiLgjrZZea23LFZ0uZ
uhdt0c57WiY4b+JpyCMf/bkYVl+oDmYasyku+74rNhgEBtW1J0i9Kni5L1af+8VskgGf1ai64FWz
QWKEaqz1nK1FhOTQwhDYFvFmUcN9vVR3jNcn5cG3FQuvKBrhaktI+MlKxzabOri9MnQgw41E4byt
4ErYENjOVPUuWlWzpSO5EhiiDL0caFJs3TDtWBy9KaBrW5s5wyS5AqaxRWmAIVprclA07olaTqe6
Pwso2o2IVDKa21RONNqWrd8uXFyBqvwadcV9o5MttXQDytEmmetN3/OXK+1ehIkqmGq37/gY8iFe
X/eiBuiGCjv1eJMsSbK1ZGy3sVBXoJ+qrZsXGIh18ZoNsWKggdVwzwAu98qU4rzXzXTZNCsQdjbB
ZB7wPS7WfeogCmod7yq6eFmuI9wcmTZjFJmtAD1N0uVAeKL+DbKCSe7QuYrgNk7JL5MO5CbmojPc
22ajUGtPmY8VhFRSyV6VZ1FS611PAzjIRrqTEUvf16D2bIrWj4dSQHOX+ivvm7Mg9HnL3HK56P6O
explfG2a814AIwc2/afohisuVv1iDqzawy1vyBoBpbsLciRRvYeLOtHrGrqSV6VIP7DZgFzETxY0
3AgWvaJFlNkJBELHko81Fwu0oTG0bpy/R2kzypqZTq58wHKOw0UtiM4IFAGg2Ms7kNdvZyu4LEZu
NkyLV2zFRFaYbHutws4F15yKLn7VluJlVUUcZI3hGuY317x0/SWC+WQW+vA+WaPT0RqSVWyuchXz
G6cW4A1TUWw6GMVGba2yqXAKFFJ+AiRt5xs6bVM3Uhh6UJWDaP6iLha4LtKzYQvjlut+aD6048yk
j6oXvVHAt6xTTopp+Jhgdd1NGMAfdCSJmHkzIdJlgzf3PVxcxyZNTozw8esI206S1cIdI7ipks14
cqfLGl5YTm0ekXLZwlC4a+XgOy5FNdw23XxOlLmooYCdDiEq8hi6nhzqVY0Od7jaC4i7cObq5Z3V
imW684BzQEcCQOg5T+u+yDvM9L6o+rvItu7U2tRmvKpfDLZ4oaf6dF3mWZquSXemt1B1PI82UbK2
GR5hzIxFBZeg4DayRCSMmyZmRd6MLZZp070ZwrTnwgGcAbJINPCN7yJ9rmgTJOgeeZj1676LHgId
xBUqp+oCicGf9nwg2+6/qfuyJTtxbdtfOT+gHXQC6RVWv7LvbNcL4bRdgGgEEqjh6++gXPts2/vc
qrPf7o2oKIedmWuxQJqac3TZ4DE7GZJ9l9rqNjbTIWjLc22jI4gh8skMeOO0I0feZ9hBzJbHoSMP
gg0Hpv1bZeY3yRs4HXx1zjJ1RDXbBTNvcu3iGznrR7lEXR6N0028lntOPeTUfqA4vNDktH39tPDs
RQqXFHRVD1NAP/qB3/MlPi19EJ4Vw20i0PfuusXuRaVfk5W8hs0UXCcmHy2rnqZQPvWLb/J2bT4F
ZjrGA/bdSpMb00lXSB1dFOWXdXV7No23LlAYSzDB4Kg+1LNDjZLZIVnU0Tq3B45x7tY5xMGihzu4
EaKwSNngbyJFzX4y/Nz05WOYDFVhMtcCMSnPfOwPcW/f+q5nu6oL9y7EUOtahkk5/H0e3bZ3xzCv
YbLYZ1028ryDb0DmqowCzKzSxAwzatTK3SSsTQ/EKrUULbX8FQPj/MyDsu6KKSBtvyNurFFVhCjH
Lo/DYL2jHRpoyAkVjmk/8w4iCygIbydN2kcoq6bftTQofkRptIxT3MR3Uack0KxmTsildMB8ikrS
6CuQHPpGTO9OJKjt3Ryn1XwMXebexlKM92PDAjgmwoZ0h4Yu0UM5khKHdWjK9CzjrtvPNGrZDluK
TbtA22U/LuGLNPUS3ix0zl7Sca4fIqDKu6Xy92tUvnDmH0Mg/O/OuWQ3sc+od2Mh/Hus1nubqThv
pkhc0sp3OOtrIboDfD7zJ4cbhBWmY4gmZYqJtzaPNOqXQwY8i2gMC6K+LUn14pIwXwdct3PdU4nh
uVuXh6jijwCCh8IruxSwGNy7ugP04aW4jRxpy6IqdflOa9He12LcS5G1hZBBUa6C7fyUvE+KZfs+
Ku25A0mM2i5tgh9aaREQrN2CKpwyylaXNRbVfoBG7F4O6moW86GFLzDXU7C8qCz6NLDxLcsagHDd
ACh8rLN34SjBzFGGOWiq9drwGZ1+Vn+oWzoBfVSBOfWoJRA00rfOs+65H6uPUY8Ni7Uhad7iMyVE
xrsMgpQcXd+05qUc4EEya4jBs5rqeFcbZXd9NZwybc4knp6aJb6fV9nsoJMpr6DX32Ur5LFqvHuu
R9Kbm8Utw2fMZdX7NCj20I3tdHAN656qMQKy27ii8TOh4BLsEwDKna/Ypbbp+uAMPO5EVVA1L9Db
hSLEJCVqcRMMFX3GBv+slXto0M3fD1wJmTMu270YHHnFIAzEtQSx8+xntZ5xLKpc4WB9GXvMeN26
igcoff0lW/mHNRjIBVLuhyoWHxI8h6tMBgn1Hl/fSNpjIaBp03utWfDaSUz0S93We1vP/StfASCk
TU+fw6rCR0jDes3BZJ7dPPGdo6l9GFdef9nEMl+ooeZt6SgkdHPyNsFrdK2bvrsXFUEfTp247Vhp
0EqARc8bEUBl71zOfXRlyiyFGynNmdV76FhB4msI7zJ9i8cCBs2qz2C2u52i46OdpP081kCfsGMO
veMTsLakvoIeGfZqGvuzGeblzGTXnxpTjic5UvMaO8h3C9hTPkbhHO0nNNEFWqnwkPA+hJQgWvYt
79s9nHz7BtBQnkw+OsVDygrjfGog92S7wK/PqWnqAoav9rIG2hywAVvoCbnJM4pGRjH90Xr7u4iH
g2dxue/QKxbdEkX7po7jXSe9FkdvplQ+VyroyQ4Sc3U7jysQqzg2wWtCS5wL0diMecXFJ4AkHoBK
GrgCBH14jRoXHDmMhgUhfinqeXnwMTrpjqbd2bTlsJvh5u3ySTlzMMGoT36k2c71NlQo7x05S5+K
O9Wn46WpEmJzWXt5gNinKjyrqucsaOntIJYb0kf9DhLL7lM3N/WnQQvq8lBbD8otCz5HdasOHMDx
N8aDECRBDNHYUjXqM+eiTm6ELpM9ePSuzoXS4ZdxQ5oxL0H7JssFjQr2TpUULqoFFqSnnOUevSDa
RefHND6M62IAIDFYrDqUtIRkjzJohoHnS4IFefJKAakgQK2xvy1dimoW/PMaGJ9iOFlrjo6bVWN5
CetGybMp53oASg1s9xLOYZN8m2drsHshPiohDl0H9ZvAa9qPMVc4C0LIaat3Hg2Nu4FuPG3Otl90
tQ9AK7zpfv6DlYBQbL9obK9cRGyEwcygeys8uv4ZvXYQHqepjOkZZ0UqMQKlVfMc9En6XvVV+jBh
4K9O2R90gppaLc5oT32ChmKAFypoRvbYGTR5l4SbLD6Us4aEXc79/EGmHRbV0Kb4B2dcLObcO7D8
AEIyIi515Lwqar/EcV3oyCXuYpXv+rt4StxD5xehDvESxKfamJQXitYl5ivgjsCzVe+Dd1iygqLv
Aya/zRHRyb03adLvBe0TCqoMKt3dVFniDspJuIAAy/emcHUakD3Iy57nOLkIkB4z8vYSw1XI9gKo
6k6RaIdx+xiu5NEnDogsm977LDvGkT1yOz4529qPUgB+5uEXYgWAQn2vWmj4lU6BC48oNzycTgYQ
8+MKuHXHdB1e8bQ/1ehqa7N8Y3Ow7tvMrp80BNgJAxrpNZNogoDdYeIC3gDlMCaf2dl05wUAl22I
rw+JHDOMmr+p2qqqCFIC2qjS4QFTfNnnJl7bolJfG85OhtjfwmpO72Rqgrzl7gAh/XSPH0meAZm3
LzFf6FsQjuK0UPfOZiibRb1mpwnd9h4jVL3k3RRlF4lrzUWbMTxiwJR7reIBeF1rOO+OCTTJ6aPt
OgY5ODeoBk6l/qgTw+p8GL3DFkmnPr5ZsmB4rxJbTUULLXNymTRU4cAaNrr1ENpI2JPQDQb6hLaK
7YZ6xlwgsxjjCebGZQG60/GjlMwnN80kvNxPI6O8qNXYDPvYTml2HRqiu1wO0dAfsGCYPsTGuOCa
9ZrQ+3IxWXqKZEMyyOchMSiHlba3oYHe/2rHIJZnPN5mPcE9Ea270s247iybIBuDZgQsLNQclT3I
aY7aR3TMrnqZO9/FN62DC/eQGoL/e1QhlgcBbAa7eNTwVqxDeaMSXs4HN3BdH2qajAGqC6tYLlUr
45s+XH383MZWhVc+U92dgqZb7Yn1tB2n/HuZMEws/W8mTafmIdGx6G/bCbTOLrCLhoklHiu95jzt
A3LL0zFqTnjlEgCGqrtrODMKNFNN9zDVYMKKstZfKJS3X1jS6nus4XU+KBPPZB9DqGDfFj7wfazc
2ORw1ehTTzAGdh3gjYc2GNUJOjK7cT5v06xDlpej5jtlwV5W6Dvv1mpozuDifufZ+gFHKoYsNODX
ScX+HsV7vjZJeh0M6059zdMj5Aqb8sMCy4npfOwjue7rtZaFJiopwomjNxoSe641qXO1ke/egdcq
aLrEXxcmyAGcefmxHCIdbrBa/bHXTW0P2kKUhClfKXECBI3e0sAmcDOosUZT12AtUB1P1y6LAQTV
XcrveufdKWoYjIkLF5uTYSj3pWy92GEto3Pv9aBfNlrlAN1r+tGplmOZx2z4MpHW7xdFb6qybd9d
FfpHEvLo0ejGNkfLWlVA61qd1yB4XqIBmh8aNAfIM1IAOV3WAPPSZeEnrg+kWqILXBrBdIHbhByj
pfvWVUTsWl5Oz5GKMNUAkEvwSfxqMf6p3zge2nMN+uS3thnsLui43s1DMhRdRrswDyTBPfXNiG7W
A95aVZCcVh03lyEs3UOGSfUhw7oreBR/SIY1agowtdF7BxQBxFk2RzswHP61BdH6VrexfGzD7GNs
AezADMb2vTPlY1kuo9u3zD/0qgxQGWRXZNEw3jKlMoD1M7tv+WJLQHl4ToHvWrCTujVnxefuyNKW
v1vEUh1HY+VNaAd9F5fBkmdAKDF90whi7a3aTfVbGJTxNRuXd9VG3R5Sv3PWlO7Guynd4cSY7/ic
xRfIi0YwTGr8nDVtU+7CKfL7Vg0bRipiIw9gE+N9Bzd0s0PAUfK+kLpaYFMZ4ObVbY8V1trUf56y
VsBrWZIIY79oHjiIu4914uePtmM4JuLgkeCVbuNwTe+XGMwQGoxhvQRgjvnOgzK7s2hFDpoM5mtC
J/04rLV+IGq5CDgXCagUm50AKAC1oioGUBQKmtRFK9f4Uz2tLJ89m/ax9MOdhjfppDLoAGBowdFc
hItoj70Iun0KoU6FwrPWv9Uw9R5ILYMyn8Frg4IdR9RVtkDINTrgxHU0Q3MWXdcamCGM6RFgkj6y
hR1pAHTfViG2CmO7KGbZcxwMGAegqDyCkOQg9eoyOtYdHCZ5RjoYtuywHtYkmG4rYtQ7XF/xnWjN
tyUY+IRZaT1jpoF/TZYzvEY9Cc5DL915StGI0pbTa9gAyyrXgB6TyTYkn9cyeXRRZj+Neoz4rjST
v414QJ+GyqLzUGO3X9eB3QHAYXkry5Oh6wnzW3PQwdLmY+CeoAkhLz4d5kcFVgztayMPWP+QR/BA
HCa4CD7okG6TW0njc0WxEnPnZPZUNlAAMCm6M1eGn0axlKdFZEDoGr4TLJAXbNlzO9TrJ6jpgGpX
wB4DkapHkpR6V6Ptx0SrRfu8xDb8aGlUwT4I846Joxo4ThrdR46/temGr4Z9L44LDZtdIKEtgByv
LjgafMx2Ojq1zRofy7pdHtZx6dBmdCXWf82/xbbUX/t2+NaJwRZqWpbPRkTZ3SSTCS71BQrUTC94
H3B6ILtdEYASL5iNajQ2orv4TB9YF5oc5PYhgdPdlYM507RagZbSSxTZqYizZiy49J90JMQeQpLX
vm+/0BkyE0n6PPRjktMhuJGwMyZoF6AXLGGwAH6VtgLCoH4+kH7rbwiBX8MPYwFcxd20mMZhwHD1
E6Dw4eqC7smgczasb9Kd1BgnyAI6Mobs9iJdgMVKPUbmqie+vmo1NQduTHWFzmPGg0BN5JbjAO6B
YXVmfV4DK3ctiujeYBEXndWQUgV8Xy3JSxaI9x56sQNlYbUDIbhH7xW+zmF7AtQuLj33v4061HuG
e/ONSJxHTWwbeDdj/7qy0Yb52FhIBnu9+j5vHKsvZO35h7IvewCWmW/wE6FArTQwI+5YicFgsTjJ
YG4byLUjGKulseTF6XG+RPDAXSscz7mql/bEgaYBhHf6Xk8MgFLWqQI0cX1lbTYUNYSad6wbgaED
dvYIpToCU8QQgrGrGFgM5R83QSGmfnxpAgK5EorqfujgLJE4BQ/JGom9J322G4G93FZhCiw4QKTB
0IS6CHXGr/OgcArSij4FZeZvVr9MrxRe2889kMqPJCVn78lF+iWIdkZIeQMUuwhm9Vuz0P5hWSi/
pqJvLsiFCU+TIvq1ZEl4VVPAbmQ1TV8BHgfXhkzVFa4Uk5dxs0CvLIJ7KLxIuUc9A+sAmgykTzUU
dBb9afQQEXK29YxybbBB43bvu4EfoojQGbwFnR+WdCB3rAFtUWHwfxnJyB5KKE73XQgsLKpWtxbG
d/IpiMbPLNbDje5wHB60N/KUjTLdNwmMqrPz8zufwfJ3EFXnGO5QnvvomjqMXrceMPdTZWsww2tf
TWFhAPVeiAHUuLWMYICk2ZdT2O7KIHNHYCbhJbMdyesSn2BQEGAJC2Tz0CIsAj5kx8dcec8usp2b
jeSWv3lUGnfCrubPSrZdVYixd7s609qDySTy5F2IGtB0895DrnbqMz/voU3AbmuoUh8QalHOwD4Y
VzsTGNicgNwFV6dIcqmAqURFvEzZa1JFwe818/w0K/RkxtdJ8DrSVD/aJCFImFqiWzVk6rLO6wcx
sf7WYcR6jAVVlx4u6ifS+77Ox6qPz2k2LQowerT2hQU5tosHg8k+cDCmd7TbUwyGQW4A48tzlw6o
8qmpYDMMKmWSHZnhck3TOVgKScfhi4+HetnzaC1f62luf4/bkoNTITgLGAPTMM8Blo3mRmDJNzLg
+Sgb8RKNniY5VHER2zVyouiBQ32dtW6PKGjo2Tq6QgOGudFC8puFBz2vGfCEFULOFAhzC1fwA5zj
NXvpLapf6qGMK0oSs/sJgJ6AgCZU4VsCTQWaJyRKXNgwlAUm8jQ+RQOAhmDsmzl3tQTlkTiDDJza
jKEvwmSpvgWzMOBFM8i0xrq9RPEQvsfaTpeZr6gPNHZgMeL1ZuTgAKvODLfSkvJDtK7vtRsYGHlw
3y1FHbNNc9O2mbuLXdAespHYEdTgNiUn8mvC7HkOxjKfuLiV2fKpwSIHmujgvm4kvMqyoWw/uaTF
YDOOfV9AdTXcUyimqj1EaKh66LZPYUngO40aIEtLLKaiikp5DKt+avLU9xKfKSUZJEgsyU2afQGM
1xzUNBw1pXZfL4O+7eAEK1TXBqCvYFGAJDvNgxDqFqEoP9Re9ecIQ0MRO/aFZxVEDhBTHvspnD8I
ElZnLstK77p5UifAURM2EIQQGHZJ7idXPeB+Q0cEPd61dcJBe2qlOaww4hza2gM8XvGQCGz9uxUs
BrnyYO1fjMTsuUt7y0J8cbhdk3B9YHyMgcrDJ7heUFfB0WZgj9FBAfQCP5qADMp7LD62d80szroa
0KPja8Feo0iDQO6nAIgZJCoYSKqTSWOY3Whgzb6CsOQA+I8sxWCTJwua8QALBfihLIEIy9HfTEwp
weG/rb6IZidMWPPHdWjsKYzHDo0DG2w+aDJ+jBcKQnWUSfZRUQKtYKZ8fzuXVFxt4HAdaPpKcF6Y
l6slMDti9GMdA9LUnQcGugxyRV4SkIG/FndGmz/hB0kwJJdQ6aRBAK8Ww+zLfpF/S6SAJUbJP+X0
K1PeFbZPU5EDmIeoJ0GLgJq1TZ1zVp69ZfNnkPUZiOBZq80xjSn4ZMuyw4p1AwSuqIbugYORRDcm
3OaQnuMl2o3dXJNv/exBzrSL7O13/fB/ZPF7kT3++9Wr96Ph+H/pYD5+k1vkmv71pf4fNC/DuPTD
I9+c0z9lxr2oZmi+fv76X5+Hr//1It8/V/8d4vhHdNz20/+0Mgf/SDhyOpDwmvEQjNZ/uwAJrMw8
DmBTRiRDDDsag0Phn1ZmGKCTJITJOEw34XYIk8Q/rczBP2AYCxKYquBWoRGce/+BlXkzQfxrpSIv
Dh44mA3xQkgDpjAw4es/COsDaL7dVG04kbXL0Rgd78EUzn9jGmA/6/dpGsRIjEMEbkTjGI67IPr5
bZRtQpIicKMgpShfmhgiyX2nDYW616r6U1sn0AJ7dD8p4HnhQugMmzbIw9m5e0+Hxh/WkoKNTsfA
6H26yhQe5gY8C+QxSHHQdRC5mzFOlvse0xDmH5Cq7xCXzxdLYtIeK9fPb6tO6uwQDXFAdwbTLoTH
Xag/QbavHpRPquqq07WELoD6+LHDSQ8pewfxNMyBfBvGEMfTF4CsBD2XGP2Xs8gm8wCZS9flyozu
zrCJp3s+tZwcXeonhKSUyXADrWYLdRikLADf1rJOc57g44Fe5evvNrNTVUSigjKO1M1bE4SJKCJE
dr1NUZdgfkmGRkG2BJp26QA0n71WyTkS7XrxkESsgL0js+5H8N8276cOwjbWIG0YhHoNyR9tpU8K
g0+TGzC7L/0KSe1O0iS9A/sCBGyytH6EotcCs1y78oA2DExc6ZKSFcncQaDbTC2g4QQT8R0xbfS+
VaG26KHV//rDJnr4vux+9NX/shjhLMm2NBvkbMH6ClPdL2Wz7d0cZV6RIl41B4i2Ir4mrpfDX7/L
L4J4LMbtbRAQAI8Mg8X2D9/2D2veDyWb+aJJ4fVgz22TPWkTRjsJZ+iVAZQscCSU11DIpcC2FTeu
FM3fXMPmV/lh2/1xCXBbQdvKYg5J+C/evUqMpeP9CFEMrdEUOBWfGt1E+ZrU435poMv868+83blf
3w9FBh8cWxFF5Zf3m5PYtUkgSIGmGQrKFUoQJJy3BeSG4d9YTqL/4SlmSYD3ieB5p7A5/7zX0RWW
jWYCaN0MwPk4RY3+SEA+RLmvyTyDIBvouiNS0BYuLP2A1JDgm4WQEbqnTsQ3bm1rVrhBmvvJ4LqP
5cpnDsLSQHBrZzojDqeamt2I7QMXXirQg9hVXsdIt4/1wLNbkUr1PcTxPzoI/5c5Hf/fet1jPKn/
u9f9n8Hh/wpW3b7/z1OORv9AB8eQcQBTC2xaW4zFd687CRN0R38eayz+x+b7Ywl8XJsDMMU58E93
e/gP7HucDvCEb1/4j8ztyc+el4SFSBjDlB8ESP3gFFajn9cgG6HRk5kFERrzdfXvuq6HOtkZPZhp
fu0ZXcBEZROoKmQnySUchweEd/EJ20IgwseCdMVkMQCYN0Lool97bZNzAg48C45zCuHD526GZLQ5
ro2dR3nPTaIqUM3BGHJ9tqqhYCBigN0MYVorgMDoMY1WBurQhwnehrbIZVqfYWpN9KFUS6TCOwE7
BGwggmaYqO4qU7u22TLFtsvSXvNJHBIRKgR8dAQeHvXMPImgcnfTMsluF4LcDZB2BBYlCYe8DEsm
sr1AvQ+TnDRDoMrbHxbA/1Cv05/73CQDQhFnsFfCwI6iksW/HOs98m7GIWEIXUqrwWLihK4aI0CA
8AmgMnDVVhUk1AC1p3fi6AodVFNH3eAO7TguzZtpUisjBM81DB9xBoU/9LtljkoIGyo8HOHPBmMw
ByMfr+AtczYvmN+LlqECRKe0bzWeQJJGU4YpoOttPEIBAlM/xNZINpyqvagB73AkKeFACPYVAcbH
j7qCwgyJZFNfRubSuxJprHsGM1n2GANcYRDC+tBkX4EzhPI1wX3E1cEot71gqmSAt3Z1Zfou94g+
xbdT2ldzdCK6LbNnErcAJXZQyM9BeF3jdViyY1sSmdADQ7ju2N9WAwwmX2HxCBd7WGcrkdchkgU2
JDQMzOD1pwmQorlBPtaAm9DOc4m/QYYu8G4QrEJSd5zGMMAlKMTxJgTWD3RYU5EirQzf0ixLg49d
C2je3//6mW/V+18nyfbIM6Bf6GfRntIkzn555KqdoVEQVr2t4L+q7AwoslztJRDWpBSeJ5nO9R6w
UuvtWS6AEdZnSAItUvnCvqRpe/rry9kOrp8uB9m6IUMXjAyLFInKv1xOQ+s54s6Vr3pLP1eFEzAS
1jtwBoDzoL9FfEVzNLbux/qRQOSYmhvXLPhtGX/nAt18rz9fCKpfGiZbECDuzh85Pj80FVB+NGIZ
dfaayVbS/g5k92DEUam2SZNHjgdSAvhesB47aOsRF4h0FjKZEEur8Syx/gBP2PaHsZ5beH+Wkc7h
fSaMj8l9D3SQvct4Xqr21skybm9Z34bp41/fzZ/bEjxchFjDt4ztDLUe4o1+cSXSkKM2Qbz46qDw
qOFRMWuM25gsVnLkhUHQHZsLJ4OW7u9jOX6eEfDmGVxPyKbA0kL3By/tzzUbkQXJUq9x9Zr26eLL
l8X0bTYdZp1OeIawLm1vnjVm2wOJVD0gu4Bow6db8NR6iO/GaMWvhIEKHnBqtTcGMidosaCs3tZF
RWo171QdZoLfywVCf3pMl2ErJ9bUEq+ZqslnEXwPa4YqLA2sTp/KvhVufBoHLrCLoYPvoL7kdCEJ
R7OCdQ399yhKyHd9JOm2cbXucJkeDjS8Mo/HBXXHG7XginrNtl1JmmarSSVxKR5+wLGcAAkZhBCi
88xYDTZwnJZtbwNl8PgaetLtVYCubC8NxKzZaM1Eb4VlE0ziH4G5IeNtp2AzxtdEw7HvndQbHpPI
EEHgX8oGGlN/BToD3D2XSKWe3lFEB9zhQa+o1JDVIMxx3JVdlIY7GGyCGgeg4v3mqptDlo3N2UPm
n2aPYmxaPBJkYFUgNsd2GVLyWX4vkF2GrMPyxU3QJ4yfTDh3eOkYaSoR/RC0bBbhTSci2bYnUUaQ
xsK8h5iVrcAilAnfasduu2qWlCM+FxeVIc+JmbeqBmJhu86JNJY8DyNyt2YMMllVY17ykUKsrO9s
APK0QUgF5TmUkdD17HGcx9N7KmaCx/TnSyH6b/bpPf1eUd1cSfcErYy2+6lC+GJ1pHCvzdHLIqft
4TY0DUX3YTaWMYxJmUWW5KWth22d2RkpVcs1CrxGjRlgbMMt/ett+Uckwk/FBQHl2Hs4gnDUYnP8
sjXqtAz0ujKokSGbgoalXFc+DZhF/6h5ZIKIKtgjjm/ForGDCPGHHCYMlvs/vyWGnWQCbyT6mTwi
m2c7rGMZKTzFGUpU+2zASfd6t3SqxariNXKpsAzBGKRH2kOZDOtUGyP1/VmEbpPfQNyjocd8nqGt
ndenAGnC1ZN1UJelN1OGPIlwhSJnnLLlGn8/QKNYQ00ig6zCG3z/CxCObX3L76s9NH7rewTyR3FZ
NIGl3ua06Q3WgfIghskDkni6YEwB/hnIyD/8edqFLvL4xHBpigV2GMIDEHRkBKlWg96E6pjDV9BU
gP+rRGDYOAyiXqLsplqY0l8CSiw2bgh9L85YsNTLSHYECKtOL7RNqpLvoUhdB3fsaTjE6aENy207
UhipIpH/9ZP+ZTZFy4pfF4DgE9Q/JFegEv/ypMc+iVGTaPucpYjLDA4IMfXoAqHYCXRU/NkalknS
CwxDjneTyBH5VYf0GvvYoiqvW8B38h+ebvglLshHB8zBAyTe/XujtzZjRBvfqFc6R5AxAp4BjxsA
wplKzSF8NHR8QvFlEvV6DpD984V3PBv90UXM1uSLD+YADTEPkbufwgkuDXyPkBUanC69G2Zg1ZMq
RZLdEgY/6llVAs3136TK/HJEY9ZHTgMCA4G0IfYayVs/HzCOWoLcjSl6Dr2aKlI0xq1VA9clelv0
1nBK0Sk+R8TOdjwqj0C+6OWvH+8v3QquAPs4hMITENi2mbev/9gkKBVC/zDZZ/wGiDajHzaQmvoD
4SGYgmObxS0cO3WqZjzrkCXb00UyZuzd/j+9jg17SHEByENM/u1OtFOU9HDNj8/fa2NE9VaQsfNx
7B/mMnB4LLaLwCXfALenaEfmut/63r++jF/aDQyLsE0hBQZueGTvILvk59sh2mVWNTJI8UA0kQhw
wFFNIAmGIHGI2O8pOE7dXgW4paz6m9Hl354E3hidDoAKLAXchV/6xtVv0rIWJFdN4BUaHlAsMhwn
ZjP5Yzr7XnziAVnv8hxDYunfyjJE/N7f3AG0zviMP5R2FuJXdlDsKkSBAfr6t3QGaGQkxDR8fJb1
ApbuLv6+wWox4OmdunlGOT+yVipstz+bmL73gzU3tSyFhXQRaEosDmFbbyUbeQXoDZulwZFXz3Q7
EJKR/vGZvr9wjEayxoTa+VJXha2R9MbyehrJ7F4aQuQi7ueynyXZIzEFv2zizJI6adNrNJit0bDI
npzeKWFb46AyLwkYziiBYvip4mxbxWOgFuEvmJAgfM3hokDTeRAAaHEpkJ1trQ/iKHr8QdItkSP/
s/wL838oO7MmqZEgCf8imek+Xuvs6guqgR6GFxkNjG6lzkxJv36/LGnWFjAbbJ+wbqBKyjPCw92D
1ffWd4sOcvpItXn/KNHbZvG5sEx9aVh2ljiApxyi1Mps2S/iUz0tHXeMVS8ud/x6AwqTlihBs/Pw
PeTvCur8PKyLbm1QD8ui08STSSkvtv4yqB8Vz3UsBmt6iinVch0NecI7njycxBllxJFI6OEYxTGE
tDiMYxntFORg2R4gG0yUL8NypCq6X3LfaD4xLoKbdsn0ZJ/IJwsegQpcyiOINWZRXWVT4MqWIUhR
vDpY/benxR40nKCEq++rRi4mj5KNFOMmGPfeQhpIK4KUD/OmOeWf2GuqarC7+Jfbf7DY1iyUmjuX
ZJKYTQ9w7MwJH030nxEj4idKSCUHVwMJeNW4E0SCDkUn5DdFuEAs2kwRf+AuqldUX/s60Bomv+Q+
LRtuePNoeTFH6JGAQN/V1mQYfJ07pXbXnRZYqnGKaKieEyC+unKLUn6eAruYk4dxFDQqRGObB3F7
zEZBPGIOkbcUpx7Gv/qnjYNb9G4NaAaRAgmR4wKRF7Hp7JNaDiRTRlKzxn0ny8N+H6xbA3I3VOK7
YSmcZjB3MeYqofFYLUmXYU2S9HNL+S8z8jD9pyIfwDvExuA16q9uOSxTcN9FkY7bEG4u1DqrsC5F
P+wimXF2vBquucj23si5lhCu1GZOkN0h0DHHU9xXyfLgi6TImucqhsI9f2DHIBBsDzhdxVF6Nksf
Hdq+st12yQ5GTCpbXeB46P1kBsPAeMI4rzx5yKUjeE/CNCwMD3PmFHxRAHGDCdiym22+Ldh+hEf1
Gk7heKs/ZbuVjdHQJ3cUzAZDsobQ/31w/3Z64mJkU4DiNqWkg8Pfzwd3W7aWQn2Svqz3B4gBoR3s
hmq6egp2h43MAWaPbqFSpOSRIpDs7f9+ht8uD/xbuTZwxdbtBJxQP+P/uUvbLBDU0g15NSGATtfU
FH7xNEO9Rg9TO+Q6pzpKS661//7aX+Btbg2+jJoBVsKObkpj/5Ij5xTKPWRL3Qtqa7g3Z6uKsigH
8rAb/OCUOykQfatNe+1na6VtIHB2h1DsPeB2OyzLpyiF25jcqWZhto9UbIKwOVmJInC96ymgMdfp
kltEfZxq8YBc1iqRySez1wFatrmZ5upsNy4CyRMe881I+kOqZ5VnKvFJgzzFiZ3U/EMOQkuqny8q
GzDVBx/AXQdoAP7sz+Nt+a1SiV+OL1G9+Fb3NZ+wzlHfsq4fmW9HWHwpSk7o1mSG2Wxr7FJocsgh
Y7+FH4cpcfkdKI7OVC2zZ6IgWpj8A9FMKsip/MUQW8iBMdlDqLB+MEz0PO/uMSuYoKRFBtz8aOcX
JvvrgYKrX2XHdEiIXy5+HM2EL5XsWwZ7qA19G1lU/5CJIKnwJ6iUS8aTJE0zpd2hz4BY1P3UKMTz
R/SHnQuxTHELxfsmta0JQk4bmzhNXafGAbi7I8OPpHGCVUG9aNf20Yjn2s7jvqHPCYqXWc9yM8TL
7d2HzDJP7N3Kr/+QJfwayJIA0uzEZS2aOMv+Brvm/ZRF8TxGV8fNpGw+k9EX03WBnsFe0zELp3ea
S4/RmOA38jT/vQd+3XogodhdAHXB6Adj/zWQFi1n7UzHoCsAc7m8IiDTex2leMASsFNKkCjxcsGZ
8P/+XsejFo4xa0QJ/Fewz2uUnyl3ca+mi2fIq9v0GsdVNvJpEPLJAUoPSuqLf8SmfoGmcF8E5sYX
kTq+LnL8GreXaVZPnVqWq8RqEEqiPaDZgAS+hqscUKkt7gUiGGTNlH0Rwb3Hdr+G9tjhhVT1pLhu
HnQXkU6thRNgTxz0GYghpOj+h9D+Fzs6wmlbW/uakIYowWEf+cv5FE1mNWauk16nOBzJEsMi1QvB
7fw+/EIMkENEs/Mq7j7lsgez2eMWPuXfyP9GYt0tFYl1ca3Zp9kAh/bgOI3RqkPXBHqg/3tOf8GT
eVzyII+iZICrnw2S+/OxglY0D6e68t57MFw4SPws1atocp2Zn5rbxZEpaFsHzx7taj6beOyz2gob
r4P0Dw/z28K2dV0YxoVe1XAffnkYHSYMmG7Ka+2PGXvJHF0dXDleH/BdfbhwwVEzzpbX/x4ETef4
KQvAIZyGzWyqwGNr/Zb2R4hllq5zOWmC1hgudSc1/FrXUxvTkWzwNHy4QCvCT5DYMxXFdYu5kt7R
F8YQ9THhgApnHVjDmF547A2Rqxq45CMwwaSBUFvOyZg9W0kKgxH3EhzCNUaoCi/7579f6maw+X9T
G+jvIJR6bnXzO4CDn6c2cuFYeTKX1w2RjRoRIQGw2jlMjzAX/Ka5k4CZS31ABtcWyV2GRgVzKB+B
Bi+VwAPkbYYOzqyxk+QtpWAdA1e9LI0bYAEBKotrBzTbntR157gTfjmn1oc2beyCKvWK8RIMrl84
Z3cwCH4/SUTlCNzWYMHGDYMRydxUVw6wXbgFvyPJcP83rpI+7JQl6PNkOgaz2ZTO2Tcy16NZTu2b
EuVMkdLx6n5s5WB8WMRQusPbNh0LfmUE3ssISxgMjuZaDumLawmEhT4i+rI7IRvW0wHCVrGaNyy5
nFKuwMNIkUiE5E4Nd8pj6Qj9fFBLvFmdyfNCLPXwHsObxbgkldkI9C4wGXEcCyQU+T/54/5221CO
vZGRiLfs39em76UJxirFcJU11D4b7wuQ1zfcp+Bm7ICC9RhiDBMPlz4rvD8evr9/vd4UFvoFnSqT
q/+8ioi1shyYv7luUKZr1yb3SzGGPt+f3UpcaOIQfO6RlDPpf7hsb3SQn5Yx1CiHRgW69AWD69fA
J8X+CddQmD6Jn+isKi+J38BInWSECempeJkiyHdUeceHFsiBCbQXlzVyNKJWkFRsuZlhK40bjhzI
/BJ/AQ3j12tNYAvnZ2Rxxoe49zoz2A11IvEEw0RKf+u2siq31DWOLhkHLZ8NZF3JXWQOY+4fBgtb
jWZHjsqpke3KDLNk4w8n5G8HFZ2hcKsCMNFleuvXiu9U+oXdU7x9vx1RpCMuU74Vqx3S1fat0DyP
i+9rG2f4GWmtOevdHxOAXwNS2uRhVBpSMgpo9mX/WnHD3rf0sE6YPlb1YCR4qkwV36GKseSojkLW
43+fZwB1P53S2uTb8gl9NIvPZT3+2v0N8UTJY0j7NHjpYmDtik8hHSPjCDkrAPlATNqCYWUR4uVF
4cNDc4koTAVSkxtC7TsEwfZdFmCd+2aNpIBAXklIOr4B7lstSQqCUvi1wVB1qB4gLxjDPk0X0T11
SaDwFqkCjNNyDj5Tl8hqVY4BRAby6PK5VLSgpfhBNIsMY8O/y8TRwIsrG8kKiVB92zUMVCpQbxvi
IMqmbo29qqPFkueGZB1/uzTvveYJ/xSnqM5GZPf2V0qXpRDH2auc4LWAlccpGbjG2BfHGKNd6T7Q
ymtJzfMyEqQ+K5M3T+gklTZYetRIfUR+Lueojp+QgnjslZ6+Jqo7FDFC4/l57nrKXdxn2cLiAWda
kuJulpRS54vZV0heDsh7MqM4FngUsYE8HA8m468ZgfyEJNLpqPmihofe/dFVpgk9mNolwulTQWZt
B9hWeiW7UM3hsHBTLvgqJsdM9r3xIVQDC6jKR32WxHhdBN9I5NP8nJSxauF1F/XsFIeuHdQUItK5
lfgyH4yHL/EmOk7tbWMmtjjIqQ9g9Q0Ys6HVINZK4e1VACJjh0ce2R3yuzYiG7kuIs8zDEVySNg9
RIKxKeg1hY/jW9TCW76MTUdzECzeY8jU+8YO9Vmw1QWHgFgAcyMsTcWxK+JxLh5l2GhgZsXDtmJp
tFYaUWBqusSAmr19k4vQN9RQNBpikCMnCNIoAwk+3kHEPPL7WqJJ8prlmQZo8MYHfwZP7Q7KERKA
PA+N/E9xEHH8z3uMI5YKtEv9Q/fqgQf0S1qf0RuFDqaNd5EizWgvWzZRIvKPVhAHVNwq1HV3AaQe
j153JXZNqN1IvOw4uFMlRdbDZE1Z8SBQy1qHBuDlUamhAWQbreQjAl24PBhGJurJRvOMiezk+vcm
YzCymellkBT3YTuJUhR0vaHlw2Hs+LsUzW1hiHd5ARfo3mjA084jmTZ2IiKTX+MeAezJ8WhsiYmg
1b0Qx2Zafj2Y5b6j2dsMQ9231QXyKpZeyI6j5oBpYzDQW2IKEvdg4ZmEtDmqm2cj4EzfmV7Cehur
VB0wAfLwSE3D5gCSIqL7xJN9CBGoDh6J+tAh0/anCXnZIvhQ1qP1NHauVBgOOfYXCMbZfTl5WNtl
OHdjGBHhaUNi+jpVCB+Lofvqp2n7alg2FqmuMWEjMrjZ0KOax3BeAiSmlDwfWxI9SPST5y5ZtM+d
rurNR8AR43skE+dM5aQ6zHEKC7VhsSKVDe94V4ukmuxnJwBqP/pkxbs+ckcgwGh51CJGdONlMH8y
S3c5Da3rYsBvlf07mbXN+9hpuqekSJZTMQ/eyxAaaP0iU2BX0+gaiefVD9xy9RnXk/lgLWgewQag
/iVpcocPx/DRxInk79kO009xP3TX2ejixwRg81L23VDsxrbHbzmjix8FwuVIlwgXStCSTxfTGfCy
yLPpnbB7mMiqy49F7mIMWMgmwSnVmr83oSo+tPA13ldI/O+BP9NnFZi4ahld3h51i98HJLzRB/C8
8p7uPt770F5mF4sJKFpFUoYP5pi7n0qPLrsRgPmZgjoelljr3HndiKp9qnFyh3FM909IT+6dK/36
QzMojHQABEGWZ2l8TdBtPkaiyfa+ZQ8frEIbejadc1aBsJ9wPMNrh17DP4ouFm+JD+cYbBb2ryww
9KPZ25sFNnsXiLm4czJPuxYZw5Of9M2Z/n3ykipMKZx4mR9K/JHyPRYc7ns4EOF0hEFR8y1WfDRI
3B6ahvZJeRh2AcpJ+iqGxfQa+WJ8oz2lPFdzHu0KIvVdP3ich1C7P7ocwEftI/UO1VFw5yyZAPjs
eYGk8r2PIQkBsY/yaWghQlF/HavcwyOuzcUjSzPbSzoVsE8wdmsBztgyYWE9JiAEXyf6St63dofi
ksD+4nGcXIXIWkzX0voVkGCBhS3zr2mtDdqUXU/vW0/V+7jBlShCXCexspZ05MMPtX7jQMVV1eYP
OmHGjCDUAtvZ0S2r/TwbwXjylia/FGMzcmakS3Gl+DFcFZcNZN6+Po9w83bh5NQffIXdE40YhVXQ
mwQLwzFBVNvg8ELzwv5vKxjq55TCzdFQFXbrGMOZ2S4pVHIk73zFPE/uplH8lVIpuMCV+wZX/9XH
BB9WUTGdjBEbpyWy21PhB41xsQZo6I+RG1d3vFjp7MHRabdCS8LohDA4loe2tbmSUyMfUjy2G47X
mk558F9y8ytugShW8EP60buN8bcBvQ1RW5e59Y6nKr/7S+3d5anhPohlbr9ElTCwGx4km8udnhLX
oY1N1uMBUvse3QbzsP1bcXc8WLPnfwIAb69V3JouNhbFcPJpAvhqW32Fx3ZsdPfB4AXwAKF8/TDS
Kp2BtJqBVMmG/XhMvT57aidnBJWI+4beZV5QawOKOA0/u4iY4M53M2UHRvgeCpGNdlgNF5Tc/QsS
ceM42nmanSRaiJekoOaP7RuOjUgKOEsoz76Uw2xcLdDlH8KhaWIRZc4jheo82zHw5r2CxKmd+quP
ILAemssl/Bo7IvlUJCbqYgEbcdkxCsjnsEg4oWWA75Xh6XxOMHv8QjNN7OxQ6765vdNf3HjAnq1T
6X70F6zkUBrHbM1SVSdKB+09WrOaroQVuK9bYIqXNdn3sEnbfYno74ouMoLT6iZ30PQRyskeySOK
6odqkc1Dm83PPPi3vPerb7gY16Se1B9E4XB2t85w7ELta1V6TXRfuEP0nOFliguCh2QOU49qh/9f
g/04nqtuM+EU2ZhfAEfch6mYgn1QOsOZDmf4HBns3UOG7PzzgsUsrCJP9LuqGJCHo4L66AMiAYUX
RfZsJIa95xIWLzXORnd+ZCwX1I7uWc1zfOfy3fkhkK7xkoZSUjaoI+zYphzThjOigzT/YRCCL68t
zQFAiBf8ufASXCyd9GUL/YXpWFfQrOWpwTCEHDGDu0QUaUdJlozvtH2uRnFuqUHTSjKVLW/MnF7n
Yr2qh8Z5GUOUeSSYHChQFhQEq+lKM6qUUkJK+/NaHQfqCmWE8Xailuw1KFnLuObDLuWfeCsoSXCl
09PgBpAuJPxjjRByrIp5Z+FEtrwim0vav2IcA3BcWsso0YLpB3bLQdjml6j2avcbe1MDQZMxUGTE
1pR6+WEepVyeKODTJZwOuQaCBXAF/KXYdX79jJvjIPGWjZAIH0cYyOnR6DvUdwY2zdRG4noOf5gU
n+J7yHBW9WC7BSGeAXNSndrAbeqrq9o4/zx4NKBBcA4ekr1QJowta980RWljGBPYk+efAQsg4uM0
ltfQKBTUvPmIRNgIwSzaQuzGjLpWeooVXQWI1P0E+0up+0CheDA1TJtHZZ0eRotI5wCNSLtj3qBs
TJWamZaEfVYNP6AyFBg6DKnZe9//rSLYTVg8Kc9rEhy7fbZYGIjmjJ+6Q4+HARmn/5WALMiOY65G
RAhoj+v3G9+vWmjAJpgObCheV+w8apYWBV2cMoxBKq3+H6qwmoxtzkqnC5NXabSjaDJBjX4NjRGS
awRno2tUhXJjDlJ9Cly3GsBGcIlit/T9I018vbp7JpZiCSsSLXJWq6S3vJYeoxHO8R83evqYANE2
fGdGm9PpaizUgC7lraBfJGT/V7BIlnhdOpomOrdUfPMT61yvYKD/anmt2hF7nB10Tf07SmGaTrLR
SoWyNdspxdpRv13J1XFd84gGsTybShfgp3+hnjarJaAwWVCDham54mVBWuk1CZ1cm/+uT1M4IZNX
r5hsT0rHh68g2yAt/bE4Wsd1qQ+fcLIuaSA9aVxKVzroSKOAoREY3cPLsd/FUnTin4EmN13+QF7c
0vFSKiDk5n5JIPfinW1y+VfHEYYb+3Rlw9aQwHpq/ukU3uiDImjYjKA5+lFjUBlmao4tA6IRxV9t
fIn8xILUihuWHh7Rhqy2c5uqZLwkOG4sr2OPG0l+8s2QASlWGv5gVyn04sQmOxiOYUYN7gfUsESA
N8ZhjbsuTQby5RVOIBBIGyVDGl5I1ili7gRc5B7etFogbp8t0Y0zFL51rFrXnibz2AWGtKlrAIMy
YyuBVZstpS6GC4jktJkOMZF5zNthZmIildyWD714mIpaNJjKMyOuXrneOk1bcQZrqZCSaBWLBZq2
TCM9odi6LaX3mBcuOtJdlVFSELvAqRiC3G81j5rMQhdzfDohT/m5UtBDiH3iosMSIKOux6O4tlcy
xlYdzvxvhZMU2SWBKUuvnUEn3ua1BDUuwUBrY5NVm1QHtl3rYnfq6sLfAMpupvssJ3N4mhJvCkcq
b6l+J/oz69e2clfj8X4rJTnK5Eap2exKgPHpdQLY7d/ETC8n7wG3VvZG6VeajN7bmE/yFIqCYL+P
vUVj+fSfj2YugXGevuQcC+ZHE25Aw+kcpXl1GmH+yy9kbdnXWvMX1D7vIqt4MdNyhMwwOR3JM0Yb
ufuaLklePmY+tLFTRz7mX9ezZPA7XQAUtxtmwJoj+2p4EmXXTiLRZ0dLE5hh3XStzPSYj7T2YMpk
CanF3lcy0yNqlwMHxVZVKwYIwkS9t+QdiQ1Lsm5GXVuHuaCQ9YPQ+Dh7hxk2pU8du9b7ogIQ/28i
JZR+wwpCJ/qdDV3W+3fT3rhCKwrUx6bHbee3Zaoxgsa1hxfcoOPqa2ODMeN1No/TbO5mF6pGhrJb
E4yAY26n+O0HyBH6cUoM+ZczemQaxcdB7TbkgzdgrkHI3r6tQ9QVRVPRDD4O55i1QPo4fQ6ymo+0
eoHfKVfZjXW23Op8flWxmdYbu4joiMc2QJ7IbW+HUOYy5II5LnmE56auDCnkltN1PaO3a34O8una
RMXs/Og94eIJi88qv4rI1/n/9Qog0qaCYbVnnFCqp5LSuj1h9i9K7+N6lEF5yNkTPR2/+LYyNKkD
9SuAoutbxvBOzZ0+aKqh1/9wbBU8FexT2RGj3eiNBO6lH5HuO3qnNpLywPguhhXOB3YVKLRAeUkQ
kO4AfjTxc10mwGb6X4i20S+/khzgUurrZ1Gk65xftT0JccmljYjysB3EePnN7IPFs3Rlw0KZpNFH
GWc8XBTNerrW9TIgL2Xa80wpjkQHWc/y6ssZltxlmmskDPukiCy3Ip7HONUPsIWqZo6TdspDD1du
v9QnAdCgHpikNJmuuYlM3qbm9hEt95zItGOA7+sFvhbS/i2Uz+j7MHOhdSWnLb1tb8KN2+ah959e
9Ntk+/AullehWZ5i1+K4yh++ivX1nFW0AYMpIwId4Wmq2nSFsX4jgVClMSC6LVD7CH5Hjv2n7nbH
uUshx+4uzureGY+4NtE9/B74M2y7s4XMN6zf1xFeJJQcfQwK5rMLI86EmBmA5sh7DGkk5X5JbRhe
1OhCoMP9snDKzM/vEC9plsOC0JWndNxO73LUUHq1+qZw0mZf1jSO+YYCGQ/pD07nVi4+W6acA3Wy
rJlE92RS22NknAoC1puQkWYAw53XpUhgdoc//JLw8erfrhyj7G/3tz+z+hMSUB6uCghH3vq1bktI
rD+VcpIeQMyPdASANT/XVVxIj+ncyp3r5cXvsRPdOSC4RLdb1UWKpQ7wkaCKJpq7UcuB+3sBNYNH
QzzM/LjYIRqOR9OQ0i0P0iClPCjVou54hm1LanpInHQKisPGuKSWorVvURhEhk3XjHApo5Ncd/K2
jNcNXdPK3YmfEnqHLum+pRAu2i+9Nan2KKCZy/nQIqXgLbZIB28uPf9ZZQTO8AaX+ra8btF8kgjB
0i4i6RGa+AG+ijRgdTt96mIHHBOY4Ssv2QqNDw50zdYo3MSwkkHfBrDocs2S81SpbyYxdnqH5vhR
8VM2Ud2k58taxu3DUJczOxpeFE+UEvscr9KiS1ku6Y0lMbqRioNrl9T6cECpqC+qjquUT6xKUlXK
trWrPyOTPs0+D146K0bc6Ckcp4etWE2urzdBY6JXA490TVKXa1G0be88C4I+ZHd1bujPtLiC+X+J
qJYcx/K8HIHoJ9iOfLQ04wRe2lCRQ4lL7c9JBzV6IDqy9+FkQxHdL0XpGyDO9aIqBCy3MHqrnmKS
hE7hQrO+LOgPSZTo4uaMzIaZsFbhSkvQwoOJWxi83ogykvryNjzwH+8whLAsaMrRV7rsOaMyaCAB
z25hd1+LwtMshS3cBYTpmEBIm+l4Ed3cs5C2NdM1tq7AKdik/HKIO3h55zCKqTGcMywZiqdUOjXh
GFGZ3jb4QrMPwtLUm2wbV7hbeqdEMOt5kCke9O41FccJLjp94I/mYcK+HlOA9W4DStcMpxkwUh0D
x1xqunf5Tk5he1szW+YBjfCWgPSU8S7bsZ+t9UxvJczBWDV5qi1NmuFh9NahLrOO+seakSYC3hU3
dZ4OjNl6yW97GqXZ+u7kxJi5dZE+RGcrgNi+k+hqZIG5VcaQbQe2USrNHuTlMwivmy6pavKUdUDD
RC39wnlcx8K0F9CnriTgYETcGcFAhznt7Wpba3/1gDOxd9iO7Hw920czHfllThcCnqTMc8FPa2Ew
S2O3OY9qwQ3u0tyi7xDfOL7EaBw0GZhPW5x8x7GF55Cf1oFel1xEZMgYrb+yZaHjm4Ah4AIwK313
/jub+EkyUpj46Mk3XZwZkEjdUqmlN/Rp6oyE90RSNVf1DIo30jdrpk1iAcLopDgz7RIqW8D4QE44
lm5rfZ0HZwj1pJtezy3fhYl+9OAWsGwh93aRR3AN+KoIM1TGbPsJ+EBP0VYLJiHUF7TVY7YEmTN0
E48a8rop2r7R7/8vxysd9N1fTFIv13qadBSTWp0+PjrocDpiBmvh+zZO//bIQzMBAeClr29hJ+3S
5TWN4VtpigtFPkKoWwgEf1Iv9fUe8FdAA4zyphZaFpjZpx4XYsbenKei1dJpV5O2Se30ojXXlFRT
JxnvxBY6E9vkcdIKNI4SzQpbqoeFTl6K+jjwBhwQOeIhRUa7KtoECDZftLHJqjDQ1IMt6V08bCl5
iJUsOY6N3p8YnbV8pk7X9LPcYpgtWpS0FOeTNSsDC/khVjBLdtveIv8iGoeqrg//4RaxraBN4oQg
mHsPdBCX9oDrhrkhGb1hQ+tKrgyWLUmSMZKiq8nW9cg12N2ublS/RJkura75mzZFmUIYtlIkVwpb
C6rBgvFv0Ih940RSJtBB3hpF9S7es6/VGuknbqMpT/l6UhT5KOliRAcLIzburVUgZFc9+c+YoKXS
h/dKYnK8G1q2rvVt7IzUmfjiFW7Zdtwaa04r63he2YSbotChKzpTu4ZPcYxg760uWlL+gINMT+8K
d+F3fYPJ1jt0I3KaTSFrAryiNxaaHrK9iudgLM2FpjbmFFlEPTqdwYEs4GBdQ21qCj2Lx1tHzsFe
cD5BdDVpuIjvuL4JA6V0GGvZpS4Ub/ic5+S3fRFbmlx6i/W4yGdNzElQe7w6EZ3ngS5WzSU6G32+
r6lAuJ7y21DDg7lBGKBYzHrg95rkEExxak9PNKRC0rv3V22shU83pxmY3cQd566Z+GKbmKE/bAcQ
XFUdl6z415oAGRPEgSfY8xbWXBScFe0K14Os6m38Vqht3dLfn9iydlbdNp1JbcgkYB30EPVO4QZl
TX2vjOb6CA9MpwMborml9ORiOtbffsK0Q8ML28wWqxiTbUqWuC6HDcJEKDp33Ss8T3iVVYcQ9rpB
Lk2SD4ENt3QyT6lv6CGlCqcjknUhr2wgJGIDg4dTtZ4T8EqiWOJEuudkjtH353WndFOo+qeK41tc
Sdur+V3ZQs0Ldy5N8No3WHFavAK/OWBTbLfjyjTfGK494jwOg6wlTbGOftovHebw+JzY2QnubCfh
2uu+78Xddu4FSuj7YAorfeu1rqnDns6nCy18w1uMlrBfOf82PEWQ1DF9spN6q26pkuMrHTaIlWK+
HVZBHWvlVIdtF1dMvUZuwgs1nZm+5TpyseGq8ROKHyek2aVCb9QQZd5k6oXdao0VPVzp3AJROi7A
mLan7SGZk2DSnElL1ags6xeikxwNX86QM0NrPoDRaWIU3Vcc9iWUJX7wdfLP8LFJ9CK9geOhgMb5
5iw01pxPbGJNmsZaHsRrxfI2tmNx20RBDvRPUkp/Tz1Kpq+DY01A1Vuwqinv0NfBaPiDpm0m4zn2
SgfJyCHoA00vM7HwunS/0UthC0xonacP0WWNpDbGLpHj7TPNcOQ/9GtYU1e0m1Y7A01yQEVsyHGu
3DtUbQASFswS7TvlDQGh45ZLYhynn2iND6xbij+OVmUnx7S13KH4ALqsA/OpHPQSCHHZ4uWsWTsh
cg4UYRjD8kCAAh3gBlqkpYGh+DmkUxbLz4X/x3uvObNw3RtCVqBvo98WDBtWeasCLSHaNkWQVBQZ
IjBddp+L6o6BgTyoY7/ebXVUht3yHLAzC6cHL98AiPUC2BQU0dQn47EKhy7DhHA9pDbI2VzBYx/y
HFOIq7E+FsIpqCliwFDXyUC9ZDoPnUSlMQU1Oolr7gXm0bN8NVL4fGSUYW1Z0/1iwcsnZvKrclye
8MtuJ+95iJKojzRWSpveMv0xdSYxFH1oajt/GQrYNfTCtX1J14IqtrDYOw9YhgbE7t0yjvvcH+b2
B8IIIWmiihqteCbVpmmo32BeMP7VQ213sVFWVZqDBi2LExybGHDovMig8Q8ajbKe+jyo2wfZQopK
z1FJJv5+pkmAc8E2V5SvdI41/vEMyrqvpT9G8uTnPVbRgHmzDxwPdepeqHb8bDZtJ54Dy4mrcyx5
PlhUTj/TBqawQ2P2jv1iu2cwv3R8P3WsrRMtcGbz3AhTLQ/2kssD7rw2zCCh7Sq9hOMXuomLCfBu
8CJvxGp+gv/l9KmiJ5P06Wo4k99Zj/VSYzqOWXPunwbKeuMOF08lHnDtXMzu5PbRQL/CESd4Pzu5
pTKQ52X4Iz4Z0DppXB1iJq1bulECnAxchWNVOCiozNoJqNYawqd6uHRqhoUU5rqxJSXsDltjkSHV
wP4UMxyfVJPzAXc1toFDLyLX9B5jInybQDstZBDdW12WDf7OkZY5LQe66ZTqXSn8qvsqvBpWSyRT
T+FNG4xYRbuzXaNxK827LM/pOB/7nXzXINJvLi2Ip/sUlb0wHjwhx+ZbyKHcfGtM/A/BOA13mL/Q
2JgWJVhiTtLFtHREtQUyjJ/im19iT2CAYfyVMhNJ/C+O3TgJRSKWiC5teFzc6QDW6GN7q8bAEV+8
hfAKEG2ciMM31cMKHAZ0vTEeYcbY/ntIMozMrnOjmR5C3AqgQXA1yRmyucJyMaH0UtMbZTRBUcV6
LBuQWNiqzXpRbIHyGuLbt6OI/mehxMjfVyQHa4gkklgjafkNYbVXbYy/eMCBkR2BAU+Yg9Fa4Vby
Wj8kX+uXnH46Nl8/xbJuVhSIYjict1oG0jAVssPYB/F8mG56p+3CWSHPtUQaO3Z7O5sd2GZ7uK16
448CKDvbB1VuwPTHQ9X7FMu2M8N3k7vURngsBotwM8P7n/trsWD6/eiR+dCmHD9o/uZ/czYdHE1W
y+lGWw4hPg5NGNdv2VD48XeF98x4mUxpVteBJkLin7W8ub7tvOFOvTZlUEZEBpzhYwfC7JXmgOFb
0JevyE5oFyBAF8fwhJAvoe2qk8b6oi7Wuld2i0oSXtKGw4HrRVY/emPehOd5GqBmxiaNhNx3rTUm
Ja2eqUYjZxg90oke4wNL9YQUY1288506Xj6PBB4YKfkQKeW+KArwgqMz4J5ff7VLO7eMs8AMOxHy
JaCJgBG0d1B9rEg+pKBXNLbAo3ZOBS3lDlmWIIfdt41uV441sIedW9d22P85HYbQLRmneG6mCIs9
kiCMPaXywuKUERbRMVKl5TkaZuhJsG+D6IQHh/2hMI3WfMaxtD8g6ZkoGZXl3/gie69D2BR3wg7H
b1w+mLoGizkf48iL6a0xp3xpGaTDAyCijE8YFKofMgODuyOvEy8pKOZzlUvnPsylPI60wJW7AXzZ
/d7gi1AfeiSv3TmV5fStc6GU0YrbVtle9WPz1iaN3T3OcIAOAWDKh84Luwdl5i4devFx3i0K2cvJ
9qr22adl1NuMJPYdp1vJLOduCihXOZ/SpjPugphz3nNp8H1Hp07VQSh3HPMLYhxOtbIRw1+EIcl9
z+SXHZ2+Rpq2J3A9Lzbo93cw6OneSRL84uwuMusdJQgGr2h6+40SROE92aR5dHGl96S1x70bKLrr
MhByy5f+OcH8MttllLX8i+ctGf3J2Sj0yqKW+EbPehhIie07dMemfgePokzVfrYzd2fnZvvU09IU
QDygtx29ToeZul0rLkGVOYfcctRjHifW59AUwZdRWdm3LC3Ge5iPzjs1WayyyI9PUWOb8JdK995W
fRHuBwqo08424+7esmzxN3cbN4Nc+uJvA/PGU5qw70j1Po2Vn36OyYfwuVD5+9qMqtNgD9HZ88zp
5GCB/MWu7PQ1zjx/70VFdlLGEr+kOdydQNklldjRnvZG7bfPtetwpGZGKmlxb1a0GKyC7PskDOtD
T2ceelZIs/sG9xWXKpiNAIBuashm1xQJJ0vc0Di77f6Hs/NajiPJzvCrbMx9rcobhWYv2qLhCBAk
OMObCpKDKe99Pb2+7ExKRFMBSorYWA5IdJfLyjx5fkduBeKZBaRay+p7v5+xTNYHsyh2Y1ASIdrr
yXj0XG/6kgbsxfDj7fStaYcjxJDZvklDR7tzWONv1miANxgvzpNRNvlhIApwF5IPdnLKIoIT2ZM/
e4K7OUR75qXqyR+W6LZq4NHvayq4xylKpr/MuifINR59EHkrrbt2x4VYT5bQUz/oM7oSkOjU17d1
NId3HJZwKgISDkg5im+5Zi3Oh9Qf8RLhEwdf4AN/J6yZXzABK8MrXRvd4WOwQGZy7vxp9jwCUwp9
DdwPjs8TEsmJ/EoSHXObcFfitm0AVI2YuCE2B7oYxN9Z+3WhFYzUty/mdysxzP2dOZGIcoKeUxsn
+miZ8XVZ+mBOCWWYfIc0ShgduCQbvG3MLSYtYyo7jDmKd7puFhkLPy+kPhfEaxLMulp4bqOBTN8l
2ZrBJMIntaQevIauzPqetwsZeWU4eIRGpjpIdIUk6pbcHqDdcsS94kiExfpQ9e3kbYgT6x6SNLAJ
LcG9KcaSbS6hpG1SsgjRISAiqrZ1Dla08y0W+CPzbqOfGAa59ZAOeIz/So/6k1MK8wraAs+xhWcV
ProXOrdJYz9NLyD6ENthYllbQ8cry6KYx0sCAWdFdtiXyfYKQj66PmywhEN5lGMpreMYQAR1jX3S
r6QyP/kO2p6PIEGoM3Hq+VlARiJtvxBwHH/43vqWmAvYrGjWSrmk7BvKppFCUNez6ktuv1RvH9mN
aIfIooG3ThCZZG+kiCzKAS8leaI+rswo5vsGurOON21eiC2JbDGorUh3xoNUx0O1BWRdlDPa0mIT
d/SK4D0yXslS8kg3uG2CsteXbaR5NSi6hDsbLxnYb5Vweth5qg5wLXvLIINis6dql1laabwtvngt
vbB9JDjw/bDHM9DnBXSEXquABsLeAOhByuQ9WIrW68dDlegsbQjFF4aiw86D3dnbx72gowvTJduB
ZIrWBDYTvKbXxzXrJYFyX80Pi6YHc/0CftuRHYdVUZF9eftQuJ+85r4zZkzsmD0LVYuJ0uRSZmpj
eOtXCNwe4gqIsdlk+JCw+sROXbMgO7E9ztVVYfYmcrjM0Wk6RlFNGg7chkH8UedhxS8qPNnS2xll
ydlBazSsRfze+QeHWFR+ABXGRZKnbLvuZ9fE0N7Zpmh+2H5jDiLAQVzMoVXe2EhDUSz0E8uKuRvA
xfhNhGorp+HTRNOeDGZPvspIyWR/ZrFLiaMdU4ixkGg1u7XCTSJPVAMI4MK82RQfDiPdy+/jHCG9
eSqm1uHr65WkGy6P3eusQ6+0uoBjShuuEpuhNjw4bUS22sdS3oiJYnFePrFE+J69NY1+0K13IhI6
Wa4LuI/ucGASdeyGrIoOC7HHCPMRLqC0QcbsvdtmMfcs6QrRz4kDKsRyYzQj1MirRU/Fpn5ETesW
Vw65JHa8d8AEcU6xgUDzBLolPXgc+M2wGbLbqJkaHtiKzDbRTzGivDV8yG2X2JNDNdp5uG4BOIXv
Q5xPWHQ8hpTB7ucw98WpkEXv4KaUYVqAqEc9A+buTnxlbVM4v1fvcaBnLhYlZTZ1+AUDjayWdY+G
w6/nLSF0bNpPVmas7EBIJhXnt+KZgSumEcAsDU+i18Ij12ZxyZhoTOy+Ox3LEaJTu0zgAD42b1x5
5ZC2oIaQhm6RB2OWRjBo+7BnD1jsKqyq2niPA3/DTbSNumOEdkNOjtFVFoIdknch7YRoHZBLdZ3o
uuWJHI8Uf6VdNGheF93po4l/HYnBEdzqY7Yk4+Dd13ozz/EHcPkCmM50M4ejEz/XczdqbwCvPuHp
xcg8JXUj9iO5z9aWPA1rCextn9S9cdtJgzT89xAw3s192jhXWhrM0T4y7c5N3qWQQjnHIXFqPvqL
9/m8BP23ctBBJs+UxVtt2UhaXMxyXk8eHN3xkXxUDyO6PLuFiGFamgXRA3lHuWnKakbIafUuiMpW
evbRshJQAVFU7KW3SzwYToFzSGUK+0HTrZGFPGuYGPrRH1PI0KF5ZblagDZb+pdk4ITusUF6UITk
pGIJW5Gao2ult6EWof4+zYTucXdH7KEARnF0FMdTNqmQsECoZyekNw3hRHisrtLY1eEr+L0Y6Ylr
bwwYJEazj21o4sWmNokcOkaTluGpReeffQ08/9pCsUUqltiuF9oozFVwnBYuM8rnrUnLHE82Mv4Q
kuC8Ao0i9PZ4mU11f5MbhkUEpfrgYhJ+A52/Z8SSeN6M3tLs0G/Z/MGGpfdJxDa8qfykgLTIqsei
PsyWU4yIwTRGPX6LUnAZm4hKYOCcDYOUPyOqKuHBSJcybN+tdYanKYz4rMbHsEyDhk479KqzGU7V
xUlV3LAdmqt4u7iLkHIqRWe3RqGWEOhdDKLnxtxZVNE710XEx+isg7HHykepOZV3YOp09to8AHg6
BGKizxJeRmaziJY3kmOrDXfk8QLWHhHsL3xcWSCG5llK2pTw0Yx75fOkxIMm4ZpcTAdbwasB+UI8
XCm/ie34szNEe2Nvdg47+1OZUcBA5I7O9jIBQ26xcPDVsLe7fvtNeC3hxbFBt3CE5jiY23mGaYnF
/QerllboNLMoWO8jpINUD/VZ1S/Jpwp7Uq4VivHz9uFfa1Y5vEkfkeFKby9waBRfvIYj5IKqsP35
XpEoFNtOSVclxSNKCtEKRnwmXirVd/7fSP1NcbQfJwVeSEzgHMOyLUTxhI28vhkYo3gCbU55bPaw
QDTrGaRsSBJmA13bDgXhlQSM1lXFuxJMQpIYk8zGCFZUGTVaMWQKvfQhppwoXMKMiIzG7AdojvdO
9p2Qigpp4gA+mHwZKj8qxvdZVoolTRlxJSzAbrGPmLjZur1917EjubhSFiMcSpjPMTfDPOayQrdh
JlBw99G7MqpwGNtTjvhldaAUYdjvFU2VTpdYaSAdu2hX5RQeVHFdkCTcsYKRh+M3mZPCaxmG4ZZs
F608hK6T8k7xuswYXFtjXG4kmq3AIAn9DTl0GWcHiiWOIInNno05KF6ZQSH+TlFmjDAVMAPdBhA2
YjXZOix7OpfiTvlDK77EHWp8AjZZFxugWGZPBV7YRSYAJBYP+vqlRKiJGtSwk8Nw2OAdhoMmgPRm
SgWyrU26IAcpXi/MMJqPqc4U/47p0XRIG8OqYLk1YUIBafia1rKA52N+tr+dI4ukaHI6Q3LBAP5R
OR8UqVByD/SJhJ/10YL9lj0hH4aDJ2v/uQBYAiAT5pViaGdWux4GCNlVsQ+kbXnWn9mly6B1E0UX
j6G+kZsV1fVE3SpwJ79o3aS6HifWu2oHtEYrs9IyP57mjb5iKTHcRGsh2DtdStoI+VVnxMnW6zNZ
L4e4vWBmd+aSKGJr2wD9ZVedkUcwkhXtuJ9NwSSQbI60svPgqgwgKixEQp5JDuqEvcYQXKeeMEbu
drewjWihdmYCGM3NLvTsTVHmeStQSPJ1yESlCaOZpF3RNBreOXqJj/fRp3OVmweiM21A2ymzBV6H
GCbivBZ584aSHpr3mCXZTAYm1B+ySg5mQk8Os6PKE1zsHio9b2Aa0UqLHpNxqqOWmA6686cY13IK
uxpMhAMoDpeu2QT6HlnxG+rBJQBo+jrWvMvspBM90oBeFSipqhjfGkuQ4cULS07MqFhUzSt1M00N
X5x27w9GTVQtU7rPBN+umigB1cdNfeiAzy3+0U62CFFIHAm9Ftu/QLJgLc8VOJ7CRftZ2Pxs5x7K
3vslKWbAA7lzVSgniyRDTP2gAEYcB8RT74mHgp+M+EiU1NLLKjM0tBFXxJCt/Qyt2yDvi9YuDjZP
NX4mGTW0Y7a4hYcuqWHjLRl0TWndOJEBgLxV9Hv1MpIg7o3epm4iQ6t3ivodyQcG3i8GmYTvghpr
LoBfYlywjiFs8zzWBsjYJ4KyusJH/CJwxIV2UHSuRlSVkEuCh2xZj7nOhHTAaydxGrJmUit8QnNr
TPp1Y5bATHsA0IlkRXXFztTWJYlnw4wz8n1VlQKfpgOQ9TT23WEov+bnaWTitWQ+YO2vZzSIyepB
i4DqHq2hj+KSqmU+enGEy/8m0QvS0WpTs5ua+Hk9GoP7nk0oY7KnLcQ0lPouyRuPk/To0BaYKrze
DmMRZwRJTpDIgN6v6ETjrbLLGkf9zKjDgoNSQpFPWLgEGGswoeD0VQaNgFaWaRAgsqJXZu0gCM1a
RswCNAyukZNQd2/ttY5LjupGH05r3fkPuDQ6ERoUKXqRZP7pXGcWYS0+CQ9rMCgwgfpMfV8ZOTw1
vLvDEQpqoRHHhHjYNv20fkIwvfKBjDoDvkM2DJE3XMMXEfwgYdDCeYfgebyRWdgKlpHyh1KMCqvM
DcEKdefgi40NQnZnmxnc401PYE80btKuQ2r+aMzx6I7pVr1mkzYReQexc2pXxJObOW0TI3+g9xnT
h4BsdX6XRx/ub3GXVJkYwZbbCXI0QZjiArHW1jHEbk22boSkyY2Jt+KvZ2ZAH7EgUNdjIBh4Vaqz
Eh28hB5HFGwkV69xBqi86GoFfSxD9sNUEHG1TCGyndMmqGKyG5c6HEpWGEB49h4bo4Zcj6YiEP+m
ynFbMro0QJax2Fajmeb+8+J5PjJJydxR56NYV5KXNIeaXVvv1fMapFSBfF2bfTFtAE1M2DGmcCJS
IcXKvj8A62LNcaeMZAHIGzFNyu3gWMdigE4liLL1vgoQ8TpwODC2fokE4/hrmAj/MEiasJnns3tI
LAUGkInFHNNJsi/T8/kmM/XDZvCJURqn26IAD02v6pl9Lr7pHqFq/Zb85nSajq6UxdRSeBGJNI6v
Of0AdCrBWvlCznjWGKoLVGRUSzIKAYQEq0JyxtQUI3l9ilmklstQMiodM7C5+2rGLoZJ8LD0s10h
SjJRgDRSXwOtVhcUExfz6fJhlDqDUYL24LJiw5JL3EuptAa5QCpGC/p6Ub8oPlzSYvCAexImHLwS
qmPQZLVo7DjlKKgpkdOf6VwupEVec+QXXJXSPQJjCuZAJmfA9Wzf0p6biIoSttpo5xl1nrfg3t4M
IIz+wdR8QRBxpNhMVfOpGQk1CQ1+WOrmdDaGLCRZUQmYcnxBWPY9NxdceqXFcs9E/2QOu9A5dcya
+nxN3lWIp6W6bjWI1M34zpWCai4ejmS7Kx6Eunw1CQcer6G16SnE3HQXTVgpUcYQdBx529jEZPZk
jpBsw8Mki79ycFYW7sWhUVrdzH2tefmt06L1A8MnGXt6wRCHyXJH9HBPTWtCU3I/2/wltazsoTVj
aFkdwdqAit6m7B3R3Yqo/PkUkIZopfn0PZlfGRc+HwsH8WjMyKcx1Fk+OO5mLVooL5vR9yYOwqhu
aVbYVVj2wR2i8lT0r6Bs8o2tk4s/AjvB4JbGtx3OX6wRrOnzhO00F6Y4mkAInCJmYZwuQYJssKGn
U2mSIp6aWf0RfY/o01mtL/p03TqLkSvbRhQQHT+oRlEk24B1W4uXckgAMkmotkNBl3l7P3G5m4BU
hOsOlj9smtjNnXcbP2wi47xt0elU1v2UsMxUvBDenAJ0niF4W467ziQICmZROqZWSgSmGHdvn8VP
e0lhAIpnHaF5AnW4tADy9Fhzba0z7/yzTE69OlnMaICdfN7XpvMoKhDFVS2kJjKWldHbJ/O6Kc7G
Fss8sAZoVYTrsVBcbCXTsOqbjozSu9iZhSpwHqmymGHOXGQlDIJ6grXE8e0D//QsHMgaBpF+4B2W
QY/r9R7W7H2STAJ7uHPkguuhzcepWxmqDXaDu6CqBUieC5AvRrJuf/s0Lq+fxoKY3T2Dm8BG+tI7
EFh17CJcGu4IqZBdy1iIPGhhCwol236hBlJ7+bePbLxOPsIIDbYIqJqNMRqogHe5t0W3F2H9HGq3
sZQe5V7Ivmfvp01NTrT02FEcuFnuPwe/EfOxomLZkIrDD0YNe+ZXINTlEDUNj3vh0KgIDECTy3aH
C48JQ7VQv/0uBJWSgv4sSZVDVCpqvpNEpSjLkWKrX9yny26HiXFbYJMZYGCdFnBOr0dK64LqODZk
AeBJe8XCWfICoU2O+vsl6ht7QP/de/qXPHNFO9qw2tL40gwY5EfboCEvgTZ0RNpqeuWMOYSlX/hl
XgA8pGnYlmN5Fiw5D4jwJytjt1kMB0eIK8vAeverIpr2MGV+ZVhsXLbB3ABWj0m4jgulHjTi4l7o
oc6GqFnt26nw/TX+ZDltX2cnbGxszKdYOZg6PRLGij9MngXdn3lMA8qpPpohytzPHvYW5PfSxvGG
78ZeU466kNQygUt+pirEU0KJzrjyUOsPbz/PyxcfGxnb8U3XxO7HsX8yF2V+HnHBD7w7xR5W2/Ea
cx0mfKnp8c8SVJKfoA0ba+HwUN8+Cee1HavD4S2Gle8x8eHm+pMdK2voKHrfy12KOpNFbWy6ym/v
gjHIw+donjXMoXptgS/4uEqqdyYTwxJp1pWBl9r3vecsdXZE+a9DUQr7KPsSE7Fso3B2O2PEJtIf
qG2To73Ak2BTEgmntskwI3pxNILBvWBei2VPlb1NQR+PsBvdE07uqrdcRfMIKZKVHwHH18B1Anqu
LT0o8TnZ12NIVHzlMBF/BNnVR4uXURRgYlXB1GtMWCeZLnxFeHt8n/JNTa0umlztKfIDJ8EazBq9
dtzTkbc6v4RRmsY0ocdsQQFy1MdGqyOuIB6G4phJBWDkd4JqlptxHOt7z6EIrHe6Y3V9f902MU67
e9oHsf789tM7Z03+2AB1yd9ghtIdSJGIRi9XLc9nPUD+kdypnnotL5+aiZ3kNQ1JBGyEK015AOYp
BQCO9DdXzctG5jwhgBANOp24SO7eCuuAnyQHTl12AYhXfdRnzKwm+Mm+G/4Ksr1EbF3gWkBpgfAY
GJxemu1a5LjRLtfbW3ZRtVN+Q+IZW+VBkt1VsJGy4INgh6cElCwhyZQLRDxCwtJ/9XZcdF09HCpd
ckbcwDXI9r20qxxRI7QeoN6tt2pwN+iihoUV7bT5LCv+f9Uhng6R3iHi1/VEftjZN/GH0gx0Bp5d
6hS3CrpUZWMji0KC7RIq1MbFp8n8RZP5ckplCsBLIvCZm2ny/1QUZmMjKCJTfZvEqcdEU7Djcz9/
P37uYRD94AWdwPhCA1vFX+V3/HR8i4YVlE/RzrdZSC6m9JIY8X7xjfhGefVPTAhiI/cqRqQwHCHH
aaT2/u236acT4DHDPeedMthoMD2/Xl9depYuGXvdNQ6659nDPu/s1DIbQboW87JDuyA5OlDIvU9v
H19c4I8vsw/hlwpI+IGymf1pQcjmibR4HKRvUiaX9YPvD5jTxZ0b0lngpFutO7gm6VW/GOQXCeuO
Sc3JPBrgQEoNypi7uO7MsUZrLar2hqiLuBnuPbuuluegaNP1pGD7MjMq61NvtAI/BxcSeyy1vCeh
mYqma5MO7JY6D4PedUt2A32mQ2sWYm5WvACQFDHDg4IWjCGEbkLTRiptjc1uCue8+gh+K7gXb9/W
yxoOW2wGts1iQI9ArHWvH2sIrW7GpCS96YMRR5sN2oEk8zbk1LVZg/NJNjrIBmUYibPQm/86kOoy
4iACE3Nwf/GQncuHzL3mMfvirADRLjc9U44OAIJjeiNZz8lZOylrSNl7evvifz4cMxeQERxPT7co
Hl9ffJpg6xOMq3MdCSbR1++S93ykVO6lbuIXB/ypNGPRZRvFJEaWpE547MUhuy6chVlLc600c+nZ
0mKOUEHjAzMJgEcEu435TbzAvDUQbrh4fN2bA7zi/EBqV6i3Nxi3ZPTvVItMJXw4kW4zM0mR8nzW
yCsOUyU44kQZEjXy4KxDnyML51tBTxxhnEJUS7gI3KSWSnBWeY8hrMxN4hDAgFSQM49aKhaVotEZ
RsEC85JCQPZ9DL7r7PxB8srLSbSdUpyC6QdWIfZxj4ncmqHnw5aqGwuRK1KM6OqePSMRZd33aqUd
k1WH6tyAK23J9YB/lEi0Zyw1ISJdvVJsw0i0EJKwlrAWDqI0W1VUOvTCxnoQl8T7w5HlfehSVzSp
IQGL9o2yaYFSv1KcKGa73LvkYrP5dcEfsDv4rWZH/WZqtXZxj11BEkdwSpuVBDTZEdD1CdMg9NcT
2uKDE5H59iBvltoWqek4xTmcPaPq1qgOdYVf3/qs0GqaaWdXiXOjQTYk6eiI5uTZe1ovHSLrjyFx
NYuxleQ8tef0zUDcTK8Zha5LAXDYj4jQyeTc2fyR0adKaru0E/sxR3w8YqdDW82mqqF3Vv9Ndemn
G8xl0vmL5OPDJsiTfhNxuwkUKTCbTWnIJefhWhpC5adJ8TNMhLY81LxWgXtdmPUU3GAI2g0fUkIL
YZrQ1HbWYCfLkkBYN5cHDEC7AhCOvLrIwgbHtulOYdNZfIFilXjbni6/2+xHvRbiQuWZJO16EC9q
ESb6GDKPG9fA1dbaV3lGFMeGv6Jt1mep7hyV4UFJ8yKAgWsQ0fHHKlvpOAz01rsoc6d82anOr6IK
oNQX3U7V+wwHCJBfMZvAy2FDMkdm37c6xlBYRKxDtn6UyjarQe32UsAXJb8xTtfYeZaKfwDdYfhG
28Swn0Fix+Edea1FbR7wVdOWZ89eESe/w0NLqOAd9P1Ab5kzrR3EyXQ1unzXSfBRtaWJuxNMT8yX
hSuEcjPxaJIyWNmVuwY7tzqtgBA8wK71oBBoZkOhF1kLrKPHR8/Peg3AQ7Z1lfa2lbOAKuCCxbWT
T4ggjPRRDuvBnXlls/OLO2KV1uC6PPpmV+0xWRDDUCLkoUaT/arWTLw7tqPkEMmmQEZKEQNTskdT
00wdfdN4BC2uuxrnCxrTyvJLebC5Kd6U7R65tzPQN8zR60BnbsPx3susaIJSppij5Ryz2KorlUPM
X1zkuErAJpWeyqdMvuqZH/jaJ+xQR2sfyKlLAU5K4idfnP5shaafO+rqNn0XvKd4NiN/l8p02aqn
vwhiqbrF0r5HkWRtXMOZe8hXjfTnuae6ALCB2cgLhHio6Z/qwoTkXVnOWNA3lp11CYu4/ixGIw4G
6G+Pys9pnclXABLnzgTRTkI3ShNsy/a68mgL6JozHQpCYvNVJc8qPWULo4oJHm9jhDfSHEmPDdHZ
b4zYie+cpHJXpJ1yokzK0GcSLebKYdxlVaxn0LgDjSzITaDZCP0b6S4yye87t9hba1n8j4RW83Q3
IWYNqOPJ8DKQFagtpnw038f2edbruAtM8kpgKmdK89w7MfxWEJ9YZMUqoKwLJWb8XV57lmQrkXSE
0fL6PA6u+G21SiiAV1reqOlBtjOVEYVSUSodbAt3hnFZYgiZ5xHuhEmyPgeNhjE79Do2wMO21Fph
L2RIfwiptcJ/0aZKJ3pPbL9iuQ/+nrl01mT912CDkx3vpgUFBqRn/CH4fUtu+hUWVNLy5/ylXF89
IF0qtE1cz9fkfYrIEIKKWuZsr6emmfxV4DCqb5JVZyvzTrqALVLjhhgU1OHOoswAIVEy7V7OKzXi
PBatQcCe2h72o6NXQOu9ANio00GR/qilTB7h7CLKBPmTIV1kZnl0WbtBYhEbB0WAykgqZBxlTKhi
MR5KBh9ZVILF4slUDnachXGXav6i3zYo+8B3auRfn1tSVeJPEYgmzvK0GLSXPEV2KKO/cqmFVkhY
DeGNBVE1z6XnhDRtKlNMcQnsNkdGrCVjVwJgIY34FwJ4aAmGUVBm1kFzYRtWKFHOsvPOPvtX2fUk
oDK603bub4ngCKNy59JqHLr9oOukw+57SZGXwzawzsF4qhJQyz0JvswAp6QxBziHBJevZbCNGrQm
8RYFvqWthxzlCQNBynXVhKwKRzXQpbDNyBZRWyhQEB8tJPRqh6gMtBR9I9BI2cNKTxr/qRp3kEWV
IhaZpK3wIDHPETp1sobErCNt2JzSdCi0CJUX8yyKkoEBs3ZuPD/1gJ495qwyrKOVqHNospvDfNPA
+ZC8xrOwUhEelFW8rb6R+pBvxIBPdGELKeRXhCTprIY0VSgKdZYCzqoDGOVdkOuRFDpqZ7O7WM5O
snhqZXmoLLIU3BhJcFeagEq4UQ1PqWCWzhyuLEhlk6eTlS0MZ5c49zFG5w2vExoMd5JJnp7RKcU9
iRc90XwRUytHszLHSOU7lwoqtXCiGy1YpG0HYck7+X3ZVAnqu9C1vxbyYVdno6w+JaaPaL0YYtuj
5eoCX7bGKOrGD2E0lk61lYrM3PcEB4ktgEC5JY1ESxOhknAkDkqHpshhr2GOYGIoaFNNbxXwu3QO
fsOHJCT3BWmvtKEESRdFdSqZWgblBc+/6TBCqR70KbEMqE7SwNGVZnHyJql3DIL+2g4730/W3D2p
ZoUWTX1mbCMElrG7adLx3GxmlczQe45MRqjddNBDoGHJpLNyRxDYOA4eIRtviXJsI9VJf7eTmDUx
Fg2WZEaOuskqeogVumrsreA4xfN9J3krhCPgLrVnEzJX9c5GR9+lf769vbvsUQS+6aEBAR9zfAJW
L5t0q+POVRKV+XWR19DAlQ+wMj9aJGamBC3/pwOjSWILT3uGlrkDTHbZisszq2/8ao2v0zxu/K8L
OwUPOUFNJCjRiI02F+W+xMyDaf7tA5/bPj+0ZWiPs6H1bRA68BWySi7EUZrmWy3fHl+V01L79omm
ZO9G1wGhp5DFwdUHzz+id28NyBvrEHd5ubWTxSJe1WVNbc3b7LwD7vXCRyWLN8Yw1Q9vn+QlExb6
K8ZnBtsHLHb0nzN4FygWnleP1lGxYSQHblb55W0q2qW6P9e5dkC3V8deijmi7/lPcz/WdX2s8hkG
3cbEWUN7aqtEq6ItTC1YzZuCYWAVe1sGxzdxkeeo8JJcK+HDOi3u2ZuYStWK9wW+6DTt5dvinDvq
58v8t2/zv0cv1YO8692//oOfv1U1tkJR3F/8+K/jS3X/pXjp/kN86r9+6/Vn/vWhKvjfm79yl3xr
qw7328vfevW9HF2d3e5L/+XVD/tSBNs/Di/t8v4FHUZ/PgeuQ/zm//Yf//Fy/pYPS/3y+2/fyGLu
xbdFSVX+pv7p9Nfvvxku7+G//fj96h/Fnfj9t7uXOflW/fSBly9d//tvmu/+0zMFU5qeEx4QoIi/
/QOvefFPhuH/kyEjotJFt8axaYmWVdvHv/9mmf+k+Sx0dwgvwBF0zqCriLvhbOx/0qCmKQ4TmV4t
A+u376f26hH+9yP9RzkUD1VS9t3vv13AYDp8cl4FXYDg7C4Zu687VC0mCQmmAc0dyEPi7ZrKXIx3
md1k5jeQMNPFmYC+5Q0mOY52CHOaks8/3Ct1Qj+ewCX+jLLE9iyQZzG3QEO4xFWTCb+qrK8hi3X4
+O/MkfLryY4sYzgtThDX1/Nimc5D2BJTq23SFFrkNYt5XxVbBcW7XSGaO784rwtoTocPwEUB7tCZ
/x/OS+S69MaUG7fm1OfdzmfZjLZt4k8onjHCG8WuuXXvZVhjhmgrRjBaLKRVdWOSPuAYnE1b2441
7xoXeaTAvzi/i94iOfaOI9B7mvY0yxksr58c9pw2DCAHwMBNViw7yGlYbqxa8x+0WS/osWQQaG8o
eIVVudkmE2bDXsncncVDi6GhgxEGlLPxJhIccJIUoOw9TOWYOL+YHS9OFMlEAN2F1j4DjbityxMt
Srsc0R80N/qcmuRZWGiOT3aRzuumqcktuX37xlzgCOzPbHE/6HyyUorX5PV9IY7GpWo2Z1IctGXY
1TTBdTwDY9fCRBS+z8eWHGda632FS8b/8dCCQuETZ+q4GLbxx+tDw6eB2rZ0zbWrGel8xIFm2sFB
Mt13VbLG81FjY9ruMcrV2l+Mhst77ICU0c8GLoOgAGZ2uUrqlP+tVdbXXYQR9LYhUq07yKEZk9Yx
H9++0AvJMnpKk2xySgHAGoMHG4hC5QeczKhgG2qzadysqMLmE3nXdXhqRHbDJmrm3qTnUJQvFUnw
+Ha22bJjaeqcq8ae++Tm7XMRh/qhQGB4gZlRDvG0mUv4j9enUrIjgKVmTDdEJ439tjGKLr8TrVL4
yBk+Gn8mdJfj6Bc3/ALWEEf1uGxXBzF0Tf+yEivXSnNL8lFuKiLWxh0szYYMLtJ88eJh3918WJ02
1TcaLdD5WMkxSGb3+P7ti7/gfIh3ixnKYAYITNsIfHGaPzwHa8HLCEEK0QctzPNlOwj9YrNB9sxw
e/tQBhK+i1vNGmYI+gubKiox8LLXR+uSeg4rXLGPXaUt1T7C4//v3sKM8MqKqB/3DAIMVtKgWFHs
pe4+zQlRKyAUOfCpm+Wd5fXtBvZMgKfyku+8BrJykVT+Tdgm5p78mmkLi9/dQDwar3O7sD41gTtd
Nbrmvp8CF4d8GDV7a+jvUfbFT9CCp9re5EHYBNqhScjLsq91bcXX5GXMcxz62mb4O8AC5Ws9dOMh
In6a+nF17pkCvhZDrR0dHbcC8pHxrHPoFQVmaFzlq1/gWd6Y/g2m+P3Rxz/zAzoW/11SBWT+RJVN
17/yDjranluKfRRPmo7tFjLAjJtCkA+L6ke4MyRrkxW/WTBtOVSDk167ZRWRMVV8FO5dj+Nkznvi
WtrdaAzhkQws94r85/hLPfR/ez3ccFwss2YbTNm6CbG92BVunx2DYMaWhYZicOQ2WPgmAt8gmEXN
qKUGm9bauOothLATSQPPoUGYl+kST0S7tmy/tNlgiha/dyidsPoQNdhNrHqI5BUF6Fd/Mhf48U27
7JcqWu6IFXnoYBw9On4/QCzvjUefpJv3Y6WPf4+pM2/91AnK68CzcIxeCB96BFy3If+kBmTyCIvg
LUZmOgps3AY+O1hrVVsYI82tia0gidX9ipIl7I8ODqzHwa2f0qK0rqvYJZjJbkAc0EsTGMivlUPX
N3skopZ2Y0bdegvhbPgQ0nf4Mx3LPESiFKTvsn5xnww4Mu+0KB5RNhlkJMVjsEfUrN00MB43c+Iv
wRZprQHnt/CN44jh217LCwxKWkFP2QXjkn7LUC6ZtMU7dwcJJEqDg6c1UAOemkhjcN3P9uwM11W4
fHMIedvOMG02ebp0J62M5psR/eAf46QlM+V5kV7FmjZEmz7x+itCtp/hceR/oR7DKRbR8jElZGQT
Qx2+bzwtASaD+ueJ3SrmLNj79xEP1Sk/LoSW7QSTha3q6h1yM8Fin00qvotetjHNbtxinkWiSlgV
O+aLcW+YZoiu1YmfvNa4BeXJt4tX/eU2VbhB1nNCLVc8GU78aTGybpP5KZKb1oJqYcz6n0biH0fS
Ebd9NNS3hO3q7KwweYeYfjQrhPFWnqVXM7SgfWKSBGVo4cKos/3pMBpat50Qzt9PvRccacHXV2ZR
Vw8lYchP7hoW90mTRA9JGC23KXz6fdvMww3qEw1pmDc6FqZ6pOBtesh47fYszN07WGAQ0bjk9Ugg
Vjy/WDUk3W01ZMEmIUPzzoj7FG0AkdT5H3EW5tqfiWid8SX+RHziEnhpfFcHdZn+hVDO+LvhyZnP
a2m173Fgc5AFlU3f3/sppNlPgdcm4XNbM/cXZPIkaXI9uphp/e1X4zhsNXPp3CeXRekvJErguXE6
tCuMdz+aj2biE7lnRWjBDrIwKzUiW/KN6/ejfZpjm7OimWrtZwjcOuIT2AdY1nVjmxwWbSQgEdYT
VV03DATtBWllxqepy0N/S9gh3zBaGrC9tiRgdxC9vO0414N/izR+RfY3l0mGkIRbUG6rbK7aW7Kb
bNAMZmLb3jeVL7TMRsu88jyg7c82RWh6+qbUCbTbWjQWu73NPOpuK6+a7Funpl1y1wRVsz7YekNV
hUprDV/Whffjrqgz+4sJpOpcs7teP5YBQywCmW0pj5WNZpOEzh8khnNvsNnSR6SJeX+94qgLoccK
XfAFBLsWUcIFIYhrvsLvNnpvfF8UDVGGQ+zW60Nfzr77oXD9KodcGUwBmbV09ZxNM/m1jy65Dk2f
VxoHsJeSjnWxa+AAVjdml7TxSQ/IvEtxcfCTyT2sOk8o3ntlErTtAZuw8s7tJ9M60AW33ltshtLk
ttHLxXa3GqwgGhsk+uVZdEOuJBEJKCHnkbmLWV7fYiY96TxcTEVhTEEHKI+JjjMx7z5UJX1f+no6
78aGrAh3s8bAweXOQLP8F2xfPyZWEBCbPj/0ukXbY4cyekd09QQsJnFEqIg92tlwhLo1+RsQBr+6
dXJhJRXAo7SfA7jB7UtBe2TYab5ej92OmiBltZz4v/nI9pPQsj0JSEl6iztBNnzGeahMmPxI9ANE
XMawsl/sQofXt7HIQcVWL2VXFP1NxdnWjwhQ9PXEJGl376OQCRPzHWq8K5RkUfKx7s3OvR+7ZeVO
ISm1wj/LdimZssKhSML3DSAMaYHgq7ntbSY2VSSvQTZqUoyIeLfLDTYVkPrIFrWbSvij0mluSIaY
h/SD1gTxJy8iLE1LsJPK/aAZj3OXNaeozcNuOzSC/YhzxWen7MKPxjIG13UZu9spMeqdnxvuMzXc
p6aLkhOXVx6mkj0QPuiTuwHFvXHtcMoPzX8ydybLcSNptn4ilMEBx7QFAjEyOEuUtIGRlIR5dsf0
9P1FZi0y897usra7uRulVVopGYxAuP/DOd/R5pqEBFWrx0Av7/2k0CZgLTwkfuFfDQWAYJYrz5nV
jScX99CLiWOBoVPH3QJULkK51fIjF/MJDV2xwyHpwe2YbCJaAncndObsMoRl4QBNgwyfwNNxv03t
vjSc4Az6XcdEgyIpdjHDRn67lOw7TVU9Q0eqdr6xsZRk6Vstuz4oqnPmw4Vm9tO3V4+teXkKNmme
LFxSR4g2AvnvlMVFPSd7vNFfxVrnXogugbxQGFls8iRRD8uwniWbuouFEBcIoawuU8NTDZeJYDpC
Pv2waTrnw0q76mDDtAIyrbdwrHVzUg2hd+0mltC32xVvJjjPZix+Scwdz33qsCACrbhrt0RHArjA
c3vbnowi9b7A+hM+vBK/uxvMpiGAJ+u8h2IeAqoEG1+dNjcRBYMCK+YYevqyzd2Ag1W1C3ceQ641
somCRRykZvGbGaB/B07f/molNMNhBUQT0wyMOXKki3yv8xFHG4X4AOEhS5yvpbBWZ+/B8ve/yyFI
i3tm6gWeLw5fWhRnLCgBySjeNY7fWGHX+APFkKUHEvMoD0DfVbp7IS+mPKdpbpEP1yaX0p4tGG5V
O0VTgAfX7vBdhEj812Op0tXYDS3h7mExDfq8pGp+g0PVPiqHlR7oJs9/Vj1ByyGrsfK1qYt22a3p
ZL3lbEm+5KS9nLOBlDmFfuWU3Rr7ncQgeDL7hVHDAMg8JvwDTleeO3Jvul3nxus0qyTSxOz9VHoN
vjoC5FeE71uZWOhX/h4DnqAJBwPGfNgT68z6pVBH/sPguPqJWMTdiKU/WhZPib0edHqG8huEnW1z
b5GNxjDfyodcR1J3+m7Nh+EHjsHyRVRLkoRBr7c3mBsuF0pXFXuvXQIbkpphjiFwp36OWDsVVwfN
o3FGBjx+UXSHTxzoFUw4syoeBkKCj0rP3W5ZzGrdj/M053GKv5gkTdY2APtNaDhBvRLRaBPzeSyC
bJ55fxHeh6QEoKBI1qK6WGtqxPBjl3ek5h6Go1y8sEMLIjR3TZSVTrofhwX9RpK2e+Sl+WvZVO+i
LeWRX9CZopa2+o23tgfzj/9zZ7W58HY3QtresDKg8NlIfCt908F2NQty9PkknpK/Md2D6tF4Yc35
i5uD9OA4TuYvyHEUnMK+ZCxd1teuqa8GsLnPuVfJ1a16/4GFodrDAXKO+KLcOrRnbziseXpGSFAw
YyrJbw3KYrjbzIJHbLRGeipTGccOwumDA6X43adRIQ6RwLVPvqxWDTjFbb5X+dq9A+qeD1L7P62G
ApNfR/s6Bv6OeQGlA80VNuOjxPyEANU3+p3I019oddwzCP5sNzS5OEAPJBZpEjcQQTNeLVUNsXC6
D63K2d8vvlPuSIkSLy6Tj91U19mROUwXN6vzC/M9DtuxvuB0Tfdo14MnM7HMV0UPcGar6UXAD+d7
NaeSCDkiPBOEAcTHFd43Z0zGe6OAguIbKju0srRI6+68k2MS4VzL0YlFnZu7yld9hLn47mb2ofoZ
+4j93Bip1uKvlm4FQzfhO9I34jskUJOdZmqeqgaoqMortm/+eEwwfVGNEeNt722kMtSiqdz7eZ3s
NrP8HGwvi4rKCOLbToxCR63Hxk2q3epq2lHoMXF9k+AdFmHPn+ssv4DMKc/lyN7CQV0aUmU9o9Dw
ftNjtS8TfeR9QecxxmBYyiaefWN+TiQFMrA/3T1Yo9l417Xm2xUa2OkuKM7MPEd34zuaVEOUsaFB
WMVj3jjGq0N75R98spGKI9HKBZmMvkp+UPsISDPBloarWz+D0rG+rUM/Htq8cxV44ZKmTIjyq79U
9k45FUHmTeI8w8sDoFoG1Slvre96nrrnOYPkV/fJ9Nh0/XwmXwJ/y+CJS+KuKkqoE14S05+iooWq
CV+Hks6x/bfeJch2tCvjIS+sr6wLraObrUyMzCpzd01QXbXJGeYPyrsgBuZFTF39yVE2AsM0lrdW
k84RSdbOp63hvF4VVVBExrYRV/603C+Dt97x3a5Ce5LB3dJn7rlIyg9a4+KppA2JFqO3nhqpeNa5
oY5LY7l7gvgoynhOMgYQfXmqYbXGuAjzlyLopnvCeczuOJkr/lPfq3+w60KR0Pf9PdFloPoI/zpW
eW+8MzjlEN+qm9rM8sqjb7FeZ2S9QZ+zE/F7mKVCVuhVcQduO66YXcZjMORuKMoB2F9besSWd5yM
sWybiYcxA4NXkpKrhvLRKqvh2XXtMmIxTqtorGgTIOZeg5zazGzm8dh1088cHzjL135028PY5EBw
vLL7sXmFJGA4p0FFHSx4/haN2q1L3x3+szVJyrkIC1M8ElnWnpPbXWv21nixZe9fl8mS98x37acR
ezVA1NqzjlOWXOomlX3UbpUX0dVkMBphhR5UbsxL7FAAvoAZah60LfL3AF4Sv9Bm/s4YaFDZJ7Sr
89KlOwZjyYs0lXnfupOFp4ya8K6BSrIf8m4ia1U07rlLTA+mdTAfUmmcUOkJRCqGiSt/dGoATWID
cuSZ6pdmVn7rJidSW6b2ULVyw01R4D4tTet9YxYzhh5Rczvqfd4wf/T2EKj6mDfgVyWDty4tjais
ZfAsN9HFgtRNIgLr6ijmXkSiL8fD3A/FKZVDH6XYc1b27GK9M9AOCOpox3nD8K2elslDJcawkpfg
XWhpnS+IO5d3dxybPePCGusr6BK6KK/7Tob7+ugT+DGFMKicJQxGcMY7po46hJ9b/ai2ah6/ryvf
cqojsOCiwYAWNkRYfwZgEn9xWU5Rzgd7N07IS2zwvX6IeF++aJkTPI9guL2r4BJwYlp6AqXkpzOU
HvbhF0ZGSXqXuH6yIwCuEx8mmUbekcSQGjtb5jpvlsMNxgKYaF8y1bPAaAIEF67q7zQPtlZviyvY
OZPLLifL7glbEb4iaXq35CBXF0rDZb4yfxdvRLqxBu3k28BNezWHsv7FrISSo0uNST6WSvREYO4g
B5Zth+ae13ae/uhhhozJwP2fOR3ZpCp5YAID4tvdloCrwaNMuqArZ+ZtsU5trn3pD5iN14R/s0Lc
bQzqRmcj1bhjbz1V4dCawf2mvXzbNT3gbiiXSgIwwh517ebBdH/oxrYgas/zmsSJiwoCGbKpGsyw
PnrDkJBV/tbaVwwRMzyaBFT3fODPq2Xji4waEyBxlPPC6BHyzs7kofujfebgTpZPuDylUmGS4Lz+
MpTuaO//VFb4c+rXv/JgVNszDOSKoR4R8LSYJakOw2HT9ZBd/C3digvwiMl7tA0FyL22s5zpb7ta
Gf+Qol9poQCv9RyGoJu99OSvuS6ObNq9+wp34Pa4FU6S/9ja2makmWw0j3q1RxLRWmv0/LMqDGt5
+HOXXKJtty49iAgAsHYFitXCi9MynoBbAvbXD8iqfZw3ozP3rYeV4HECslqcCG9da+g/EGBiMyA1
+whsht+FhjNd3py0aHwZiQmyW8wIO5EHXyhLHShNGRaQfGgK9B0+DQMrBHT7oXTW+mwyXtA7nBSQ
3eZmaYvfBoHNNEETFfqpA7Ur9ps2XQPO0grD9PeGmG8j8iTdfPc3kYtFW0SLHnmehMhuK7O25Smx
jYE/kwBUxrNjVhZ9qXI3fH9uIsf8rsrMvrjUAJ/0rvEobb9xGBfWI7VQMVAhi/6J0D3xXma26/Rh
Tbc20MMjXYjzlNaYb07H9D651TKmu8Z9jiyFwe7g6CS0Ieb87kdDTK9zGdh8dNXkm/zDIzmDh8VZ
pQPVwxEtxVPtJXQjXZIi200oMV9HQRAjcoLVJ/AXXPXZGjNP7oek4JASpJjZTzrd2nbfJ50FeJkn
uojlYjVOaKSknz8WRcHvmY1tyWBxI1O8OUMIF0CZPbUu4IRnJ6OOY6USuTwaR67AObjbKHWN+LYl
kddmG2V/S9bYrKdMQp0iQXlgQZrULs3g6gf7stS12vfmxm/NsCO4iEGjXJB/OCEytK3l1fUt0dxo
jNuyz213rtmkFE2ym4nYyKK576itOPgWnA2TZN4mvcnzqflY0JxHVIj+2UEWlZ2oeEiVjv/ciso/
PtbBXgbxYlU6gLkHRKM/JRA6+2gtjWm7M8bKncK27sCwAgL3rRjiyNzcz2OPKLpYtHHh4cK2qgfZ
nsjo9oZniZKwew9GYRi71XPxXqqt6M60mtZ6YRmqvX0x+G5zrCxdm89ZSWD7joPQ2XYoWafivt9c
J2CsIMbmusgm2BES1yX7jWKfGpa0xuCOxohIat8sF6LBmB8XZ0dZOcNd0FBvUwDxOMRiyFPLmEYF
RGht7fgpicCtdkJO2Au0Mz2mNR8RmVV4h34GOEhLitKWjxuwX73uMF1bb7fUb+db23U0U9aWdj9t
Pup3ZkSlfYQ32q57CDN+u7NIB7B3KwdDEt++YRzRPk39sWpuj4YqqvXjzy+nGsAq8sKHALq82sjJ
CgdrnLdjM4mbBt61GAzWusXrhS7UmfcVhSKBEgOTRJZCSAfjshiLi5jSRoe5batml5GXvJ7d1RrS
B9tM2v5SoICBKLsUWjFLzdqCvlLlgsi9XTNvzB/dltDsggfX23sqKHWUtkZxmVaI9SfPFN1vb4Q0
9hsLqdiYPFsJIA0hJZOd3rBs78xSpK6/yUHznc/R+g+gL+pbNFvaVqxjo83ml3u0rImPoPNkVR6s
rU4PszVY6W6sJvioYZ2WfXVwiAtez3Ts7BIR+dhN8btgtlOeuQbAVDqTX7TrzjF5TPfsCpmsG07n
4nIogvVrvzaQ1NaSDSqLiIHzM7AFp9dSgiDCzIDmBwS759ZnZwPmvlcyv2nkVddaydfcg1B2CAzH
NwSDciptzuk6IQ9DMhN7CJY8a2HNBDwRllK5fViqiX0WFAatx4hoHoPfoauNsg7L/JYqCmnK8Haz
6RfHzQpy5yiyShUn2o3gi5QtYDm+wd26S31T8X0tWmLe623sP8wpp+1GpikcUkF19m3o/WTeSTIb
4S3/cUf8uR5f6qwq4jYvxIuTu2165U1y2qdWrgkjCxbo6muHV9G9//PE9HqrFF+mwWyL/SLM3IlW
Ogt7Cw0JTe9gjJoPDhgHy36ZSXE7gWGlHTHebsXJ4qM8dVMmi2jVthp/uoNF5MDEjcfp45IFe1ip
w76UcvDlzmyq8XsnPHOKp9XfGvBpbTdbKsoW7VIp8yET/rCmfWEcG0/xWAiCuu2DIXTbPc5/ELyr
VS3GwWzyJXgwmHzCE25T7f+oEN5VV7mU7idjhn69Gw0l5Q5YJmUGFZEzPadUvttjYk329Oqluufr
u7TTSRaGO91VTWpuzwOUlenVRVqkGYPwJOWnBMgqxH/iL02BDpRL8mJvG2E23CdVyYVi5nVO3opZ
bcb9yK65O8wF4ZFHR463gTC2G8x9O1poWMtRNqW9+5nUQ1qGpPpl7Z0/ODX5MBxTYtsZ5k0kuGsX
ktzMnQhYKMwXFKhrN4WO384r03m7nmJ34qb/MdT4w2F8k1mEOKXHnfxtyQN0KKFgbE49PHhZM72M
QzV1TzQTKwJtoRz/zqv0LKOisOr62CV18Z0Ub+ShYan94TbDXthyHAk98MU986e6j+n0lH1OWZoy
bB8K1h7/rpEcUxMx5a+pK49jXjZcXazwPcW3uK6hfMKV+inylRPAcAUBPJFPUdn9GBxLSWYB81Rd
08LolhcfxX66y1PNc9b4DR+aCTewPTG66LqjQbLYEFUOGLWXzaSmOZoVXc9x2jzjK4um8TjP5tpF
UhVNcZdMN5dtlLrTuiDdMdJfnsfu852e1Wi+pThsPjzDKvpPc8Vw2dBJZa6Hg6wnMr4L2VlimQgV
8OSPYBrn7NscLH3y7qwJz0bCeDP4zYJl6Y84nJLpRAB6viNDq9yYYWesIi42svTyOqYU8jFJJaP5
sjLPIjry9sYebRDu6g7eT9/cJ+hvuv1WK6t8c9jzc9CX6ONh+WaZO1YweiQRIiql6PqZZbk7oaJP
Wt+NmrVnpVgVhKdxv2cp72v9aPdInthPklBJ9gnmqjzUdllsT4QFcq22hPqMH/WNyISwKp1zBB5s
ofRl6MhlOg5o7MRtyZJvd4R0WdY9fjD4AYCOpnUN25n2LAk3o1Xrt9ap+pzpSOPM17pXjXyeQOTI
I9m+nM09HTo8S6IWt/M0VZAV4w4itUfKBGDb/JSPSRs8FjAZvXsYgInFqoWKxWUo0onbt17Zxnqh
Z9A6NgUzkTcPukwQMwau0e9XRWuintazMzArJI0y6XdaMXoZmJy2blrFNZoKo3uwjUmJ4Gq0Np5w
crkodHW88WPz5j+I3f6hAry17xiRfU8CMIFs+095r0NNPbjTsBwgdbn2i5JrML41hezK94WskeUQ
CDbuj1vFJ/QtqAKunz/EJf8rael/Kwn9m9L0/0GA+v+htPSmt/zvlaV7iISfv/6qLL39//8Ulgb/
4lODR4NsMggY6dl8pv/WlTr/EjYyNC41xIs+dCN0PP/WlTriX/AqMHpzkOP0d29u83/rSqX4Fwpr
z/UlnbUtAS78b3Sl/1Bl4aOXjFzsG76BoR195d+lQoTxJUPSNWboZsTDHZdbGpMsWXc1Qz3e0Q5w
wf7lrfm/CEn/j5/oSBuhLZJIzzV5a/4hTjJro1NjO06sgYYGWrTjtZwPM/VSuwxDt3esfPsPCC3x
D/kVQIabKkYi3b1JHEFH/P23bHusa4lZakK2WX6x47mpDcYlAbyyWZsXLcxSYsgbSRFX+AG+adka
kgpB/mb+U33M6Bo45217eQsU2939//yO3H7jvyjjeHWo81DM43NAmo5M7u+vzm61CwvGHjDRYfsK
abTddZdgp3mglURmwlzJZ9XVcrv9zz9Y/EMoxsODugSSiLR40qg9b+/bX2RpgIlRWgygzZiJ4W1q
GZUe0sreBsjEmTYZJYNwDXMagQeddoO49LC1+oiilDJ1oMRgK437lw2owD/6Hw478Q+x5O3VQSQA
tcXw9gaW4jvw11cnF9nWs9tiR2fWyWoVGsjjINnWt/iaWKr1bEyP5HH7UFvcmykbx2T7u/UJSmA6
aIw/tKPyJ1ahpXHFNZbSAiJL6v7jywz+LjLkHndvYG2aOA95uA0j6O8vtAbCSYfPm8GsxrllBJDl
ZVvg4Eri6jxz+NlWxRYL+sGvWTrLj74pUhrjylMPg99Ud2uROt9dwqVzKPHT+GQsHvbntWJ1QqXU
u6d+Sp1vdm70RP/mGcmbWFnEOwHwzPEJUa9YNCEXPvQpmzlwuoQbP85rgGFIBrn42LD1yCONk4Y1
2WlCp5kqWcQfGEFr2083HaAV24Oyua9qiEpWaNFuBIh60mGZ9hWhcFC//5Cnpl6D4TtJSznuFIcb
/iA8955CtuQw7u1wS1Dz0L/sBobt40lXAKEALdbNgS1BUd6I+h5Z5sLr5sghFC4yNtUOp0F3o/Ww
Tk2yQpNC/xICJDVG1vuEeUWuNzGaatS8vKceitUQgxxfBjcTMmer6VCW2ltZxhw4/Be3bjUxCZmT
xGKKjfZpIA5zV+GxZQfkjXTmmyeHa5OPrRlCeuRPY6mslKrBTWe6TxzXoTlI3krFcrxn0HVTdrWo
YAYwBTmK4dUwzY/UZTJH9Y6CZZc6tY6qqhuIG5vTnlF4KuSejOmsep1GNV5Qj9lGiEm8WB80kvWC
TQKpLoIxnL8j89L/Wa2bx4ofcn9UC70sUR1s3oe5DmMVel3hVzAcq+XRlYpzektM0usntdTssTKL
gGHMXWgjWt/8ZBleIjULguTqp77cu/R5IG3TyZb0q42/G1vUQ5ue1RQvqMVOkqwOnkEL3disloYh
VaHhWEFK/pm382yEK9uPYcMwiLBAiCfMNWo4JzjwFOxgJ1hetZxYlw02EUj7OkN5gmWyf6QgaVCv
WKp5o+GwpyPqf/elIzVnOTnGhPutYKj+xKY0X8NpSUsRioFeFezjBLzGwXBjMGw+25X/Tr55vYSu
0ZbvG4G41mfnJsN+xHP8E6AlozzsmRxV+IsXETsIfGJgFPqybu5lZubzU1Qab7lW48HOrenTId+C
yXZhvnoYjtBSBRYhjBOS1KOaB/se6Ht9Sl09vjmDJglQJWlY5YL4kUVmUTaqdu8o1vfhuljkt1c+
+R5j1tPaGO20D0qQr2HjSJ5d2bGaX2pFLtiITIWZxyg+t9RHq4BWwHoDNo1qQ8DvtQHjFgP1saN1
mHBP7KHH/XJVir6mkMHv3iA5N1L8/QDfY4W1pzNtETI3ys942QzGZEy/ZWN3pN+OKDSlsVYhVXPx
VrZmucsHf0rjGe8pxwwfN8IJMhLM2MRjEJJvxvm1zet29hhIvUjmzh/5sjbs+Iltc/s+CVPdeCcm
ou0dLmaXaBQT0VbnIOoI2961WcIDWVCkoTZEC1Zadvu1F8avFo//tfeWLdYguJdbGFl2RqjDKspH
E/i7HTcAmgkdBPEjBl1lCVCYQNTURzjrteRB5cPGfrPLI1H48lLi14vwYRnZdVWGDi5EdSBqnCqU
rBpZcjRa5hB3822O0ZjcXKa5PZSBQfZWp9T8rbORvbGxTu3rbQS7H3WfPhJJS+RFWdKRGYkaY6yC
1hO5HSBRxtE+eiMjcKlb52sf4IW4reKCHDgOu8NgsCYR5pbV7nVf+McCLVhJ1yDz80rzfzD7ylF3
bVrJk92YJHRmrQWcDThKxFxBv3DzVx+k99hXlHjTvq6RZjyxK8MFjqic8Wy/Wf1zjcJ8OCIx0k+r
7WZmxH7CvdCD+2AnVZMx6Vi2R6NZSKXCnLnR6FecZRlrdZ7i7QcaR6lZK0okdfituX2QR/tPpW5r
46nmSe9O+RxswZEL2UhOTGZJdZvHJdv3PLF8t6FcjCzmmIW7ZEUAjwB0khmRBRNtZ4zOeF4q53Hy
55O0/VcQAfj5aOf2s6EOVmkdek98kgL33JnBr1F0z6INYrckMzFNH4Zt3qOYfaRflSdnGPsHaQ8I
pKvR16GtU87UTLxUnXtVTEH2Y86QYqlQkdSwPpzSZljsoVFCIyZidCvbFyg3y763HHffdEFxnNZR
7LBs2iduOm9npHnxixDBDO1k2h94Br0Y6of6mCD9XCZ+BOlzPOHxgHc1lL7dfyUpnjkJUIvjbRE+
7k1mxlXoMPDMCd5d9RoNNFsXiAGsnAbWQdHQ4kclgVm/g4jZi6Ux86tbl3reCSMzIW3PA7mgvKFJ
+m7cpniRD0P8heEEShcyvtNTXrg2pRYsJgehQ2r615l4SR/Ceja+tqy43hDrAhafS6DWW6+T56a3
tx2OrOQWr5Pe4m1ZOZzrZrSodZVzN8Hh2HsqX8YDpcaMFmBxAGjk83JfzrTRoR/oebjDrMA2ZDKJ
LyWJkhBixHw92YoMq4/saJx7uGqU76uNqiMieg6y+7qQLBgyZt2ei4T3nGPQsQVe+dr53msvC2Kr
zrJoY7HABrtKrWnvUUd94TvbowwzGRQQBusRkzs17q5Y6+5x4wDaFzToTQxytfrpp8q+vUdevA4Q
0nY2oHWJNDIvXj1q+yBUcz3KaAXkYJGvYMgnFNpJVBVB+bsTqfGFQUau47LKmxM+7jSNN5bwUcnI
JgrS0vqyuLb/LbNkrc99i/Y4KlTOHoFha8LNMa3zAQJIf8Qk1eyWKQ12Td4PD21987xym1QPvhEs
36H+d2wdnOG81qb/hKymuYKneGN0PJ49NEHX1q7Sr9Y61yHZjEr8cGgDL6gfg2OaVOJ3Mdrel1QT
ZjnAjvnknXW+K5GYFz64W5Jszb23g07OjCuvnOENibggvHXZ7Hg1NNqWZiCMuF1iiCBFVNq6O44W
c7ewJKAeUTp7oLiShj0fyakVPzpiXUMQX6Qx963Xhf7E6yxJVG32JV5Wvvc4RbYWtMhqL8vZrcfp
oIHdkMzQTnEyd/kbk7Pb2sz1z2aNqynyuoVPUoM62EvDQfiyiHK+m/B15WkBqj0Z3JAsdf4wZ++D
USxxkygZY53oU2IXKUpY8shjzq75vhX2hZjp9plAR5YXK5qB07yQptUbnf84O0q84g9vLrUS/f3q
dQR1d7VUtEwNy6y5ZVF1ywbB/XQy8F3/oDXNALnPy1PArXHAO2UksYcS+eHmV2bpXWBxd2w6InrG
/mdDXuhdLSZxGeDKfQHYKo4IGXtkdiojPbNNH3sTKn4xPnhb0tx1643uRgNwTj3j1CAW+uYm7fzO
xqv9oil22Ie7T2aZHyji1tDM2vEgDbNHFjFVd4N2xqgz6zHM8I7tRS/0dTNqb+ew7eNCq+Z9W9UO
MIhAxYVp0DD2dfdqz/TorW9XBzYQXWT5WRbmeSkOGLEZwXYiRuSk74PSQ9vm1tnF8ioSMxDDhcJe
xge7LJPT7GqCS/W8XtaxU+cOS8QrJZeA790YlwlAexYGfNx87igrdn2Webt1kNZXxujVwbe77TLf
Msfhl39koLaoQ9CuzAFD5LokiLVM7F89uc7BHkQSStFEJpfeICs8y8YAa8xqPRj12r4KdHpXMkXd
hRsqRwmY2VTTq7GEsJVmgheJF147z0UjtKKq8wxnR67leqllM75mW/mb4NLxZz0H5S6dlqANM4RY
oZcDasj1nByQV1UHYp8Nyv2MdR5OnztCA35CoiGx2M6aC3RDttAWob7K7u0fpZ2gDOpgmVKJj/fe
gmTxxk/jmUK6nYEfCt2GyiPZ6NQnt+AjzsvDKPENaV9Zr57M8F70U7MHoIIXoGv64KoJjA8ZkG7R
WPQ8B/aAkYRz9xPZl//LG6ot1JPgnkkSYgrHxLjC5S4P6yj9L1CN6J2UquaLUXU6Ji/5K0oDzlwH
lU1SNWjjAmt4E4i0DZUUZ8jC/oSi26W1YlU3hFVv1jQuc3pnDBOqfK3MOO+X7Y5kZLGfVfrCZ4Im
3iZXOMkSlpDB/NVPnCYC/lKdWI89jvh1YtvgkhZtA9em9g7ZmjfIElXdkTHAI0Ic/bozLSSzfr1O
+2bOOY5K2hjB3fKa57l9NCilTj71BQ1dY39W2Av2ZBY826pzkOxMiMrN3His0nxDxen/ck3HOvNp
i9jnajkFOcxb6G54UtT9Wi3zhbOA1m02anKE5XYspaqizLK4S5f8zrrBa0JMpX4d/aHtDvpbULdB
FK8ZcL1jZXYgbQXJnuL4ew2G58B6136rCy+49utEZYXfKXSaTe/JDuEcKYOPMfBfLEJ0IlIv8L90
Ai21qFoQlOvR4AsUNrO073B1FT+JBZrfZkDMaD3QJJ2wA4T2ymK/Kqq6jmav9F6Stev2k/JqHbq1
SVGD4PLobNu33Mm2/Sht9la5o9eQC6yO+6mrWG/6+HT9xV3gcWiNOapUEx9hv6EXZpfFF6mnRUA5
SPFhVs1Hotq3aln8n+hZiwt/sX7wRiREp6TXzlWmHeqxbBjkt1S38uxO7XRvVM76XhpieJxJjhkx
ua2sjB3nXXamq9gvD911ggz7zrake3QLszj30pDXwWrsRzkScWW2tBczkapPNJTOGTtYcyAPtzvj
QutqeHIZCcRDpc9G489XlQ/EPAHgv+/zgP9Zz22otcHEu14MRhty/jHISXzUs0I0ayiNiAMQm0da
Vrkeg5LFSDgy8To5rjfyB53AaPczjprW/dIh2PmZGHKD8+WvP8mrY7nh+Mt+wEQjWFGL6lInDYY4
Q3csWmmCYlLOek4FKYXamYD6M241NHDIyogV9yx71jEoK4rOTQVvaO3ELfPedH5N7DVVpJO+fxpZ
cX21N37Srugm/ZR4xnpGC8kgFN3MJ3nBwbEUwv7WtnMLiNL5aeRVc76N+CPDtb1XyvYXljbYXQo6
2tC1t6cZ18pbxsYLL8Cij6ZpZh+l9MtfqKs435BNesx1wFaY43mqt+BODQ01kiq7V3/q/SdEVk1c
8NAcg8I0dzN+eSyTKKIaraxDiyj72cIquKxdhu9QP2kIoZ/VuKSRXbfztZzm7zDYcTlkAm0gJguj
+whMOZmYMVmkoQ9L1Y4uyUGpSLrGsdaoMpfB6Xdzi80vBeimbm84wTtmeiXS19u5EDP6MC+QMttg
+pAr1jWDHKpYCX604nlXi0bHakv/qFb2zM+EQN9QWXagjP02LMuhs1b3l8dWKO7FXFw7tLs1Keft
Z6YWiahsspxGPKW1N7FuYqzxMJWVk8Sz088iuqWGnoVGcYsEcbP8GHQHXOqU0PDsa8/0CUOW25kf
guXKCmlh1j8CCq9y/1/Mnddu5Ejapm9lL2A5oA/yNH1KqpRXdemEkMrQk0EbJK/+f0KpwbTUP6ow
2JNtDEYoKSWSwTCfec3YNuE+6geDWSgW+xLQhXs75iDYVgHcDopGrosc8SqWtuvHKzFneXpwWhEn
Oyp4RMflXPjBpYd9hwJenc/BAYBV2B+rhYLLlbRjSmm1EY32ymqwB9m0lmVssj4gywLGFO85+aAM
1NCtbthOq/yl6TGuWHWo7GUrPWm9v1RCKnRK8rEAYiVVLjVNDzYT+WvWa6Edo0A7eUfrl5Qv91tp
Xbt+AXe1HMYu22VELT9GfDIfbBICtLaL4Q5JjCm6FK4qnvqyLZ7InpqC0K50nxcQc8M+rQJvOZlj
bad7TE+Trecp9zSwykjPMxvMUjMlabmdyVq/xLUmTZTUEmlBgyi+oc8fVRfAIWF11JWdbgy3Kq8q
4HzzKgwSHW4iygLcL0hwqcOg7DbxIoH7+0CNmKmVThIalCx+YdsatxvL8nzvES2bvgBQ3bKnJxbe
9JizYvBB6GRBXe0Uhu+oubtOfbLQVUMLV2BCt1ooTOYHpwG+v2ptm89XC3LfWgqU/gnYielmXEaW
t0+XerxLUtyCr6eu4+OoeyTVOqeU9xBJpufOAqm8wB/tFGiVpbeAHMeJO65F1FLGS8aWYKKaAXWM
huWD1ot1dQRVhumLn3UCWXZ6zF9peKjDmCeFd+djOboqcCps1o4X+S3nBsvqHrJO8IWoPPkSxzQg
1s4AamNTp7Se1h0TwlynRJ9incU5AvBicLNlZcHUNVcYFFFFP6OXcO8CQ4ivYioxExbJJqxTJW4X
J9UkrSBK/aMzpg5FDemom9jDlLVaYGiuSn9B2MnPegglE0EbFaesmh6yxBVEyYvvxit65xwgI+x7
H7S4AtSB+y57BtJMPxK3tcr1QML9DSOZBIKzU/3oARU8+bYKqYHL7trtTKtb2bUo0pW3TBHkbjTx
94MDg/IALM/qjknhT8GxbiF7oOuJ8P1qVF53ham2tUoIq24QOpu99QA5+ckhfv8629NyCmsBCk02
cAs4UGvvEc1Vs4AvP2GFQLAsXpZGhTuDSjmn9FQF/ipA1bL8mvZVREBfdiL9NYYjJXsrEQN+g0Cq
5xX156rcUYbpQrybB2+PvkciV1h+gyHgzp2XcQw93F+NKGDGz166HSbB7HNyW12005L+ZcNEfwhi
pz9ZbR7vqTMwZcwAP/GNpg3Eh773lvxymXNTrWu4f8GmRnGt2KSwWZ1Vhhu0vYeZQGBlGJZ94zWi
dC7noioQO/Y9uzgadgpoxhgbwcENBjTaCKrx8xrBs/ByqjpK9VjEsbH1eVesgcp4F0PaO4A+faLE
LbkakxuLZwyIfW8wn1NPh504yql7t08qZ53UA6sC14KINTeUxnHuRrZ6Bdr+BfwQQwmlEh4TKbi/
7YAoEK5GU1seFpBdpy7oQxt0GQY1FCQsQivMHstibQDuYmmyKse1Lw3SQPttvptBnPyc0DP0ty5p
3gkhbNvZyJEuZ9BZUGCnoa2fO085HRRV36pXUdcX99Rzg5e06fNnmI7JtM+kUzyBpWIVLHHuPC0m
tYDVUGEaXmKhkVNdnMbrgOWXkRKI6as15x3SVyHFlaOZqorEGjotu0Fp5/42qYsedbUYt7SVjQro
yW0r7xVMSXmEwsYCHeKeV5fA8E72QsHtXaUjYTdXDEtj4wCAo9I9O3KXw9TdQLoyyit6mLPEjMl1
Ty4gBYh6QIT2qm8N+pvoN28RGoqdTdpIA5230UJQ2YSPrvYVyuXT3sSmlxOjTeiujMA3i22NGm63
RvNS1duCx1ErNq5CbAdUda8rJA5uRg7hYUOdY4p2JDhldTVkSl117hKQJ4peLH/5bll/n4Xwug3H
OBARj/xouu0SnEWmValsIJ4QMPCUDurmUWFeUa8bCB6YYb5pcbx1seDVlOXRXFIXKQWaYK91p8LT
mAXtvOsmGwSJyRlJ1zaU8X0Ohh36A5vn1mexiRU28OFT7s5ADcs86O/ClLrJMWhVVW/TMP6J53u6
duqYmK5OEb5IRspFq6UP+ifgKMu0aYcWsFqdo8a3rtFtaVdV46qrqLFB1siuCvcemn+4gFDlrw5j
Z3MyoBQQ16u4qq4iy66gIAZh6f9ABTmZb7Kwb+JTi/ZZtMIIY+mvzGlsWIEUSuzLLkdt8VCPaGLo
/Nkpjh76GMumaQ3Z8YLK9ldbGzHWzwCCnvD5MOdLNeV29M1e/AWJExuywdHpwBW/mKkJkMqOdHQQ
wJUItjD6QrENqFE09y4qrAmnYL6VVg9T26+DxN1QAUo3CI5T9xmjhjODJkqaHENGifRSSZwl16Xg
pHh1lyRdltWk2nK4oSqfdbco/9uPy7DUsEFQCp2g1ncxpmOo0nrXg2EURHMxnKnRvMzRjL4b4irf
tZQGgbjmy/cYFcQv3lJbpL+ed6nN6L5CD0+JsLvuDnx4fZBzgHx37NPN6f3gkBMuXcMraDe2tEyJ
K+YirgjmuJItzWFDV1bcu47ff89LETN9kNDam0nS3NDHLn5ash1/4aU9ga9i99ksxdjcpRmozksF
zvjSl1CiNkauVIqcQAgcOI7mr8Kc0kOXyW1vh326yZNFPE9uGH3rTBE+4lIZbwQwsYPIk2aToaT4
s0xRT4bULOwvCFfgZDpW5jUEKk8cErAL9oXCcbtYFbVsYX1A9GQz8A6kVa1cUSqpX2UifTbwQRnT
Dp3EinOoSV4cqDMHo5ioAAQqvPQdd7oAQNetfcsIL2aU6FbxlItTEkp7C8qpD9ZTuUT5BmEMZDYi
Dsl9iW7sfZJi0EgfqzLdFbK6yZdgcadDQYXwxe67ZG2JML9mBUljI5KCoFIk3fBdOWFB3ZBWFE3v
MbvqgS7Z65wyCsD5PIWFEpPp7sawCfNtLcrkeqHeGsO26Git4tNdrVxLjvEK6G55v2AE+YteNpud
NZKxJahCISuMZoCzbsvEBtmY9OheuLm7Ja6tLhTgx24DmkyrwA81rxWyWTam0XEOVbHK8If45i9W
sRmaob2ylwUxjbqgOWZFX8FyVpw9XmRka2HBL9gucJy/znCWg9TNTnIYH4VnzRyFdb6dqWhd0T+d
r9GSzwGZuW16h2WOt4HgN6AwL2j3tVHnXfQTIAnfMYaHZHaDl7lQ9RWcd++GYioTf1HID5geAPLJ
a5gbIRzlFSJu6YL5Z4F8cwgk+FgI03XW0WionfClX2/C0myS19LpjAsab9AeW9mukfhs9whzdj34
CAPCRYCawEqRHQM09+5NvHWvQJLUKzrWgVixn8KYZczoVpPo37jDDAZZeqr+skQyPJIgF090HMpN
j/4MRbYKKyAvClJn7aowvMyqoX6e0pFTTM1J/agkRJUUA/BvoWwA5Ac0mTIK9F8ry1BUdHuO1LQG
mk38Yqb4R6M6Qi+5LBDp5ySfYfbFUPvsdqMM+csQ9njwKtkXGw0RWv/fRFkzrzrKwAOG1EXx+LS3
DLuY1x60X47IqL7IUopSnZ3F6yJQ1R/0oz5ic4B2YHeIaNOb4QciEZ9V71r2S7OSCXtu1rBTByDx
L8Eyjt+VZ9NvM0tNi7eJLH+PzPkIknq7rAeeBOiXaRG5/cPlZUgnb5l7GtqVIYJVWcxutMHnm/aH
RnbDKa3G4A/XtEwN9/kPEImrIlIFfQONP4RExT9sMNrOD/uyoPvcj66uZgKApA9lsnmtQBD17S6Z
1PAwRT1NXIuYGjAE+HKa/mR8Y64pwMnsm69z0YUjCRQ8rGMlukl+BYbrGUffoGKO6j4yKd4r7WZi
aOm52a8yL+aM5jeypgcMsokPZri630VY0wIaPEznOJnDqjx4RV3dZpQ1jHVTLM5ptOTwGJDlKi3m
VTq3detbwIBMKPSHZCjHYdtnap63uYoEHOneoz2XkRhhizW7GkFiyJxdlEVHqSw0rYcwHeigNllv
HM0I2gldJdXItfDH5eg5lX83OYhlrXNyhVcF1vq2BMtLDZbQCmoSweW6iV0HPHhsLISFRgkpFpyT
6W/aBAGyY5CaY7KZu2o++oVJzjZ5HtUPQD7yAo/khr4J+fVX1DCbaiM9JK3LKkACpILiL/Z0rNJv
flHZ3j7NxqDfupE1fy+CKTXXRgtZFA/VqcOZeZwABjTJ4m96SSWaRBMjopVBdcxAOdkZmiP4cpmT
zeQUjgE2t5fhknPMBBCTChBELYCXGJx8vpESmYdNYqTVPi47AHM1OnPlNvP7ATKOggOwg2MD6wtl
odxbzcXQXrhWYYY7eBTLUYaz+a5w9l+BUNEt5X+fRUk/IFD/33Cq/x+CUBEs/NsuovVTP+ibPlZp
//PH/7nvX/qf3d/BqG+/9y5z6vv/osUHuU0EDgvH1YKlZzgqjkb/8iwbzikgYwQZNRT0HY0qNOTU
FWx/2gUJmF5XnyVOg3+FaHriLWjZmJIJ+7+SONVw179tP/qKFlsQOFiQoeBkP9u0FRa2spbKvZ8B
eQnK6bZ0pVGskcpBYx9UDCjnM0+sauZudje9Tf+ac5j272tctS7s0dom0rkIE3ryGyAfVXOgBVV0
XzjRdMUIkSVPvnp5n001TAG/yPCHFMK1fgr4U8NdkUyieAkCT0bfnZJSzyn2yZWof1kpqRtgHgKr
a13sVNUmpv2aS9aAV5ZXFqL33HJclgDzz9Qhoxtrfudvr/R/Qc9+PI9cFO1DGwQrun50hBkuvYX/
DbEp0E6gVJ8EPyOam1lz6Eu3cA+IRnWtOCxwAdgLF0z+0l+FGaV29AeoqqUxl/85Iri+EEBUcbAM
UFWktvsJk7lkTtCxnaU/WPRaor8/ezOQGCC6Bo8ef46eva6PYRgZaFPhlUADZAZHj066r5yLHnvn
Ll/VdQPG4xR6QcPPfj9GHw9PFziz9mXTYrBAKvW0/DhGVBOR/Ggd44dPf4t+LA4BsWgwX3B7B/Gs
Vhu25Z5J7vv76356N/q6bkjpyva07CZh/Mfr0olChssANRfPzDkfCKIsur8SN9JYS5WlQ3pdRUkP
oTgBA4Rm7+8v/xGFqh9bYBWssbKAnTW6+uPlY2+kmEe/9AdMCtE4a0+ZvvfCQsKCpF5SUZxSw6ot
TBBRBrvPO2BRYNKSFP/mP9zJR+Aud6KFJwM0Pn3Y7zZGeR/vpPeJGRDIiL7jCQ8WbF9r2vC8NbD3
QaJ+DtqJt/LfPjzyy1gQIgQcmg6+cB8vmYgkQtQPqC1uJ6zy3WwR9Oc7LBwGDKwpr7n+c0v7wsYk
Bnyp/1yb89iiDALEWao/TIRPuGo9AHQ5WCUsVIftNPh0N3EIeCWUvfGapK0ojcOEsCkLAq8U6Ltg
w3CjcNdpiYSWXE2h7XBXXmomw30p/WwGC2O11X1IX1q7GHp1a98RalXd6+/H7CObxBU0k0zXNV3P
IolhtXzaS2iHB62JgdXr1PYtk8Ac0DZxtyZVSJrcU+tgPirtvNGLBmdQ/SWV8fDfDhbKtAIuA+rN
AaHRP3SHsRvt+pkU5bUqPIM9PGP3AtE7guKdvUsKuez7HYiY/KXMyNeowUr4P94hMDLN8Edq3Xnb
+WfSIO6Q7P0Sfp6E3f/74dIK4H/f+xgvBklgSEeIDAPU/8SVmBxFHlotzmuH4DYmC1lPT2+4oeeX
AhdSkPm5OUOUiM1sa5xx6X8HOQyheyVR3UVEpCBHKZeFWk2ZNBV02IruCS4Mg2caxZ2PGM1S4ica
TmyJNixLq7pAwajgr+ZppJrmD8v0k6Q3O5WP1qYPKwU6BjTmz1kGMxNRhWqUz8KrPRwFpYkcFgRx
rFu0gQ2kN+S6o/m8ewLo5GfD23aCfFrAjybVO35DUuf8eUG7n3dxm2gD+gvUCBS02Eg+zU7UDkE0
J7V8li2rqNk6XR64X+yzFkA3aOWEMBrx8yEEn2cBmgqKbbJmw1f+XdwskXFoSxoaT60xoHwHRl8H
CDQAyyLc5wNsyBkROydkCs2j8MY7QAvUyXCroBeC1g11T3udMvq8oLpCtiqnW98SiQTlNPHuwHDP
mtG8mHEfEKt3EBR9Meh3l08xNrCb5u3y+MRpni9ycRl/oiZ44M5To9KxQS+9EupW51eN3IVja42U
qWpqgW2bI6FZoFdpl2sDNb/pELscrt/gLEbuE+B2i0kG/h4a3NhUyDP+YW583sIZfYGqParlpCdg
9T4dJoBeqpgWZ/EMj75r6QpDf6DyqOoMJi4JhGKj+P3y+rwb2XTPgYNwbsP4gBr96Ypda3aJKh31
zVmQ4PXWanD19ofKBc6EO39sPP8Zwg5g2JWiHdjFX6DPamvB39+GDmc/rHIHRpVNxo0ljWmD7vx0
H4hbDo0R+uUTkKKyd1Y9isCAmJsE6ZfLJO+oureRqNObsQs0IVYmXg36G6zPWIPjEqog97Xj5hIV
UP9+gj8UzKtOWQhW9AHuWEgCL1N9ySRCbTcz3SiVQFd9FHQuzMRkHtZjQnRxBF/f65U/Yu99bXPe
S11EQSJh3P/+iT/va9Qs6JTY+ql5WvAWn06r3I8SZN878TgOEIHD7VkdwR4XPW9dgiz3kFhqYtpO
Z9mLuH+LbA0fuByrgnq/Hd1HE03IYm03ODS2h1Tajt4im4UG3a6BGYzxz4LLJKsuUqWOqa05KFmd
wqLR+4fZ+8ms1cXa483GgV2NN2hZn91MG6cqsbKrbKoDAMjkrpeIEIG6MxytQnBex/g2aK51lEx6
ibNX6i2lBd6Wv4BGIYy3Jk9/q0ZPKH8pwgxhlBR1R77VzKr2T0A2+FSaOPoRzyaROShzZyeBbTvd
eua84HF//7bIqT7MTx4NLpRrWywVGHvEex8jHVrwFi3Qen504lHvVD0EofEOpnBaf+/NILcr5IhQ
gH0SNiBzJGON2uKFAPMp4nm7lL7VxzvEmQf1SJTaMhxKZA6zzxkXdpMqBcY67unnS727DWybh9Sm
U22veyISLpj2kcm/yLEshqKMXYai74VmXaMbmbEkktDO+Nd5fPRWmP/BBfvTGtXUR6IrbftA2mn+
I9S1FCKms98YD2MpanaHc3hrJ8GE8hiZJbaUf9oWPh1H+pJU4mF5cSyZkCU/HUdmVhNCgmx96Aba
ri89dXQmFGc/4+Nm0qV4HCmjBhyFYtzMgBdjBAYDWxi936t2Kvob4XdBhItu7wZsBizI8a6lpMUJ
UBosfLg3HFTvry1ulDZTnYqArjroAlO/DsR29It493UK5ywc78y61ObvXg6h+in3e52n/n7KwTL+
POfoG3oozdmW5RIFfc5sCAc7I0br8CGhwEeHsB9yR+LbaEbZCZd4FxlyWn8+4r44locZBq5tkzYX
ZjFARV9Joh3jso1LEGFRmcBta6hHxd/RrzQPCjtNfwM2tS5+uFmxtHdlDcLiRVGzV9eAvMxp2dBS
Cz1whcSP3bBTYKjGU9tgKFBrmFxpXTlma4HIrlpqhdkE+CMCjBQ0Gl9aja07remAjCyGcWmBE6+w
jMrcbIdHw+De+6gPufj4TNagBuSf0M+KiN+iuD/2iSAyWwsYmMuiS3jswkeQu9GwajqZ+XQ16Cdt
vNKYlgeoinb6NLhFHG0cCtUWbhZuWM8rP+67cBOCQc3XsVfEBwBjeCrWplouI7Aj5t5SVmKje98F
ibmVeV26jzM989x4DGtzmh6mfnL6L0bXV8YdJ4YYfnit77ePi0B6BX5kXYObvQ2nBXGTKKW6sVtg
d5T1KsxrjXgWLfCU4NVCxrj6kdhAt6cNUwV1iXCgwgldEukyKzv0UdUAYCEP8Ap/H6En4p/g6hl5
vh99aXdF8jMJKgex7/VkOUHrflmcemRKL+jWyOTW8U3tT1ZVrkTxcQijNCmuKm/K8TvKxrjHqlh5
UZymu8gt1eDdRZXtNEc/c5M42DFXUM5byXHRdtiwP2CkgAx0fVzokqily3BUcWck6V6lJacNcirK
ZYMdAfYjjGMMiOwcmRzKQAjYIWyxToMk6oIbMDvgHK+1+xNf+vM3jTQt+BmUbYiZYNw7t3ldhia0
cRED+qTtAifDEGINwSwfxP7dJspzR30umkgF8Dix43GovEwRhe9wnXlJ6MXXs5JKCpQHjAzZYrxJ
DVsecyReg/HazxwvDVdNGOqahGh7L8mfRBxFxnKJ323HSBkzvWl0rEumOCw/J2pFcYU2bGoViECp
LACrlrERxKivoK+NrrFj61uaR6MwbfhcQHGbjSkRH4VvBmvFq/6yY4REm12ZFWH4OKA41qxb8mBG
FgBGygmytqDz8Ee4f0KWVdOEOqZ3E9TPSQwSq3L8XYZiOyPmwKXkS90lvXH/bjz87nsVqr5mAiwV
8ca+D1uA2Ct5ftQEVAqtyCYT/MdZ0mk7yiKxSDLhXunXY0kXKuNX5DMtPohxZEYtycCEhVdhVDl9
6Z9NQ0LTIDqYEmmtVYBGVbNOg8QbDN6gS4/viZ7rkFaMl5Es9T7Bx8uavgSZ0LdMZ7+Vy73PzOIK
NE6t5jUyJj3B/BZw3nhxtjYvwlIPzThafJQjNmgU9wAxm8uu35+nbR2neaXglvA9D6MJ/z733Ch8
65RRAFpJAYzf3L7PHvjcIX9SZIZ+OC2fxZdmYNZgtnyOcUMPpB//crTVs2OmrXH/PtTG+eP/HuTz
56gUoHwnbFlyAxaSKOMrTsKSfmCKej8P3SCew0Vi0CWpeU8CHtd4n4x9zOfrZQR/sCXzHtr4WFkh
GnywEBPgWNchmk+M0miXhfYpk9TYWsTjnEhz83Cw4ViKSw978XUhYpNeynkEa8kKYl87P1Nip+Ro
a4lvpbIOM2bx/Jp5frXn6eFHOYjvLa7C/AamAYV++MmfE+bpu2PUuw/kXDemSB5B2LtDf8GTQooC
HPQ2kRZkn7hLHlL/FSttO65DS91hdnV9om/9PKAGIiT8oy6c2hVbw/SqPDsuticmuY91RcvcqnRA
fuQqzGJd+YCx27ymo7CbV8uPK6ZP5xGx8vDtSLB7/e4hV9uj9qp0R/iKjEhl6gioXDw9TNXgx4l6
HIoYDPsODUX+btI4VuwgCDwLC40fTJh5mDTrwl7s34c8RISa25lSR8tYcQIA6lxlMs0550cLSTLz
kcgNl5qNbAw4aGuziyMu7sEtJGXqC0ltE7qBrtzwmpLhCONRL+eB85Xv5fPgZwG4odxGrMsJu2Kq
D71bm8DQi9AtSugMHXDTIx4zA59P+qbjC0GjV5zwEeb/Z+S6fLhLyqJU1FDLL05j3kPwJdTJuDpa
MfX45FfRRBYQIT3LzFAhWznqT05js8NAUy6GYAt1wOQjdJqjEKg2vahl+gamNGO/efdHfS8nZ32R
wJMYYE3W8vvsgoZ3DjiQMhx7523NvBsmdJHKo+VJK/Cr/rFxVKL8Q39+9AmBdYbIkdOS80R5rBAk
9hcTHvO6BxzIz7CZ0bOGepWe4uf6adCBiDFX1mDr5+3RXeYLbe2GzzcppVAD3Rc4Tc+ha6P3taJk
ASTtiyOtlk/4uHYwqUdv6JhX5yLLYiHdG+1gKtP5P8ZRs/A3lnPpLSItp2rY4ItJvTSyclLfsiR3
wiUTW0Hy0HcL3d5VKUX4GESTtkH2I1rvp25mp8l25How2Q+YKupSgT0EObX4DP0pfr2dC57ymyI8
iwxgJ13bpqcQ7hVFyvrNMVlA2PH7W5cyFsKaKGUYc7LzlfSwWKN0Yfl4x1AE8p/hG1qk5ByG2ogV
L/WFp/KRHWJAS8RFGLXWRg3N3pxHMuvBap6c1ETx9EItXhmJ23wB0nLfEkxTVVgkZkLP7LfML0PJ
hRHIXFM/AzolBps/6aWuUhUp8SqRdQgSXT77uK001qs7FX5x8v1GztHOteuuN37hMZBN0ZYTDTfR
VVdQ/zbWeA6I9omKpMr7BxMpsBijX9B0yXSnBLFN8yMc07Gxv3VRQGli3+bDWIbAf/BlflpcxLZg
JHA6TCT7FjZbcPSR+RisgVleZqGNtVA9G4D7URQn/ty8P8n5XTYyo0C89jwHGfRt9LbdvPsVh0hc
MeuI/vXiTbtSf6J6q95Hma2/51n0jVuocLP+YORQnSi3ZO66t5EWkWQpx0SL0WnpZ8RxMRgQelWG
pf7J+5QlpmQnQihF/+hcD9fbKaSodpqRzV5ZdmsGN6BcY5gXyqyonrvzEoX2EeyKXuX0t3U5sKNP
xBeXsKw/NovJ/HZN+g8n6pb6zvOUTuPz+4W8NuRIa5gqxv05Y6vSbBG05CtEI2/z84aVnwuNTWDp
YjSeHroI2bV+i8xaGZfaESdpfPw3B9DkPHOv6OKNFynYP8YjcSeuAZtO39bwtuDQDOAcWeFAqhe5
tHWbERr+pOekiBY7BzkM66wst0lWsBp35wGhDqw3vTzwdYjldqjcXia2U4Cf+3169Smhp5bD/sAM
ttncgCd8LisjkUdwmkv7PoGdwl0LFItZDQrxq1MDyIibKEYKLzgrpI2+999fXieuf+vo6csDIfM9
E9Eui+t/SmzR96wN1QlKVeetMaMGzF2QB7CSfn+pTwV0VpMpTJNrUbLi/32d1v+teamCHC1BQsl/
zxEkM2uQnjJy3WsR0rNiR/YT/VKHNOMN124LlXb9vjn+/l4+lhAg1TJ/MKTj4WmHM8/tj/cSjY5N
+TaL70O6aj4QZSQym13XIZS6XWpC5z+N8z8vCDSQwoEfhADgvM9WfHnSmlaBjPZdg/+u/xznnPhH
Medsc+8r+/cP+Nn7jyekdouyFGxoG6zP50LmVGRuXPWFjzjP244Bh1MX7WcftLu3m9wuGHeZjJb2
dlDOnG0QytH7udOyNRjd4nIe/eGOPs50xlyzckIOL6gFuC5+bovNoWkoMTvNXXFeVIq4jjU+DXnE
vp4GY8orSNxhZmWGDocDoYUBNBI7USCuw7IewfBFO8yEas9cgV705zVbfcPHWR+RdUqxIIU0r879
LHneZn//EJ9fIy/ONR3To2OCxx46XB/nDdb1TW9PxnhKANMwnMtbICQ7rxpuZyMY3D/YZP5v1/NM
XqT+z/c/awuJiWjEDszh9H7sTTGWPCuzZmfFBg1Vo/+qtAboTCPmqSyycbNU/7EdOCqiEo3Izel8
LBEk67ch8oJ1geeSPjB+P6Af9x/qs+CqmKgalELbln9/HFAURyb0Pbz8ICqjzT14c6Vwnv2WBfOn
JfjPS/HqAtpeyBmSHHze6jDPKuch9mFIvHWxRo/qCPPIRuzyTy3wT701/joIjZBmPKMIpoWd9eNj
VSaijdkkw+8mHKd/Lyvbh6RL4OiUOp1UwViVa5hSrS1WkH7JAlcFoSga/FDfxGOmTDbB34/2O0Tk
Pxu+Rw2TIUBD2H4DDASfzxvTpF8k0qTbt4ttJt3W9iaNkhhM1x5qcNAVjfY1iG1qviGGYwtZLKLW
qEyWl0QRQINiiH2SitSV7VITMW+QJY7j+jATs3j1KcLe0ZrmdWTTCvuGVzDOYNs2s100eQAXLuiw
YrXmd+UmaD1KgFcOSseOf4Mbmd6Bc58kyblG0xeV+S855oAhUJ5h9FPceswMCMmBBEikJXDITDJF
3gMnYfBrqIKewx0yh4BDDJsOttdzCpS/jaZKSpsjhZRVhycK1U4C7RrNxeJU2VBM7wn9/EGcnK7Q
QaZxjrkkTVvem4ll0JJCMu1LeBhV14ZVuvGlKPAN+ncppuE4h+14DrDeIjs6forxXZpABxeiGal4
kfPkvr2ViI8Y92VOtjNemHRRsC4uJhRn0j19BnjBjw7hOKY8wLZDVx4z3zR0kQL/OcrA8zk/DNUM
uXWTIN1NOZjKkKD7gQJIH0CvMYY6VhjjNQ6oJvsGELYUahs3yBU2D94cjkv9QB9Ed9qITU3bP9V9
R3PjIYXZ6wJhFyiDhrukbSzkJEqLYPjXTErcBReePyn72fKmuQ9OlPMieQshJMvtbVZ1Bj5rkg1t
6tcgyenxbyvQhH6wUZO9oEZhGlRMxjUho+UFa8CYkbrKkdOHF0+bXKVk+Yjf0K9NExONBLPo1Sv0
cKTPN0gHyAqlMlGV7V8VFSFjgNfw1gp83yMb+vSxfxWgD0cihAaXbw9E92/xHwV5Hb9ifKEPw/PU
KN6i1Ar2AakkjqjpIFcoFfslVmBdXAtuA3SjjXwX8kQPHC51cC+r0Ch2ZerF3go5EXXvQczONnOK
yAAOC84hNZ3lWCKgdqDCUt9BIQRPjXjLSaR9gfWvO7YPEZP64MYecgKsvuQ1a2XxV2ym9WZCu4Uc
uXD6PUk4pS678i4DaT7XOcuxUtK/QpBNboSbYEzXIAaxy8TkbrM6Ha6XrIDST7bQbwN4AhAYO7/8
nsjh3rZcedmie3MJxbPfwsOZ1gBk4sNYD+EmgUJ6K2TSgDeQ6Y+0awAd4x4H3L5CYy8Km4tgscsd
Cs90p/Edc/nTwVyt3awSO8WfPAbkia94rQ57DEqjH2D+i32Oq+ECLwc0b5KZ9b106RkgqGrCsTXg
3DyqaQle4P0iDOcM5YMK7HRr2r154ZphAqXVMJwrl/Lhru276meXieiWomYKjqp3wh8WLSjyLEta
dzifJOlOzhVmUl3Z33WjSyGErWDTzdNw4XTtnMO2UcE6EmGUBH+lox3OR5ARw/fORix+WwMdJv1K
ywQ5MHQ4fwa9J8qNgTwzoh/AJDau1We304jFC3oLNVQmpEfWEeZcL2bWyatJuOZl51t6hkae7u3G
I1JFhNlfTJGPR6ryxkWaO4m9Cdj9flgKsRW4pQFaCj14x28IbKifjWFMWHdZy0vXZbUN0kECa1yW
jpmbFFDBQHK1+DosKkeUZYibeGVaMj3NlmAjJtWDpOMUzgWmgoWENti0OG4M9qVXQLiiAv3kqfm7
OUTRybVYPiMs9Q0lTzOFKoID18aba2frir5CnNdtv6EIRKxo0naPAeHnYDNgi6axBy9lcNwXOub1
yrGLal9TwFhhxIm3Cu4nMLzgmq/zvo8fm2Ru/mon9PhWOIhO68hqZQY9w4Q9Diggyll4U7Ks3SlQ
N6HdJQUk0jF7yUqcOWg+lU9VDTlLytG6DWluHKWNTdHQmtEFOrvuSxf401VGHwIfJQrBXDTCuGOA
EIvEXXzlB0aN5TtI5Re4cHDdA+JGFB2yrrnxlY9ent34PkaAizj0GDjcgB8Cc6KS9tGuK7kfhwlH
LTn6L60TPSry98elKZdgjwjxvIIbEP/E+8vbJ71ATZjwdL7v2xAh49Zt6CTnMeIyyTge/TCX+4b4
GG8c0YWPYdWHr84knQckpupXCMTLz4EJvhlFbeMhkDl7k5Ni00xNf0/ca6zw7h0R7vgf5s6kuW3t
TMN/JZU9UjiYscgGnERRJGXJg6wNyrZszPOMX98P5JuOCKrJuHvTVUnuwrk+PDjTN7xDFT2PcpZu
1FggUJJS5j74g6zxlvXcSNjqWdSp9Mi4gUbiLiCohZtIb8pPYM5Ufn+r3Ao5VdeITFVfqRcW91hR
lzdiiO3HJCnHHSJr6HGbXLkTpTY4pJpc35aN1t3j4Fh+LC1L+6FGmBM5CtoYBw163gpMZ3cUat3s
0DXotkHXqwjpNFa6wSBNW5K2g/ykHGNvR6l071zXLz9Asfc/WZR0vhajVX/kwfduOGzmfhRSDbbK
CNYYR+t3dN4FDreJjdPiOKCMIYORW4+elN2jKuLfezCGIRzlsbwuoZ5+zesGerGLdsZdaWvNDgBV
RNUiwUpZHW1MOaAerlQzsm4EvchFm4/aEX08lY5BKb1IrgI27m7Q0SXDgzjpicGXZkOp3bqLdLU1
65WMCmlcO+h+uXeQVzw8KUV8kLQh/RzX5Tf+HY8CdCA+ww9vlmFjhofeDoGF6rkIbu0sV54byW0w
2fM7eQ8EqfkUKG1bbHwlVrWF7Qtzh0Fwaa1tOUntW3QVc+QH4VU6LX34pWVj8QSbt4ZrgbxBesgk
cAi7QYLOqy0NuavLu8JuaUAJXDW6baoVyVHtNemDCf8Nba++9LMVpLDyIfSCNkHoIBv8XRJEGSx7
uKggNV1XSBuzrarxYbDSsvE3U+ghowjWo4ET8dWyDnuEiFpBGcMPI3LB6rVx2z1VnLCCby68j505
ZnjeyLFxB4zQFctOECLuagoEkCsDstKJ31bmtW4QOHkpcKebSVT0Vld6OQ0/jurgKuiN9YVsN7cK
l528Rf+lHTbot6Tl0m8rvXm0JQ/Cf6d4sQ0HWHIx3IShZffYQILmcRRfiz9kg5DGTUcCHC5ks1Dk
u84O+xS1BfoLe6SSxm4JcG9cZlTcbkOlDhaGMKNbuM99FR7jQTLsUeXzpzLqeNSPkmhCj+WKnhzr
WgutGoXZ0IgVCv9VxnmwaLsuGjEoyUoTTezfRT5dY+iPlJ8nIQtsHdVkoCFlNmF0kwbQHFdep6Os
EVC+XaJa02PZrgk0BSzZNynVhaXYRh5GOgi56ubgKB1deQM7noOEEKeJFYuroVyh4QOFWo9nfBa5
VL5AKcdvqswHRD0yV6grr/UV+F2EcD46BmAGgMhh4u0bD4OkZSaBWQNdNF5wk9b8HzIZg+zgB5dQ
YcFcziH86Uh99fYKQqUw/VWu9Jmu74XUGs0nmsyJexMWlvbNa9vncfS9T56fP3t2ju4paULy2IE5
WbmWW25kHg+UQxqjpC1njrsYT7dDqQbNuvWxG82LfMQvB/goGiCJnjyWaQyZpjQGpHEDjfu1rZMf
tTcp2+F74RSw1fd0Pi08yfoKK46Rx0a7tytffTQBNsGsbCearoJBFqg2L+heRJZHH/IixWC9Mk3M
ubI0e2yKqvag3nutu6Wa7cEgTnob17mwWCopnr9R4eqPaSSjrlX72S5Ce2GvRL22U3KaqZlX0VS3
SYuWOHu339LGbDZjryhoDZk8wksZZYAKyq2RHcA1djgilYhO2FUn94siwv8YhQCk/G2RuLAaAGo2
28pgcti9S+JxdMvgxaUfX2xC+n7LkkOJ+98QlXAWketsAyOC7x8SX/AT3AdenWDdmLaxaCCzfQ6x
DXqmItivARPZGzy2krWZm+G9FGLi3aLo9ySnyac4BKHmkbitTcUNv2ZYaGSOjg/TV5xdyttGQVTF
ccs+tJCia7RbfIuYtCdTeQ/6dkESrh5D0pLbFuGfH1gumc/IHYqnSKjowdFRXup5kW1VStmfaQoo
0XSn9bmjYo+yN1y0CpAXgH/IJtR+aNGUpA+4RfBq90r1Hb6YFKxiA6kzdGRJWbapngbZoiqDvqYH
NmYUMU1kLBZqzD2CdmwQ6vs4r5TvPkb1+LDH/AbUCE0f5yr+3gVlOfaEP+T6NjEaxVxOvgswHaXJ
xBlT9PpLTtaG5XeuqvIzDy8CTrZkde2NVEcT1Qo/kaDQlU8TnmEtxhbB8WAyCNARMf7etFbO80Dm
uc4aF5RW5urqHS3FcpcPgF2c0iOkueurJv8eKXUfLCrKny2k/7j/UdcYqmw4lORpTU519aWlm9Y6
dArbVRq26i3Fcw8oV9CPBPPAWX9qQFvddWIimIbWakkuSzhSL2O3kPSVVCRgkbF50j/XVRx/NfO2
X0QVTFpYaYV8aDpTPNL1wxKKVjUfy6iheiEk4NYISuJjuMK2EbODAqYr4qBjJWUHFbamhNbRZIw1
IH6Ur8q8hfkAUoZNNIlB+qEWtWuvNWjxJLB0I4K0cjWlsRjFD7DGialVyNtPaYVo91HJRFctySrc
yQ/QNjIUKUuBbOGwkWQ8DrWjgc6H5USiCNRvMXBWKV20ktWH7ppGHsZk+8jPjMxekG33iAg1o59U
uMHw4Or4G9FXQ4urAWWuDcu0xUEw2g2WS0lnUTUkYPl93FK1QoII+LndrMsmL4Inz4s0uN1Ykk7a
TbCEVESO277IjBoma2Sk28ZvpORXVVR9q6/QYkaJeKUX9ACx21ToCW1yAFx4JZUD2n/hfdjkEeug
ScC4mhCENb2JFvg90/+ZSLaJi3JehemwtHO/15/0Ulf8x99FZCmfGiF1bE8lW0W4fb6zbShEtIK5
x6lfcA5H88XTXLk3NuC9R85bISo7+NrknY+LCmpbwzgJU7thZ/BEcB3XnxufgoJ1VxNQ9gc5tDEG
h2pbNUW0Gem6sVo8efizfVetJm2TpR7XzZDuJvEUJGsCdHoU2Od6pSbuo1rrOSIeBgDaQL2Vm6YY
8A5EJ44Yh9zBK9Z5boXcx1KdLSPQUXsFkBmhe25zYw6o7Fa1pW2C2kyGIac6/Nu8EKhXE0+6TGmv
BXh1diCBbGoHaWbdjYR+OKJIseHSncPxKG8coRW2tjKHUdU29COTz7nVxJ8kUD+ohLwaMWpwbhFp
NxADlF+NG0Hl+yWUdaRa8FVDygxVy1EpaIqOBqJzIej/Wzvw2nsd1O4N9engLpNddREpRoOW7zBg
B6YmgMhamwZ1LkE6t/sOBWVCONNR0xy79R7VsnRT1jLoyt7Ku3TSLY9e8lHGo8UtEWxxDN7RBrH1
cXioXk07vU6KV0SgZIhumOuYIhsaMmg4vvffpRGDudwRXleIBysKIn3ZBWn6o0T9v4TDjNyfnI4S
wp6IXyMbRjiBqQ3G5/jneBK8T2lBRK0g+Rn53hr+WOtKSPIJC9CQguHfwpW1DOfTQa5uRJWZXzF5
1ihYmi4WTQsKiujUOYM5VIfEMlBeUGS9qZ+AZJR435V4APkLsCbI9qaNUMA7Udw6eGTeiaMVxOH7
nkZgj1ZhZK7MCA9gyasyIPaNDukDzF+Om81CGZpqaaW6TatsshiGT8HCmL0nOSqYv5sij4tw0VAw
+z4CpGBvYF/cSHLGPMd8bYi8vx9Y7CViDZaN/FnW/URmhKAgCnPvTuIarp5JLjv/gxkm5RR1qUpw
QwRj3JaYOQTfuSLVYaO2WviQdaq7B77pvXil4Mtb3dgDo3MR/40mdSgnn4ylrV5v7rtycpvOodfR
tTaTjNsUNQQw1bqNHHKAXTXE6G4rKFoEyw7MzpdO1eA36lGFV5EWhsAmS/2xmCywayWVnwxMTSHv
go/0UYyEOVCNA3rF+nCA64lUltJULWSzOAW4bwdoEW09owQ1V6VIKjme22G0/Orl3ZVkw4s8NQdl
TeeK/i9qDkGFgiYmttRo4GGgVp6bwB7RkS4ICtKh2iMt29x5ioCILutejpMewJOPXW/WoKHrlFmC
UjCftdLHOjQhAD8W0hTxVpaGWAsxNXokRuTawGSiIkCWCo1cEGGUS+7HhAqAMxo5LulRC/BvqSJZ
uRqhFFOh0IH5AWdJ8mWr5r86ZGRWilv1iNfrw1eT26Ld9XVa5su4aK2HSi9rGO2Srk9+0wFVoETJ
9mrsKjvLjyMT+JI7JA5eePZOQjMP+noQ3fborNyDIQwXYNOUb7B1mpT+h2kPi0CvkHo0X73om1df
+rjEuXnV+IEVc/+WarwLxeRgXxud/lly0eY7ULlCkxCASTI4cZ6Ir4ENEgPPNlEeMpAv8srsUE1a
jDbOeU6BvH+ySkTof4z0vsRGCWL3oiU+X/pqWVjTdzOOndpRhlaVzD1YcaI+FaA/PKdt4q9qlWRP
ZY11hh+k1B5BegLg8lq2fFx+9aRORt6tQjJeIvLYlw20o4q6y3PqNdK2hOE++TdE5rFGTvK21gs4
KKUZ3VEXMG9wDLM+UzFGJdtLPeN7riA93Gty9dCWg7KNqqxWEOCwuilakxMgPSklHrOqrJsKfVUD
DWKJwCkJ7H6T6kobP8DiDZYlxa1lyVbXFoWqNyvCF7FLh8wHs9iJJx99rCfbrfGYqBrUjmgYrRIr
dn8Bd5bRJtTqT1gsFBsBJf57BjL+SeZfQdCu58NBRXiCC2Tte8AHm7ytOXVW8w3gdH2fN/KArkOd
yQLo0nhve/iCsxu0ZMN7gL1oY1Uqhn6AZvi377pCKb8gUI1Hd0+igv40fgm9L7LPkhVrj6GvaslC
o6q/zfNU0KIDARqp6o+hofqP1ltOPaj8zgMVJQhrW/BszCcyWlwtH0qtyjT9WId+gTVzZVkTZqos
4GUDXugH/NHoNdAIzY7aAMRn2HQKHBJlqWZyX/tbucF0YNwCMB/qT27Qd/oPPdWy6CbMrKTWFq5W
yrWE6o6udSWXVwTKhl4buI3QFoEhLwEEipGw0ZKHYFGi/if322boqWI6htLra01LO+vZSNOaS6XI
o7jHjs7UfRkJ3jYFP7GUBgNd7aJAW74FJk0YD9prgKPNoQFeryEP0Pp59lMupMGsljRaARCuqrxD
8IVOauBFoJhyD9E2ZcEeLGiDeKE3ysWHVrVqUphA7Y2y/JxZnduGSxrEFnkfVKagDw9hmFVNtqw6
A6ullZyrTVV8R2y4RUqQvyUPhkWXaYRkaFX73Aw3+HPqoY2nIdKxSLUbnmzHG9/rW7P40kjeiKtG
gE4pfwZG3zT6nVRXJMy7cKjcGAFi1DTMdn25PXfa7aVraNKnhztr038FBT63Ywr0AWoSuscvUZZP
3KbkN/AjwdedBcdhDDOQyyOe9uSnEQ0xaX1M3GFavnNLMYpzVi3Dl/iZ/B6x/Y2qUfW0pDWP0bDW
AIJr5V6C8oEoUlf9nvIfqTn8H8zC/jPJh/+Pag468Jj/2VPs8VuS0br/idRHPWxf/vl3Ht5/eYpJ
AkUGDbklaPWGiZTDRNP/reLAHyn/sGSANibUIOyk2GF/qThIQv0HbBMolQa8z0njjv447dra/+ff
JaH9A2QKugtclbQ70O79E1cx7ZQwwi/SCWME4BNa4JoCA/q0++0VZECJNYqPShrQcilTHhWCxDF/
yQMXtdpa52r2hNdjX5THiBkJ5NNpaCqRuU1buejWQQbaD40xu6Ii1iUjwD3DuNeQQTYXqQwZFNQj
h2UZKkP2GI7Sc9lWMqYrSMx8p/OG1GLKaelW7qhKD1iwwXV3KRqitYfNYL5qZN1/SWCs6A665TpC
UX45WuuEEOY+4A5fF5AVQJIobd+s8qAopK+Sr9vHoPdqHq8aQ0YcFE2DNzDK4IP14/2b1b7/3Y//
W9ok97wQdfXPv8+wCpPR6SQ+JDTWUdUBK51+QUB4ejAiUfkxxukDSxNOIUK47fLyKBMK4Q0W4HUU
ISZYFrofQpmjoOKSzK3IA/ExSbVqlQIfBp4LxQYBBX+ltol05X57Z2MwFWOCJgEFUs40EholgUCN
ZcZHQ86HHeSV9muvWpK6JkgvDIqaEdBgIHo2ZlZUPEGmm13iVCq1/bbPtJUKDYq2kZZqP6hD1D9d
ObMpCMFzgVNgIgfteEOmPWoIE8FFpDfzqTER+Fr0qjqg9JfTGU+HDncFmuVGs9B0MCDLcRSD4WDO
MeIRm5v4HGlQd48ViXKx1FTKpg5K7AfJHhvBq5XnOwU9oQcDAtKz78XYvSDzrH7TA6P8pSVRWCxC
vDHIaVoXf9c/XDHK4miuYGKGCMf0FU/3RddXom56o/9Ye+kvd8x2nsS3GRX7Rorc4H9xN/9nMjrH
/GdKR+vnz3r/LZ/L8vw/vH0n7Nn/fPmuf778LJHR+Zeazt+yX397/Q50l4OTW3n6e35L6whD/YeM
cg5bG0Y9SRI371/KOqr5D2qd6Ofo5F2sH7f1X3eykP8BpVBVQQai2UFWxR/9dSUL/oSV5o7nIgAW
Kit/ciOfPvMWfwG3PqxFMNEI7YA/PN02Ac6uCaYm0V6usFFCOspD3AqHZSemIevZH998rauX11+j
YatqCBtUCcyS09HGgEbLELbRPpNaMMe0kuUrsLjT65ERzImLqJsTMVHGk2iCmr6BkvZtUeQNWv57
3FkITJIuoXcbu1eYj2dfzZzSXXCxSGTYHLfZMwaxRmqpEdZ7cO85F4SurQp0Ljddg451MWY5opZC
u4KSnUHHXueGJAOAV3DBIFRfGcBv5lYHyGxgmlXtK7OR7oSb/srNIV5G+Dhsy7QblmQn3lbHDXs5
jPmApwTE10VK6+XKXfOquPTv5+GvX8L2U2UVzJz8anz45pegTNJJOF6We0gmFizbTDiuWoonKTLp
0nZ0SOxY0Sj3q6hm4rAFL8j0N+DaED+QW7HtAQqsBhD3OxNVbvDLCiDCochBqLdPGdnJkuILhAIK
2xuBsmqA1yTZuyFK98GVfIikmp/ViwKiwR1m8saHy9t0xnz/1/zAiZJ9cDC0af3fzC+2wkHy0rHa
F75drlW9+5KBTHU4weYS6XpvHdKZR/V+QILPNf2DPlGtZHyUjjTm9aVQgmFlKsNHt7HItwttuKeG
DJesp0tQoN66vfx7T1/r6eeS9dpCZ9uDoiWQO/25SYrBdcINs0fQxdh0ZmOuezRLFqXaTax9Ki6X
xzs/ZICHVYEIE27DE0j/dDw9ttNoxJ1vL6P6OqYTOKReXh5CTEfodIudjjE7Yio1EhouarCvVslh
xM9rjZ/9EhLkgn3h0LxZKXflbbYEE35ldudf0xTEzzL4NYv/mNPs3yx+LkuG1496sA/qtTn6d0Fq
Yn6O+KBWXhnpNYyaT9KmUzApmnBfzSGXSu1HCPorwR53vE3wEH60j+mdcct+F0/hXeLIm/SuPyob
c52vq0/eT3tvfzjkh2yrHGtKes1C/9XByToGV77+tGEu/a7ZhooKDROraAz2arejP7HKU2MllfXG
7cZ1SIHHT6xF6O8vL/nZroINBpucFHfCUYNHPf3uuE0WWJEG/b4u0l9oom90N7sGKj5b29cx8EhE
1Z4zo4rTMURT5aBbYuTyaRdiWrbQG64f7b6Pfl6ezPllPRtJOR0pDP0QvX1GgqS/zG71m3D5g2r1
ojrmVx6js8ViJJNoQQcFDn5ZmXKuN/sVUTEgFC4jhRoq/2637ophIYZv7fglqFrsylWnMI+Xp3d2
Ol/HJCUkFCFwt2dhg4bKptuCVtjbMa1ShZ4E9BcTZWD7sYrFQi+uPOvXxpsHDlJN15IC/d530bSP
sz2aFJBBfxm1uwU+QIf9yoDvbUYCswnoTrjFP04/qqy0Zl8YdB5E5/fbTljKwoyt8coFcLZ0tsHF
DRAcO29tEtE7HQU0Ms0qvSoOZls4vo9eMcrutoTjJ+BN4GkLK/O3PY6Qf7h6r8MS+RHzQQGZyzZg
gqZiQVoUZC4BiMloXbvc42a1KpTs2Y7BQ9XKn8+UEgMKbNQeDFmeQt23m7QwqTS400wLdHKyxEU1
VVtXurkeQRaAv//Q6OltZW8vT/TsuNuTZhv6NcRMHAx79ogkAY5oQGKHA4iQJWDiFc1yk85/mKc/
Lo/0uiHeXpmIAukge1TCTyovZ2+ilcUlJgKjutf20lG77Q7RraEvlI8ujxUS2Zt8lQKcxM8GI44r
yzmPRn8PPQ2KbgTO2LPbus/UQbErXd2PmJzybC4pX2IHpTlVokFGvWbU/u5wPP4y5CF0DedhKNAx
yq2epO49wDRhd28hOxt3CN6oq0gpyJL+O7/6DzKG17m9GWy2gkZg4VGVvw62s6Rn4T786d+P58FU
7YT1QWFsHsqg24G9tWxI+wLBkVWTjYYzQNe5svun6/B0c1DEJmDnv+icwPQ63f2aKEWgJJl3wOQN
y7Oies7iKMYyMFDXfzwfRiEAJ3nkXjFnj2hGoS8Z/TE41FUY7H0NW+fWV7srO25+rrj1Dap30HOU
KQEV83tLDGOgY8F59CXV2MS+pX4c21x8D/yeAo0cP1+e1Pz2ZziTRBXhLXY3krKziEwrW9jc4PeO
YW/jmuIf0QNz5EEgmKwgoiecpr1ynN+ZIGnq63JNdRVDPV2wHI3kIixaTBDVOIPJ223h7b/6eeyK
1ryyB892B9MjzoSOpxowcOZMpypD/b13y+pYcx1ragduWDMnVPnu8mecv2l8RiIeCGqE7aiBKtOk
3wQKLkTvOFCr6tjE2S5odolsb/5vI8z2BYCgMOpdRihMazHKRyuNruy8d77VxFBiG8OoR3BodpLg
hqAF79XV0SR4k+RbpdpK0B0uT0NMy3tyXqcv9e9R1NkpwnAMTnPEKNqn/Ghi4oRTNrU8x/4Q/Agh
Y/3s3GUWXpna2b06G3QWm5p9PEydx+qIrjfmq5JYuSodfEe/9l68c5w4uzR3LDFJw85fxcqWAHBN
+y3rc3LS7F5zJayBI9jgabmS4C04Xfty+ZNO6zL/onD5bK5rog5FzI6w74nYreyxxCBoAf4IIlVI
29cBJj4ZJjZXbsGzBH7a6nQ7UELWSVEpmZ9udWNEpB1ec8kC6jf5PSATe63uxl209zbjJtqqt/bt
+Cy9dJaT/8y+XJ7re+fs7eCzy0ND3aYcWwaXEwWF+vvILK9s0PdW0KL6P93CvPln9Se8Y9s2YQTe
kyU+t8BttaXq6QE3x3hAo/E5S4Mrl/A7h0KfrihLsIyIzc1zJwp6ltKqUnfshVjGY3uPEMYdtfCl
yLRFq8Aei7R1GT33cgSsy3a6TnfcdHv5256ffzpIMlUZg/CVzGO2j8Cft4OJ2uYRNiryVe6y7kES
vFwe5L2p8uJMas0G4QFl0dPtU5RI5/Pph6NQcE4FbbvAXEj5YT31B3yAv7efy0/pNRb0+ZPDzN6M
Ods1lYhQUOg8ZpYit5CukyQBEE7hQ7+/Mrvp15+eRbrICuUVIlU2z7y1W4wBFc1cjEfMiuoWIJmT
WEvlxXzGAzFNltWdioDY6vKg52fidMxpXd++PVgVemgETX7KYin3X3Kwo5dHeM1zL01r9ryBTGp9
fEbHo0qpSN0V+96RVgBIHXknbaVlsO2dYIP6T5A5wbbcJL/wcf1o/RmX2CJZPJ3o7AmsJlCrilHc
EYbardLf4NFyJTWdKT3+NcRUIjGJGUxTnj0Uo2JGCLRU43FASc8xNtln/6Utt9i6WtivbOJH6/Eg
VtIH+QfALOmD9CE8lJ+jj8XSXmGuvWuuhBVnpY7XKduKhhgSHV6aUKdrO1KFNQs9kY/RZ6oOlOby
FbDl5lGVHPPrtZTu3bOJVMJ/jzZb5gimWA39iNF+tS+6utWLjY0NC0YdHm+YAx13uMkQkruSiIj3
bp63484WFtUgrVE7xk1+BQ8wFte4YW2Ne3PnPwZ3/m4sHPlLf+Wont/zbCaa+Sw0y31W2MVFxsdr
lTHlX5p5F7U3yTZWH3ms1SsDvUbs88Njc7XzWRGkQbTrdA0bGNq8WgYeRk/1Ovhmfhx/2LvsYfJj
2smfhnJZJQs6sLRGrafm5vLJfe9uoB8kaNlQBkEB5HRsXXJtOxjc4TiifQ/4TBmvRY3vxAMkRW+G
mC0eBoC5OUnPHOVbfdku0YH/ld+ld8qmuk234VbbRDcFTeRDGm6hZjZXIrtrE5yW+c3lN0zk8qT0
x2M8xpKT99K6aEAK/S++os0OJTim6qHPpmjF2GgAfh6PEkSfCknJqvhyeYT3ToD9ZoTZNKSkLaQ8
5t6pys8jTK14MG+KRL6yG955B6kUoQdKdEOVUZvdbkHQIFA0XeONfbCHddN9wYtY5Fdei+lrzPY7
6vIyzyDpkE4L73RJRqsApz6448HztMPgrZvwU+rXH4bxzpauKVifx75TtGRaMr1CVJHneZcFThXg
QqofFGBlovU/QRiSg53tujQoe6cE8j+210oO79yTiPZYxC6sGC4t895CMUR1GRZNcygacYNQAb5n
Jk7J0i8wiAM8xaQ2VnGartvyewuJEVQGmc413Nr5YtJCM3V+g4IumvZ6qb7Z+Yav5lYZwRYAMTfs
lMHEzl5GmbGoPlbQdJaXN+jUFT9d1UmYnEYK/4spO/Ww01XFfq2SEBLwju7ETelrbYUZ4raO0y2Q
0I1PvWpww2dZ8beWBywVBA8GRZd/w9khoXkE7B0YFc+hiiXA6U8Af0g7FMmpQ1BYnEENpLKkF95a
i7zgSkP43aFs/EynkIB0eHYe1bTou4Bg/QCbVV/FyCM4MrJkDoDHaHV5VmdbmEybihKcPZrqEyDo
dFZ4/MpB48nDEb1bKAL1pvd/Bv2nUQ/v5KSFfXP06ysthneHnPJ8lnPqkM3uM61QlRIgwXCscAym
OnwD8warWvWeCspiUGq8YcfN2DVX9tD00U4uhqnqj/WFmCpbkIdm65cFyHb0dlceW6VASkNq250d
u+Oq933FCUP5gCOx2LbGkK0vf+J3Ni8jU3YQHFnQdnNwBB2vwrMAtzJyhAm1ieMdYDi0N0G2+99p
7Ky8UF633pKNt2ldSzhGe80r5p3ZT1pjJiADcNSo4szWuULnzTeL8hiNkowDfaJFK1zbcmR97eoF
eCAQ6DoX963AZe/y/Gfa7OxhE4l9SmA61xapnTkbW299jEawCTuWSOj6KH5JeHGbkX3UzSzdI7E4
7EzbH3f4ymLA3JSweutRLJkHRQvTBuc/+F8wMlSXCImoCxzRtQV2AiOQQThtI0oL26g0esfMk2Jz
+befPfDTT5+uONTHJ02t6c/fXHPumI5QLdzyiNphs+qSMFj2cIKvnIiZctfvL0ThjrSXJgOjzL6Q
Bue1T20qRGFoEybVyPgZevMURaHYAawPlto4fvDwa150+DGtsMAt/rBHO62RhewU8Be6OGdP2Rhg
VJQg83402rzZjmWcrvvOiq98zvOjT0F0OgS4Jk6Fyvk8oUogCKdWx6oy8J2xxuRb56b2wsCU8jGK
o4mq1wQ3Vht3h6zQ4ofLq/neIeAcAqTn2pmaAqerWWpdUTeJUR27UNM2eHCoyzBr1U1OM07kXYjp
BC6IuFgNV47A9BfP7h6ucxVkLENzHmbbyJLc3nejzjhgRGY7ja0WG6XqkKhh3yPuLqs3ZWT/uDzZ
szEtBuQjm4IHE2n52bdO6GrhQ+6pnLrvkrRHpmYhkMEQ8efO6/70bZyNNZtf36WJ1OSucrSDZIFr
C+aC1S4zrzX535/S1GkUvFng5k/XLxs9SzSRphwhFhg/PaqNgyP2zZfLH+7s9X2dzL9HmX7FmzNv
2HCo5JCoqS36mwyYadDe+t54Jbk+24uMgugH/m7cLSoua6ejkBtFrjxGyhGrXGO8GVQkYzj5K5Hd
47Z5eUZnwdqED6c/QImPMJXX73QsxKRjiBc9M3pKDDwbVv1nT91eHuPsaE9jaK8NWRCMQCJPxxCo
bVfwRCZ/Y3tATTj6FNWjY4EpGbUK8RfM4yvYQmnpLS8PfP68no48h5dQHGoEcsMy+VFD1TkLIMBU
+GT/KBPsemVzU0E0UgxpVY/PNlSiIVRvL/+E6fudHO/pF1j4kqqGADs3j2h43a3I63NxtE3U3yUP
kQ08hUMgxx9q3KcvD3Ye/0+jTbc0UEHi/3k+WBKcmn5QiCPa2svONDZ5GK8q5IW6Ovys9U9urDz5
2aPe5XjsRs7YlNshi68ENe9tKQI4g+miiwia9XS5EWtDMtNXxFEfpWVVPasJFrXVC3qwV/bue/sK
nAYRFBeWTrJyOtAY2VaIioM4qo9hu27K5yLYZS8xqpraEYjP5W/73qyAyuJ5wVMIEH82q0AWQxWh
VnDEbPfBHOXJYn1fl8lTCU3h8lDv3DJgNP491OxM9pgYQ4hDMCHrlQfPUNZN3e/6vrtyOt7bmlPS
MuHv6YTPS3hFgoJPKEZuZqj4Cy+0n9y2gdupNZ/VqLspjOAa9OW8JENuSpSHsKTB7iQLP12xPEGO
H4Z+fZSxP3+KB1E7bZmMt/hSDAsPraEt1+HPWH6l/GrZqkubVeu3dzr2t44r81S5iP2NiD/th3j0
EfeofmQiDjbwMNsvl1fhvPhnTUmWCnWL5Qb6OFtxPepg0ddxzSvZIuRvpV8Lu85XWd0iQ1tyJWuE
ortWsSXHl9FYi828XaEY0zhem/qLxkf+KmkSycFSWFlf/nHna4emEtkZ/H1B1GDMmpUlz0OXY9lz
rFpoy0od3oWlry1bHdq6akg7mH/5lXTwFQB7epVRTaOXB9oUIClp0uni2b6Cu/KEd8Wa3nz2rMZ/
QTA7fhw6GHIOlfjuuU9UO1uMY5J8zRAbRysylCLKwvRvHvvCCg6WpKWVg5oxwjxowoWfojiUnlFt
FQlpjwkuWILm/6yidpYjYJFYNtxkRcHouUa4UPaV8bYLa/2DlitStSg9jEEcG8ttNHzsyP1oaZHE
X4ysYIqejV4dUkyd+W0iiL5SPR9CJOokaMih0n2IxBBh55A33ffJcTBE6yRMPsqUtcHrxgaC9ZpI
vnddg4pYiqbXEYVD71oDY/pmb78pLVkAFTzA8KMU+AKz6EjOvQrkiFEcubqXk6KL4jmqXy9Et7m8
YeZ3ynyg6c/fRC6dJHfoODBQY8nLWkKRJT7aSLZcHmX6uZemM9siKXWerE0ZBbmEu6DwV1mVXbm1
5l+MmgS1O9441JYwOpuXCjVLEnUqwvYYJ+HB85NtG0D6scvQWCQR1bU/mxCtVpCOnDJIvUgrTjyO
t58txH1Ty+O2PeLsES0GOa8WlQXe//IoZw8ZBVwKLORXiL0hRD37bK1h9Hj4BYA0/HZVVh3q3rX5
UMN8y0wVnuxIO9KaKHHRH+4K8iwGNqa4hNbqWepvdWhyZkVCcqkZDjIpjllg9X5N1Hy+915HoTtP
eYPPyfN5+hHJ5yZeW0qRQ2qXSnO0BDqOIHguf8T53puPMl+qAHEaJJRIUzE2WCW2+4XeQ7e+PMgr
ZuHtDn8dZUoRmc9kKzdLnRp97GTfCskTa/QwQ/NYZKNT1z/p4y6iEYl9LMCwjeLumkiGMjZ9ao+a
ztjd5NK1o3C+bYh96B7TfqNtTbvo9LviFdJkveb69z2+VKlt3EIUXo4RECl0dV1dg7f4oVLsK0fi
7OmB/GJNZBvKrVTsoSKdHAltsDVcVvTg3qDxZq+D/lYfF562Tb5c/tTn68nTRulhQoVPBd7ZemL4
WAlc64L7WNTSWh4NWuO6cq30d1ZfIcMi/cFAjlD1FXN4Oh3PiM0g9hReUrxWHS1SBCifbli3QnPk
zpQXvFsa5Z3qWzWQsUBFvQasm0+UX/Da+CDik6mAabOJpl1QNGkq6mML9HqR4abijHWSXQkqr40y
u2OEhKBvm8n18b+4O4/mupE0Xf+VibtHBbxZ3A2Ac+itSIrSBkFJFFzCmwTw6+8DVXeLBNk8oem4
i5mKqNpUlfJkIs1nXoO0/5VVAPBHTvxQz+29QSwT03bWlJqxvtkbE05KYqKGe2WgLjJiEFTW6Opo
6oFTuP7Wl4dwXTEeS4u+gUpAud2CDkGPW2GTwyF0yn0j0zYsEqUN9clN9w0y07s/24o8nqt1NSEP
HNy1q/N6jxg1zgOloTVXsT1yNf9srPuPB1g/8asJ/RoAtDIbgft4e5KJze1KHa3mCg0E5FmIY2gR
JQ//2SCbRsnUluwAjUHSUgZZ81kunxrnkGXqmx2wmclmB5S51aJZTASgVV8lMMoUGZqPp7G99f7+
GL/XanMDF02C9WJiNFdVE0wnReebHNSMLjVGWjt5qJl16Mus830RN1XRhO5yzKIVxp2W134lzyhg
/OGVup3S+iNeDKLVxoxuG4PU35nPctIgBuWQoR8Y5tC32VwBboGeF5Sk5moevxkADtNDKcKhxVqf
jhfzMFL4q8pkNlcutXyluHasO839+fHnPzTG5iwKoRRpJhgjnsEDu09G8WANByreh8ZYt+CLeaSV
vTgL0uxXWQHVTAOaJT6Lg+3oA59jCziVS5d1tcdMRjcNTFxpGjM98MXfXJSvT+MWvic6JlE3enPl
YOiIACK0hCup1zDnv338VbZBwa8dDD0A9wkIH1QSX6+Y2kcJ4EeOPakFOuNFYMmvzmzsHO82sg60
RN79Oi/GWv/9i6/jptAvy2pNZdAEHZxzbby3iyT8eEKHBtmclRZzZiH19R4ba18Yx6qrBNp/J/2D
G/B72TYHppe513a/RsGYs0aUqlN0f/WFHso/39IAKGlvUIikWb41gLEVvfUQ4ufyt+vARASPfNkv
pwOjvHM3U0wCTURCiybJlonQDF0W1W3XXBn4MwA0rP0akQ3ElAy6qoF7KN185yMxHDkMmDiKEm9a
cI0R0Y+XbO/my0LpKscxFB7sxzvhTVGVvf1qlO1+mywhKAY1V02Bp6BfXdbX+U2GbUHtd6PffF8u
khv9UOL57tQsIBREUnQ0tmzkvE91dDcGvhci11Ekn+0BxS5RHihPvzvMi/rD5rl2XCrkdCIIPLKn
CayXUC7z4cfHC/jOJfSqxrF5sHVTy3sLs7arLBJ71bxptXu0sI9Wz8uPB3r/S72YzeY4GV0mx77j
upMIG+i08/zFnS5aqT9WIkYby6WLNxzRkL61nBp3w+x0dIyjUY///Np9NePNG+Xgy7Docr2hMjww
cRwwUBkD9XDk1oe8qN8kpL9254s5b94qzc3xh8Us5apLAqsNSwyZ77pb5zi/j0RgFCF9sKoIqn10
SHzknefr5SS9TfaZa4rI5TqwlgkkdiN/nG8OfM/1j9iExa+G2EasA8KO1C2aK8QOvMdh8bVveePn
PZyz0Iv3hXVgAx3Yqd7mNMSreZ8HFAJpdCvM5wt9lRPOyz3ymgdGOnDuttDL1Mq5PXEkuUr1Zmem
pw1auFr+8PH6HRpk8ygXxRBjWbJ+oXI6toYzI+lO1OzA9fjOy//qG60/4sVrHCkodmLZ00B8kEfa
2KLUiE/sIH0lv0SC8OjjKb37wPze7dsatFa3KWYfTAnr02DKMaWvjuqlCj3z3kGhXYcpPFiHcppD
22JzrYzLPwcFx861cpWsIp6fl+4A2WK9Fd7udnpmELtXhvX6M16spAdxrxx6wvO+rPY5pmaUon0b
kLPj1XvqdJfD8vnj1Xx/RBwuyKP5e7vfK/p0TSEW3s/aC6MsO69L7CPKBbSRe5t7XoCB0YGN/wY4
/vd99XvMzWvQx6kn7YRcujSVQBqPuEOErjEGi0z3VYXwgn6ieTujOzUOkljffEfYniATbZ1+LL5z
W4GrpHJs0emKddnXXwzRoKNrBZWFKrtzCDr3ZmE3I20mifMRZqJFbF+26nWERYHRMcGMVLVP7/va
CWkvHDiGv0orr3bPZsjNYTdmW9paxJDmUaifdg/6EtAzm1BR6XyAJL5zHO+KgI7Mg3U627cutKGz
NDzUz3jT4TPWnwGABwqNttaANq9Co5SLGBd+RvrQPcmfbdiedLftp/jGua134mk4GT5V1wxOCy08
2P5+9wO/GHzzXsyTXCJbZ3D7QlIyRz9EQ0A+MLpgPEM8/Ho6EvdV6U/Ph+RD3u7qddor9hZgDSHn
FpaZI/3tIg1tX04tTuE+ItEzep3KLu13WM9YoX5h7z4+u2/u3c2Im3dfFfNs5BUjNrN3o5d3mJHt
cCgI2+hhSQ591jcvyevBtu1GFT+YJunW/QwLzG13rtPgSqUeuNwPjbL5fEJZsJLKmVLV7eMMrX1a
d5X2/eN1e/do/v5SW6ynBJlsFPa6QZPiSO8rUi3v2GinXVsg1tO0vgth8eMh392WIM7ZGIi+0Dt9
fbG7zdLSF4usS+FGfiFWFedQEafJIZLX++v3e5zNFZAKoY+YR1mXaQztybis1SO9OZAwHJrL+hte
PFKyEgta3x53aHUniiE0HMV3IViV1oEL7W1g+2vP/Z7N+ktejLREqlF19Msu89ZXb7zv/acSU+Nz
/UR8G77LR8Qz3MI/KKl3aA03b720kNFt6YNflt0uaSXC3WOgK/cfb4hDg6x79MXUjEaLEWvnITIV
b+em6T4rcDLTdx+P8m8upd8ruLkiFBUYjqez77pyN5pXSh14T+4PMh/7s6KGQ7q36wMn+OPdoaub
27/qQHCTClhoIR8Z3plw7joIB/khHMmhYTYXxTLXZiJiPhJS44HuxKCAH8spxMDvwBK+CTdf7cE3
vS7M6NUMX27rsk7DFJns2F+J4UdolqhKkFTBxx/s0LQ290Svokufu6xeb36PbPO0br6R/eNga4Qf
D/Q2UQbF5BLvoe4Kb+gNM7swS6fsusm6nODvZWNQ3OI0Q7Eeo/PQ9j+Jo0NMuvXq2UQngBvg78MH
odG9pXuZMzDylt4wxvK7ucY9k7P78ZzeOVOMsPYJeYGRXNxsdg+suKEojKAmTUTFTnT7uUKUz8mt
Q0/vgaG2MY5S2KOZQDK6LOwswMk009vASH/+R/PZ4hwwIVXxj7GZj16hz96GdlcjgXtohx+ayybl
1TNwTViYWZeOg7I8jQc1farGQwSZ9zccQBdauivRcFvOwiqrKPtGtS61T8Vl9NBMKEWQzZuYC9KG
8NvG13sfqZz/zhr+HnVzz1bLrFbGxKjVCk26661H+5AM33txN/vu9xibfbcSoBanWqxLkGrnlu6b
u/KTc5mE7Sexd8MuHH9mT9aRERR7/Zva+96X6lt1/B9Nc4tyNSPgFVozWzg+DuSnXkhqKqr7jwd5
/wT/a57W5s6ttCbKseOxLqXyMCdPS//lz/58i6OL5jgtVi6JVcnz9ZuYN2rUp2hFX3fZIkLIgs/K
pB7iGb75WuvlsOIOV6Np/NC3UBQXwKAmOm28zhV829Dtj5SvBh7sdx2NvisTN68sNO0BWX9RUA4t
zKEjR5xi+ZDgVhMsYJkLP5UaAPNZ6PKrZtfWFADEiLG4hdP62UAfOsMiVqXuViCzhfOn0vXYL45N
fyCS3WYA61zA++oOhwr4x1bSwxvQP45N0V9jErjcjSVOKlnbFNQzndVZpThZxTwPnKht9PxrTORD
eDU8lPu2D7whhqJqPKO/5kYfnzWZyQAcbIoJLdKTVm0sX3J1vJ8M6+Tj3bG9phjXWZsXGii5FXWy
CW0Z0tIaVZXXlaflZ9Xq/lT3ogkQMUsOxDDvLOu6ouxBtBnJ5zYbfRYgKnETkNeRi+Yorl/PCkfK
NNQ7fHcuMHMZ//DZX+f2csDNFZxZyPA2hiOv6Z4kOymUO6+wpa/PkLG6LvrDZITRmBQKpzYYcfzl
NkGG5tZ2FquTvMbzVg/yuc1u7Ug+VMKJfnTteEi1ZBvTrMOhcAQ+m/HAUGyuYJ4X3RZxKa8tB10g
Y8ZbNkYGLiiqPAqVqnEPfL03QS8kOoB04FTBtNG22Z7w1RCmThTXuBbOz9SIby0UPPPaPM5VIrdI
DyfLPdNlcZE19TlWxQe+5ZvzAYaOthcaIiBUUH7e3GJe61pKBs/uGlvJr5PZxSezGveBLPsHrzYa
H61gfDrrQxpMb4gOzPrVuOtneJFRyMiWYkbX/Fpk2udpNveJZZxJRYeRWvtL1fsdYNy2i07wTwEE
O+FMhe/Ox2d0+0JYq2oKHHTwaKuC6hYl0woXZ8jFsa+tXHXDCtcIX3bzocbYu6OwaShYmgSvv1bi
xUw1vm67ktSuhRI1R2Vh4CWQw+D4eC5vpP1WWV06i3BBUd22cFB4vaCOWxkDzi3pzTThYqnj9ZoF
kYzUKw9zAkT+i9J+KrMOaoNIq2TyhehdLUAvvr6L0ci8UXEePMJ95QTTqhxrWrU5XTIl+/sJ+CO/
jP+dmuzaysD7l2hg+NQ//cP+4vKpeP6//+f6uR1eGmL8+s//1l5XbPcv+KSr8gM61Zbz6wb/hyGG
q/0Fx++Fwjrn85+OGKivr7wOGEowYbk5yEj+pb+uaO5fhqUCb+AJQv6YEOVPBNhf72GAsGwoCMdQ
xh3+0DdSQ4kVxUrcZtjjqKBE68pajmwtjw4041/fRf8YhbcSRiOJEVN6vYXbWuoV9qHxbm7rW0zN
jmovfUom58KsEi9M8/Eaw/UDWcvrx/PvMbkCOD0wPWBNbKLhkgZn2SadEsIRsHYqVum3EAWic6tb
nqZxNC4m/AAP3Ll8lhe55d9jrtx/avoaf20zP9nn2Dx0oxLWSvpZ85L+VHSr+JdlHGI2vbeivGY2
9wvsC0T0X6+oVtF6il2Mk7AA5sksVQUBLlVcynjUMLiKtGNDlf1+LkrxR/EPc2Q83bRQ+sXddtUx
fj2ytyAxDrux2Y2ZO6phZfYkUrjsqmEeARM4sKJv9idnx4JXQoTAO4Zy6+vRkGxt404z2x0SmlZQ
oyi8L3D2PX5xYq//zv7/vavJOidG4W8HCDpdmW0s2WMNiH6B3e4GgU+vW4okxHLtECZtOxcUIWAJ
wG2n/ArPaeudgrWi0Zkp1qKiL+drb9SVPWz8Q+/+dg+uoyDDQkgMVpOLZ1P4qrXE7EoRYyXSYwpd
FZr8VBmRTQlHiw5EOO9MyGEYiPp0Cg17G/bnhgWaoqA8Oc94+HoxtuqyGA+lzu+MgobrqkK0Am15
AV9vgXaeBJ7KNbbEEjNCRR16H3PQePdnW4Blg4aMjvUvyDBiR69HES2Po15jfiwV10a6FtnqAvn8
PxyFi4FHgCuQJAnMurq5lGYLkeyizSbcyLzsGITSpB1FvdKY+49nsx6L30UuFEOJ+giuuRzQ40Hz
cJM58BHacYBtunPUbtoV6tQd6xRhv8SmG6W+m5vl9ccDboJdRqTBZiHnyMvEngMt9Hr9kqIqh3F0
1V3aZZUvGoOyLkjvPQjj7NS066fYLLyjpU+03ZxY3ZluivTckfF8YOYgktahXk6eEJ/9wuuoEoui
PLNZ5M4EMemMxbiTGPw6AcQfsAAKjrPlSZ0VdZ2HVk1rJDTTzNT3Mm+94iGqqeLe9NEQ42cmZPw8
q2YnTnXRTNgwTFIuj5bOXXdd8ZYWpwDYcIzDZnc1EB2kdFKkiPX2VsFeDofL1pYxeYW5tMfIotTX
qOsBBy5l3Z6r1QiwdjKSaaWL1fnd2sYsjhO7c/SjNO6HNMBN0sXatbAhWmf9YDuhWqPOvWvgF2k4
ycn5Rxe12bIb+2gxH2MNS9/aT+wCray4MfNbaSndfNbB9j0bMksCgHN6ZFLiMpH40s/1ghVnvlS5
cqYbee+eO+aMI2scK8N5lVaL4uOw4IIAtNTqnlQ47YJU7eodGkKIFGdmlp7h+9tmYR7n+R0aMBjl
yiiez6PeUOsfpVsUju8O65G189TJMM2LWjVYBo1umiWSLoeH2GPw0k+AAXeGHJzPndOaNabkfevu
FHtSTdptieH6ltlZ17kp7CpwWsU8M3npXN9YhjwLVas395XSJXFQxvA2wwLXZ6zrU90a/A7jYiss
NX2Zdno3ObeomZUkH9P6p6g5nrKodpjzT2VpaZGq5mqzgKVz9z2D7LQEaZEM8c5Sp/hronXerWvU
xlclkQ562tlMX3UyEQtB71Kq8kiFqlH7aabJ6aara/mli+vp54Ix4UM1mPHj0JjtU6qqOAwXKBwY
QVTFA/StaLIfzWzGh7SJPBPYpdk553brgYfUFVe5QmC5/p6PtZEcZ3hlLTh3trMIqho4xk7Psu40
bhPqP71jsxmjim3tO3nS7TGVSq1g1Gm7K7GjXraN3T50pWVQ/hvtGBZhm9bwSbLIOxrrxAa+rNdR
E0a8FBYKYWOah9hRFkdKnjlfAUrUj0ox2zi/1pMort3RztzqxlOjbrkYPK0ahl3v6OURnFipBWmi
e7d8Mh1RUEvihp4TFtGX8ybvwc6HWu4oRI04MstJz5DV7kdxhNYOkvrYUQy2n/ZuUwZ6bjVaGA1d
6QYytpwrM49Mw0fnPFV8rCb15TxO4ky7GFtQfdGXfO2WxvEkB75NbP9YdGxf6x4XT5x6+0n1qaVM
il+azfhVkYOl7Mpac27mKlsyPI0dBMujUZafElk1gmJLVF9VFRYZft1r+JLqmBHiuqol450zZHbq
t27m3eWJFNbJZAz5ZdLigxZEhWk0eyHKJse9wjW/KAs8VV/rJ00985RkyvAsRQYDH+genuCw0D8I
kzKxLvSi0J4RG1/ccDCd6FSSD4oADNg87y2t7YGoeBWybQoqMl180WQatuZuuqxYtEhz5F6vXOoY
qZ56Pm6YiGn2OGl3gZqSfzs59xXmnY7X7LxEKRM/U1x8SAsV3xv6zkr/U5pQVoKZSybbqaDdkJOw
nPF8HNtmPiUzrdiUUmknv8IK9sfsuY1sdxoJ8IVV18m3iqcMc7veJQOdrcl6HsyxeDBaCg9H7aCb
X2bXTL6CJUofFq03vohlapyjKK4tLZhj2hdhjcnlJzzDNTROM0WcqEtXaUfunBFbqGkFk85CjRCz
TtwqvwhpzN/k3FS3bpJnWWhQs22gREzO6McJ9ilB0+EBvTMqPbqDvJzq55XizViEJ7kHMosy+vfK
XPk5Q1xweASnQvoRNZvCt9PO/kmCJqygbMdGYMk5JyOULwBsJ9Y4GMejcAhzxiJpPovOoTbnYAc3
BTQDq+c2HZSzJRcIJBmzp32xAPA/Fm0+eTjL6zV+TYoucozLU4kNqzlzGh0jN9EEq0dMwLXcQc7W
a6anBZ6sFgi9h6ZszcPYnQ2GOt8iau3+9MqmNrmKiQICkaSoG8SjqL9hWWL9ULIcrWjDVOwbvekt
WpJmjldr7HlK5o+8QTvIP92wS6sxuUbCGK5lNDlL61d5he6LHI3k29B3CkwAN8XoPGqHQe6oJSF0
VEWrXTx7PvajTFfGo7QVMYqFRjUUZ7Vm5lf5qKfWUW/YlRvMiRjELkra5qeGzfoYWliw7p3eSSMK
P2mjX6vI/dwYVi0vBaa83/tprK8zpXVzZJJmd/aXuW2fZEkJw5dDptzJaZkfp2ToV/clna1f6LXx
I+YNmk+EOmMclkVFPfr1XGB0PJu11gZQgUuc1oee+zKPF4pwTp9k16MoczUoskG7UbFerX0kf5Vm
j3RtLwNWor6tpqTpfF1NLGxqy0n89Bo0HH3RVWYZJBi0nncDDau9TtJ3o/cj9HI98jQqtdKerWPb
TOrPbjpV0p9aDaW9RunTB0xb9TzwnMpxgmQ25p9m1+LZNJRD1Z6bZRHpx4ot0IWrFzQlQ7tVUzRy
EaJqzjoyl1sXt27hz63tnGqIPNU+Gp3lldbnPfV9eJg3njFYEJB7YdgXjVhBEdGiZlgN9tp4Vgye
0vNdkuhm4onruWsH9aJdXTv9Jo+6e+4cDKF52L3LTALUC1RntJ8bVUfYFTj9s20s8OXFLLL5KK6i
4RO+ztjGJwIvoQt0gnDwrtoI+eW5k5hfmsXyOKgONfKZ/sVtZKTmldngLb5bQNt95bYQJzNi1ZVf
Ul9TOGNa+3W2Zzza7cnsIxa0Nz/beqV/x3seq3RhDmVQ57r+UM2ljW0IgMiruprtzndSI3k2CeGv
CAPUb6aBHYRf8GcnvqGzHcI6MtVvWmdq13XaN8/Edmbvx7HV31O/w0hmQFnqQo/rrt31Lha+YTP2
S+E3i2ncaH2k3CmFVmgnni7r86F1FhEMMhm/LYUrm3DQJYesM+b8JGp6NwsnpyfwQ2Yog5TroQco
Gm04KeNRRxJYj/JbEkzU7OysNj8pAgPhIMI3cdnJFs0J37XxwPZNSrtlWNcjAHUkoxrp29LLTro2
UTXQdNQ3fHfK2K9O5LqUmbnhAqIsu94tppffZZrFj8w1U3wrdK3ofcTxtetENosCD9hAqw9cyWL6
bpalma9D/VLDRXbdfd8U7kVrirk5apQmEjuz6LTmbqBq3QUwkaLhWCFuSHd8qg4nqCIa7TDKO93g
DVVEQiBbl9POHD2qkn3iJqof5x16GVaFCvvONJXB2rWDXSe+VVYJRMMeA2oCD8XtgynpVuUfp+71
ybejpkiCXMeX2q+Aa8b+YpTWl95Fw6dfKqR3XZkRiM0DOpZcuLnyTVVrmscKDND7oS28G9FrSDpM
jVZ2IVIx47VTxFq0syg7QaHEJ3XfzsPS7tooFdm+TKak2qv5EuMq3+S1QsaZa6ovvbG6cE17AkLv
au33pk0M7gy9KTIC5VnhRZXOovO6eykZVu0VPxpnHJZgrE3zR5XGix00DVUIH5toJIo7WzoOuFpl
RDp40nNtb/bgTLHO63oSC1A58z5vGueWeA74adSU6f1IdtDsKpy/T3BsRzJBj6e59MslL7+33die
K8ARqjCzHBqG8DiTZ1tO5dVYtd2jCrDsnlUrnpsUHhYiK9je0udO6m9Ll7S3MXqgdhAlCXFwKkrv
a1VRtPO7ue0svEmReST7UfvAs6syCWWa6Qg3zBO9Rd2cii6MjF7VwkztyvtxnFGvcKi7+Z7aOA8R
jug/Jlx2bHSP4ubEG921E2L0ljiJrdnm2sTApfRT7qYLfWhVC3+93PmEDUaCsbrSGMiQK6lYgDZE
5VcNhbQlFMPUQB9q6bD6NFK9b4Iy/RB4YtTJHbJhuud8qYDmlXL6mYiR0DdH7+vJNoR0A4PsjSs2
HwUs3UZm50brII8S5egP+oj4zU/1gF+gL5ds+LI0bvvoJC0aHcuizz/iSa1xZC1d7aLUcuS9Dbz2
rKyWQBasXK/O+l7JnF05xu4PN2+KUwNhPDAgpj58HawZWUU9iqNzpcsF1EHLuDO9Wl4ltj3YgeZk
zXUSo1EVGLpiEFeThx4nplX8xAJ+QjFq7KrIt9pq+pxUXmT4OL2b0m+NMhn8euyM7wM7gWwkhSAH
RkiPnzAwV66USow/2oQgwO+HkoAWjRE+WBdnFlqsaUHsJlt5N5eDczdm68ksMiX56ZKufpq0QSSn
3RxjloAsG0pZnef2KcDSqtDDWSvK1i/xY7nJsH+JdnQspjigUy2zoJCVd1I2Ufktd2f4a65tN5qf
WdWc+wiyt0ij1ZUGP7uMAHwnilN+t/IhB9xuty4Rk92rNLWHmDjE6tr5KXKqLPMVN/YeDSVtOx7O
ZTZ3rVVgbMu7YPIR09o7naVDEJGl6XJmuyWOdkYUud+liOCCYV/ckq9rAjXmuu3V0Inm6tESMpnP
shrskM8rOei7fPTG0m9HjY1g132Z+TWU6ft6EfbNKt+LOzO/KQ+r1lC+1I7snr3GGAgGq3y44kWZ
6j0XdXGVNO38Zem84t4x4NT7ejGlP6O2aevdOJX9d6Pv4+dhnPKOZVjKPnRjBbqHZ8vm58ySosEx
2k7F+2XzZLa6+UlqpDWo9FfxsV4YGDy5zjx+pY+UfB5UU2R+3MZU2bvSS7RAdXtb59bx8OG1h86J
wdd7xnlfmlQtbMJtLVDQCpp5vAxPnqKvWU+Bm8QOz0NqESN4pU3Jou0rE8FHHvd5l8NyJBWrKo2k
QAwYTOhdCU+4nbvxE3XObPAbTeF5lpNGEgfzE+7AGHUWB5nNkB+3bhHLvTN1YnnIlTjuQkQVVBHE
Mnd6MgzXeXbIcG5UJ52eFaXOcF+0kJv1BXymjj0fqzUjm9OCe2fRiKAZbTODdbRkX0G5O09m1jWG
D35Ca/1OdzM7VAn8jSCui1HsKgMQcTCQwfCznF4UoZE18Vyfp15nXNhFHd2bWSRL464HbGLr907c
q0soh9FrIfcNk5u4d0tvpe0NNYjECL2s7DMopu3w2WkW9STJkzjm5WibbzhVooAGc7CLz8d0bdO5
hWisIBVpf6xWsp7CKdGmJBhnl9Jm3VbmdGpmtZ3ubLtXer+ME53T6EzZd1vPhOABtrExSZes9Pw0
KfmnNzpTCVt/Ui+Uam4eYFfCQ9fruXpQp8X8RHfQtYLeXg+qOkXp5ylPWo+6YDWfj1k7/UQ5Sv/R
ZyUPnT4LciDTnTocXDtSfT/JMpETz1gDvrwALYChouzsBYWdy+veSK57pGmIuYukvRazgRhHPAxe
clS4mvk4DYqV79TJETEbhmpxEPPcWOTxc4I+Mj4pvLPpgEZy7Ai7edSywVXPvaW00l1lFjM3YEf3
ajc7Gl/K19H8tEFG15i5EHjoaqruqZrIlRprI75KTghY4rzIyggAwQLR3D0Z1WRsB0w0i8g8Qitq
mmaebCkw15hj92cpePWCqjLoTTdZ4p7KWnrt3ZQmQ3WZlXD1QktMgqqmqsRdfxqBax7u2kRONQB+
Y8qQAcupAPq1h2DZTTnRlz2rJyfpz5O5GNs0RNZwAG8o4F2Qo9ajDTfIq81aeWh7Z+lujL4u5Ve3
s21xGdeyH6O91CPDOTITlBlDbWD5dkMkW0qaHFrcxKcyj12Fc5B4c+vbolzSm7rrXfVIE73j7QfH
0Egv+9nz6EZBiZ54JhWzVpviXKuXsZ0DFHKiCRGcxuuqGS3f3qO+oXeUteBe2nNaKYScZG0/JsjN
sbqn4dSyZGqCetPeNZcanh0+EB7upChdJftmWVMQVQj7OdHV9sIYpcW11kDi2WmDVKzvCRC/5Wge
KgLHqYqqnNfBoC5ppaZD8s0sSoo1aZPOvRqMFVnCPddhBqhWWUwUtY/6HFUifGVr7lKNpc+t4ocr
x9Sh7jmXFAt7bASeC0gfXCiU0UrrTCsdT5ypepOxal2M2udx1rEQ31On04ygVMdUA4nBNdOcT27c
yDtrrKxVwaGiBXA9lJjUUzPTBWbtlabFhua7VaYMuS8VXEo/8W51+UOfcsUG8AWWJDRLq8nuZ8XT
q6MIIdnmLG8tK72dsmnWfM2eICQb5hC5Z1M1LxP55DB0BYpOEW2AsCzVSp99LvnKNsKBcA4aZdP0
mnNsVLZinOR0WfTAKrxCfywiDInp9lSGvpsQjUF9LrZaPLBOZq2btGXXj/YUu0fpgG4NSMoujQ3K
xrnRDhHlZBImB2Km2vUqGDKJImfqT3Ut2nPptAaP8oh0uJ3vYk5Ct+xsp6Ah/Xd/7/8HbGB8bvuh
ff4vnNy7/9oP5Y+nPq3K/wGm7isz6d/jB3w8teRT+fQKQ8D/8TeEQPf+gh624s1W+b8VQvAv+3bv
LwAC6qrURXcbqBH/5p8AAs35y6GdZXoOQlcqFDn6Q//wb1d0+y+PYjH4V5ofvzpqf4If0P726/nd
bqHzR6+F+gCIKnBV/My1f/cCBiPdPlbbvqgJShculNZou/ybQgCf+ybPhRqYds55dCIgWVcKOFib
B8vq3OFa1gRoodUoeOlVEBEwWF5bzhcpOr3EP7GMo/1IG83a4WAhhnMsSXPvVO074ZL3jl1/70zI
s50YSxt/ZpPT5bKXuY8uPBmLJ1UuTYH/eKJ5IB9H9DmMosj8xBuuQViaT05mJDtqHvlj6lTWHtIa
uhd5kn8xx5Ks24qKb54nKTFMuKK6jsguFcLQx2iKqLJrhI1IBxqfldISX9OO6qSJq8Z1K1KMoTSt
35nqVLACM6mY0WbJNeEvNqdcyGrqz7aiBHw1VFxUZ1b8YVDMO32qEd8rlKgIRVPFNwNH96zwqKYt
9jJdIjQxBt2S9YSdRHE7KtHGpSZ7+HxuM9k/1Kb7gsuRFjgqfQ4eC+26i6UDZ1NG1Z5eVLnDfaAi
2xyaiUYcGXXQN5F2qlpDz+tNwe6qc6L0m1ZSXIgccWfVZXJCPhzfeTHXgq80bnxs2NKl35u69+mo
8v+1RZftLDf62br1F8qcXGTDgugYMeBph70thIhpREjQs04UWxNHRVzn97Yh94qswqQyJaXKJdbo
4wglTGzIO1SVmrO+TosjPpgSLlgGotKLkmwSaRdpld+nABB42tzWQ2YpjR8oEkZnRdybRLnRWPxo
xyQNlVYsx5pBqO0rnUgubPn/qDuPXrmVNE3/l9mzwKDnALPoJJNpjneSjjbEkaMJMkgGPX/9PKnb
jZFUqivUAL1oVG3q3pIykyYivtcay7hjqoBIKn0Afr5bHZH93xLzPS3n3uduLdUGHNK0YX4aU80G
6FjGU+hNeRQiQoiFU34vo24OYZ5vSUcoQjSupnsmzHbYIYdYE0CnfQVPx+f1t5cib/bInGVVlofM
b8UJgAiTKeoTpQFtPRmu12Hn3bqdsq9MFJ67siKeIu+1dRgqK7tJAZue2QORqjdD+WVzNm8AWxtp
4hmK6bDYa7FPnbx756nKfNyAhaMuDPLPfV93cb/Z5UEpeLBBmeVt5wkeQMO60ly2+wKb4KmvLWBI
Y+vOapVFouv6epN1e1SQipwBxxLgZmYWLC2ZRR3wNTehxguMKq5n+uF0BiOleKfy/tkhT/CxM2br
UJYZ0eHF+gIXke3IWfeAuZp8xbCnziMY39UGHRErS3ycbac8DTXqSIaSed2hIkbl3Hoynqt2ocFx
yfd2bkP2GWSdVhj9to2RajBcqkO60r5JhRHe9ZnaCNjssiiz4Za34ruYqQ4BXjKHwA+zn099txRX
XZH7ifD7DwJD+B5NUgCdsKqbUiCNROLwLkNXsVxlWViBm4flECQLt/6cmYZd7MJubU9r5jyrtNMs
ULmm0mTM6CzamMm3Yt3Xa8ctz4u0+hgs0DdpyR8btNI8O8sQkQ3Ou7UIGaemewdVgoIbCilWmuCH
NFNEiBpal6dUe13spVn1fvZG+9zNwrmSiyEj0Uv73IBemb7+Yk3yUyFa/75bxzypcaNHfbsCzXMi
6N8tdbmtBx2yOIYRN/VozCqDHh0k7NcnGOl8urxg7tDEuvEbTk+cJh0AAVccw8lUbxJuIqoGB+81
RMNNOk2VGZeVCcx5CXZ+9HvoyV3LVdOSWdkX1xsMSQOO2Dv9Lqu5dQ9Ln8Fzi4zDvz2LJoaWSuAK
bpYpP/aN2R4t3Z6qSt4Z21jtUh64I2i6OIjajmWxvmuz6dwJK/L4jGuQ8H2Y+p8cpz2XTp60vpOU
g2lFnbMezSq/zaw65eBYPQ32sAB2blGDt9qEzuPfHnrC32qaMzFAHiuKGJiZPzvFk0nDnhG4r90m
wCzMROjp0EzWTWDpRJUb6aT1/pIb3ZTBFXMoQvzqaqrtq3RpDg24bLrpw5Z3p7VsD3mvbgNt7Xxd
Ru3EgJXZCU6FO3D+vSJJPyRIf1wnUEKnghNkKG45cEVm358N1+12As0+/FD6aJcLy4F1lGw9o0qv
yS+LDWdl0tL0ypjOM0taKMipndId+5YD+GgVeYSweXEjf/TWB5uz9S4dW3tv1flDNyuMd4G662z7
usnKJ1nLRFf6oI1Sx7QoWUfXrJxb4mXyL4YFXnUu5CwehGZ7zQ3ZxypIvZfOyhgbpZAvyLHyY6Vn
lj1GDUXUwjpEE8tnosnKTdywIslctpJgXN/du0P4DUMDhoA6RAigxLVyss+txyLiNTMzfJ5Ceq3b
eAqX+VMKpH2T5mYfMXpw4u3y9I6eUBV3vn2hc5rzEoQKnHgY90if3SQsnTMLYQ463lmYePo5NnVL
MWR+zNrwrvEZd8ZhzGNpBE3c2RnRySkU+hxc3t1h+gLwfiOK5QRmNH7alM0bERKztlnHlFEwyRyC
ys30CbFTH3FceYO6zXY13ODOrTzYHA8Rc90medUlc2ncisXcbirfX6Oymh8mdsKQ0L5oUSwf1ZK9
LydqVJbJP48rFH7aP5iZfd3NFsviVB2D0U6p0jPr93PdFDHnhvk4dFLddGr132Y6uM9V2Cl0Qykj
ehguRWJ3QODzMIrXHLoBWT0x9naRjXu/Djn8TG3wrRetde3R6rh3u0J+yEfTeAWwvmHvqEA0AlAE
aBvna8FX8ojnOw1EQe5Z9eZIuQK3oed8TGlq2mfmKPbubFbzbvQrdZjz4FUsmRsZfvo0ky9NTQ3r
HeJBRxIYO7XgY322m0Gs7z1rZIoeh6SkLjGC636fhvUchbqi8WUDvnSNj8PWs+rZese9v54AYNFQ
6tM0G68Ce2pgdiPcW5/kC6hP2dsP7lZbt8xq1/UIhQ/PYRyMcmOlsIxvPZjsTbbNj5spH0c3JMi5
FTy/7dVQeYkxNkAvofxWmmwSxmbAYdgQNVmxHcopbI4QBH6cczAFYFk9jnFDuMM6tr7gksAJR6ZZ
1K7U4Q3Cfg1E/c2FE00gBILj2rZXnt+G0Vx3770SMUY2NZjLSujpMa0pU2ilXcSTY3b8ply3N226
VOftEpbvb/OzZXFo8mrnjZ4dDNRdv53khEvInzoQYPGY9wEtLK4NC9qJ9Vrnfn/f+75O5EVgxRm4
irvU8A6STJ4vmUVTSiTMfH0R5hDOESBe9uZCHxGwW9kIMbKaMlwQ3OtmWYaHhisGmOR0ZoTx6Z2V
LuQXBDM1JJtFj5cx8b/HC4l0FDKsLxITRx4B9wAaxsZv9wX31ITumlbzDKSzRl1dw/GseefBeDOt
Pqjerj46BpKhxtqCu7SU+mZwnXbXzUt6m3nLdj+01WYfa9Vtc9RWnrqhl6H7iFskz6E9xEn6cIRl
tUynLgfmXzEX7zgLBNeG4bvMz7DuN74hbVCotks4avvnxS8/lPUAGGyJTRz6yRFXvcicD/3accQB
uYAOdbsEZrTfB3lxv+Wi2WHD/oSoRBxluSzqHmjebGM318H0TiyBUR7agaxwaRjefN607peDSQnX
LZzSejUKYbjeTiwYaLKob5TfH8ql2cSXxd36oxHSWH4j0Jd4cd0Ej6lT1PMxLKq1jp1x0S95YPLC
uIMSb0gC8neVnWIChy10r1s/N2Z/50zDfKj9LNNfbEN63m6WBjd/FVZe7dXq0CJhjnXh3TTUfKsr
1mptHFjGC3itQslhp4uGiQJxxlBF2wTDU+zg0dPhoAFUzcTy+87dNcRohu8V+bP9Y5Vrbkm+6MV4
XPpSt0cHqy3YNXrqYuRlB+En/qE3/DNBaK31QdI5QRKxFxRGpN3Uh+zOVf9xWdoA0rauiUyVU5nl
J59tx7qfnG1gcd3WHtbeWZnIYGC9ctxvHo4hXtgshw6TrvvJMdP6ubMMPZ08j5XmqZugz28ZLdmm
fZCL+VqRDwy76K+ym9hm9fQGz64g69LRKR5yUJT2bOeG21AmZAf6OBWVQHQwESUsJ9mOV5BYxd7W
9QXkhyMHdOxq2Lkhi7W6qCzKpvi6wvSc7EHIT1WuKETerOkBeY97CqCo7/Oa3rdm3IqE+2NEpd8H
EXQpMhmjCUN8fwapydZUPRdZEFf45XgsT3h3tljmmwd/1aOs9o0XVRl3oGUJVKF3op2I8kPpg1v3
zR3bRntB6UGJc/2hrAJw+hFpS1Pz9ACwJmBd3eNYFGRMOE14ixix/tA0wRtd6cHRIWBeLXYX1QZA
/ug04t5Ku/wpNb2nquZ76rZ+2ca82dfpEMm0O4d1BjUzAv4WTjy3rUjsyrgSUqd8Xfu5t0RUOsTt
iZ4aH69tk7VY5J72E8iIxkFyZb9CzJ6ZC9Lo0ii5M9rmYMnh69B4IIPru3kOb+e1fJ+OK5Gq3bhA
QrjlO27169Dl9znq99gwurequW8GeXIhUUqzOdbeek3iv3ucyv7VK7kBiG7qYYud3I8mbxa7rO1O
2K1YhnLjnaXMx643k3wStD1qsRtqdU7D+asZth7d4GFzaxn9k1Nt4N5mfZ8586PcuhvRWUuEyl9H
WzvdwKlfpb5FHw7VA6Qaf0PVuXM7eZbpsl7bds4pdOL43iz7wrA4GHfTw9ZUH1BQfWQen4+2TE9e
Z6+R7zET8Rp6Znu4bIKqONbdNwQtO89L76uArcy2EY+PCYvvFM2m97Eatqsc0fquwy6fbr2TGGl5
wBsaZ1XwaVi5Hu56ItrvlTSxnZrm4nWFXsc/VKC7SF+roPzsoEi5Eqb6COJxWnW3y1gk43rNtr3V
1O+WzDL3ozMdRmgVI82r2NigpLRXzMlkwnmudnPU7IJtNtz6rTMtCA+3t8HhcSxUyfeealxno3Ma
F3iMzkT15m12jBIA9Jm/CeroFZVvg20BOxNu8y9oOpJmQDRgs6BHliivlsq8DnwjLls8Y8bW4hir
BYimaT/OPt2Z0n3oy+nQua5+KCaLGT/gKgfeyQ+Lk8XpNtjGaOOf47/zDwFVEa3RHwcCifBJHbLS
eoK4vkXteQt6+m7p5vQFf+m+KtLYt7ZbO5QvtjnF7RCc88k8Na1xKBD3+pt31LqrYt2jOvSrfTb3
6oBY5gpp7lGn6xlKh2levlSWGXlBtRdOdlKherKCtgekqc5QkbGYnOIam/CFezuYhXOye+MlbS5K
l7H4infP2ctusw+mA/uwqn2GvtJeU3hhwPQd+zwdU5ApnZA0ToFJVKu+DzYjuJsIQwM5OQHSfCj7
4kvKwXBji46DQaa3BTD0tTljGGEXf9Woka7C1lJHqsFiTS7WYzkpKP18neNSG+H9PKt2N5UK4twk
TIM56t2yAKKjUnEuYk4Z2+lQP1R5ZgEQtFeFZvvVQ7XC9FaUJJhPXt/tg9LYlV5/ExTpsyvdZJvD
8HHMcpAKQ0679aJLFR3IRnioAfth3pzz1jpnAQ/gTnLvyME4AumYiIitPU6VJ0Q6J6ReEXtbFqNX
uYKwdxK5giABdDyk9ngGzmLuBpM8bgZoTEocUjnRcFirA2xhgguTsMLG/bQ5+YfeCM++bPcgTLwo
hU/7ulS3dgnxYIYnpEWkAfUIh1Bg+dW2D+qQQ017KiGpKFA8Ootp3Bj6VjfddT13EAUrMx3OoB3K
8fgSZaac9IsqOlI7UTK3C/RSPsRlutLrnrUx4qX3fWPzxPYQuOqqYWakSP2e9ZryDx3Pbhkj5673
tW8bN5YrH9M0TGDF9uvwSM/wSXfBi2lt8bTVjxYX3An1abSY1hRndMGR1EKV74/krm4m6GADHzER
0c9svs00tPJEzbJ7C/Jtn63Zs54ZxRHGeIlAH44OQ7ZRb3bHqbG+0qd23MT2LYBOr0a816X2Kt7p
9PIBzYi+e3ou/OkmE3z1vuMEXXmPeQtjFZTBvld0Ihgmsk1S9L5MnTrPcv5IUMxNNafJIJbYq7b3
uq1eRSgjN205rLQeUIwiKcmY74PM3it3uFpVd0PC5d4ngadtnHfLRs6VFMX7spaE81GOM/ZXqnNu
i9Lwb9yatcNNATG09GiZSLM9Yr3XVTt3BIbfqhXREWYynxW/GiI9iBMHiXctgZ1mw1F8bF5B0E6L
Vx/Ssah2MqWjjFDUazPszajzAHctg5FwGa2XLG3ioc5qhrmBtky53JQbZVABtFFg1q+4MPC+LWbS
402ltMaklM52z4OrRCKszD6UXf1Wkai5c6ceznkcg5PIS8BU4bw6CwfKroVErxxAbVUwCqKv0OcW
AfJeoSiOAPQ+Udc0xcTc+YfZ64+cB1+pqDUjkeu9V3VpzJG0jaY+fKjL6kWlYzh/CBmjOMoWtCts
Q7JV1Vx1/K1Fk3rx0vsdN/MIe29U5lPd53VF1XvQLutoRH6hbTsap1xhMw1QZsb4G/SWzIZIH/s8
WO2kICy/uXLKTeaHKi2dl61Gdsn98Fx/7xAb91y3VV5HUwdBzwjXtK+as3qVIPUYkUfwZHxp/BQz
hSTJ9VuhBv+x2ab5sTMD5Dl5aCy855ye/B3lKKwRGYJBMM3W2DAjZLp9ne1MyKjVq9EwSQWoLep6
lrdbORuP3ey2H9zNJX9EV03XRdaarx/CFEHNLuzztUjQj3pbVOasE1GBPPbFWlL4bnwDiMEGe/a9
KFvUlh6RbnEbw6VUPBGt42oMwvnm96cybDy0e4tpL/tR9iMQvgqMw7I29Uf40eFhDvR2JxaZXZIT
OPP+9xFu7Vf1NOivXwcYt/8BNBu8079m2f6jylBe/0Sy8f//i2MTAiaNDhFsjQHPGVU+/8WxGfh3
PQzkYUBCkYcP0eNf/SfJZvv/MLFCXv5DnQw+K/i3vhmH/P/8Lyy6IeViDk3MLhVVnuf8OxQbGS4/
GZp8YjV4CeDWMF1ibCdV8GeGrcjyVNeyODczELd81mbvODfAAa5k715Wa16AidpUaHqp7JTgkEMW
bnKJssvPNUKECbMx2LdWuJqv9Tpn9jDuaq8dIeUQjGXMAtkAkb8PnWKFCiZoKqv1W5mPwnzwfSBr
BotxLWbro7uE3aRec12FJPsthrXMy27L3dx5obtkJk5SFOPyZLO21/Fcjy5l99vsEsS+hf6CfkpB
7eRWOu+QX005uUjm9rRKUO3YDvPs1pMQPxE6ctxBDa575JOo1L9kNs3EB5RfZn5yOLq318IrOEhO
jgWhRXo92INY2NqPfqDSktOwmIabVRmQSpHznZF/dYaFsoYoY3z1jr41etQQNlZn9vA1/iyejHZd
kExJx8ZcMdbzcxW2YX90jEGG9x3NuuY+HxSIPXfdMxPQNk8dARfMSBbTIBNLLXyXKheYjyzVbph6
hhpl0Uj8gIOgcW2PSxsqcOeqZqBoG92Bc69OkMVg6Go6ODYCEBCXwfDqJAgWb5ySQcuewaSHWgTs
rGn9zrZzZxRT2u7KoXUAWFxwS9TCbgXoIfQnigHzGcTF7+t9d3ExmWBWFhVASNsxOaxgA4YQGtzR
ckqqep3MUcsTpy4/u69ZFUWCI5zODz+UDPQ7dxOKh4tIl/rWDAtEk0OrrRm2IaT0wBmlZM6zUagY
R0TA8AEK410Q1WyCZC4YQdAea2HDwxKj0MlEejgN9mFTTjIq+svQwpzfzWeW1f62c4PeOJgj1qrD
xN+zHOeBpJ4HUYfbSsF4JZhxsol1uZ9wjEZzB5UUhdaqXpj/vYfMbcrXVoZDEOXUJb94m7lYmC78
9n4zqgAxeNYM10aq9c2KtyxAMY7IhpXdoY1tdFtvjDfLc8KdqKR6NxBI7pzMvM2++blXqsMqfLgM
oDPHvAbok0jSQIQahGV95R2RZHFtYceY6XuUGncekSLujliaAn2dLkOF2LDKPyzoRK09gkuNORMf
5xhppykEuri5TxOzXvrPEh5FAMYYKGSoFTPuRQsEFGVWNpY7fBJhnyylASsyiNb7KMKanbHzMpB1
JINK7TIDHXSEgr1DbofUEvA2K0YMUHXuIXQqM4pp59yHStgc4b31fOaHaamNbzIoBw5pkGFolnxE
ubu8nmdUecMw653uAyNLcNiVjyHIwhjLoGhgE5Ylf6105zNGdBtadHMpimxvt2P4Ziw+8ZxS5Xii
cHUAoCD70QfXVGmzRx1dvXMbyQFbql4VEW/rdqWYEd7KAIiq2iFHu1BMmuubzXuTXXc6y2LD1iqV
8z34aHO8DovpUo6HbQwXlPUhM9pbzswZno1+Q+zHTI7AtOL0vToz6vqq957HqSnNu7Sd++oBG5QL
jy39VNUxcin6jvY6qMb0bZ7maUmjLB0ucgQSXPL8y9KxSvBibd3GXNcqN4tpCg+3C5tXyIUUsUpT
lIxSwZLvIWkCdQwN66JHl0OvnxZj1agZUqQAV/42NvIj7qXAXi880NA9yRxFTqynsrosuc5E19+J
95PVm/Ui2NZgv3AmqjmHCbqozzUfAjHk675AmQsf50AGE2bsn9vQS9t3aYkqkmlX5OFtIdRQx5M1
uJKcM+TP64d6dm31EKR4riCjQolzzkgDpz0tlhj8935hDdbxsvSi6R0DoyizXTn5QfalNni1NOJo
lNI7JG6Gt8Muv9hJrlWr9gXdh35UtiXaWHuuHY/2qq5pT4NSAdRJYb1Os2UYT9PkbgvL6eg8OKkH
nLQutXjLN0MG2BBaWewRxU5ib0vQzA9YL0xE1HM6WowwcwXNihc8j2kNmKvboDXW+TB69ug8h8GI
ixQBFSTf7MzZE7SDeK5MsS6Q9Cv42zIuOSlZ382pPuoJ1OiWna27fPDT6yr9LjQtjTqLHdFyuu5a
a552mOLajheS4T/GrSAfWsfCImkDh76gGcs1xz2nK06yhJvbbTMAEbxKV6R7C81hHzsWJCmEGG6b
OhZu2jE4VFAuPEjaxLM0pK14TdE3BscS5ZVxyDrenqgqqk4fEF+bFdSfhK2sYAQ39P3ApfAZNeqO
MUVutstVFXBV8qZ6zKuidLFbFToxnXnJDqgdTQYGio2zIzRv15180vqfL82v6Bo6A7MQzpjR2VEy
EtgQw9X2rQ5GZjY31eIjzzFYSdAXVharGt/l3YhwGObAr9PyHM5dezOLan0BmiZjpuI6ytt1Ckx3
n1LGjIbYLLDR7vPc4VqbFJqE563WQZJ1XaOQCpSIOV1iF1ooWGL7nCclmWx53nJT3ylvcEBPagch
RWWC85ZeiT5+7hzxbQyIR9sVWLbtGC94D886tgt8KLwjCUQT1uS2Dl2ZdCQSP691n+H7VoV6Qvbq
fcw7AWbZuaCx0VCuCxPEprhHPpB1us+w11mX042HTogz4GOrNIh5hVOT9S3Qy6fNSlWQWEZqP4il
hakfW0VmgOBU5e0nq/f7K85Vi74L642NPLY2utzOHe6+4g0Or+/lnqyelCzesvTq+WUpZ10epGjS
z1sDKo3vsc+eBxGu4irzt0LdDlPbjZ+bxZ+/OSm+1GjKLa+KoNCNHE+Eh8J6dDraTkwOMoC0buce
Cz247aGv9eDFbWkrHeVZLaoHbI3SOEq3KPwkoJCt223K85o7VI7gzH2FmXLn9apLXBIKcHgUiP15
hzXhWbNaUMkXKzV0dVOhDZL1DPDUBF72JurJhOmXWutjphvDPw3wA6+tBS11J0Ao2kfsWIN+MnKj
1wdhN/pbWPUbSIW6pOYXM5qas5yDokra2lIIVAo9e8gQG29FQNVX5bkIyjV8K9Da1oxdK3XkxJIg
vSkMQ7sflC376h7/Qzk+uTALKY6cGbpWrsbeYMAMuvyQB7ptlvHg0Q679ry7mC0KNI+DmUPXyQgR
qd1fpzovv2E6pT0xw4KdH6yVjgn2Zggm9FDNcNtSgGtjKchoGMP14eP1DRYQjiGE2toxO2/DObc1
naoBarfqqOmgvMhNgIU5+aChNTYvf79VUj5wugK58DN7RH+VpQHCNp4sb9f168qU7lkOmEEQ6Ghx
cbVG0oRE3C0hp+eoH9vgrU1ze0CeOjgNBUGNUXK4QviGHdedb/xp0nej6h2cm6mY3ji1rEtS5Dl6
GxwU3UcfXObZR8ULuwJp8sCsbS1x46UKk5qoaSfXZbO9siJ2VCWHuVnvS1+nCYYvLOi1zXVNbOQ1
H4q5MmGjsT3Bm+ICdJFAmeU3e3Gm9tCSflCjpXA02CHhA9FSYLPEP1hLKwkyXXxjhmdhGDubXYnI
kSA4Ctdvs3jzLdx7rjdjIhlTXMs6U+tTQ3ob6Hw52l/8ysIDYmazSdSqRz1DVOE26lHYFezvGRN9
HeVIdI9ZPWU68pSD71yahijYQ6T+sDaWUhEZp6gSDK0U9r68cxChLubXMk0rDGiFP+p9WZUcUx1j
AkKrGm/yoF4MKKXv4+l/hzD2f9ic7hNG8q8H9b0uwBx+GtQvf+CvSd2x/0HbqXsJfCTjnrEYnexf
eVq29w/Hti+5JwEKLWFbBCb956DONG6S4xmQTIJWlDJ6/tB/DerWP2yPAGJC+hzToS7y35nTf5nS
+Uginy55OJYgRpHMv1+mdNeALTMCZzcEBrEimfD2aLaGP2Tu/Jzswl9LDhz/5XMogUT1+0saDlwC
oQQzE2Ugq+7DEFbL8aIMPec12niczXMd/3D5f5ON9HOe0PcPpDzBdXyH9mcvdC8/+wd577L5DJMb
zMLS9bCMi89BrpiHs1R49v/+o/7pCiKUoTyWnwfowgD2y0et60BfLrEduxG5y8ceuUyUGW3+/Pef
8ktC4fdfxKnGIRWHS4jXncfrx18kvDXDcDO6O1uG7b3y0wbQlmiDJw6lXZRja/oKjzHRkzRadrII
f0wq0asPbOp+QsZu9Ye2ld9cYZ5dzNQ2F9hBlf3z90Gpg0lu5PuUxG5NO8tPDUJrhv4tG63yL/jv
8/K/s6+QndWaNerHpKvffpbr2C5xRzxL7i+flSlZ16qc3V3vhf5d283jc0sudVz4lfGnGuRfkgv/
utBkk1FOTMht4PqXZ/mHR4cy1HXF4ISDqEeHIHSYPntuFuw5FDQ37jQ194y63ZnK+oVocZFe2EEx
RBSvdHgPLjXa5pSO2MHK6Qrd85o4bTpc/f3T8JtnzhMWD9tFX28hQf/5O67caOhSrKldbah9arOX
tVbzp27f332Kx1XwOYPChv2a+2SqYvSp7fYusoSFeXxznqVPO/Rfm8a/vLs/p8J9v+A8QaxmqKs8
i0jen38MwhvoGpkht7XA7r1tzKClhPW5WUt9suuV6Jwc2HIP0mg9/f11/N1bFZA1BTnIAh3Y4vLk
/XCzLaedyyFDimhqRiTQKc8/4huq/WTyU3HHOUxsO9zvLvRvkHOeCjWMBMl9cBve3Hyd3D8WtP/m
qvPU+YIMZyvA6gpC++NXykAbvUZK1sraTR9QIy4xjrb6D+vJb1ZkMFmC3YhzJvzKuXyLH364kXMa
dpAgIgMz6uNcbwKXVKEdjsaeuyWkJqef//5a/+53BRbp9YIfJ9gGfv5ErKVwr0XmcqhBaMp1ZAxw
XDf+9z8lBG8WbKlA4+Evy+RsFcLfstDZhdIz97heYZgaI0j+Pz6FdFOLN4OV/9ewLhAaSyw1SFnR
t9O9aKpiT0tJ94eo4d8se1hoPBqtHBZpApx/vmKGBYfUklK442DhHEBI3SiFAaLY1vhTSeNvbg4x
cj7TxSVL7p8WPV8ByhlDTbaOv6bIewgXZlxv/vCmc2b5IePs+5semkSDuTxwhDD+umyZC1J9xFp8
Su+NrJOzHxUUaRP0h1LJeoKr4vhrB/dTHv5hwfzNpQwvuBt7CKnG1q9LWeDqqjPaAo/+TPBN6/Z1
Mm6TF5Ej86eW4Mtm9P+cRX/9SMs10XWRTYrJ6Ze7hiPDHxa2ckQHTcJwO8WhTfKKSTSDoaxz149/
anT+3c1jLzBdnxMPu8IvC6gbNsEwoHknSQJQbu0JNujBQ//9TRjnCGGGJIV6cEe/vL+WV3ebNfsO
kMdkHxv8G8k41Pp2Hsc/9Wv87jlxL32kjssWTPbgzw8+oXszwieDFmfTy05hFlin2hznA+4wcV3i
r4ksQ1bPesumxIRP+MMa8ruHxWXfs7mWPKgQYT+tjQ2zKOgN8hByxNn2kL3feKEebipBXcrfLyS/
e1hcakpdKn89DvO/HDbUbG44xSZunZ7vllQ9rkRtxvDP37y0vA6y8U9V2f/8rBDLjvPtEh+KyY7h
4affNipWSGATh+y72k5K0k+vCnoy9n//s373KZdk0sv5hHAE/5c9bJFOP6aAujucHlRo9oOVNFXq
X//9p/zzfSL6lMISy2MdJgf4l09x+1xhmm2dHaoV7wmaLfw8NvPwpUq37fCHj7r8XT+/1aSSm/RP
CSIaIVt/eSYsrOf8VCYYzoZ02KRF0FLeVNhowgBg3LtwnsYFjfdMMkrtTnaP2hxTByjlbA64IKbi
Izk0yEI9Mskuwd4T9X1uuAzfChMHQrLMnU9KjRjhEG0sf69yzjNUrV41TEkT6uJmJZxTxiQ2YZFA
FNJ9CYFObXLrTHSUPq/sghjIcp/TdUDDLtUoyScqnLpKhqJwP6WeGL7ZbIp3rqvK9+S5eOD75jRC
VeDXGU+9dheMhsrlTD+QpUiHGN/4FZ8VmjJLFe516BsZv9HrMqRJJJjFPNeY0mZyJTfSlxxSu0bb
hdY1q9oJ/lCc9ZtHSggHWpmATBKf3cvD8MOBpVpKv8gzChmm3rVu6rH9GKwiPf3hNv/zXRbCY9m5
JLeyfl8Wph8+RLY5lVnCtaEMJLEaNroyTPt5RMtj/6cn6jcfBXuPFd6FimcA//mjyq4wNYpQ1LlL
DaLjSfRwZD5ncT2RZfCHjfc351zMrmDQISM4E4P9yxahKitv5ooJSvmt/5kgQYqYZdWG93ppaeTg
cDb1kR/iRCIcDwyrDIiMsfMebzYuwIfODf9U/PL9aP3LG8WVtITpskfaqAR+vgD/l70z260bSdPt
u/Q9CxyCZBA4OEBv7kmzZFuW7BtCsmXO8xBkPP1ZzKo+ndpWS3Bd910lSpncJIMR//StD5GPGGpi
XFCFdnE+o0HlU3Lb4bIROv9h0ha4al0W28ZxMx+aIqKs61ZWlYfEj5whjFOX5vzsVORhTCBHd+0s
zeWP92deN+joFVeN18Op7Xct7RpGCBELRCf7uW+Z74Ku5P4i6bdf1GJ518wAji9/vgoJ/slGHGbk
4Pu+fjI+fRAzqQEdQjZ3oEKMYluaqXVE/mpcv3+p388f38LKMzCpS4G/PeWN51aWkV8B93ETEllT
MrtN6f+O+foXsL/Xvqr1B0/0jU0b2Dx+HXIdCvFON1InKt0yi9dyCWqMY9+49ioQKEM9zqhe37+7
t65FuQk3CYKJwD1lV2MHWxOEgYLiGBrPLGV4oQvG6tJo9UcOlm9eipWM6QHFOT611+9MctrpqSZk
0YOljn5psjoKMrdBfBTtvXkl1iJofj6fQJycekqXCyxX8iixmA6WrwXld8uS2b4mOf3IuPKtXRfB
PgUuVPzrzvj6thLfQQQWsR8pv8mvllkwGEeS/Pz+e3rjKjYHKzxOSXHHOU10LBo7k9WzO9HaKm/g
qdZHbYKX+GA5vHkZ7iPAWQTjw+BkxwlMRQ1csRzAnEg04rZz6VEnP/75zRCVEJRghGCZ1kn838A5
HZm74pNC5X5H63vZxm1gf/Dh/p6/k6ytNrFrUZna7cm9IGWr3aGgTUEmz5koyl+RNd5aqQ8xlFLK
+7f0xpJjF3LWgxdlg+OfbEgMgC7R7HAxzhfn0ap9uQ9Aqhy6xP7zyhalVJJ3TGjkqr0+OYFnAcg8
U54LBCyWl72eJUoz+Pnv39AbT8+xyJZMCk72+iW9XtYuAioIuuQyuMT5R2l049lczuIzDEQOFoeZ
sfev99dOc3LYUUHzvHXlcX+njgDIsf2Fp0WdqakAKiB5tR9oYw/nBgXpO91Y+meaa+uzteS1t5ni
cToqft/h/Z/x1m0D5qCUYK2A9dPUVDveHEVEeBtoevrYZpgF+Jlhfx1Ai4JyGdQHn8Jb11stOphr
wnfBOo06Sr6RqNDcddyZ1VknbW8fIIW7HzSjAGzYxt379/fGOqUjYjo4TFCbsbyTTbibZorhf9WJ
jX7cSyDPqBRiDwiM9/hvXInqmU2pxHcpSr9eQCmAM6bzZyJlBM+hwqghDBAeXBTjpP64dOFTbVtn
KFmq6z78+lIIegzkfnzTrSlue6fyv9K61FeenD/q0qw708ki5eCCQU9vacXQn2z2bmIHGZA/jI4Q
6d9yKnxGvQL/QHQ0aRLfYxLH7LyjmqAtvv8439iZKXFR42KqkAV6Gnd3w6xymisumupZ3vMMYKgW
if5gebyxHMXa5OKXE3jwv14/yXUwVjIzwjbmz8VGGvrRbwl+Yyt56SP15xs09Qs2SwoI+HOc1jBa
R5OYYZa+8aBichYw6OYm8CiWzFS7hmrKB8vkrUdIp2XtJNLyop33+uYQsRtrSudu8q6dPxVwyQ5q
TD76ot+6CjgfPukASxC0H6+vQrBVILZh3Rc6uc+Zf9qp7MPU4M2L2CYtGGJENsuTCKeMorpvI9LQ
ukiWK0Z+XXzgLWv3/pp7a7Og6k91lbvxfztpUPS2FnAY0NwksweRYhg7tyKD6YPW5/1LvXlDbIK4
wfh0dL2T3SIRA4OOHQG9bpjzxeEguMwgzH1QLv69asaGtFKNmKkgazltsnYAqIlrWQFMJ6QMsbjx
TvZ+vZ8crc+YZXO3PjPInYnLw1J7H1ZI3tg8iN4IDzi32D9O7jFOLUib5sQnXObm16LpQXiOgX1T
Bc5HFma/vzlJ2ONQvWKrZ/L9JEZgQCZm+sUlXJxACsL8nj4n9VigvpriD07M37dELkX73aIKt+6/
JyeKau1Ep4grVhYT8EWFKRsExtZ9SpkSZaJkLZYjzVlbhvv318wbVyZvISBmA2GRWiffc9dq7RlA
c9EWutEBjQ34i9qV9+SgktGT2kl3RHsp0zIIMD5Yr78/YBJCAjDaNHTR6RGdfOUVoOyS7GIzAOYP
18TsOOQZXny1/5EV9e+fxsr1EtIhIwT1aZ186/BNOxeekkOZdfRv80oNZ9Ew/fn5QnJBy4lOqcU3
f7ptUWRtMtSYzH4viIDdxTVCfstHQwdv3Iv9T+fCdV+hQfv6sUlgQWzMhON2YQxHry31xhlKc/f+
wnjj5bD02UXou5O2nzZRICQDT2XccROV2tw5wwSYbOkQ6vdCn71/qfVAfB0QBI5pC6rqwl8LEidx
/5IgMVTUyQFoutUTE5xUIeGXPIkoXW5UzuwUg3zWHx9kXJSmJIcZjRo259dPMYphH8bdTJEzjuLv
86JxR2Va6/n9W3vjXRFmMJLiUdyxCMpfX8VaDJEikmVFkEbve4bJtjSFlu2/cxW2ZNIncr7TqzS1
lxvZ6mjVVVm047UxwlAW+oOrvLUiKFuSmq2dVXozr++l5/Ek+QDGnLaJ3lG1hDkdSB1S+VEfVG/e
qNqxG5II+oQ0RNjByd6r6Jot0J8ZHvTrFvp1bcJb8XOG+SkjWGczJ8C3VAlv11sGsk9llz9JVeG5
tLPoDoUB4MHrXPUp6ysbVegi/rhMvO7WAVC/tUgfyNNt06sXyLUxDRU1lkdR+ya/JP1o1/o9kuQq
fA8UfGiX8jBfP/G4i6I0yPkGYz/2Hhzfr87zXkNpK0x0gByQ6Qev+I3lKmhm22tDhSz8tCS4yAGa
XcsrbmLPvFLwT3AozZYPGipvXYVgaC0okLU5pw0V2xgGkA8Y6+R+6dzzMx5HSGEffHlv1KLXjdhF
ghYwdEGX6PXDm1kyizusXYy6EVeAZ7wzbHSazz0wfCw00rh6KFHohF1Z1Ve5GRc/EV6OsNUAJFy5
flJ+sMu98flQaVgnxag9UeI9WTILnrO54CQE42aKT6L000PttcNnMWj7g0P9jUtx+FC7W7cDPJdP
vlRRoEvrbGY7gBUkN2XWF5feUvR7paPugw/hrUtRhmIUhSlBUqqTSzm1X/2zBdfWsn2WXtUflgy3
JIBo2Ca8v8298Tm4a5xOMZCgjDLH6zcKJ3eJGIShumFF3bHVc3YNFB2d8OQZ+35JP2rQvrFO6ZlS
aGXPW9PCkzcWIP4ieCnxPmojdwfNJD16YNk/2OtOnyDPDLMS2qUOxQvqrCd3pQaaET7+SNg00Adq
hwQct4zTL1nBkPL7D/D0hhzTgm26TuMIXpV9ugS9hbYfYH0a3nTtMEsyM9C4zMO/fxXrrctQCoai
Sm/BYwbn9Xuqhl5PuAesY5jos0vMBdBmOWmx1RgaYw4C7cQO57zJUGChAxbRvYa5r+NuW0KheP/H
/P50qY1yxFOVd/muTisodrFM2vRp3qKgqEMnhoNZTYM81Lij//HTpRjEwrR5lxSF5OmL9Cq4oSkT
GbJs0H14SX/R47P1wQ39/nCZNyKk8HBhosMuTiIKpyjaMuXTZ/Ldm79b7tI/tKJ6fP+pvXERliS+
zZKAzGVlvn6DSzsmKGAxmisDv9omOc4mwk3/NGyhVGexL6MJDaiScrHXV/GgeVcz+EbsLmS7w5Jj
uXCrIP/otYjTfWO9DkMIuBMxbUGKs97t39qtdj+V+N5j3eMx7PwDLn/5fSr94rvGOqjcaNtvfg1N
MN/nTRQ8gWJsn5y0zuiLqQygfcL42gQ+a+XDt7W/3LLhue3RVIV/Xkyz6X/JywWYn1c1fofLW2mc
xbpu4iN+ZcPtaIGfR85JP+iMGLi6rKqspD0/T86PBWGK3qXxYhyrqXYs4DELNh0VnwqWApBZ+t1c
dv64RVTaXiYuSiK0jMnwzeki4ryymMf42IB370LOEAlysDee+jEo8s2Eg4UIZ9tL3X1lFgjmNwUi
zPgoIwNtMMP6dnwzB1izFTA+v04Cn7oQQrh7g4OS6PeIPMG1FWWnm41lLro7wzoBr7a5LsuHGlzg
Z7mkzYKoUqdXZdc6X0ykdE/IN8Fb+hhDqk0PnqE8zIQu0U6687AaxOTflRzaeR8ns7D2XTBbAWZt
Eftektp1dpblSWGHHZFdfABVLxosp2ZcOfDURc9lWA0yRIwRK4lWx4XRaTNuFd8nkNHAUXgN1opx
MBUX5UwfH1xQCoAtascanRPalyb0vFY9NWZjfXUWBfQqT6JgFfZUAYDW2evPkr7WPxLHY+SuD8BU
hGxv2BgkRX4rMA4pgBnM5SNhCxYUKuvqKESyiIYPmiNqNCwPFFQF5NhX2JOIr3ZdQbGcXRgZKCcY
U8lhjh97I7dBJsyyHfd6yCDxTwHOeJuMqeYCJobOCQw0Y9ibqlYQgFMse6DZt7b3HGWV/RV5ZFcj
osT6YDP5NZD01nfbn1XcJdEVk1UadLwDaSo2cxN7xzKLHvwWvvLRt5rkE8JSedtEuXOWLWNwliai
OzeXqQsdxuZQBDrO98WIvK+U8HsP4yk/LzeGg8Q1jADm0gJKW9WGDiI8YIU+zl2HnsrGT3P283Tb
lGpmsUtoZmyCnfHM2ZY/5mYUNCCx4DACDEXlvaI+1afOnXSzbRsizk3vt1jBUD1DZ+hZa3kMc6fc
3GAA53/F1CUDPMa//2Oa5qI86EjOl1UgO6S9A1axhbny9ll62BBEWWcFGxw655/DXPjPq0qas3s2
o27vNFnyMFNsqLaR8upbj0EbsGIm+LLNYs0yQixTNbikgCsdkx3tCn3ZybScbxij8J6SLnWLrYKc
3+6H3BuGXT14DDiItpLeZYaRhrpxezAfX9zC0glIoyVeWWvFgAenyEDFFF6AVhgEil/dMSbRfwO0
LLElsKzUZh7HnaJvmdOb5RWSdDWFiCTzx06gE9/Ec+vqsAL/j6kezn7of7Fhk98BDeq9hblFfYkR
Sa6ODZOHFd26fgJapJOaxbGgZB+GakJK7DZJv+nnqcN4bJ4+xZZbIzLlWZxVTiZhb/e9TM8bdwSR
M1ix721QLgm1MQXhM+M6BepBPGel2souTiVafkwaYOVM0XTponqyjlk6Vpd125XwE4eMl6cL8b0s
PfMz+3//vRlKuiXSQXnHfB8mqK5qmm/NtPTB3oHVFAA0tk3QP6rLuzAO1HCTLZnrhjMMKvT1JXnF
xkXY8RVFcXw7LV4K8nmw9biJaVEX1L3lMmwM1bm/iqCGTuoXT1Yq4lvYbC7809XW4wBOkmcSm6tJ
CGYOTREiDxPzttWyxps2mNtoh7GnczOUrY2ur9CqDoPFRvMPyDhQ24Fh3/gIRwDNwW4emtE+oy5a
xFmogwqjoC6a7mJrBNmENZIUX1sxLRIm9GB9j1CVfu9GtoLz0XJn58nzKlLhswnsjjo0ONFcLXy/
CixYZ38zrGmq2P9TUNRMfOIN1y9ufks9jbXZQpMHu+IaHg8b513UmkHR36V+kqHsAtcqD3ZPdoMC
D9vUncKc9boL9KS37kQ4GtaW2eK2PFfi2kij5kuqfWiRDML57rmXjNMLI1y6RWfpqM/5MjOt8TBW
RZuctUMn7sty2zSddz6aTvlrAR+zbKLE1ed5DpgUQ9MIucbaaLJ3fBr9GI7k86AdoJY5myAy8dME
X59DGGQ8DfGtLc+QUuK6VJmt+V1pdoFtZiwSWj6T+9zfXLw0IoIlHruzPe97it2aXUYw2Ytb4/Jk
BHVyX7g1XhYKXbbYxXxQ1MKLIgVGp5uMBVwWqbdj9Nj/pFO65v5oOcAKkzo6d3Ayy0NIOfx2ESOg
3Lme1zyjt6zHAwJqoPeeaMk9NCjVs3SQKoEsW/YUZ0WyOiEFGln6bAR4GcLpzA+tytO7wUoVFKwZ
75vNgJj+CKkyAHCUI5LtFw/LVeDL2t1aMVvGTrDl3TVzatVhghUs1N/aMfj2Ax+inTAtA851Mxm4
H4K8OLpZEtzpaJpFaELUuYZ0112Pgw99RyQaCjZz8OCp6967ZaHrOawqDvgfloPBYSio4k/X0OeV
c9XPeR3d6MjCQBL/q8j/BWfcMPYjEEoTwau0s12PxER8nwtvKA4sa3+4MYFErgJ1VumV7SWZzRS8
l3ifUtGz96UYdi17WN/Ce+xtnMN2YjRGwOddMfAV9trNrowCwegnbARcGy/dKLHPSHnq8QwUUNHs
McVU7j7K4PSHRlCop64Z1HizoGb81OgowkBtLhMhjzWcUwspdcRSJSN2q29jOjm/3g+If0sjrDVF
Y1aAJj7p2mnby8nzfoVYoGNYVL1L7NINcxHnNz5m1rfvX2rNjv5eDSVaXZsra9LC4D+dh9fRquFY
zI04Wmx8pkw5lzxv63UOa10MwbzvvGg8T+PePuubRe/6HhDx+9d/81YZWqDAt85Bns4QqBwzqKTs
SWNSHezbwXXu28iZtxKOxQdtj9/SDG6VbjwpvcdJS0D7+laTvMLPRTKWXEc0gDFKWg5tM8x/WKLg
gUqqTSbiH9orDLu9vorhQdTwFSeXjY09ulyir3EUA0NTqLrff3ZvvDvGOdd6AWNMdBtOqiHalIUe
NOO7RS5wiyodhmORkC8bmXjONRtZus/wU70aM785Vy6ua+9f/60H+lczh5EHmwLQyfWxBvYrQjhG
ygGcHJYlanYKv+EP7vKtFYLshaoF0iFGkE7y+2YsNZkUdEujq5udmI1+h1dij00Oltl/ekMU52lm
0IFglOq3FLEboOh0lWS0Iw2ynaYrcOX1rnz5d66CroGTjerSX1q9vyWIlm8RwVBx2tgpc9X2JOet
grP+wWP7vS6CEQzT3YKpGES4FNFfL8Q0RaHux1wGQqO6If/2d5m7es/raMVm9I28nvsZEv4yzdde
aRmrBVhuwBXM1Jnsp4lCM/QZqFXVB82Q9RN4vefQyfcoPhFir+OgJ58Izgy9wNISFJP2zKcY1Pje
5ACGnUGILtGoDRtvTD4aBPl9tXJVxoPWUSEqteIk/48CCJ0cqetOZ1VhX+IToebE+WA/e/MqaO5o
ydHr904bWXM+qoGdU2zGqpT7vlQPJqTsD6oyv5cY0KZSmEFDjeqI2zl5tb1OZexxPjC/H4BKscZH
fCbMDZ4U/l1dWvM/b+p/FfD/wWbyPwvg/7Miin/6uxsUf/4vMygBcs7n9ZK0gaQT/y1/B2FH+54O
HPsH6QFMlf8vfzfEP9axPHpGtPcF7XeXI+hf+ndj1cZzcpgUTRmt4f9y/kQB/9dU2H9/Y5xADARR
j6f9vMqZrdOx0Bolr0MTfO9n9mAecOAJMMgogdgyUiCdwryFEeZ+XvoVTpPNejgjmKSBbLcBrqoG
UNKwSmT51C4OXK6xz+fHjizxZnEnfAFSYG9bWyXqAYx+K8J+yNQ18yCJZFZs6MpQBBNCDIuk/AeS
kIQCBKblIDtL6lFhCxY+AMC/UK0s8jH4nLm4S2xWHR9ul6JeJvwxOA8OEa4QwYOZGoxmadhEX2pC
1m4vKKT8iumhlNs8Lgn2rGJUAUzxIv26LFlbwx5JuQIVseyLD83LDwM8PeptDbjMBDk7jtl26kyK
NnD7pAiJwOo2BE5vTiiereGrUGk8nzcqr0piHp/yS8twdwARZFYqvjLyrjjg7TTV7NyLbHCmVoad
pbuycbLqg1jw9YbCi3Rtl4PPpLO0zvWcKkxJWDG69byz1Kz8m9z01UOEC8BHdd51x/j7cllHMlZt
+KqnYKTxtAMaFNUwIv+8UVPuOFujFm157OqxT45TrNP0g6Dzn93bv12P8vhfCAiqsYzVoBU5OZwq
6k50G8dnDw0aBglOXjxWgV8+pQEeiEedGnVyjuGeDUu29+wKZl1C7Yy+ead2yZw2F3WMSIK59ER9
y8h5gU/x0tr+BTiftOrHOF6C6tAgbrtlS67Jh+LVklEOeFJeQKkZMDnswa5gQxWx9hheoirjtA6E
5LSb53OnmyvQL2WRQHTFKOsKM3ljuHUGq36QYkmZYJmAjG618OVO61hYYWG0c7DFcQvPzhjUnPwS
UYaFXtsJp9xhguBAgJJNtxUjGckGyhjA/qJz1HLupx7mHEbDDMTezerxp1lCb1lYW9B2O5mR4C5i
9emBtHgcdQfAsE1dQx5ct3BfsG53Ce8ahRk0hr16k+VMDwXDru1nXA3xlQRpNo0h0W9WQUy13JsO
q7N002l7Brud6/KZIStygLiliEnFxjOmrYCH7B8Cs3Rv56rqg/PUIzPHIYxHAAwqz5+HeIqrPdSV
VAL09nPce10rojCJvwiyHyo3T1YSLyocKVlboWd0qdj0Ca5q+2LJK/uT1ggcKNIlvuJx1ON175S9
e+kBAuhDc1LRee9GMQccROPgorMLaVPxEOND4gTM0S+d31SAjvid56JxNKazfP2XWoGwOcs6A2dQ
kIwxphhIQMHn5s6DhgQlN1E3GgvOqdIbsLNjmozsqqR4heNojqlP38LUGAxKcWsJf/7cxBEDQ0nc
YCBljgN9isWp5HyY6YijIZiyqA8xl2ToEspC7J87Vc7AOla29DIcZzbOEuaMkm2sm7SBJOyB1vKr
xMT3WLUMGoxWhkMsKnLraw5S8UXFS/5CqjlixmMAOeVr1B7c37grzzrbGMkFZd94W7Y+fRzQz17K
IJ0Uhgi49pLqXtsZ9JzzJu1od0kny881Ywpm2C/afXCknu+BQTbnCJWHXTMP6mUGwfmQ8hTtrS+6
rKEMLdJ6GyswToxElmMZNszVQue0p44yZr4gXILEX+1UtWT2xhrllGwHRq9uBkuLHx7P+KEwjNi9
QGcWpOiRrVyGy7JMxoG+W0KM2Y4Dum8ySwnEK5X+1kzrDtGeXanPCyqJcd84QBI3Anb4GNI9p4hq
jtSF6Suk+X5QvjwbPN3+Kthgqk1WV8rakj1291oCHt5Vjt19sZJ8fnFHBTpMOdTb3dky4gMN884F
XlUWL7xFjBuwnqXwHYDtanZY/NRi2y5edMecppMdSaDAjwANM/qwRvwCOIEiIFV0u5bP0h6LK2NZ
Zuti1Dj7zMxl3igzbl4SejLdDr90KjlmVxQG31aHLRII50qHnuPk94keuyu/0fOvsWTTo5pTRo94
IrfZhuWB21RsUYPg4FP250D0zaelWfgzPiIn3thjQIOMpoh/Q+UdFFwRKyzQcJw1qr1cmvhHFYvm
wUlyXNQHH5FV2Bl2EeDDS3k9pPbL+tOyTI+9AwltD5kx+BTJyiwR06UmD2ya8c8uFmG2iObN9j7i
eMxhJ4roxdOul20YrbK9TR0U6NNEMclLhnVqOf6ocMQdQqNtMyR4LFf+RvWlvExsr74z+xlfraSd
2+4YwKEfGVCItagPTo16QF9Etl6ZoeOwwmRN18BzjLolMFfIjcaW5JCqKtuDj90KzcKLvFi0ATuz
a+7spVFV6LANTFuJ/8mN9qn2hh6l06s5S2N/1yCh+Z7DwZBHYymql9SjZrf3Ysx4upYuBLgwtOzI
XTsmA6u+rzYYKGfVFpMuW3aHCrD0NcnS6G9BsaUmlNcFfzS6XQ2uCm3tNdDFiAW2UZLX8VZFKeDZ
MZHmV9UP1ksXtfIn7Wme6kC75YbI3nicpwwjBhEZ6a8sXvD/iWCBj9DXywDzsB43tQ1GLyWfkBxd
4AJ1Mv6qUB2JLb7kY72nIGl2zP8B/twUkT23u0K0/UgxJWWOaUKR0JPktEhgrYIpPujyHpWsCev5
dJMuuvoCU9X4ARJVfAv0MNxQU/Mf6q4zf1TUvFp89fqGqMfREnNcG/LgtugtNax6ysndNrHZUmzg
uSOzpEn4kPmGIRhCjDEFEdNEGRvcWERpoi7ddpcK4TwnXknzwbUXRQiHj9CmhTt/E7H9glUtBmIs
kaBDuHBBRHyN8cD5PLDe6QdRiL7rcpt9H5h4dDPDW1LbgNGeZGOks2HRNy7UN1zqXGhhBr2ILQWC
1QS4bMpznIMM4O9BIuIth2B+i2hq5NBZghr77zwZbi1NLLllBKv4UWKb3qE+c8xf7TRWj/kURz8l
xglYpGWxfJTTyMu3KlqbK2U2xgrbr72fReL2RJFzQ17mBEOF+2Q+e18wfPKeBiik38qBjw76/mpA
YOZ9O+xdE303Hkoa6CG8PEY5UxkQy1CFnx7LKvIeh45dew/hGZmyps7TzsVFrlSDozRoV6i01Nbr
X6W1rOhW0dvXNGHr73XjOz9gpw8rg9LAytLHDjne0hRq821Z5P502WCj2nGmq6S77WWQgZ3VmEY3
aZ6BCdYAdIVqR9iUK0M+nNuJgR4/GvNix4jYpMM+oq0EPlUy00SDGtMzu0m1dek6YKoOGLkbw0Wg
+6Z5WGIHS7nZSI3p04wrDxUI7Cs+u4aDQ5Ay+rnFs0QPrMhK2HNHtlHrSGBd4orBwtaLyTrrGZvH
eMo2JpaEDCsjP4YNuPHaBWH3IUfzs7SbEXg3vlV2A5j5IU8JKc9btykX2si9jBGpV7HC5mDE+JBX
X4IjSJ9TFw7mcYkLZ8Z2PIrcy6JhEl0R89k+kFVCnKi8NbxF0X02CCPs0ClcN6F1ByYwU2FJ1Go4
oVektnGLa57OL1HoGFG8tpB08tPu3MLYlzTkmAPu4Ff+rIb1fuj+panYFXAt5JkpJzOoNlYy5ybe
KKpiYIWZ3DrdN5GNe17dztyFm8qFVAbE9eIfen9s0/s+AIlZbLNWZuNXvbS6vgc/W9JK72mDfhmz
Eu4F8w6Mv+0JRWwokEGftXhHQPy071J6z7a/YWyuo5KuST5ilPczsTftZp9T1KCI323nnFG1BiCt
V/f3C87QAdjnhDon7kuGxv7WjEV/ZSR1wrxB203qigarP+CoaMjcR30PYV+eRaJrzZuxpe0QllSF
1F3TTJH92aYQ5dHUj2nFQ/qYvgaY2vD55RTzN/lSEt7QJSlDC48C50El8/Krt7oew9i8m1ZwdGsX
mKQ66rFHDxvt3DmYLlpc0+WmzyNFeOJ0nIYVQOsvBrH1vKkyU3s7Rifo83ruYMeXmedTPVGkF/hD
Qd89lBYTz2Ejlf2Ih1TTUi4bhXVsExyIdrLWbnMWuElgn1sKz7OwBYsJRdnh4bO+VhuCZvB7klax
Dvrqcq7Hm3YoMDkeAAHnO6x9mnmblrifn0P+iNNdFgC3ri0y+g2A1yDb0MzvPplumeojqoDS3onI
JLRfMJW/naXDL6svsqmMBUc3UKcNITsDoZUShMFtlND+pb1QfFKWO/6ws8D5qcl740cDl7vHouni
O+hlEQZ79ZRTbXP6bgalOaufNvqe7DaqBRu2ayc+PMkqGBduvYZ67lmc3gBH+5eOJZFsLIMpelwS
NNRmJg5JJsylIPOWbjefTYk/3s/CGb66nILgiXVbgY2dUs+H39irO1nXfbYRM8I3/DqdQoYG2S6A
UPi+N1bmAx82gzj+YnZe+U0TLqHj5oQwtpC7nWLfJgZWO3jc6GftZxIvHFDC7abuI+oIkznj3mO7
mfzRRn58FyGKjTAt0jCXcTBldgPLaJNDKSvRZeW0QYb9X7Wi/y2a/ccqsfyfq2abF6C9fy+arX/+
z6qZ8w/kr+R0q1YNORf9rf+CRpr/YPSLZB89A0pmJlfX6eP/okaChgQpgdaBSTTymVWF86+qmfeP
VZlDW4davck+hcj6//6fV4y2/uSf/07ko0r7qgyCiJXBMOhkK7xmRa+cFlvsJY8mjARBpiYgPw4T
ybdgY0ZUVe3RpHh7CuYMpEyJxopmYymmJXZTBDJNGRpbo1z18w9RWmrZJDjJ4AnXUEQJXTq0DEJI
PKyoEmQVYx1VuwI4dGu7u07K3OLAsWZja1fS+jIww3MNqNaAdaxizbgAmFysoucOHy81jviP5nzn
DIoqDvrQVPwnjzqJlhoQQLGmD26h6ovarWmZirGLxzMfXHRym7UGzkDNkOXYunhU0ELfSCQmQr6Z
PNhJnI9hDx1InvdKYSzZsOnhQMR5RQ7dTOAXG2o1My4pZPezWC6wFpwgyNpehh0y/vG/Wj/NPo2Y
UTMpr5ToURXZ5KuxNWfJvnVE+0VUFtafreii+wgQBxkf+7XFyIArOjpmXf+ZymljhEs8LIDim97g
4Gtq9ZS2XWdvMEnvnN1smrD1qVgUwDVEb/1CpdyNFA1HkNKuzjCoSIxS1DvY/IwtiXGc5U1ZTcyo
AftmvkVFbjbue6aonoPcBrhR5b29YEO0QBQ2mrH5OrROWR/m0YJgW4gpFjsXEsI1EUomGRRxE3fF
3xiaWIZkI/SLJVp2dtf39sGWq3+3YzB9DYY88r9z4KqrNLPHF7yc7eLC7bJ2uMG3NMNWlxb1yGtw
i+UMPw9/OI5TiSuroxVuZCRe7Jts5AtWrmPiL1tybcc7VGB3fy2RMduHmSf6iOXm4OK2lpTfawjD
KYE75mCS3bj1SfdnpnA3Pe7A6WGwhywOdepjk5GnfZSF5YShz2YQU3nrzpD3d0kdZN9Y7D1hY04p
gBxmgmLg94PzvV4a/ymzUQYfZu20t8KyJsJ7pp5w7USdoVaf47gkaclh45eMSl/KCbOFrdlPxMkF
kPwOb2mhqQi3ee2jc/vLkHr0negmLjHeCh1/Xy3zIMkvW/nDxArg3s3U+HmcnDrYUxGLOT3KHIep
Yp7lz2zqxUOmsC6mzOBH6SZqluTZtEbjmogxwogBV/B84zDLZYfBZFWPk7adR2LGhJSpNaR5ZTSz
c2R2Ivql4iK5gEUc/6zaxf40oJ57GiaHcxIzh+h5MCrnV8rp+c0ep/a8hyx4H0Ve9c10AEgfGVOL
Lb4aal772m2ZY+gYPzs3vd7Avtv1XKpiwowXuUULVrAu+R4VlPU6/Ub+sBh77F2praWdjSO7JE+t
N/UEgIn5ojJAQ2BmHrF2D9MemS8WBFQi2nEKGediGKYNsubgxwXlN4eW2zZzreI27Spn2irQS8mW
uDZ5rrFjeHRkOtxj8BV/TqgilNs26cjDIrmML95fr3qw2v46LpV9y9utWDrWcFYmTffcMVNUbm1E
L89G1nJTXZopi6XhoNfqIPhRzet994VUdqD41dV84EkDJ2CTT6n1fXDq4WKwe5KQhGTFJNWOI58f
jDpqn1tunobKH8cvqTnA7PGM3okuq7lLiORwWQy2cF28LmTLItvFDGZYbuQwOyWcKbaFgkIahjTw
FynYp7cVmmzch+v8pje9dGRKlEG2vUr67nmlCGCT4Da9oLaG4e0e4FZ5FYyG8C4B8uBHJppOhMqr
rOxT2gY1VdkFGj+E8sQYzxy0AFg5143l7LKltdssHIs6n3cC0VK7HWg97juiqHwXxZZ3X1pNTWA9
ZZbX3kuNw/cWzXhy9v/YO48luY0ubd/L7PEFvNmWAdqwm578xA2CRoT3Hlc/T7b+f6aBwhSiONtZ
KEKiFMrKRObJk+e8RorItZ+qBgFvrwTFGHrs/1r5WkqqMv3Ek1L9S6uwIzircNW7OyiNxTunQPj+
kNgULY9FK2GrDoS1exuWvO8OCUaYJZcCz5VDTr1EA7rWt9+DQFbzM+qu1Mv9wVcDBLQoP2KQmJSf
I5rh3wLwvV/UFGdLtjqHxVdxUB6sKXzmyo3QWB+Fpbwa9sY/dPL/S5H+Q2je/c8p0rH7sWgriv/6
nwxJsvR/Cfw46QwigQByBNHoH11t9Kr/BZ5cRXbCllFMtoSMyP9LkVTtX7QcVfInReXP6T/+V4qk
OP8C9CL4viYdaXb9LRnSshklRFXJ2oD7wxxG2uZCtqGo2jZpsGn3QG5Obq0pwSkKQW++Wox3/7SB
Xudhy2bUP6OgU4grgqbKMItWzaFSwhdzMNPeI+vQDmNFmUPFbu8USZrzT2d7kQLeMhSr/RqsH8fO
IHDFvQec5yeASeeEBYR+DOpE3sEF8XFeddheJkXkFfKZMu3NC3ENHrGpnqpq5xVUJE9KYUhvsn5o
KmDaYelRkiu9rMFWhV5Z89dAO4od9F87bGNRNz4dcV8Vq2rB7jNWoAtFrX0nlQZsFjrKtrLEG9Py
teL2TwfxhQ1sWUz2oo/YgPhV/KTqPAUM/OMMkvkhwIHqULeTuQOC2JoQEBr2ocCIUvFZfjplyBC7
kPPOA2FseyQQ1tkPofXevGwm5XhkbjRa+kAulqPkGvmMDSLFw0vTeZvqrUWGaua3zwW5FgtQxwuL
zlltw84aIvIKvQWR2+qPUzH673HXGHdGWb5uXrYg3wVxZAG04xYS5+4V8KhogVKDu2m9ACT1faXo
eBlVsn2ftpBLAkhpR6SxHdI2zExuX0WkIuB2A0gCgrcaWQYplrV523pdN3VH2ssgxSJzuvkw83pE
LAT1dn4sNmbL+VmYqEYo2pVe7gNqLcZKeqOMkXlUqrnekaUQP/i/+9diKWldEwzBLCLSCe9xOZTv
GHSpaKt6aHvhrq521n1WmPVzBd7g/vrabQ2FOgn0WIEHZbMvhwJKH+pzRuvQ0mTrRFkoOxagDVxp
VvdUfi+PFPonr4biWnq9QTTqjDqoZYZqG+2u0BODN162N6G9UVaRqKerCZRbKjxEucEOKrryhN9K
cvcHywbOgAomcBtY08u5RBlqDxVCqh7K2dMdMkADIBT6ErGc3cZj/mczID71/4daR6LeD1u/CZiQ
P9GWtAJj9sxI/ft/NZ/1pWh2Gmbps1N4ZZzZXuhjXxti53pqmn4POig+83pzg1tCppiCI66aIo68
ihNAlPwJyHzhxY1RewE0iDuRkmMZm/0kGqY7X2pzPwhNBniMOgApbTlcSBE5bm2r8FILt3GpDfNj
Avv+dH39LkehpINSEhR6mtWMtRyl6gGrZhkW43R7vnQjVdjS0Qf3+iAXZ1VQDLkvLCBcAp23GqRA
QDPyWzn1sCzsj6YStuiNtpXrl5Qwb72ZXsZCDABRVxBoazlibiu/IFNMvbI3x++4FAkChBHtyZsr
4jgudgPjgIoFOokQEyWx1XEt4H5nYQ4SH45H+CyZTvQmnxr8+xIDO986797yshyfJA3WYJUm6tsE
Bd2vXZdTiVYkuzg0Wjg/WR2+PJY/xo/cAM3HXJvKHVTpxa4Vv5NFRywKJSxQ3ssP7KtdZERtBGMg
6Jxvdesbz4pZVJ4EK+ckx+iiX//WFxtKKDJQeWRRZAoe6wCjg97NG6FIpSrSl0nG9QzZvfHWXcsg
sGJh4PK+0xEtWU4qmXMfzFuFlq6f1q6VVf3ZN/puZ+lerqvVNxZXJi9foRpCArMchp6zJkudlHgN
n+k75pjadDIlDQZSrlMvK5u4pBM31PIxp5vxb00LHQ+vNvkTkZyOBT2cj7Dp1DfDVFlvMuCFFn3d
fkgOIHnmMx21wh3KguIGPLDy/a3fQRXoc6SA0Rqnk7S6H1VtmgsukcQDDGDjjtsW9BOnPXOEi9xJ
QyiJB5awRqA0vL7wwRDJHRzKxPPr0v9rKlGiL4YpcCfgT491X9dv/GH62wIz/vH69FbiJNwuYmRU
mznpsolo6WoLACHLkY9sY88Kwxht4DHWPhrzZHwHYTJRMeksqz+ARB7fo8KWFKeqnCpstRsMsuny
Ohw7v22cbwkU0G9BaE4jxLxGpi56/XdeHj/eFuR34JIhiqv26tLoDMreYxAl3mxSlh3S+BttUu2A
1SVOcbO2J0279T0M4h7JnsxrYy3rlzoB+uHyjEVf52u0YY32bIinx9FsI98zk1L/hiOu6ZWTmX++
PtPLg6+KjUAqhuKFSZRfHpZQBbrahF3sYThenNuwxXFBZ/9dH2WlKPLy3Xl2WBaZLBKCxN/lMDke
e9j2pLFXxXVNwxnTzIOJFe+Hphl1IIO19gD+JPw8C4ZVAQQRObTe10892tH3wqvi1msabRhVvOkM
hb1I43j5e6JiVpSiNCPsC+WEzU/tsqbhubONNhYXuRJaMEIkCQGF1W6v52mcO2B7XhdK4zlQs/Ks
xAg6XF/cvVFWn5Ba79RhnBF5w2RlOEpSD1TzRNrJBraO7ouqoIrGjUMAX4UmuqiV3U166E199hZw
lfYxjIDxoUsNYgLxyaprjmU10eguJTP6lBa0//VCLULXjk35PnLMAjRX7Ki/cJbUfgPRAxZ2+0rQ
QKCuJLTUoUUtv2pbRAhx+hQf426Y7rLZnt/pqRafr48iJrq8X1QkaGy2ss5bneVYjgK6VAniaI68
CHfKB8OpqoPkQHomc+93Pu1luqISI0HQoz0igsNqqHBIYQDaLdXUfviNvv7bJsL9EGDc57L0XSTg
f1yf2otm3XJuGn1DBRAzc6R0LPbaq2w5tJV+Bi0celJbJR58zSk4RH7QgiJ0mreKMg+eVJvt4xjL
YNoMILNloYXv+JTG1+s/5XKVOTkcHATGNDzV1pIgilrIk5NElJMxX/hk2jGgKARVEUMxs51gcBnt
l0OtglMxa6jr9gylkla7aOwnd4bSTd4YOcEbE5TH/3I8cR28WmRFb3q58hlPnvLENYtSQ1o4GeGp
4ixM71jbOboX1TqCkCpyO1j5KJKs9chxBq8RNy1CTwt9cB8JehQ47EZBCBCtV54kYb06AD8++X5r
/5XGvvL7+rfc2lYsMQ1k7hrcRgRV5PWMQy3B6VVhHwd0GN7XMIO/WGhMHNE/0h5h+4bnyspSD4Rm
8uAEUMg7O6RLVPa3lh9YCUxA6JW/1KcE0WXxO8bCcoK0Dj20U6jjceyOXS8g82a6p4C0tX8FZ5aU
h0IpBbflUD5KAUhYB6FX14CEZoC+AIAAG6cqDa7ry7u1fwHjAtiC7Ee/f7W6bRGPdodwlVfJYQgr
fBzOWW349HMQk5jCNN7ZT5cXDiVXHlEIMBKaELVbTi3pa8mp8C33EpCJj3ndK79lK893qlKXsY9R
yBmoMiMzqK4VIcF5lm1TyYEnF37/tQQ0e6AlrrgqKD4kkByETHCOvfkGYVB2KMkBRBmqmMupBdQa
STXzwEs1ufw4F93wPlS0PY3ejXQIFTMZuUGKbmSza+lQSbLHEfBE4CHxkL0Hkjb9DAgLD1Os+c8o
1lgPAC5CYVxcUh+D6ICg8/jOAkV+sAqMc6/vnxcJz1XUBxwnlOpVqlQvSJbFsahmAkicsdSaU7xN
yOC+5Pilc4MCAnXiRPsg40BRH4xJq/5GUUQ7y9mk3yV+HD+VahDcwxJAgPr6r9raZXDSeKqjQCTq
rctPkcm4QURSFXh16Wh/g5Loj5nZD3vehivhd3E++RYoNSGrzcuX62Y5zjTQ7zbbMPDAXJo/CrV0
zmldl4/A5I3HskPgY3LqEI+rRjqXWVm+h4ZCW/X6ZLd/BaQlweqmSbMuzbMXHOQDkA7Qpnj+dz7Q
soUH0J3aMIWQ0YEjL7BkPrVzHD+DeMgPWeQU/77+IzZWnJKDggYyZTLeA6uV6C1CVqnbQDxlK3kP
msA4205S33770cAjtKJ7x2TXVhLi2IVmPkiYF7VfpHZsnqIwc/PKGIlfzs6DU/zk1c4W3EShjCqu
wDVzUIug0iR9K7ljnHQuT1KQ831qvDPS3H4k6icfbl9Coj6y2xbeBYgVLjcTgle20aUdk9Oc+TQo
CQoMkZU8/cEodE7RomMNKRMsR8EijMSpqyUXnYP0UJoxuaA/7pVrNgIwBDqev2DZhEzhqi1AkyOc
64pR+tqI3wH1yM5OI86+HACGKqrhsS6aaGdq4qdffLBXg64eZkE61V0783pBlFV/asuhfazayfFQ
MtJ/WNrg3zW23Xt+6d9msPgSB3DaVMm0kZoUTifLRU2AwI99FEiug9uoJ/dE/bkvbxPhfhmFzShs
KfHKFa5Ky1GixFQG8KSOq2RmehwxyDsahaOCIVX2PHk3jjP3GBVci0e3iO3LoXq/VlIQ8Y4bosL9
2R6q+bGGhLOTUr34fay+GGmlQa4u3kL87XIYtS3kGl6A45q1NrojsJLsDL5ZWJuN8k8NhJ07x3L0
y4xReDiORh/8LPROeVZnOfEsM+lPE3fuu6bTpOCgzFYN7IhAeGzQuHrCCsM+TV037OiovugSrH81
MtO4Q+D1zktutTgyjxp0TyLHNTDZetZRlPK9GXQ1Sk42JLHsLpY63GSpZk4fonRGxg4/lehnIhXJ
BzUx/HfhZKnRoVVk4F8pn7w8mHqBjeQ0QI94d/28b+SSInUW1SjK/fQylktcJU5nSkpnu1KfK2en
dJCbGqT0bNW7dkI7Q63bjvLgBGbdCk+XJhrfck0096o6Dk/VOPs732BvqNVRn+BE+lbR2m4IB/BT
ntTynUXv5E0VQmn4gwXExR29UPAK8lrDvCuSIHboDrudXNe4AqJm1h0TrRY0scw8Xx9s49zBpKcn
TUOVy3Rd9ZGo+PQjmrVua7SzQHjNZ2ew9pK27VEssnBxZ1NYX+4JMKb6FNfsCSr33QEzQMSNwjw7
Xp/LVl7CZP57mNXWS2xjlse0sl2tr6ovUN1oe/uS/kYp5d/4MivfNR/WCmxY4yh3ZtYdTLNJ3Os/
YnOq5IDICIi4vM5LBitVfF1u2P51huyTgYWqP2G1+wejCHVuEB8IGxirBZ1nJ1GipGTnK5Hi8U8w
JWFL3/3JKC/2C3hnIOO8/Gw2zmB+n+U2dCnndzhWgavkVb/TAtk8WTy0RQeEh9pabhzhTPHeZLtH
Vac/w5pKv0CTNbym9PdKbntDreZT1BlydiaHuEra7BFtV8drdfCr8Yit6PWl2xoKnIK4PHk6cbaW
S6eamA4D+rHdXg6KO/z9modxgsWH0p31B0eY7gR5AMgInmmr1Ad/MIfaJke4QOWfDK6oz2Qd6k5U
2kiwYMDhToR0Nf0qc5Us+oI9B5CbzzT0xkOFt/JDClrtTjcVyHPQNB/7PCy/Xl/FzUHJ8IE1yVhN
Wuskv1OkvE9My437oTyLDtjZ8fXhsWjb+S1l45ZWgxbthPqNNByOhAVqD9Vni3GXn66sHQsjEHZ9
GSfmczYMmqvaUnk20s56QrIrvT1ioEkiyvtU93ndiYjyqsLWJ8Zcyi1nuS3q/NRFbXEyimFPsmpj
KamDQ+8CPSjYTKsNycNDnuSeURQ56c9DINunnDfFSSmr/FgnbfW5QiZ2Z9Ns1Q7o11B5FnUK1H9X
ezMusrLuWWmXhAFWciWpzXs1iPLCNbvc/qtLiZF6qeXvAoj1bhmJjtqAufFjngTqvUTesvOLNs4l
YDIMIUBlkjuvA6eGnN00Id7iOoUfnbKpq4+y7Fcu1Jk/+a4GpBsqeIhNUfFaflcdkCa0Wdtyy6SO
3oPkBzsd9PZOSrtx31C3IzdH8kYhhRbf/dXuMaVikBsCkAsBvTx3cpydItRDbr9vYOdTZiKhoyS5
bsIG3dzE0ACZi0XFN7a673Pd59710741FTxI4CBR1NfpeC2nklg9Aq8Z5I2oieezNqU2JBV8jf9g
FDToBOpFvKFXC2Y7sxql6WC5mlPXRwc1gcNgh93OZ9naZ6BR0KIWJkr0rZdz0RQphTTUWC5aJ/bd
IAXKgy+F2XvNkevbrxoiP/cMvGgQNmuI3xzg2zxMoeXWVo6GICoJZ4lXiAvUfM/xb2tWeCkiU0PL
WWEjLGeVhEpvzUg9uyAWytOcttldqVgZnPhhN5kTAWn16KGNRDZH1xOczbpQrCgxVDRgHq5SG/dR
IiWQ2VFKC8J/W1IrtEWsz2gDd0iKysSMRv02tNWP61tlc7qgTNgoggC3Ri75Q+QnCb1AoleXwyyx
qeolen6uK7Rhrw8lUtOL2ZIdU7ogRFsv2uavjrEx2ojKyxM8t1KVHtE8UiH5q+Gx8BXlyUDK+DDC
/jrXbdi/t6sm+IM7iPtV+FQLGPtLZv1q+MDBC5ijZ7opiqoHS89bVFvlPejAZWsFRzfB8RPXqi5f
KAoWKNpNUV+ZrlQ4eMbnEVLMDd2AX5ICz85AleZUNr55rou4+NwNeu9Gede802P0cnYugotgw08h
aAKVAb1E8078+1cznitFHZOxM13UibJH3YzSB7OXv17/qurFDqK6pmIFokCWpNywbgwO5ShpPbh2
VzeLbjrPVadUh6HOgF/KEIxcO1emX76WkE1VsqSMVBOG8HlyZuSLLC2EszXoES7R7VAgwd23mGnD
jWzy39jGJwbq4ha3au2X/aPcpRVsqUlJ+o8jovKfEbHwo3OvDIjZ5oaCdq0ESmUnzIlg+XrbIrVJ
S0Bc8UKOEijQchXRehpKu+p7z7Kr4qnhtYD8rB3hPDHM8l3Zk1bIsSr9fX1Z16v6MipFIhQcwbvQ
qluOWhpBkqkKZAizrppznKTByWyhw+V105yvDyX+V6sJCpU5UBEoYdLfXV3iMC58w+auAwuSOW6v
Q+ZEr8mCPIbsQFjqsotTvf29ne1kh7awXlqqouRMCDWCLib2rNF/DhxrQ8UFGnyAPv2mLvtrlsvy
BF+/uktMO7gb52b8fn2264V9GZPKMymiGHjt6AHPEZnfns+pp7V6mgPkS7AOt4/A6/as0NdZNhU4
jGQANRJcCfCaCIivzp9hwxDVcrPyfK5RN1WYWlfInH8Qj0in587Ocq4DrBiPUj5bFWFUjYL+cjw1
Kqas75EmHnOt8YpRne/7IK6QxosgkCnhEGN06Jj3I/f2Iy32UL8x73j5ATwE8W2kR0iJbPkDoAmm
thCZ8aa2sZDf5oI7ZPKY7bmUX+4bbg8aE/iwC9jcGg5mdwovDRVSi2Oj3nQsc7X/OZq9oBwUeXRv
K512ysCRerduHYal7i7YUFzbaysRFLt5PdKS8XCE+Zbadnysy+rTrFh7HKV14GYdKRdBuKJERnVs
/SG10h6kSpngCJNS32eVWWAfIE13N08HMjxwVtEN5+myerjMwSCbZV8Xnm3Kw9dB86V7cm8kpXIp
2XuTXM4IWhkOYEJOGJq9I07lq6MwK0nt+IjjCO50c9CtRjlQjElP12d0eeDA7KFGy4uD/OKCT4Me
vhxRRMi8KkCF0VFa/UhzzRt0BbM/yd+zO9qaFC8fKn68+8jlV9t9jOsyyXnpeVLRO1Bl5QCzkXEP
CrwxKR6uBpFK42QRpS+WLp6z0Ci8zky+mtmsHeNEv2vaDCUBSe13lnBjTnxkXcj7AiSA0LUcrY1a
C+sUtfDqUZ7fa20xuYMj3wqrFQ8sTaBdyQTZELb4Fa+2A5pURq9USuFVeDK8GVJl/KIVcrUTji5D
PaNQEcDpFsIYMXg5SjrlExrt6H/Fs+y7MKAo0yu97o2Z1tyYaokJ0WQEgMZLSOP0LoeKZdxBEkku
vL5EH18G/0efvptvTGHFKOxuEBFokQmjsuUoEoVsIx1TaBrDoBzVcm4hHEh7jbetDWfzpKM7CxgT
kNJyFGcsiAIlCpdDUtn/DqdGOXeTY54Tp0fozar8nQRra8tRrXHErUF9fo1FTTslSyp1zr0upmuF
gXZ4zELpDw4rGwFsB3uaMuJLGvtqy41dOaD/l+ZeAbbonDcpuH1Mk27fcjSEIExAFOAydlZfSIOC
XyuRVniYnmR3PDIQ52TZAJy2zs5QF60AdgMPR4uyC+hHqgmrmFqm6GlKMbcEFdr2YMc2IGVUKBPp
Rx2mv7O0fwy7/GMxOY/INe60hTe+mbg6QOwyuCBkLvfIUPvpQHGh8FBAmI4x/HUQp/neFDcOMP97
0MmgOyEWrh2SVcJi4+sFoxQNgOCWAIsB4PvIrvfC3mXqRPHfEOxSEnxg16tQ7iC5IkGGKDxg6KGL
0RKW543WeX7axM/aHKj4TDnFHbDP4EOFq9TOVby1nPT06XZA0oSivQofUHqtsuqiwrMKZxJiigZ6
aFG7s2M2DjYdCK5gsLgKkJLVJEk0MtnoYSmFrdG8i2cJkHc060jfDomGNmOCRPH1C/kyUbNpScIi
QmWJML+uqCc4jUk9cdgTAgmPvA95/QWF/lQrMZoCM2xhVCDBNOxE482jgUMCOTfbhsfTansaiMfk
kh8SwkakLPwukj4HdZ482LWq/xwLPcI2IdTetVFeP6hkil86UD47P2Jj7uinCzgIySL9R/E1XgWc
SM8GpZOdzFNaR3qIxzh90mVq3o3Rwh+N1f4JRMCtGANiAhg9cTtgjkj4XsUECO9tPZRkQDXIsbsp
CdHLkoL29u2KcDSptxD/vvT4RhVttpENyzwZnY73c1i2J4nKwvn65hH3zOt3qZgLH9EWe1V8x9Xz
KcQjFo+eIfN8lIPfFnOpvoWvmp/GBt1av4RzGaPSdSiqLjhdH3kj7qCFzduCDcS7eI0VbbNOjbW6
yrysRLxE5qGEiBd+5bMqDztvtgus38ssSfg5/fBNSIaW24Q/BTw0lJknmeZPXOHeGFL71EbOKU7r
d2rb35kItJBR2PfVVJ0wRz5XWnBXl8XX63PeCEGUpcmZKUSCbViXv9W8CvKWS8vrupoImOUZVnDJ
vLNzNlYWDjCvffGSAv68CkGJYeelguyUJw1mfecj43SXD/1XSdo1kt4Idiworw6Bc6YIvlpXFJ6k
HIl1PO5zjM0aq7NPoFgOUzSimHhzS5yvKIh0bFYSDPKYVZKuIa7TtaWVeFFdyqe0yuu/dLyj/pE0
+R8FJTZCinhEQVzh0iVfWl0TmYX0N0ZTiWc4yfgtHHFVnOa+PhRj7DykVa88CJWgPS7oyuxDYIlo
vBLIgU5wFEk4lls0nJ04D+FteEBS8fGREOr0Mhg7dxYmSl4cB8PZzyb1/axkyglOAi1nqU7dodHp
1Rp2egzKWfMMv7J2spCL3hu/jNuMnq94eYtWx/KXTVLKpR2SXxVa0R9iybcOSYi5GtCdN7YePyMD
H7mqHLzFA/lNnA/PWWWjdmWMv24+PGA+qBOSYJI4rzFXcZ3rvVHBT5PMVnnoGqdyp6nrdwLixhEV
70yT1h57gOt0OVtKjWNn5FLs6dXQgIg26wekuX5en8rGCYXQKD41aGghFrMcpMlTu9QnM/Z80Han
MQzno9PAkeqcbmekjRNKS4eNTJeSw7MGXWsj8NsZSzzPHDF6DCJCXGMFfD2S//nrHCR778GL2jzb
BWkZBQiGQBQyy/XchgSFSFhv9hwFD4Y2YiiXIXb8cWgDw8M3NT2hOVmfmtR20O+dwsd6KjDCM6Ns
Z+dufUpUcwSfWFgiqKuTLJKlUUEk1FPkvj7PRSYdJcCVO5D9rW9JZd4G/UrjHazOcr62FaI5Vsgx
zNsicDvkv08OiJrTpOfyTmi6nNBLAZfKAUK1lCBXAVCeQn2wfFxS4WBJ97o//mgGXb7f2Zvi+bRM
CRgFnz1xMdPcXk8ox73L6fIw88ochY/jMJVR9V4nl5vO8MyQys+HovXPSTii2ImbbFMduFLVtyGI
ejCy/jD/oPyb9scG5LhKTYiGGOYOY/1ebpJmJHgU5Q+jsIJfKJAWsHCRTW8fZ7PpppNDumqikh0r
v8ZWiz4NWT3eT0U2nXtZrd8i2Ftr+Lpqje7S1Mgzb7AmRLpxwO2LO4kI+EVum6HwGgPfbQZ2TpOv
aN8q3CpdFAmwcSjNSv4e+UP6tzTp8nSy2gGXabt25B9hJU3KuU07/06XjLk6q2WRoeGfWKA3VT0o
DnpeW9FOwNnIo1lvnl6EAgHFXRdaJ7mK41bVYIgjbvq1rx3zryrGycVWpPp9mYXKE57itgtEUX2w
ctk/KXZya0OWTJbfQN0Q6B7J9PoNwRMUc73Y4Mox58Ad1V7YW6AG2+rW3nNlaxOLjUVDiwHVtepB
h8OF3DioHqiVGeJY5Scn3uC3P/YcCvX0zRE3gASGF8/iYeCU6PZXOJN4YeJrd0Y29DgXO8nO2d+a
C/kktFqhyESTfjkKjn4s6TxA4iqLT3IPn8LHz3kne70MMAjHvBpkNZVQnSJMABgkibBqbWI7QW3O
DNFIT/ZITptD8ZCkY0R194J/mAdzV1h1n3p9IDdCndB3EZzzD904tTuzuryYmBVonZeaLk2KVdic
QetMspnygeoyf0CkXoVPW2TyMe1qdInTfNwjvVwmdozInU5BRzyp1ulj7NeRU8eMaFSN9mRR9T8a
6HGfartQj0Kcxe1j7fZaFYNSfxW8J+Au67QOiXFqmU6YemYfDQ8YdEb0Y6OSS3jaa9hsbEYIJmx4
YVsIDnJVFrPHoRfW1Ik3RdnwlGaq+T2pLOn2KixdaNEEo21K4XLtGWjhuybLtcYwhjo845HY/NXm
QbZzC218LE4UWQRvC6iTazhSk2Xk/1BJvLhIg2NYVsp9FcnKeIRWrTwNSFCf+tqydyB7m6MK6WIe
TQD717k/rMjOnKop8QLYaW6la9VRacf42fQT2S0CPf5izo7hXb9wt74bc6QBpCNyBMVwGURME2Y3
hanEa0ulv4ucFl9eK7pVoIwIj68l7V/yTcH0WEURllJXmqJNvGGugjdj6acI/xp9sRMRxbFdJQ+L
YcRkXxVkpjY09RHxPc9o7fjeJM+1DmOb/URXJnGdqDG9NHYgOkxZaD9ora/fXBDCUY+jBgiSpgcQ
sOX4Ta5Oflj5sTfnevvcI/J1HPWgOo59p55Qmq3vpSwLvlz/ghtPJLqI1E55xaEmRkK/HDVqpiwu
8UvxEgPD8zMXjfMcldi5hH6j/R5su/6JXZn1SFrVH1Q5Hu9CSVI9E5bjk5wl/s6O2gjjNAEBx5jY
mArQyPLnZMROdZTK2IPaPgjB6vScT4qMTqwW7pzTjc2LJqFQNmHzAtFdpaSZ7U9qOvIoI6to8V+q
knMed3s50taELFGf0klIBYBwOSE9kmvZh3np+UkIo3ueSzeXY/tJM4a9TuDmhETDlvyXx8v6aWYV
sq9UBkOFlfMtMO38QY7CPcLXRpwR1pkQirkDwWqtPlA3hpBe8En2NNvHRQp/l3OZT8EbPZwkfKow
iwPyufcy25oZVWIyLsrwdKJXyUrsZ0XnsGyIC/gDVjnq8GHsi+rz9bOwca/TDuSSfSmSYnG5/FRI
m/m6mvHgRHh2eJsEQf0uj330TbrcaY+trxk7EWdrWvj+IIFBvkcdc7UD0e8t2z6oKZwoBX5qkt64
0iTvKRNuZem8JBE3Y+lA466rD6kkZ72e9LHnpP3wIIfDeD9kSvRGK7vkHQq9gUhk0nsQ5dH3BhMv
NwizuTheX9yNc8DSorGGQhZlkLXQWoPnTW7PAXHGnnV8NuLogAEZdHu/36NTbCwrh01YYDJp/GdX
R64bumG0syny8kLOvzuRzu5snPx0fUJbo5CN0TwTnq62vbr7YnUAw43autdJyrcqA5iJYnJ4ezgE
rcMcTPY+MnXiR7y6k6gsU+fAkMsbk0A6Utbrj7mCxHKmau3OfLY+EGhwkOgChX/Bp8mwfjHr0go9
JZT+qgIMKyJEuCUp9v9gJ4Dw4J3OoolKy3JO3H4lLjII0xSWGeBr1shnbcSeTPFv5oWQOUDdeSm9
0Q+/0GPRUVxBWEFFA0evqP/VQFh1KbDP13fCRuKA+BTlVlwsHQFfXU4oro0+wzwhwl9ORTYC9oQf
uVaZmM2Zbzqeh8m0pqMPAGY+DCkkDx7jkrHDIboIXrx9qHyIzo7gxK7fpgJC2gYN5wsRzeJt1KPv
3wPePZApWqcMP6edSv3F9hfjAbYXpVXBwVqFZKfFB0fx89jrLStzHXnA+Etvg539vzEK/QCGok8m
qsyr/a+bqOry4I48xRl+VlLXn2Sl9ncSrxeG3yLzI02l5se7gDoj6KNV5iWPNSXkqIo8iVpCSQ+g
ARMiIXeX4gzzwY6c5NkcYv+k6rXkWbHSRYesVrMnS0VmMGgaLC0cpe/cuQkadP1RfcVZczyPgAnd
1JAwvI5C4xhW3SwdLa2a3klTZO4kchfHV8wBl1ZaNLzX6EstN2GGsmSttqyUHrZNc6qqXCdLtjGH
OowktKfrW17YqCyTZQWqMgeKlrhF03jNatEjPYkDaUCZRVXReAimKj7bPiXSB5naCeaZlgDdpvUI
tcAfq1/1PAXPToErG2WvQjrYvmI/QNrOf4WmJnnFpI6YfwZG8RTlVv+MRH9w7jo/eirmwQLV2uEo
h3jgMddm/b5tY9vLe7m+ywZdu6986Tuo6j0+/eXeY4pIO0CnhHpFlF+uaKTIOY5DhPSsSI3nKcEu
KNHLaOccvbCOlpsPpTXyDhDhYGvhTC6HMWMtUFIMNjyMPp1DN6uuXKofwqoF+O58aTr1UbcQxy8t
LEky3eVVfO9geXjw8/oY5hMGqf0nv6ezMciDfKiH2sUQTTtMyPUU2rhT+rhcE1GREtwUEkyAh6uT
AvvbkXSaja6e91N/yAsdXwmYFtLO/rqMZowjHgAASGB3rlOWIEEyAwED2838WfsYWXGOfQR0Unr1
afZhpoq7M+DWxAStg+YmaDD+Wn6FpLFGjFkD2/WdXrp3Yt5dGo5OtyZ84OYE2kFw60T3eLWlDCeC
lUizA4pDPdzrXRudhNLen8wFrAgJuqgGrDnhJk4Xc5kxl7idwqdAroZDmSXRzvPpMuCQZIEnFs9G
Mu41MTG0Vey7BpghbYVHmVmFh94u/s4BqOxMZ2MviGwOgB4iZ5QrVwek1YK2CBvbdHOMlR+HKuUJ
rlm8PXpj+FxN5t653x6Pu0bgD0GAr262SMdnpCLLcjPYPd+GDqFNM0MEqkV48zwUirETuTe2niDi
AUjl3oaDvjpTc5K3Crpepmurrfroh0Z8pmY0utcj9ubnIhUCJwp5Denw5QaHvO8gXyZmpYEeCsGk
3DUaHtT4Je0R6rcWkLuIwCmQbsCVlkNpk430oDZDcaH6+zDPlfa2H+l3zG9wHyp3tuHl6gn5QGSA
6KwTRNfIrDYyikLzI82tcSo/hHXNhxokbSfFu1w90YajpUoxlMvu5Tp8lYcXsTGPDKO6duX8mM1E
ORrUad0ayslOHW9rPgAgdLJjHoWg5JeL12J2SURQVbd2pBSgvNGdsiD1bw5EzAfwKz1pPhPX23KU
SQvkIQg0lTZ0HB+ipFM+S43Sfbp1zwEDoj0Dao1iKDzQ5SgOEpRhgQ2iW07IH6JFE7lxacgfG9Xw
d4baWDbuTkGyBX+gKGtu76wjhlzYo0reXd03vW48dpm1JwS4OQgfB5C/Qk6w3mtjhQ20BKzCNdN8
otpv2Q/RIO11mS5LciLrYEeTeghYxbqqikcoGq9Zprizndef6rBNEVqRkZV8L+kk9u8Uf2hwNZLL
BJ6an5fyoYRbHdwXczMjNDUj+3meTaPfC4yX0ycLeoEHAugU/IPl55SDrB0iuBWuHpjJ3ymgS/r/
crXTKb6MHpTNZSrZgv5K239VFHGyKWtSI5dZZPprtj0hMx+kb/qwwhw8S+udk705HHROOtNCy3yt
pA01C6ZLFsguB2a+z0vc2iMTbaagxwF8lLM9XdaLRRQcHBIAchvuT/D6y0Xs/Uiv9Vw3XL03nQOQ
/vwsz/qemuHFrBgFmCi3Mk8z2IarKFLKMwJ0nW24zRT90vvWOtbNpCMf0P6UJCPbeXtuzYkiBU8B
UxNll1XAx1U7bqpaNtyx1NMjKvTlOXC0dCfSb80J3BlJJ9BpChTiV7yKwRVMxaiUdB1HYjPwRhy8
D3o/D/dNiYleqYd7MpwX4vMvxFusHTmLL6ISq50Y4XILUr+A7F1hSH0o57718Q9p0vo4VzpwAF0v
y5DStIq+ezOnqnGo6mD4ghmHEZ+QnivKo9aranf8T+rOZDluJFvTr5KW64u8mAezW7UAECMHMUiK
FLWBURQJOObBHdPT9xeqrLYSlZ1qLXrRVlZlppJIRABw93P+8w9+NkljUzYGcb2O3jUyVBNpeCSy
E6v+k272vHV/108wOqBxgcuOIITh/LtVqnIqqdzo7C2ptvNjDelis9SaG1stUjZ8k/zLGdrATy76
45717aq4DIOAnMWk7w4UNfur7qX0J+RJl9fNMgYXAWYfF37pj/usIz4iLNxmip201WrugetvAQKb
a7vJky+j5ar93x89f/FKAmzAR0M4fTZzfrfMUnweRjtHqB/UmX294CIU6gQe/+oxyrfGkBCTE3DV
c3bJ968kcJkkXkbijiHt5dKeWnLcE8/89eUFxYLzwDg7cYPivruKZQrMPwp7uxDCETkjDtjK5g37
+zv2V+8NLgqQFGntEUe9u2NmrReeNfnWlmCHJokqv5xjI0AoFfbu0u9piewDiN4vj37P0DcCM0Qx
HjKp9wLzufCIFbao3zQGiSFkBAS7Muh/cgv/4sv5JjNsdnh2Qzbe72/hVNtK75Rubu2zs3dgcJ0N
ZmtGnBDqbIbknzvEj7vy4e/v6XmbfbcWcT/gDYGVREX93vjPXUobv82FgsGY01Atc3mfTzOp1e3i
A2klatP4iX4i/vDt7y98flg/Xvg8LEH9cXbl/P77doaHbzl7D1WxGjaSWM/rAm/6w6Jc4ycr7Uf0
DAAIb4BzB8Oeg3vF99cqeiVapRZjWwsdnXWftWWEA9vAt55brYjJEXVeMjt3Yhjb/oYhtdq4uUcg
qr02coOlXH+Eu7HG+dL224Ut91imGbEvnsTpV2NgFqhGXHQskDBbzCpSwmiHn4DSf7FfMHOFoMue
wfD+veIswJxL59EY28Dp3b02F3mUMDP5yRr7y6vgIGJyhbOO5N2tGipbB0CRxlZz+w/9kHg3ZHIb
P3npzr/k3bPndDzv/FyBY+Dd2d8MYJmzroyt0FY2XDF+CdrKxG1sPJAU+jMn1L/8SpSDHgNBgID3
vPBaWJlKhtbYSjJQQl1a3qFYyab6yfv8FwsY89FzK8E2CJT/7kvVxAL15dzqW+K5aydCHN0/kSkG
IggQ4n/Riip7aDIzF9FsYeMGlDhPw7YcwSjDNFc6qkjfGN46a07I/cXx89XyhvV5SvqxCGe/EPYG
NUQvIq23nTLqoViLHT5+nFulrdYWr+3AfXaqNghi21qwNON/0N02ljESa2wlBFyK3K4/V1Pifw0Y
6r0atL/3o+1PH2epCRvGjmU/kdpQzCECb+fRTgfUAyhgpBHqCPYgtpo+7LXSTskQr3C5vfWLUfcj
0kyYjCDtbO5KMRVPad/NaWTZlTlGo96sfWS0/lyf9TKlDPngi7P5L7/xvMwfamM7JmXuhm4KPzjU
G7/+8pNH88PrhoodoBQ/rHOs9vuJvUvIyuib5bJdQJo45aXCWrHxB5AT52eCrx9ftnOZcVYj28zt
fzgJFe3XZOTtshXN2EepsoMP2ZSVX3/1G0EE5rQAQaNyQCr+/YYW+GW7wuTSt/SZ3sacyzacNdGS
djX/zJLqR3kHbTHALxKEs3UyWSLfX0t3VF8Ma7duMzq7jiznZj2AQdQUElUl+sPc56OG9WGWq7hU
qftAkkr7xWym6kKJOlHRUk5AvnZRNy+/fBfOjlVMk/BtYum9W3Hz3LV5gw4L8mlHejEKz5hpqBGa
bfezacKPpxWFxznVBMIQz/a9/Re7eRr0TrZu+8SYCM6m1NF0f4IAOf7shv+4j3CpMxrBsXxmV7+r
6ZUuNek3zoKPaEITbXRJezJWe4Ega6faDU5kZAqli4Up19/fzh9fXWAWbPCYfGKiAfvs+wftSKfM
EntmmUzBeiya5C1wJv0nZQ5vzQ+rkcswXcetGZ0J8unvL9OutexnIxi2STMVwb4L5KJtKttYi42V
LPNn2+kgQ+tNajWhKwP3YRR+rnMfJhcqcTckSZw1c2nEo1PlZoiLr2aHQlqdCA1jMrLNHLSOuaGS
me0NOfXd/RysTRZNiZhzCNeYTOzJQQSA66pg7rZpOSCudzBV3tRlslj7dcraIpoHsOOQIwx7FwIQ
iAUXCSjedVtVpLosa+kRDu6Y6aduGX0tav0x8+Ogbv1LOHWpvXfTDmqs1zckxReTea8r1aXhOFUa
JVWSp+NmdPvqHIJciZMLJbpifJT6MvrmUh8nSk/PX7qfiujsJXse2hpJGVvG4rahmZjVJ7HI5A7h
QXka/dT92iVKu4Nipxc4uLXGndcZxqOylK+Fc+8To15D0s/CbmgcF5azOV3ZpWFCfyZi/kOt+iYJ
g8LLnWhZGm/eDllX4szsaWtzWWF7xJB4bVDmjEJTKSNEn+6ya/1AXNNMVvp2HQ15AxA/IGBZM/1j
N/qliIrWGgs8PNaqClfhVEkoLHxDdp3bZhWSNDPJY4abxq1NoLu1mUpzaPdV1qsHy8msZya7EreR
M4Vd9O547WpaVoZ+yqr5mIh2uBDZaq6bzg6m7Kxya6ydJAO6jny9cOPcnys/tJ3Ufgv6xHVw83EW
iHJ2llpEni3Gh3Fiiw0LMekPBMvY/ZaqKg02vCr9qWy0sSEgwCALylhNCcjjZoEMvSXX9kPHODXE
oVJLOLfW5akYio6b5mus00xpJNLX7UBzOQYta1gIZmNBYqkXP3HsL5pyJU4flSeOKz/9ZUy7hSfT
+1Sg01oMl8A9q7Vth9G6H8egVFSVeiZZ9ekURK45my6pYSp7q63GvjSJtL9hEIothVb64qaktr71
066kyA28eoxl5zOC0HOjfenXiVAm5ZUTX00bkiZis5vwSVfWeGyywvlSwHFgUgeSyTergtXepHm6
vLV94dyZ0+h6+MSbBiM16S5TPHm0LREJsECo5PlkbFKNr9Y9pKGhihKZ6jejqyG6d+EfcHZMqdg0
6PMPle/P0Hhy0b6ZjZN8xrqoe6p95JLhQIt3GkDvrcgM6ItRJxj91eB+8Mb0shNtcj+1nfZG9zcU
UTeqoY5wkfVeJ1QQT3muTGPXB6W9bM3RqqqL0rW52ZPI+xekVk5N6l7mZ1tTZYUIe3/Mr2vownnk
2Yv/3Hbd+CqAi07cnATtA+/QHOkYub42Qaa8CMW8VocTUaDPGOmr+2WZ9HbX4P7M/+sRKB5blWE1
kcKWOgnXtsjvwUJJCdcZ1hlhjUvAlyEAuNkshG46sVoSXpCidJJP/JiApKYmNyzSKc8i4XTeBhaj
S5PhaN6t1BYs8Jy88EPLGORNabW4jRET6vFWDtnZiV4EPIKh9rI2tODWXgSTmXSHBG/1ccuKCj64
qe0TeTYvDPpto+nTcHBNJqQCJz8vBOeb7inu1j7kCU45FaFhXfiNu9xaVa5HU26hMp70xT52a2Dw
zhqZPx0Hc2qR6dLPyQiX2LQK+YITyXeeO1xojitOiSvnOi7q0iEdZtTtuyRLqpObdYPLI2wMgslc
aewdJhg3TeAiY/KY+lAw4sPTbQab4AQtkDVsPiUuVxxd7zvbNNat67VOd6zJzuuiQYx4Bi9DsAaR
GIvs8pxFw7thT+68bVht43adZVPvRpW3Nchc7df7ou1HODCigsA6N8OnkpHEEGWMSHd+ktpsuG2N
OX01TM6lr3r05aXZGdc6lC03mqpcXRndgEFZRYrjjlxOdtGaeEBxJOA5laSmZJOxc9yRPbND9nLf
F3n5kpnalO4c4c/pVo55LXYlTlx0dlTq1k44U0DV3WZsTXkq2s9cYAaDzShP0NIGxh1xHgXj9V6j
EuipxGpouNpSRJjLm49rRfjprlejp+9JqzWz0OEpFjwYgWBoDqrZCS2V+E2IUFN+qnyh47uQ6yh9
as9eP5G3TWTbWknz5JtFebAU7IVQTF0zh5aFncAm91Ix7BM2Yz02U+Vp2MM13l2KnbkbBpxZVz2L
zjt6XqvpGJ7bZRmaeV2+lkL1uI5hefTE+L6/aDCjTSCOGT2YbOvRWSxru9wkwaqNZNvUFXt4nzhz
6OU5OvBcs2seMwbbh3JOnLChv9mpztOjNZWXaKiGm3HSHM4iark8NEkvG7ZO247cAuwrCDFLz4Gb
TLjVjS3mNA+hrqVPg6NVKnL6ETY/87X8qCun/dqAF9KSOsrJw9zWqbCpg7U2LvOaKjhZls4I09Zt
RLwsnnapKrxKQYic7MmypXu1Lt0kdmyU1hy3msl5lhm5FnpBTuKjquyO/bLL5xtH5cNT1SRlE1mN
Jxb2UqdA+TUZbRKvkE6KsJkmZ4xZMGWwSatRPq/MUnb4Yy/+ccpEse96jo449yhSnwuncNeNKKbU
OGS1ln329NFu43YaDRUxZRP7xs3VRs6i2Q6iRUhmW0VnRPXSVpfcy5zOUjRDE4lVS9vIxHjvei3R
zn6xlxm0WBXSvW97x3rNAhe5rjuUk74ppY/Bfc2XVWFucFyHut+zPcjGHT4Ufd+9yo6DboczIvQz
a0gW2lW23eE1nZTPqaQDMteJvjwa1ly9jqthUh10/WLfF6M2vcj+a1Zujbxav5Iq7T/N5VpT0bVA
2XMioZqYcCL8UBs9t4t5bg6zXFIuT53y5YtU5fjYYNBdhh0C5Acxe+NX+hPKu9Y12ilczIHyzsby
sLw7lyenTC1athvLDD/LgCivMUSegLikd6SaIhw95ixa5xXBkB6I8b7vTe+x9R35qfDFoK7xK6hf
kDEXbuQPhteHVaL11948iDdH1uYn07JbekM7Sd7Y2DiaB9MGSCIStkpDfk99q+za+FjolXc3dosO
q6fSsJeHxlB28cw2p8WsxjI4UEW586ZojPngrrxOUILPb0+B5gHrlAz5q59K70QUWFGGc9ZmSEFx
/DrpTWml8aTJ+qlNCue1QFxIEZ2PwUfNMTMLSwKneh2SQPtQ90t9lU/GvBGjUSyb2uircxKDUM9V
1XQvSyfRl1VJ0q73E/I6XgkxZ3fNFFC0e2lheKQvonoMxwR3RL5DsaBurpviIzesGI8jNi8PWaOJ
EnVGo7XXa9cbWjzqoK2xx37fhoBwHEh5IRxv1xoGICwmEakTl6k0BY3KUOUf9Mldmo+DYNOIht6y
17iYdXib7ATyhCt630Z14C0yrHhVr+u+10/o611iMvSJ7Y3Kq17CFli3Co2MwNfQV3mwhEWAi2HI
RNFJ92ZARh3ZdXMvQqbTrdoU0k8fSL8NvjYMzKAAenO2hhIi313RuUT6SFfXPlfEqaxU0mV2O5mc
oqEQYGtzbydraGZQfsK5SZsm1BIeJ8uxTuujI405I/RitK4r3H7N3eAq8TbLWtFZm0USB/lceejV
5nPvkVuGjIi8aFXUYxCqHSfCtAQOE352n3vlaLP/Ldr8QBzxMu4Df5XLpqILJNtRdzum6wSmcswE
puYAx7qq3brJKup9hzjh0uylXOLCysG+1zIotokwmwFXPMt5O0dGU4pOte8cGtXMX2GNeu2xsq20
DwfNSwCbzLSKCjQTnyyrYSUV0uMgaXo1Dx9MAoirfdqrMoj6yRFFbMzr/FBbUj0n8CnTqFBjNkTm
JNtnEYg+jaBbei91vpLhqup6dUO/5PlFgkxuJ7Q12T9KnUkfvK/Kfy4bhXcgwlgQtKpy0ks85Dtt
o0vXyDfW0Gak1HEyW+EMxz2NSzfX01hb05Hbs4qz2WBarNVuNCvkF6Y35oKQFXxJdq5X4q0xuQoI
Oc0ba7rGBKOebsbBcz9qHj44kTFJdm1dF95+lJYaQj3xweEwwsV9D7HLAvkVZC9y0rHT991QWuZT
SfKJutaGofUjPJfqq2xJu+YQFEt2XVEnuKEqarsO6UPlEx5C8qY3yFMP57Vx8ijQKEYjVjbau9Ux
VRLVtBkNBQtT8dDvlpyqPS+LO+yjSitUYx2Q8DmoYQpdXKNrBirBMO0kj9vfiYDYjshPszG7MGsr
WC6ojIiF8FrDP5Rdq0OtqzGIjcrc6+9Ko1BvdcGOGE/F0t1OjLtOlSqo+fOU9vAiT4aSvQOJBHlj
bSOzS63V+jn0l74dCbusCiy+xcyKm7Op6UOshOxndO1DFheu097MM4Epe40yYFcUjEM3zagnn5eC
Ox33lHZF5MtOP7Wqo2i0Jr3JN6Matf58azx1AlFvglgWSg6hvwadFea1xY2Tlpm21JN6o6hhZl4k
MB5m+jD5HOOiEGw8x2zsZUMFkraPnqZLcShQIT35OpYJ8bqm/RpXQU26eDktmDZSQcmdVOC5uCAn
JIXKxZtfK4wXjsPo0LyOKwFgIUI3nIT0tqsStiu/GkN0+unVgAD1xs9a92RqPlu20aWVvln8LjHD
0aV6BhjOCw+gRGQB11JFGwWZH4AIrJP+4o89XnFmO8uvXc4QbY/cLdk28xoksVsP9YsarF6P/8vK
xqYlC23aFueGuClMisdOm3Un+q/WpWXvKlgFDBw8SnY5WfdeC/KUOjjERdjikhWGN0SQhcDqqc1z
s8o7PnPwy2acHugQU3QfYjXQ4/uRmCHGpbGWet72o32FlabLaTyAGP8y7uV5cOmwOnYR5AMofg9I
5YvSxtbQp62OnBTyL6qnWl9+5rL/48yDrGIyFZHPMSrlhfv+Kuy5Q5biA08YlMqvqjyrbvoqKI9G
4ljbrvGtn/gz/MW8+0z2hwt79k7AX+0djriKzlodJ522k03In8M6rvqR082aHzS8T0K/7uyow8M5
dFaK9yo/5S5VdP+rAYgOuiHrLN2zztMr2H3ff/FejpzoqSnxHsqn/dQS2VRjcvDLD5GrYJYDTZlv
bLz3VShMNDWpNcktGk0k1b03UB4QHvP3EOkPMDBmmQytoOHrZwLDe94quFgpmnTEZjyZxqu8JEEG
NNbZUU6X0d9f6gc0FjtGyKTMhr45pry/lJxlm65jWW076Q1Rn9XiZpjF9JNBwhki/34Sh5gGnhQm
eCCy+CN8/3D48HY18Fx4OCVznZFSz81f5mQEb9OeEJtB7f4Zn/yHm4itl+6fhXIIhgBQ3623UhH1
KHWHR1XnRWRUuRZ7UOEiLPp/WZWHzID3glKEJUBB824NmOvgrIkjl61NUE0oaFV2K+7cP3krfnhU
366CygNtBrPs9/FMZV7Vk7I7EPtWWzfUz2u4Gs0vW3qdr8J/z7nqTJjeU5jSyps8Q9YLg4fZDR1Q
rK2QxDuug/an7fN/f2fTNPzzf/jzS9MuPcG88t0f/3klXgjba97k/5x/7H//s+9/6J8fxtdeqv71
t6vndvhtq+qvz1I09fuf+e5XcKU/P0n8LJ+/+8OGiF65nNRrv9y+IgiS3y6Xvjbnf/l/+5e/vX77
LfdL+/qP31+QPsrzb0v5WL//+VeHr//4/Tyf/e///PV//t31c8WPsUPwXcT7H3h9HiQ/qv8BC++c
/QgdGrPes5Jlej3/jRn8QZIQgyJmzQFF3NnvsW7oav/xu2b+AT2Xn2ACberfJEO//zY06tvf2X+w
BmEHg1vb/Ad9/O///mg3/1qu/3o83Ik///xbraqbRtRy+Mfv/reIh/9Y1vhL8MEog85mQSbb4fmN
/Q8iGjIyoelW+7AgjjkNnUO1z5S50IR+nAd/n8H6OGauxH/XaMJuerJ8JCQyssx5q2SxcZ270bqb
GSHjhxFjRBZAmVsiXLTCaTQjX7uV6127zFu9r45NRZ5ictmokaiuOTUerfRombeG9lxKd29iZmP1
rowV5dhDY3xtR4PM0YvO3NceVLPhi9b1F2qtikPdA7d5Rt/hLajLbU/jlRmwL3CpTtwkhvf5mvR1
WBsUs2pgtuBbTR6rJNeinmKkSz/kpRVs7EEdSjLNg4ohfH49+/2ts97SDxFn5qZ3WVqHKSLTbtSO
ZyhU0wIIS50ZGgWin0oSTE6VFOqM3MKeZo2p5y7pu70m1Q5FVewNuGo4+kXHSCYZP4/e2MfpNBDL
FmgxtL+vNB5xLfOryb5qdORA/cFKsrBP6fPKALuF1VKUgnz+QW1yRFdGncbZBBaRexHC9e1EiL0a
AIzNZTPJN63JYr96w+xxQx+8a/qPfvA1s1xm6ecogTW4HW3jWhqdTgVLHvaQSOyV1VXhuB/X2XX3
FjssNFE/hTjCXamd0ME90lLZa0blD2EmrpypDxn9PORTt+0ESEyd7/3Fb0NjaYtQM73uSheiBSBI
j1p1adrPxex8ct0CwMzUntbqSx7MseZdTUFzgAdmbaxWMjczzC+Jwha31IW6QAk7XKu1Ca3aeVBM
T5jIRIHLQ3ao950Kabaj3zPli700eTBqUo8Ec7zMeXTFusM+9bpSo5uerbePi7PeBHLNdsK/APyF
ExEcylSLnTJ1LmZ7xi+P6dWVNcKZGKetPdnxDIKRrd1FY6gz3eK1S0re6KY/zi7YatMeLF7SLuvf
jJwy0692dsAAQ9HxdQ30CeBKnODmOcTFhf7Lv3LL/Eivwwwsib2kgFVaIL2j94sqm9FggGbZGJdI
w/JQ1v7eoyHgKUc5+T+EaMYzzQ9zonjy83gtTiqokAac25+1imAU77TW35i2+JB4+Qawd1uNxokS
K9L9O1tMod5PZpT2QawNVxyAB7rPqPedvZl2HX6ZRzGS9mvFpSa29fAyNPeDt8n0hySbQ9PG9Ckp
N42dBDfMYesDvGLm9yuDP+2i9Y0Q5COq1WemIAA1J8DQg5lJ3lM6kcltP1gVIEmdLftZn26Zc+yM
tflgt2fBwXlUKvpQq1US+vrt1DwmQjtijRHmpRPb2RiDtA9bfb7OAbx8sksgL16AYmy86U1bH4X+
yZwMOHZJd5qqIm4bpl66mramdlnPB+ncFgMh81Vlq61UJwNMQtcruI3H2Z7uVJcf1uHUsPgFTVvs
5jUdf7UXxG4m3gdzTDfCTSJlplG3Yuy/FF+kl4TZ5I5RAvvNFO2mz1juuXuw2p65rXbTFE9uZr4l
qYhKm45nvJ8T8SlxWA3+ipOn8aX2psibzgwbWlE5h8v8RbYkbCTFpspYaXgoRV02hIn5sZpk2LHM
W90IwYejeX1NNPrmJiRBOGqd29E1d5JCPEeeOGKwIYKL1TI+OaLk1Saz20i/GDS9YTl8hMHbxGDf
G0crLitHhmt+zCoA/o7Bar9kR9+ebkjzjBJeFwAA8KWsJq8ky/cjDOVymcbYt/QZFw02wPVsQ1SE
DH2irjjJ9THwnwNNgUNzhzPqXUPf8N4BQOukbHSUv4wcDDvSuiKJvGp88/r1uPra5Trf6dkhkztd
2f7Jttr7AQlZlvZPre3t6ID2BahW2FS1eyibjj0+TYP10jd6G/Fqdt07Ql5L/MHCrBPll8HJbvAS
rgHOuxuvCj6PrFpOxRM0LKZzrv40cNZgjDt/7hnxRVodGJdpMWy6Md0FVnM2UoTChDzrAwDQyexd
YlYce+GLiYs+L657fB8/A1VGOiY4STVcTasbtzDstq0U43XTAE8YzZQf6TC23SqBamyDCb6oC6YH
w22HhVi09JJ7B8J36CY6lCin1ce7IJsf3V4MuxQOwUerNiJLcMjqrja8jlNgPhogU/t+dgd6+wH2
FcDeJxA6RlNVe0wcHYp/ncQyKe3NOJAmO0w0NHzBrd2MewRMLxVOpBfa0KcHgkrbKJ8C5NS5Usdy
9NRHMlFk7PcriLvPTtQI8CghMcAhvPcxO7PBMoSraSAehmmI0DDN28CbTk4ZsCIz8lmNj4mWbMga
Y1LSpHT9vvEQLNy73r4dBAz3ol9vxtWfDuVqxrluP5JmxRy0M+d2O8uLNG3fbB19Lb4f9Reja71j
OiQ6raerDOY4Qb5GvFhrWDR6ynrKjI/Ibo7FqC4WO9tD23iUfR8n6/wiZOHHfAN7a4o5Whz3EHjt
wZC+iHGlYctTVdzVYkN5XkQWBrSRi9IYmwjyzrvsUa+nT2QCPLYmvH+C3sKmHg9Z1d2QfEfM0fDY
e3B5+j6LGa73Ma0flnB1t2/SD/jrxCVn/wD9k+MlRLjAS+V0E1CtRqC9wFkrl9xMocn9qkPxWNWF
nF3/DTitvyjbeoj1RtYPbaL5iJmSOe6cwdoYjN9VFJTBwrkqhSV3tjvIk9Qs4mPswf5Qel6ybgt0
2SLWZaLua7vJNnYu0s8uqiWHXbbvjajNztSgAXaDC+8/gsxrEeC9sGkT1Ae5sl28CETXvKkTm4II
HcRVPRUMCO3FPvl9IaqwnTP1kLSunR1cabcnEIlmCQcr5/BfRkvsiwEn72KqdwW4ax+aJVImtlAf
OIt0KMYgCUjgkWg7KkpPTUEZKhTnx6JjHYU44XsXrGoGQXBbn+xF64BxKnlpV8as2MIG53NNgI0X
l5hafoEA229dhPSfGl4GUDwp9TjrEgP7x6AlP6jnfD36oywvbUXGT5MX8sCe6GzsMV22cE8wApem
xylaLLtKK9YL9JnpyZw4OJAx1leaXAU66Zc+uC+86YLx9Pqg6mI5EDPabpcCmmOD5PsSIuZ0pw3Z
/GTz6a/djAMJjb0F9s6o3R8G99Ssi38VDHNz4qMkB5HPt16ZjHEFjUbUef9QLEZwyANC8pxK2Vj+
Gcv6oiaTia/hHdrEKeMAU5cbDmMdyo01xPlsQXCCdwV1RrtWRlN/gbVcP2Re01w6k3RZetCe1OJz
vRrNetwMraoiK9tYdp59HDwxXYq22wUGw8rA2pwzw7Z4r2khqQzdUa/rPtac4mNa9o+LoSW7IEmB
0V0tjfJ+Mzi58dlr1+aYlqbY9LWz3Gtr0TxXGDs8CHtINk1TTPtBp1IujWyAqbQkW3Px3Y/Y52db
bWrMfeAmRtR1E/MzpkXtYfHpVoMiPQW54YTIv5Iru+/URWON+a1dui+iSY59LR/xHtsK/7R2w1OW
3ndI6zd6MhZXmFkeplw0lHCGt0+c6UDadvZBJkGxsafxXjCsh0AzKNZokF3as32vSTlFq95daclE
A5T4IjIcpvOjEK/dRNNQi0UPrcK7NLv5rm/mCNTnW2249wpubmv0w6VIKdhL8ZIK8gHa3P1kKO8h
HwFK+1lux9y5SexpIJTMvsyLt5JnGS+luE1y6BnwkVCD56LGXEErNnm6Pjqa+Vg7sBuMPM0JMOoi
gDFBPxLclj5OI3p6QaxYHYLhn1xHf6xHeSOtYTjKAe4JjKwwNWpzF3TDx2W0n5pz32LSpKRecTRM
xh4CiyMIPcXV6M60IUFNwxTYiMUyjxfFDY7+4JV3bKYUxT38CexBsWrBlHeLZf9DKub+qhK2iX9B
FuQ3XjAQIMh7+5o7WRdbWZIcek3zNpOh+VdzgnxmqzlNd+CQdRiPJgGIMrvbVVEq6PxC5Ds1ViCM
VUfIuVdWQSzmro7T3lND3JRMsEoQbvbTbByjLhiNTSUZPMeZX5mXyyrxDmz0of86TrOG11bb6DGk
KWhHfZN9GeA1xYuVHduFkcmlHDGSwJgsVUzM+z3jhUSR6qk74sI9K6HWvWO16ydNh2gIX3nnLsZr
zjCmZ+odY5sKIctwn2iK81Bb5+e0YTZOJGTwL43Y/wtspX2t72T/+ioBV/4/QFTO2qL/M6Ky6dQz
2bjiufxtB+/39fk/sZXzj/4LWzGMP2xURM5ZFMVxQObfv7EV5w9AbBOHMhOOKpjo2QDhT2zF+uPb
v+avGEgCd+v81b+hFX4fxQ8/Blca8i++qL8CrVjfg5d8HqBsF1DdAo3kE77XrjGistsBaa3W1oW/
sZNydHcoyZFVZZWoPzkBu37czoF11S7M78NZdfW8q2pD9ldlm3IiV2ehUQhp73+xdx7bdSvXFv2X
18cdQCF3AZxzeJjELJIdDCoQORSAQvr6NyFd2yIlS+P23XHDNgUSoar2XmvNverB7Nqpu4tHp3is
e5eeAIZb0JyKozdLoq692NLWyzNLT/s2WE2dPCvmBhyknWZ5d3q9xA6V5mQN+zxLuw/kQXwR2MJD
p4vrVe00RraBwrfS+QgSVNTnmHVMGWit1anv7/WbluGbptObTjI3xgJQB4vTpP1F5/q9bTmx1tlu
bc56fgzBK2vUo2Go6ohTIz0vc8045D6LSAAnLfn4w3v0i3bX2/br9ysDwAOoSuiXJ/yun5wayjI3
E9KSoFgqpx0ul9lo/yCneO8fPAy+rRHPmwkfw8N2/7altkxy6ZhfRdcmxy5supKWTbYW9jUTIZfC
xJbX1+OZOyCSXeNwG69zDSoWeSBNqWLXU1Z0WYSboWiqANGTeqxHPDy3tB6mSpETKca9mXB2UaUY
2321WIMbGLWrLArU3hpCfNHuveGPSJVDN7AVrNo8k1DCaFhGakBu3g+JqSJ3XKzbom2sLwt2kSbS
U3hW002xuuWNmoz5qZNuegnqT7yy6TkZI0z1ZT21+O5eTN1tihAo7sgpz1hibCZeval9OPr9tS+/
tjUes5C2qClPKxNmZ6QtMxMdunLV84uZAMYaWU0FRKdn9HCCM1eXT4ClLblbe6/76jnjgsW5WD2x
K9Y4k0GTsyNhFCnpWzWEv3QqG2atXMe87Vc+9G9i7HA88h05NeNR9CO4u1hTmIuyZGy+MuhinU9G
DJm3GMuZpUv+RWxewDylHZQbjKHAqhEXZ0WMLyWcVljWkYs5CbeH1SQi2I7smMnkJ3zC1JbCT/84
nvJdhMLTWZXIyBtgaVjXADW9e0OxUGdF2X9pvLQ5tWWnXY/zYDNvyGNo6IR7aZWtDBR/8NOUkr0p
PVwfdalHkyzagENWcvLti/nfHvR/YhtR+d83obuXen2pszd7z7cf+b75WPpf5IO3FZ52vAslkgf1
78a+KTb6L0RJAiDfIB7/auzrf7ETkCtk2CH6jEVtyO/w7+3H+MuFMYtkw5pIhvSfbT9vlzqYP6Tl
wcuQQoVZgd3z3SI0ZoVIBq3Mg1ifi2qHYNbsMzaYP0HNthfyP/rBdh3CGdvuhqAFsctlP/1RP4in
ZsWevc1McGlz5wwDedAZK/BgrWvzkZlqxf6Hp/DHJfz79SCdOgzIcsjpvefnFqLzG0mXZUtPEsNo
JbsdHKU/gEt+9Ve5G8AKeQYt5pti/oMqkvamX6Gb0B1cNHFt9xI/iy+y9AM575T+Q69X0e//rreb
Bn8X+gsgZw4KsDrhLSMH/XgfC2H1HtYzbqHV08kss4yTuJnTFaSVPn//qv/rDvyni71zGEhW8Wkx
eV7S8Jb5wKpp3heJqWcRYTz5T58YU5MIO34b07QRnHjlf/zL0kHXa2XjqzJxVF3nLVM3k8nu/nCV
X/xJ4N850XkcKiBubP/7D0/MqBZnEKmigdUuOX4cuiRd4a5hb4t/Zjb59qg2dhNGHPwKG/rx3aWy
0iT9PBVBCin6iG/CDvmop8PvX4ifPmBuG1MWOSMB6+FVf/cBl5Wyy2XBXNKhKBwKxWgZDCD5Hxho
5vao33y/XAbBe4MSAptB4n/7xwjNrdiHMBAVSeq1UdfPwKK5iS2N2cqmpxK46zD2Fy0zX16Sjhl8
54WqpXGYJR5RAC1V192Jma89rBkFU+/jGcc4XfW6vADR5NETpSNlBGPjUSDjVXDsA523mYaWbDpJ
t11HTOtIjL4SfqChMZhrU6Kz5f6LU7pyoVAzM4wgdtXf0H2V8phl60rFipH8KbFsRJrf3/jtL35/
RzAb6Dxgg/XzPQGT1SDpU81C2lkKj27M4uiB7zblNeptceOMnB/p8hn7HhMUqoSW+f8IxPDt/TI3
1Rf2IbzUnxCcQz868KJtorw6TmUxof/o5qT9wTXyiw8Gy8g3jRk9GfH37YNPVpzzjHUvAiUVhxlQ
bmfmoONDlIXz+fd39KfVlCWNYzC+LNZUcrXvlpvcsSFbbY42q+jqL+48FgO9dUqhwOnM7LaGamr/
Abzzi68H4h47tAnLBQvEOyuR1uJaz7auI2OZ+ROtmdHzmbf8YZt4fxXUeQsCDswAyhnmwLy7SmbW
RNGMePtGNaOIlJ3RPqBBPP4pVPrzhYiRsCtsG9JW1L5bcjrwqxgNmQ2fG056aqy2EbhWP9/+/jn9
6irfDw0e1Az7/cigZq5lmmqyCjwfqIpSbR6ZOFH/8OL94irgI3weDFdh2u+7hY1JgRbWdkVtM2H3
bBqEWtxL2tXv/5bt1v/4FdN43yxDAkQ0mIyfONH5FpxKAC/SQF7b64wAcqQpsXwxqi9QJIK5TsXu
91e0v0V731yTcxuInW0eN1d03oPV6tlJAKH3MmBcjgZFZ2ugUuzXVOFea2T10VO+89EaKUwiwlZI
cKw0RJUcW8jDWrUUcAbQ1vIkZftSW5it9yLSEOQyc3qg1S6zzMmjQsyHMexUtZAPMyYXY5TocE43
XfG6yqm0otEZmPfuNVaX7x1zzectm9B3kaPXSXlqF1baklaCw4LHb0XGnXOhfcDWVWN9X10qyMU0
p1vbn63npOcB7dWSIp2USYyeS8diOulE7eD9H7pqCmv6Zx0EEtl/XQhJ4G+YBAOL4mmz5y6ta5Yb
URbdc2bTZA4AYHc8DHGZPpaeJIJi+G2e01KFq8M0OaNTu95LqxmKvYG4sGzt+MDvmAV3uqot1VjW
7GPP5WxQYzejR7a9Gmdbhs6apnuVxZ1+AZbb/WTR7ZP3PoRPN8iHycK9HTc1zfGwM+ocB0lSO2o9
1f0FSz3dk8b9KNKUiS4zxn2SRGudtWG2GHZ7SGtJGQ6DaLpb2Yiq0KqcKQspUad4iyHWXh8J5Xka
TvpOz6PGH2f3JOnNtA79tjY/m7wEDNzyRufTkFbp9KA1VfziNuM6BIPGp7213Jcbv3S0L6ScgECp
qpJ35M8s7VPr6OudxZEkC8m4eRXBHGO6TTx7TI5tPtEmoJ1frbR6fKndS6+emeiqZcbj4PTps7a0
ehNS67aQsBFhxqAf3D6J8mlyi70lCqIEsnZpG2kCBG0IrhHcppOnZZqGQipporMtY763cL8+M5VS
b5/dohqsnTZacbrPS8qDA1gJE8OZs0nfkjSqttf6REBw69d4CbR8ygU0XzmKwNc191lrjB6FkrjD
iI874T33C9O8KbdgWFjnjhy+WJkmlrO+ik3t6DFwjhCtTo4DA4c+lDSPi/WK+27kH8FsGfrnrozL
4X7BqdafKAmFNhTQmQwGTy3uYzLXsQMGrc1vK3jF5pEQEze29hkkeKyYfWQFecWwnb2t40kJGT1C
/jkn9eS+kliuiND1SCaf6T/M2uXIlDEXCwBDZE49Xw75uVSEf0Mrdcb2U68RMiEg16lV+si1Kd1k
vvj2i9TbrA44LnZOtChCQTSzjay9Xkgk17u4rrQsIJoCeAv3N6TEwiixvNSK7jsKN631SC6VvDdE
Ykm0i7aqz/x59GB5+aub7Gwzs7ygGxPOwA1o3+qC7qHoL9IsK6p6x6zDKbEOvVlNjk0+2Xe1GaGX
OCq+8LGcl13W2FYdcaeL4hQ4ZZVHCeVeHybD2jwvYyKOVQ6H7YolJ+1JzJLaWjB3tPYgCcXEdvfU
uyYa3NeO7F5bAFewc7txd7PjJ15xknY1TbAHbGI0xaB2ZR9G2IBNYLQ5biUCQAgdBKrXtdj6ZaPo
cHQxjaxK5oDOYPkSc1vpGTJynCENrfDv/ASTasAovZkQ8jJIaBIjufmpmrHrr41Z4kWgZWIEk+Vg
bkAMZM62RZngk/4wDbRzu+Ok6qedC2LF0PQp9ArKBfxbvt1Fqiwd9WVau6UEfIbT62woMiKSNadU
/bCQA0GZSjin7toCSEnYSj2tomytZIqIjsR9Mjuanu30kanK2tywZdvkLaZdTiCpPWbIKyROGw8D
iJhM/wpSCmQWORj89jmnFjBwfV7dDrPtTTe6k1DGYKaQ88FhuGQfKIJgrNMtWfLQaVv9Wiv1NT5t
6wkmDK9acpU7ZfUhy78hyiD13fJvOHMwKWbdRwjbfXHW0D6iqlh6oqh45ieP1C7SOs4Yfa73Rtvg
INJM8nWmNlWPzZK4cWgwUvzrIJmME9STwExSrrGfhSw6dXZqQoD6pHnuoqKWSsIkFO06pI5Grf1E
stHNgyFPizvTyAe1J50m9eNASqsJYlsbL7QpRrEaerp1VCMe9gA7wfe+d1lVHgZ30FuS6Z24m+ea
GrI1RjJCHXB/FfYVY5h267I6Ly1bZ0vkSGQ6HjnRPONWxLmIN0YefZk1MhA9lRDOJ8Vqjad6fdAw
627UszSdwswZpjM+DlsGuV63F1buZshVSseUtYq4h3yuS0TQpvVMyA9dhQHQHOzknnCmbYfYezEl
6kxdTr9mDd/IPb+m3Ry7anRLXiAttx/XFC7D2VDprjrL+qFqw8pwZbnbfKY1USWRxs8WP6Yio5eb
daE3iDd1nQcAyXcU0vyYDrgBc6mL5FbNlo2eCyGZ0HwnaKfacVnoFz0J4z7KRuhDYeNpY88LWojm
1CtrBsETJ6HV3AjE84NPR4UgbJrF63Eh1zCeYzMy8zOPhSfbzYJwBxgKf7GfbSYCWHpQjHYxHauO
PXmP2WbJHpRuyXgnB8F/TrKyY9gXJNDwVxR1p5/7vSuJuPk1jtJrO5Ft9ylOG6d7RSNXw6E2C5ts
F7sDaS8W5uxk7Y0F1nrRChForC3GCf2r9L4rkljyVJ0JP17vxWDPMpK+gU36sAyzZMlYUqeU6B5h
8C1GbTlVGWhZZ/enedmyG7mD8KcwVVkSBzZpaDZUzk7mXaabCobAjLsgqMlXGSc18f2MrXlczbAS
thLHfNI97q5WYIeSGPQOXmOyhmaSanBX43D0IorkhjPMZvw/tX2cPwEyafG6kBFa4Zv7E1BFeoCX
JHJjYkccW7bYEfvWQRUNuKd8dpvXhWXWC70sTe5dRg/yTrJSxGee6WI14tsvUB31lpASO51/kWAE
w4lFo0iGE3laKwL7kd+nujGZEVlNGydBWVTZrl3Udn9LqT1U1co34pX0iwOGDWrrnr0B8lKZafbB
QjE4NxMN1KKf4unYNRAWVTja5vKg+lH70EsgEZHwO+fV46HpgS3XstkNjhPruzEWMc6imKbB/Eqb
236KGf+IFS6dZ+2A5ScpQ6AKWIPGxAbYMHH0+2gWsf05s/W2Pi9axSq/6rXHsmaa83JqTrUSIUMm
GHzrTEgalZ3VfehjliMSV6b2FKq29+/zrkyRw/0U9y7xB/0xR+nxQ5etlPPnjCF3j9nQpeMQN+at
xWCz7khU1yXO1RkVlhKUZmPvVsRdg34kDxMMvet7QaMpvnS7Se07Un/NJ9wbU36QSUx6q2NF1cOm
WAcL/ovmAFhi1ql37db0dfZOQsjv0q5z9kCDXOPOVFmRhjVYgNOV5Cvqs9kYdw4cEnBZoLNfQGPV
3J9hZsALG3EHLAmpHnLNbNGs6/DozQE1QZ1xRJDmFyU7F3pIVhL0M1JgEgHp+vYREMy8Bk65VjQP
68LHBufhewsMZ0V6N1B5yKOzz9I+db3+Wpm85JEYFTO6vJrseQTmBqzAyDuJRIjf7KEFMYPR08nL
M7A0HVGWvtVLplKOM9VLky3Xvy+lvuW13lZStCRA1yGAkDQH5Pi2OaHbHE6NdagCbeDQcwpYM0tD
rE0xYEpoSvHJok1+vIPETHwXmR+ijyrW5Wo1hpmzfNE1xX7B5r9EaV2u9gG8CyZAC8WvuSqJ4dY3
1tiPXogL2173XqLl4piMuXgaGq0ed+vManhNqY2Xs8K6MARm46D4617q3hmri4Y31I4beapNHiyR
zw/5asb+Bwwdhn7IC96LgxbHmo+mZ5FFq7pJjU+/v0fvmyq07UigbdNtQKPSXXnXVEklQIQEfhzp
LMO415w1PsEmBwQA1pF+D9RE3f3+gu8bRt8uSKqJcJqOqr0pHj92WEcyfnqxEJqcCYV+XrWuiig6
OCc362D8oUfwi2tZ9IxQSSyXC1rvmlOFY+LasjICZ51u7Zj/4e1LEpRHaOX1H8r2n9oRAqIwhDRG
Vxm0W99POCSQmfV2hakw9tpHPyuWi8XLuj/cu58v4hBr+6YVbcrPezJaLv1KOuPMwSRV+SswqpRI
Xzsdf/+EfnUVF+WQtBkhJvd9/6byOkobihzs4eV4YoDxCA2d4by/v4rx88PZ/n1aKi6hEVt3370I
Ntwo3+47uDE8pGbX00CG96EZDoigvtsm5jJZVl71Lb2Ee2cGg3ybU8qtO0p28rFiWSxxzs4kHRCe
xuIeUyMp3DB2q9mPfv+7/uqOeAbj94wtDAVy9u07a/owlimmue/ucGO2hnbstcb9g5ryy4swR8Si
j0on/X0X0Bj9UQxQ4QOnpwzhXNvC2Fja1lv+0Jn+6cZDC2Rf40IOohvugrd/TcEwGdkNCa4M0trY
51K8xJkk1g+LR/6zGWe0G2nQYeffUK9MCmAyxtuLpauicWVDU6CBxNTuUuvDUnkPncBZ9fuH9FOr
jvULvLGNb0JgDnm/sADTcjMkKQVZKFEBHtXpyG6Wf8hScs5o8X4wKF//p5/9tmh+49IT5nXh6L39
8xKvU6L3EA+yiliGlVXNXli8zd/+tP/J5/9HuPWHp7yF7t6k4i6arvn8ufnRufXtJ76r55qxhd+2
zcvCIMU7vY3V+C6fa4b7l6FjmgJfbxNM8yw+t3+Zt+y//C1RC9yWgQV4n/4tngv9L4o0dkGAGQyK
wX3zT6xbLMw8/f+cP2xcGAws0JkfZ7P7ECzZNKIf1ESC/4nGIMiXTlnaelYthaguWysn+17VCgkq
wbKLNJsMFcScYcbtBHKZRkevYROBEMLoqjKjRaqHykxqtVxN89C18XnBGyn9UO9MJQNLr7rXCr4W
pzpVA/SDp2xq5NPAtOPyPWIWmDkZVuY3a48jkdc+JqIA22BFsWGn2M8lHvcCN25D0pP6Q9DDUt4d
Y+Eaa2QXSPWhvsDUKYZxr1a7VLcd7M3yakmUsh+RGUqxa5vZbK4cN4urYGNM+i9ZRfPnlLKSQW9l
rWZnBwmKopH560W5z5gvoJ8moodnN4+DLnfzYnWvcUq64KAsat5b2+z89sZXkz58aCnBnjTZaO7R
nUTfnTC/UW+i2nOSl7yaFICkSbRlUDmckzH3eDMFxRpvaZSJHrY1aLKP7L6We08rFxc8iVeP+1rA
9Yby1uiScpQ8HKi+pdBO6EebCHU5wkxIN0g5UdrhnwGUJe2T3iIFHw6WpPhJE+XQZSgLLY1mzy4e
ezzgF2Zs6Ek4QZ18bZ24V5+xiBb1ZRvPunFmZH1yp/WAcrc8YfwZAaJncijL/XTf2nrm04lLGHZR
7MBkrdlLpaemdUoEqvS+ynZJ80f66Wv3AUKC35/RFjKdneobH6cy0UDztFqkdT1OZctAKq+bP1WC
Cbm7gXQQA11NS7/RGtvF1m+MFlVxOYh4lzEZoQjbJCWQ09lOulWj20i5lXnsz3ad1bdr1UMw7OZk
vBv41Ip9lY8elKAuca9cEc8oDoQJFsARxWxG/E8MIoAwI15H4dFfKvRxBHTU0ANZ3drWwyLVgT27
kwc7KFP1NGyZs7Jv5R7mRNqGcWEytCYl91MfcE17e0PPSv+UzsBCcFDPRL/re1muFyTdNLYVnY+Z
HJRm2Ls0Y2j2Za6MttiPRrncU3W0F6lbxflpZbeUNHkGD+yD22ciieh3ED8cwDI9lx4sD2pGY33V
R/oyB73H7x/oUjOdi9JC6oqWQS9vOHBBJJngftkQmwRPWk+sJTk4BNH2Ga0EO2LLKW9K4tMrECIN
h2RCuL3ZOw52lmB2iFlAMyxo+ev+TAFk90PXHRp79SQCdetqB9UujXei4tZ4yjqdRJBWNr61hgQU
pHnsO+YLRrYoRh6b8OO5J+yq8ninTxuBpMxL2GU8FJkdp8ZOQeFCYbyXlkirAyVKcZ2mTauBrZql
DCX3ZAws5RDaBJ9HNrSKZ1SWsiq181KYyRJ4nqTDIBlAlm/hUeTQwlt6L5zndp0D2bjGHcttcmtR
GM8cgFVHlDCOJ1haJbSjQ6bsqbwkIKzSKImLirT6FFONi4pA0j7XUjt9HMcZM7Y+0QXlfdQI36xz
Zbxwl6fpam4c6zonl0HjcRKaduvLEaxQPGs7ml3ei8G5pT1aU2U53PBKFpA4Lc6CWVe39S7JxGzu
x5oxn/Qta9JJeWtQbAdTP9fdSTY3Y7/P3MEo6d7JkpZkixYgorXyRPssqqY+09FvzSvRTj0QM2Op
IP/QmPIDCQT5Ze1s2DOjy0ouZgcUXrO2k4mYkshXt7fEycgq336s8EKmO8/gqHXIJIem82Koa2rC
yTCSg1LCf1xoKkBD7Llb+YT4fE5Zs647xx1HN6zAB+b7biY7u1tp+23MQeYNkrB10NUup7G1BIQI
zV3oXLSOeFCt6754lPzqI2Qk8AcmtwYM2pwWxa0dI8AFHaHt7GRyMsM+WrODvG0Dfmwu67nRb5l9
QIeYxgOEutTCf0NQwhWfxtS0E8itk9vsmGtcmB90lCiendb2BBJNNI/IglAnWJZWYlq6GpYl7GUx
W1+hjlrAvBi1uwKrBu+VzAvtWR+3Dam/gjGQaW4pAosE4zIFo3HNYsX3ucK0EWglcaMAEBJjHelA
ukl6ZhVrRlRoLZzBPbfzSus+YRCJEzP0464rWRTKbjIJ0lKafREDVPNg0SH4fnaIgN1jEF3QDhba
7/EMzqiKWViYqSjdD12iFuuEzn+17N1CEgmacmtMT/KlRvRi5ysgDY15pa5GRvYsh4xhi2KIrA6t
DVqtIeI64mSSk4MTZiFuKsdTA2EpaKu7eZ4NI0q02V4v8z6FpUbICn/oAl8nOTSK/Sx00emuLY9E
1QyMzZTJUYf7D9nRSCnOyyXvCfyZXqqYsIou8ligAWI0I+WREZhnEBFDhwOIbF6PMJNX6fA1S0DF
nvXkE1yXTmw7o2zQMPeGF29lxjgaCF9YHUGEtLw66OUi6oe8JB0kIuYnOakVmDzc9ljmOI3KXRsj
WjI3guDGclHPsRvv7DStxjPi8L13CiNicg7Mjs54cGtK/b2EVGaoLha7XB+HLBCetSNQSTs8aHSD
wctRhsoKjxXPNV5AnOy1MR4Woc0A3AqFMHHk1U1Ym8Tiu+lFWYHOe5aDvfQXo6G36sNUd5MjKSJR
b4nema19PmDxFxdCoaSfoY8OxZU3FE0d+XJysQE7XbOOV61Ta8udRPIdad0UBDYCrSN7CYRgXrLj
QsjZZUPLMCnd2LHrAFCt3cR8bTorj8/KftLqHTJQGT/FPukUYrgeDR6cehfcOGJ8iOH1p9ZVMQCc
Vc75+DzZfekje8WM7/MZi2udZpwGirslJQ/8UoxD9UnWQ9yelM1Yjuezw2d8jBnHkO1qrDHTVVHR
JQ5HDrnOSaHgWp4tCfj7UzJ/U02eiLFGjxVvOm+hniXdx5mE2G1XqfqJpowh7p3KgLxYg8OyDu2K
pniSgGYigMLsTOJyjsANLMYJ177hTZl2V5ZlM90Qt7crje9XZt2Jx3wh8FJDSn+/HuR0QxYznv5X
+gAc2Xgg2wyz/24cDtOXLz+WPdv/+3vVI8y/cP7SbLIZ2wKUf2vZfS96DPMvYEMkIfgAaSBsP/J3
ycPP4N0lQUKlpGMn3srwvw3DLg5kGqQ+/x3GvS1M8Y9qHmPrqf6n5qHO59eyNrrV5kPF+/au59qs
aEvScE6VVkAFJ8EbVxMZrtRvj15MdNmjCALSWnpDhYTnN+k1ihHnQs9PN74XmD2OoSu6LAomUHOH
rYxiwVyKs1XVsw7CNZc3wl3XKXQSdKZ9bklSdvT1tIFNBI2i3fddLbr71FDMqIfpRgFE4i3PzChp
kVpbpAxnKZYQwmFzZufd1PdHG09JBcFg7bRodnTizog7FispyG0CqxarTuo19VVKW+ZQV7pqgtnS
D6i4ZnqYNEQhcrDg8iyaxU6B+cmoCNddzp1W65egQBlQF/Bb6ec1dOrHdWz86qQoB8N59DjxviRD
u0baDLqKA2ctrhyMvDtY1H7TXbauvUYsLvcKBkLrAfd0u540LvYt7aPJPxEVrraYN5Oq1u6ShHuj
PXadE0OvT/zkBlgQ+1zIL9rORVgPSpbnmFQqOw1BwZvwNqFT3+jaopClEcnq9suc2flXKTWdVKk3
FtYMHZOc220Cjty+sTWmtT21SddA7if9GrbmPH3BpY4LCEm4+ZRKd3kdysWSEJ4UBfiua0vng7WU
DNiM2zylGRRX2b7vbXXhVfWaf8AlNZNH6YX4IPss1k5WJ6WmypPaWO49DpFfc2EU7XUZO2lXUDFP
LmdM8t53korpFPSqG+lEQk90a8yu63UqTqYF5AcoJgZ69nkPTZSh5+btMlW93gb0VqsZL5+LlQX6
g7+x5CAtVv4FCqEf56jSld+Tl6pFH4MGKOdqIAuZ0oIiQ+rThw+J1yRNuGw1iYHu7W1cQX9tfYgX
umYO6xCht7Xc36SySVjZVomAA/TdOxuSbcySaaFLHRN6Zz3V8+RoTK+gyj3MseNdiXhw1Ok6wx88
deJWxoGMBzVGfaqGbh97ripP3K6Q9bFvJvvBmWQSMttmjppm7g/j4OvkoMm/jzu9ddrzparSS62C
hDHg14PE7nfVJT0Fov9zvGoXlN1utx9Lc7ldOBJ1O8ZBdCez0YzXSdouH3J6X5EoqLAuvV6q66mp
wazOvaiLbRRn8mBoWn0i0gbBO635JHb9UmkHa1StFViMqbkVjc8sHBRneWylsK5n4bYvSZ04TzGv
FmU23P887Jn+xnlMX1ebngEHlgBN0GyPtlmThfbQvQgVm35N1dgXhXaeQwf+6MR2ejdT9l56BXe6
G9GPeyLaIu0xugDQzbP5SyrmPGZfjweLWlAL5EBaapkwQ09yGD+zKpDp2sULlgQfI5tJMjphDsCs
eD/hjxd+SQq245hkHExdDgysStHT12ccsf0kztLe0odbv89HIxxQD2nZQDDMGRWACYwxCMcC7olq
XltOo2OOR6qIAWNEfaUIT2OTyElm07CBp1izwQ9Tj82t1IkPnFFOSWMgLi1nqOmTMQ+MsUMOx6My
m5O1b/0J/1E4u9z8AFxEcRcnIBCMC3PqqZ0eqhid1MQX19EMDuw2LXUOq3SYONC0FjOdnVEAy0Uc
HtP7JoEI2gKNR/9+sfykrx/8QdXO01paTXHHTJsJYJOhmu7CZ3hWd0F7Y812PmOCjJIUrKrVVZfO
asJpmGPbG4qpiuoOdyHwcNt5UZKDOIu0dE8qP7MOBOUB4jZ69ZzycAOsghwuuPtRijPp1MTPeevB
YwzrtESFpEQt9s7MuoC9CSVS8A9drAicp17heDe46ziZj6uzw07bgR/2PKUdfKVzHmLy0RNmRBEy
pN6HF2OuKqJJUu0zNaLO6gwFOsy4RB7SxXY/JMNSg7xpdH8nmB0VmUPCFILUtY71UGoflNNOIW2l
AiR57RyWNvGOejthG5DLbD+PC9HpYaIMouRbIx32wAmnuuZ8s0gwG0Ouy13BbBcqjtKG2J7bZhSP
VTkFgkELB0Ews6N/Lfy9ZXb5AbeQcW8XjPjWGeLUJJU6paXxygQPA0ym6YIW5SSGU6wzj37a1g8U
Bzhi0entQ2y6nwYDrvVzmrASn6p8HOWXuDT75qLNmtnYFbnLAyfn2D/MYgTXTFzQXJ4y6hVI43Xd
UO+jBVrxxdzhLfpSZH3+AtdSaI/OrIrkHEkYWS3Ocw1GMDtcZE68MgybEu4Y+kmGHcjK+vp6dhca
aB0TB4NGOfWlw0gsPYJizGgH4THafJ9ZMe48WmfeRZmtPaVIwVoqYfcdctEvIaIFHtPEJ0mPELZc
AW2x1h2MWN2PmMyQQ6dmBIVT4OBhZB/ISXRfA4fL6o/ywOgC79lWqx7JCak1oJrKryucMedxXjg3
Q7e6dthDX96IQvX8qdRMqAbUOy8kwVcasABB9rE2Le1uBWEKqwx5M1RxOryMjs6zP6lTtpkgh36y
fu5paaSXMcWKu18qYuOHOMuWM7N0xHnVIoltnH2Gurha+rowqHc5MKa246NPBwWG7X/qwfcjtMvR
978foXew3Zv2bfZu+4m/o3cuKbpvqept6rOubzPGvx+jTcEB22NMpoX3mo0SFeBf52jD+ssjdMdp
AOFBcMal4//3Odr8y0RQADhKOIHAAHGbf3KOpkfw9hxtYmtHn3MxgaNVmPyOb7WDvFxmfdiQ3hDN
GxdqeWfTgLIlRqVUJN1phwEQaDg+LOydhW6muhuNxao99V3X9ZDkLNE9ghdjb6ViTEQauqMS3RmD
YfInvtExPU1nM80iF7y4E+ll5xU7A6qudxxkXmannWpAXKCgGdYhX934ybXb+Kpv1gKrIUzkFqjH
IsmSCszwA+n056La4Ot9AR/okJfGeptJDkcRH73uh0VdtGPkeK07hBigs2tTmsNVTN5WC2z8E/NB
tzsOVPwjpLYxoLd08Ya2OxM+TsfTfCFOjHVc7+yDpElqgF7Pp/Yocy1b6IdgweXPr5Pk2DUD9OHR
6pJkP1d6UpyyYf8/e+fRXDmSXtG/MqE9OuDNFsB7j2TRe3KDKJJFuIRLmEzg1+uArRhpFhMK7dWL
XnR1FVl8QOZn7j03Mm9aQDDyBEx4yI911nK0bLkdjokfyBbOIBqpBlkxKiUnuqm6acMZrUITHTEF
4Ko4I5mDqVhNk6Re8zcT8XtLnlx18DrZ+yoOWotCme4eo+28cjRuD0HV5ePjUpuWt50jjC3G8MOG
Oq3nX602JnO+W4KxEBmJJEZRRdesOvxR3dsGNfFABEjBLOhco0pnkMac3G2G7X7zmeAipOIvxb6j
HltJ4h3MHBTtyHZyKzZbGQVHjnFwf77V1dxc/uD0v3rGY6QazaJ+t9ikQDKjZhjCW7UW3N1oVVid
mpzgy0MueF8A/wQ0OZ62kbl0w+DUV844jfUpEAtYOUdUdEp+i5ExBZBvU6HIKPNjKwcNnjol4ITz
jVgxkj2yWvVgc9QQlWcrmPBzKqF9ZA1LhWF825VLKivPVgc3lzo4+mvO1gkmuulc2Gthdlfdqkr/
oMuyfQTnPXIJWPV0my8Lv9NyeOZiVEhuOhoiGE9TvoW3WKo18UmKqX3s80dd8gmxCfbqtj+LiGgg
gskp9WsQoMZD5xyq/bn1M1gwvqkrfb6gZbVRcc5A20IqXnVQTPLsk/YQae5IJIcgbEFwQooFUdvv
NgKjvT6l00KNtcwDmmp7AfgGVgRjipXlvbyzIhncA8lR5ZleTDq4YSNDGQmbNCXSG9iPzckuSuUd
S571/lgLo5vP8akX9nmGFINUJrI8vOrKI2YE62pZZq7/alo5d3Ti+EVlIwqGMPm6sBiYUBH5kzhN
FQqY92nLGfHEnvDgPZZTZARIFjWJazebXpRz5fHyL9fF0ORZ0hHE2H1aVbvpZMgL/9YcALeD+9my
w0wziJrfb+Q1VcVwbQwWUn9rscK7YRvoScijXAwimUbjVxEFG/Mk1I3wpmoaAUKTSgvpo1ebd3bu
iX1kTLmVhnlN2YcqiD1VsGXhwxyu3lmkIwKKZ6tU22EVXnGXa6c+8VWxdJC4g+ZwBu+H/Hpoxilm
6LAUR5Ny+jxwh86N6zr0W8wJczefUIf1Hx5LtYgmULEB2swIELBRGeBpZotgipZn5M5fs+C+QCLm
HzhNSZZZrLFA692hVAV4g9/l0Hgd04AAE+JT1S3r79F0zPpAFElOSFE5Wvo4uBnvApQrASA2athW
GWv4oTdrcFPWjOa7PxmmlQ5WFp67BQVvonZLSpaZ4IIGKDfkVqy0O/G06mFOsrEAXNBFmQ3vvV4U
AQ5+YV4AcmBizhvSfAdGK37JSbpPeCWH4twkjqfAM82A88H39nMEItTyB3NQ4F2UzmjRPVdZ/1gW
q3vdW+agD/5CkGXCHmLe4AtW6zUoHy4DG25yx+Pvj+Gp4KAbsWP68m6TDalqYTH5MpYORcuRm6zY
LmvOvNu2Dmrv4Gx7e5jby8L4UUTWm48YkXPCndc76dEYHdaV6UqV5D12l5vV4E3GFyQyRCmsXnKk
m/4YkSTQR6b2dBrUDh8BKmm/P5gCHBcrRl9FLz2eZhRXE4dXHDAnRr84gTyIq1XmGr6PihDuuoxU
p3g1fP+uxM9FMrXri7rgzmThBtiwMl+kIYzpwl/hPcW+Pdko2KMQQHREdfplm8xwDuxMx/aiF5rp
BbqDHXXVSuTW7hTQfRW+Y321IzFWJ1tGM4l0uodiDPCxzNi7aCH9pDGQ3/b11u7GrnCmuGZ3cjXY
bQHUc4QNsRyMwacVY7bqzE8qcueHbPMCPx6FGG55Bfi7MsZDlxxJA78JwSCooR2re4Gljbck1yhd
EHYSg3Co7DyCgDpvNZMprxy8+hs4SBCe82z0W9xYnkPAnxbL/k2usvbiKCrQjcMDEM9BPZKOs8zF
zKa68IhIMUv23R/VuCfexXbXNV2K2BZ3wmHaZB0m1RwCLU0bsVXmEc9vbh/GsNcko2AcMNORlQGa
BxCYfixUQCwRhAw5HYBtWmiw6Qlua354KByJZcnJJZmsDO9uVNTAxGrxm/9vfQ6YatwThQep0cZo
8qjMJbhWowjx1aphePUsZW9xq3XgXGyKxX68SRV9G2O15WmN2/gacE35EME5uWVpyiCtBQT5QmKB
+863urxVhtyuyjrvljiQJbMmRk2PDviRPM4dXc9HglFkG89lJFmlYxGqaZTJ/aIzJEGMdrNk61dE
I4LvES82pYyD6Dnxopz0EgZIbnHAVbJdZiMyDhapTX7Gjbozw/yFvrYETHUqfHe6aPmrjElQ1/Ie
AizLIKwidI9AC1jyh173PIZKXuMcsTFwbH11H1b9+MUUE1ppnTVot004jSzjK0ZXfjZQ+00F3DVB
EueULC1cva1RKmCs4rFnYeZi+XGpvaY9mo7onlAh9BeGzEEhMtzov+Deeg7ILC1fqdBY3IJdcz45
YDVXMQIPAAC63oevYSZviqAnKSnaFhwlPCcIAQj1NshxImfuDBlC2STKGuvL1eltCk58d5/+UNQG
OY9KRugPIiMnpWMPIULs2D6CS3HaX7rJ0XVUTUjNQ1M64Sv1pT+eyKJg3VnIxX8zrRrs64rEtr0s
eEH7eI0k4XGbMcsCIKnl0rqZtcXuh6iRMB2DiU20cMflDRdM9Vrh7eCPbQrohiEK0ToxKWBGeJVz
w7DAsDCNzcFmfMmZBLO4cpt9YsFAnpFTuWZTypw1d0kQXcOn/eurw6izAkSYcFgfJoJpIIAd5jxh
xI0xzE6scsbinHHOYAF+VLo51v3m3+jMKex0YmmNwKTS8A+LrjGu5qCT1smgGixPfrRRm/cuoosU
5KR5hjFtA3A2NuGhE/iRjuRpsK7J3DE/sd50TBKHCpefWDzZG26dtpq9Px1/JfNBaSB2gHt0+9wR
ispaKnPdMjotTUUfEUT2Zt5bbBWCRzliZkhJax4vM2BlRgK8ur8jqxlwMWoH+RINAtvDqYzCfGQ0
TN4K1oWgM7wIQ0Vf6qthF+mw/213zcK6L9rIR5rLzTvW4RDdyS0Kb3IcXk1SFrO+z5j+73nSvaWh
cPuWyUxGDVaKIQeBDsonF5VKNjVUC4PbLCnRAtF8zJd+fQ5zUfa/2poJwIH1NFtFv0GhEleo5H+X
7YTOcl0Fow9AfuJkYylljN5ac8XQT+bT35LL/xfw/cfuwv/3Lfj9n37+gFb4j+77H1Px5x8Uj/m/
qPn23/53P26Ff2Hp5zPkH/7teKyo/mutZf1lufBhaLxxeu+qvX/243DYdlnp3q27cOeBHfyzHze8
vwDbs2MlBGXPJUFo+H8g3CMD/Jd+HPXqztIPSH3mj6RgdBgK/E8tn234ll9Jgqr8VadOjo3tKrJX
x7lknje0lwtSCqgh21iLA2nGhb7QgF1fC3cuaTEdm7jIaDZC9r+rWqsU/QuPWo6YzgQQ2fldOlfr
Spccdc0D+hLeGE18UnfgKi6fbTHvhuUclR9uK4VB0KmL7LulkpbHFRzZ4wj/IojnIpivJqcjZXUz
nc05m8PIc06B263LAcUKNo8q2HJg4FGun4cyiJrzeUHQ8hIGclgvrHUyJEddl/vpUFrumW2RLYxp
B2oXoV/ACYj9kfjKYCb2qSpm8LQV7wvwnE12yJl2y1LMRQKHsmi98oqEKKwFvj0Dt94gkXLKsxf8
aJCfv+PnsbFxOx6vYiXD6Hkrq/J1wL62HnMdTdd12JKhEUbC+u6gCKPlINxYJZHb+edKqwlqatmJ
26Kzwg7+u92FidPnMEQ31+jWQ66syYzhNyDtoNKj4q20lPyVytVNfWcAiuFO9fagSEczSYjxsuOm
MF4dlOQvk1oWaW0HdHlzeEJbIBmaO9M7kZ/caJHfBrcs2OR1O/s2uJtxM3C0z+gVKSgV7blrYgyO
S5jtvzG4yXvc74wpoNpSFkihljUN8H9cts6yzSdzW0g1otVhemoV4awTp42kdZRmQOiXPfiMSDFL
VdW9lsvk32MOpYcsF8R/SN+NoD+HETfgMcGFXRzyaK/j11ZA0G6IIQYz3i+woMd+JPPKl4aH8max
dU9KaOmuBw9nLhx5rzSny1pE83RZ+pXRHAu6Jp1avjTDlEFaO1yMNVNfBFJG9RGujGQPBd/HkM4G
zvvYtvzBOgxWjUgmr5yhShvt5mFCRuOGw25iiZE0jmPOlyvRmjbANAdj86AFE1WsfFqeGVDcENss
FabfpV9KizZgGnLjsWM7RnQvij6xI+PH6kLWyngpG/YwhMQHHsEJPgNVKLSOFdyDbBjnJ0SpFaLM
flrVW1NW+CMLsUzlozAKVV3VbTZeaBUszS/0Q/ZynZNuqG7kxO7lfOBKDI/khpO7jX3JyV4nO6rd
b75voztFaxkyW+AB8o7julpM0Dq76+88tVBA5+Zql8eCRQCmx1VhwO6LnAwvq8KiG0MR5bNp/HUQ
155sgvCGLoLZTsE4yLlwthw/ngGI2zqB5ve+A48wrNStsV8dTK8xyWioK1DOsmxEdxxwhTPA99g0
nGmgKxX8cVF0CXIeLa/yjJ1tIrK5b65tTb94zHJrsr+6qt2NDCaWSTzY2OWSGSdscfQGs0Inis3d
x/grujYpRmFO550x+cWhb/dftZ2uLs9Q/A/NFaugsTpTphy7a9vi5NnXhaI4H1GvIVuZWqJxbZ4j
lrPFsoSnFlGclSBbQgODRU5maQ1OA2SeU7AM7UaylGPRidJ9cNnqtXFfAhpMR72Gz26EYifh0+c3
QRgIL7JdpAKztaveajuQ38Oaed9rDYQxbce1eyGcgK+OqXYfUhYLUlJtZqbDK9ZINwndDK3+UKI5
Shff5rgpGO7zSbhDdBgyDI1Hl1X8DbZkNsisdIPrYtnMr95F23OGiruXnN9VIVl4BeUfMLjBdb3y
c42FPXcvhd/J78nczAypMJJmlqbeN9tr5II1YzePSmZ0eVkL0b2E2PBsXIFj95V1No+P8Hpe0rZF
h40YopcAHXDbsRrc1rdImS1y7I4WMOH9RXRbESkrUsIUd/mcAzjinJ5duWC/PFmeyzCs5uNGrfWs
TGyxlxYV6yPetaI+MbZSxvkiET8mXBjEzDqZ67x6plc7xllOQrYTUNZaBpnz7C0vZ4o1O55aPW+J
S+oyrmgU2E/EzDl/SuXWZupH83rPOBMmMDrnXCU5ifKPReF5535me8Ted0YWnbnWmF0ttutQRgsl
4tWi7Y6lNY2MPLJKr2nmzoA0MN5PlzaZA/Sk0Upnwuy0Y0BK2HZMvLDzyKpSloxBbYz4LaP63dzZ
SLYrGVmIs9MwabCRKp+mMprxaQ8ZbSoaPSdILUa87a8ho72kLTPtx4EvX1Mftl5x3ObV/pUxPVBg
JSIAqTNq9ZKNfrM9Al8Z70gB918YOiOWcBjoXeR0NFOcOUvxSv3ocJghk363Ocv5vNmZVXGvBjgm
WJw3pPHOJGhpZH3pmwNyTqZ+8m1ywpwkE2W1R0dk9fWwDu1LPzXqpRWGDUAYIydFud3czsj3iaTs
IovrZpizAKdsvgwHu5TNk8XcHhu5RdtJNEeDb7vOjOJcVlU3sItfDdOA3glTgHDkYPA523p7zQ/9
1nhWWjNWJhmbhckX0kWc3Fr5C+PpdnzsiSol78/wEWv7RV+BDwpVeEMRMMkzcyzQG4Ku53rrw425
ijCtzEwsfPrX8+5gh/Zcynt05t0H+DGnJbNG07OjR0Hrw2oO/HFPHjHolirQOp6s0npxUfJ9CprF
LnGlW95iicO4m080OMnSlfo+cFzzw8aq/SSI6WSWEpI+l4Br6pdDGJHXfXIiq7veU2ev1DgUY0q3
CfE0gxD/TvsWfWyA0R7tvPN+WexBnjtC7+vU1aL7wtfRmHEjSDxkJa/B19r8wUjTI8H6VkjPfRk4
h8n9bfP9Q/Yt2jdmuEYyh/bYpCSuz0VSWcv4WbJXZV6qO9gGcAAiUJtV6Ltn+FWG9TD5WIUYfE76
gTRasrIdga4+NdxquR1sQjMOPE/5H3r0fL0Q61K8tTkin9hgBbUkPZUUheCKzzD1Jp/l4Yyx9HNc
GuJjCni9t5PSJo8+82EVRwRn1MfN0cj2kf5XxELkzL4OaK1IyNm4jC7QhJM0r1UPFs0yO5pzombc
M1Kgq9uun2x1FAOvbGLu1ylrBq/XjC5a9VZ6wv81V7aDxCkygJ7Kba3Ck1SD2ycklFf6WGNSz4ix
QUh5RChp16nj9eKK3GIstpaLtNCN2kAcVgYYtw0CCtRPDGXxQ3f+OFCFlGSscNfmr6ScO9/SLHST
mmalGx7Mim9H50bzROGnblrKAkArDCSuoh55I5NUh8wBRA5IfdZicBrWLVsrjmNfIroomjUnqEmq
9ncp5qE5d2dHsUsiak/FA8Tod3wb7nPFwsQAbUuqOLvbrp3xezgh3va2E7sEplYJ2xGkBNLS6x/A
FKQHVTORqMIv1/vOE+OnIyLk3munl9egY7Ic4wQE3rRGJfg0imbq1NK39RBr3OswY0efxMbRKD9D
t/HerLDSKsYlGbp70vBeZ+dm1R9AyRZkjKIot3911Jp3edPUTKObARXTzJbaTRhA+Hf5WARvcHYX
ii7TL77MAhVfOlTL9oSXu3vaxpzQIlQa+4CzGE2P/FjZs+9HanSgiOISAgW8pzqLnCE1IZbOQvNc
r+9VE4gWdRxxEdxtBN4cPK9t7vOZay3G5UMaMO1JfY3gnJD0wcRzTL1WEP8Xrg0FfZbn7mevPUz5
udctr9MwOlm8Vlb/iYcmkzFUWpYocrI74ERccNY+01ETGuUwLJJVw7BJMrlyooWeaZC8PWX+PciC
4kNGzfIOpTJH9bvW2x02dJJPkYcp8NmIyY0U8cBMuY4RG4LOlO3YhZZkIfwpkUm+kJtdkk7eOrE9
++bF6KGGO2WtlgY/2k3OKeiw/A4Rs+cxzemgBVlKVZ9lr80/hb0K4qoicF6p2HJ9ORkz58pYKzTv
2eqoqylEZnv0nXp8qPy1/Cxb5v8xUUnq2QdQ88IsfviwF20A7uJ2fu5mCWnYJDDtYexEtjGf5qqI
nWGpXypgxExOKx6dZKZQvXPbyL5eAyd8a2pfj4kDOdQ72VO4vAWoKRUZ0IPIU0LXS0z6A4XLMGwI
BJGUFB9RR88A8mL20BCue4zX4rnTb0T55YcBT/QDZsT0SrAJyk1h7AiFOfCqS0uiBWNhLdv7Jqz7
d9obmPZtqOYbT7rja1RVGGbSFmPY/DovJXMWXEHU+ZmHtDo23KZ+qnXkP5ltZ3yQm+j0BJqXwE5s
zPU0wDaP/arDrTqCjJjvGcGiy2wpd67Q9TXfm9L6BaTO9kH2uSBJJjDHP3NBdsqRB6u5CNpWE4gk
lop1ZZUxFszHPTtLjebyKoaoe2fr7xEMSeXHfs0q5vAYWs0CIMYTgqpZc90eQCz4T5PtSHUdAaYh
BqcXUXgxkyTAUEtRiioDGNXBLA3rC11/L4hgg1x9V2ylESR2t3j7AdYsxwLpoxc3pc9/aFWY03ra
wrrWRbs2FAxT9+J6M9V6b2VRfmDZlH+O9WLJE3DX+oai2LavWaPyMyY3zHQOeLy67cEF9SjjKMfL
wukzQcd07HW0U5tjm9CucuPFLfwe2X2PdYdMDLg3h2xPV2HH3AVEuA8UiofG3rrsinAI2DSIYN3w
HrUvSDUmxYX5htmhopYiUsawFuBOgpRVJcOO8D0c9vZL6enyNse8DIhKemho/2Ym/v9E7T92p+q/
n6ilf5ruU/6emKn978M1/qS/h2uORRYkBuXIsS37R9Pyz+Ga/RdKF5ThFPS+h7Llv0Xj3l8Mzpib
+eiRfCuwQhQy/6RM74LyyESiQlDy39O6/8N0Ddf5boX9b9k4Vls/dFy++v6PTYPLt/4/x2sLdkzD
0LhWS5i4KMly2GlwSMq1775J5KATH3mRWvqCRgxM9pWVpaa07beedKsdSqJyPK6UKlPsmZBguMn8
4pyVUUtyPGtAUp2abStPLNCCW5cz77cPbe2BxYNhHpyaF/OAnWVGkAAAZk8WQWQfc/6Y5+yrMSSV
CDBRd1m0X4T4mSFactB9ly6mGY7PaF5yRB/afjHcVuKr6oQgGCfv8kPnMAoiRT5HiOMsejOOq7HJ
4nxWyzQxseM1S3J/8z+LIiP4hw1N+KurfRYimtLiK5NBTe5L1xVXs0kUE5JKX7D22wJ5AV5p62Mu
vk1Q8DM8ObQrJ1ms5JA9kT/ZfsKF3eYzHEol1VNJ24DSkQYEzXBmcNwy2+LsM9r32d1WHxGdZZ/M
yUZmqNe+xWs2oUSMvIlUIhaaazxNUTDE5M8NLwPNT4/tA3wUK0fT49+TA3+fOR1YpWjw1vXUNaz2
ElxX/Ryzi1WvqrUpddy6wnGIt1W8h6D7rXSxJV8HXYn7vZr1dtOQDs4AoHbzew1WyD2jh+tZdIcG
ZXldLvp86Df0xkZmltsxWuERMu9E1hFj0+sgPk7Ss48lehB+InY1PyCwRfNNDppJM1N772WwcJqT
4xQ+E1M9Licbr+9zl43jZ+2GPgmAAU6DjebtjyPz5XlBqR3yZLBjwdDg23dF57pfwbwMFiqMnBAf
Ujqom6S3WASP9g6sKyT+dO/2PIeIYhbL8u+KCeIaVV/rGtl5o0Ja/aQuVTld1UxaLELYciqyphvM
kLYuNI8wA3uHPYxn4HLS67WJDHvLThYLtvbMlz3WTEIMmIY5OftH5oGrOV1xUbLFHueN2FFX0CLG
7IIXGS9EBiKKpXgZw7vsb5SW+8PVQlGxQ7b0D3GLKgv61mLuJC6ohAyfkRNB6BI/tC6GnTu6q//h
eK32zvSKfvhe3Q/ra/vhfgFfhAGWIXZlF2zvbDDrhxMW/TDDhh9+WP/DEquWnSsGz4xe1f/hjWGX
9+xXB2xW/rBRsHskse6sslHu3DLklsJ8WhB5bqwxd8KZsMl3fMa4a6tr84eINv/Q0VAVReJXq2hv
7Lifh56GL69YlbKGQyiiI06ge7Oh2k4KRfjjyYQqqq77fg4WlvQkvKVsfFntx0DBDE6COVTOQY2r
Mh/cgbKG2VbFcrGlirip+BD5MlYwVyXrKMd7E4ba8sPcDNbIRKr0PxoS9oqUmTxaajZTBYP4Soln
jCO+AkUpNRSAfTCLuGINL1dUYEzqJ4ZzjRLWdG614/THXeomvIK2iWof44brEgDaaeMmAmVkAejv
SWWRWeHMv3FZbg8EQSG149ytiAERUV9eWQM6XtQeKGbuTVBjBBx1oXsXqA6+Pq4HJDDatgWfe8Gh
5NHPwf2fPHSwma/Ud25v09HOFt7mUlT0lKXDRxozMaVyx0loP7D8gTXoVWV5X9bS1oj+thwjhhli
pIcpuaDaQbWbHdnbeHe7yuBzK8P51SVti165MuejYuH9AbaP3i6elGww66DI0W9MJpD55Bp845lT
+/bIFpcKjDVwyXdC/REYBwIZxXgXtSULCbxCNS6jGRNdMq0lPyyDzoEpVGah4HEpnG94BkYXc7KL
wrlmf3hV2Mx2UwPWZpDQ2kMHjGbR3UyhFyHViPshWr/tnlS2E3oHyGI4hHSIBw+r9HGEE92flsUU
F3VPfgFCgMzNrut2qp+o8lsJwNLm0I0y078VtR/QKwntoPmJDMdMcviaND6L8yaC1ebXfKt/c5Ec
ege1tuAb4CWOwz3NU3/pbQi7EstqfM0HaLf7TmkrolTwOj9bA3O4A1DDvUWxS8XIoAoemOHKcQ8C
sNYrq8/r67Jvsu+O0jqI2zDfmKZNozoNFg/eGdQkdEtZWOQwFIjUwVAQ0O+WeqaslNw5EZsYSweJ
ay09YzJn6U7OgNcqDqr9W8XIL8qkqKaSGHQvD3g4YNZVjO1sm6ly1ovlUGeOEKDrwvWuaMT6NhCq
WB2Kutrz6aaOSUIJoSu/gJBQ+Lvypye5zEEImRTFHDwhXJ37xF6DhWBhzDZFwpPrnHXGGHE9a84z
JnKzag5FtU782+hMJoMm+3e3ihCzodsY/YRVuMQ9qXQ/pGVvIlZqNmVAYF1GvycwVwQI/swwSKeq
Dx/tjnFaPKs1uheYPbCcVWX1IbiZW1JeKtCITbZ1t6NtERhD9+o8IR1xwrhWYrzhmTDfq8EbxzTs
yxVSKD+NDyoaj/zlYNJvAsPRB7kEQcGNbCt+xKxH9sfYMR4xlxSvAE2jLwYnijkp5QF6Iifnm/CG
lYhPFnkm12YRnle+5PupBaa4SxOspYmEbkYcFJg+jK0oVBvPvd41dJCB2kPDiNd7CHlnVGq2FkHy
BlLFgrn7MDaX9PV5A/LUMv7U+eh3x37CBX3MJ6M/3/JQ4d1wLTKQ0E9Gr0tUdTezBsK4A1DZelaY
125sRiPog7iuywMWnPkWo/AwnTThtWWiJ4oretu8xWhRigYwRM7ZJCcIpWjwOjQSLPAbVkxLCwPV
7R3+96zcQprKbobIXg49dUqtdZEd87oQl+i2wv4MyzsFGrb2dcMevWXtNZ3X+rZIp1lO3rJs346E
Mh+7YxnqA+1h1lyOGj3L/uxtl750+i/6F+Olzuz8MV9z0rbCSUUfPeMqN+aMXP/gwM/mdOPBfIND
EDVHtRnOJRFw48LEiallzH8szxY9br8dJCMkcAkDJrYERMwzGprsC8bV7J9ni7hl+NRA/pBj9ah9
NIdJogTLI+Z4svrl6GGyD0M5ZBemtwwOI+ZlwuS2lV8qb3rGIeXYPIxSDO/RoquvfNJRnSKPYtah
kQa/Dypn1N6Usn2a6S3/dGCmbvESk4AUooV8lEFUX8DLnX9TvmZ8fpaSn9zK8q7rfc26sLOChfqn
r55Lr7S+bbluDwSobGcKmwXf8WDY7wsz8nu6QWDlLIJIvF0Rv3y640TQHTKU6IO+O39ZA+H9DmZC
YBM9j7iiN2z6yVyv0eXk+NRXWZEVED8jyeCCJ+VKsyxyk67Aig6/RE0EHU9iA3hpshXftzPhpQpW
lDxrXukhxWGjGkaUQf/hD4OSCesaLDKTnPtHHPfqrAEhiXAr1+GtZGtA4rAtd4rOtkUPLE29MgnG
bT23OPJZboc1Q3jyqgyuHsEeCVxflyfG5kDe0M64dAcI4J48MCA2XgBy0B4PfinqQ9BIHx1YKD11
lGs//emh1ry7RjWCOlSMuw+qYBsUu/ZkvGS6UZ8+i51HAIAhm8ppguJcUuQ/rWAAmXRt1dwdo8nf
zrYtcygW4IEg+s3B5yTZpH3WuN60oDvsMajCpjRld9bjj4liWxFTlpSQGnCWGfUUnU2VdCiYWRYU
4FiopxNyiX3O+s7tSb5f3bAhHro3HjOi3XHIGW5/wW/JEAxUBrsD6izgIW2LTsqqw9w5MGlY3Sst
gE+fyWjzUTYbQhWAEhf/BUISim0Hg10J0JiKPcHc3tsx230ud0RG3R+tFz86ZHD88ZyH0qVkXSNu
FsN3qt8TTwkGXEdz+fTTYr4TzEgHuBT96HM6NOiowyyYwqQ3+aKHEgH/K59zf2vVpfcmQ8PJk3lm
VmMYkXjNJnu2YbJHU3jYtdLPRZMP4RFZV7Fh7MQzlNKBQVpp60z9IWIMEipsGbNK+nGY8iOvy3yW
4WX0Dhkb0D1WxEOiZOcmWjxJq9eloXZpINF5rW3SCAuWAmNzvzi6WjVrumQDjeVoA9SB0Cns/iw0
G1kknTeZyJiBsyGfJlwtOo6eqFg9lLnmoymQiqXCs5r+NK4alLeF0vVYVS7uVs8nDyVlRxAhQHEN
EjqFvc3y2vCmEeMT9rOrAOaAfazyEP01zJKMgEyPoyyd5hVii1i0VR7nFgs5JhFLjIfaz/BYYtot
/QfhMLRLHSOnJQ3UhtMJrhTXFD5VCEiq85fq1Gx1hmOx6/aVqgOE6XwKBSjhnJTb6oB0ngvdROxC
LQ7nmcxUbhYHkLVu2xPFzPjIcqlDBe2boYgd0SMLc2ur91PR95yyQF6962hrHPJacmXc64bS9jRK
xuTx6s91dDWv3aoTC9xzx4UbRV+4E3oUwMHeD1um3WdHggp8lLqMgNeLmvCA8ky40/I0iBqXYO/3
ESHhEQbkC7swo/zJBMluHvqyVmgoVyEoYAu84gBF2AKyLjPZDm3jGg67gcZlk4WKnVsVO3J3GgSP
1lH6CxBZAQ2JstMRPL/uz657FEhLUlrCAZuKlzEdkPOCb3QpIOOdGovJ5QX2U5xrYyNqdulDUBXn
dlDkexaAHrrrTAlZnW1h3rOHb7CWnXH/lznv976rJxpqnc77nx3++LPPn4b9V6efPT8AGj5m2zNG
LBShibEFstpgf2EV7Ptj70N6vGYgv7WJaeRiYBjpcFNaotmqU/WjNeh/dAd8g3V3hAAlHRxxuzZh
mr1JIljC4p3mu3yhMhXEkmC/3lOIqJFzgfCD2gcSvBfezPTq4honwoTqnEA6QpRRIpfnkbe6c5r/
KCiMbVdTuD/KigWfUX83IhoqU4hbmXfswypADBiZWXdyYU8Ecxoh0mGGBO42PC7OPKpzBXNM3az9
ai7XmFvnBgKX0uIu6npZPmYgs/tkIs5AvS0efH8EiyB3gnt0OVlxiaACccmq6lEfl5Ujfu0XWV0o
nur/ZO9MluNG0mz9KtdqjzTA4XAAi7sJxMBZFElJlDYwSZQwj4756ftDZN5bYohFmnpdZm3ZZVaV
ghCY3M9/znfyAC+j4+xtKtDDh/5vv0rpUda4WajgnPcQFYeWbTrKyY4bCrML3nGML8UMFBH2z9EQ
87c55miUYQ9PU0pTqC4+EwCDrJ3IO4w1PoWWDcHvxNI7pYgqfaNr0Xj0XJodLupKr9M63M7TduYn
LvaEULruqrWBSPJFpXjs0EEGmXfEM8b6oOyCXaYnlxQ16mgLEpbrE1xNx9Ii2GJ5M/NLnDM7plk1
1RTNpKDMZ0Wvz/nA99xpTtuqu8aWcXrXk3lCXcZ/UBzw6DfW3hkB6QfD31amo62JOAwWJ9uf7CvD
m/p5y9gYE1R9NEQNqOh3EObTr2MZOYzhdJ33wXw0UrVHUxVZUQxWqs71DYEO99acmG9tZsIwX4jx
tIdl0phLxNGsRdIa4xb9KXW1q1Y/V0Qm2gxGkl/3EHWh9IeUmIDxEnnDlVk9Ycqs/AkJwMIqhvxY
zrsUQZAa6gz4cpAcrWUyWfJb5AHmKw7D/3OkN6ZWGD5UFMw6LT570wT63iD3epOQ9aa/go3uY9Li
afMHSOSkGVarW4i4/sVKZPZtPlrhmtQjIh0eLXI5CYgLS1oJgRHB78zbcjXUZUdz3XQ02skWqxRs
Pt//QloBK95iKVYr1tGiZ6SMSTctc8UnHn5MfL67GvqGo7mvPRr95tXzR7qUJp5atfhgWMFPLEVJ
lfT4YNMo69NrHqa1wXmmL3K8yeueuNghqVrNQgpGT1fgoSlj3IHKoId+otdVsW87hL2Ff6vjLhlv
ULfS6IFhJkuL29ZSlX2jDRIoRrTtC5kRa/KLutubqnfQag0n0vU98foFDBqCktqBNM/G771HrJAh
DZabqIW+Z9Kf7NDeyTaS8JhZPlhV4TQ7zwa4tW1UJhNQbuhF9b6aW5NQFey2ZqZTJRa1NEh8hEid
Maj/ZI/pxej5AlCScpa7dphvh6ZS9QV7wWHZyYwNHNaOHlX8IEvL8dpD2rmL9XUgZDjckUAsvDMZ
h47kYqvIvSszc55+aEpMWKG2ec+u8nLElFYdEAZMtjBFEzl8edggx7wusnr0+u9AFYfx2qxbdnYt
jFH6JdwKsimmDLeIBN7wUQgQ7Qyk5+ZbmLZz+KUTKusfMPh3iJeJGbJL2PSVQhjblJXu0pkIIvha
2B95rB8ccnBpsEA4jJ9EAuWVCSVrX3Xv1j6Lbx+XAF562fmJQMPEFvIu4tao4BuxdGlgTac1rDCr
6XZyyZuLFFjEB8o0pvQweHbVkYvD4GGS50YJczHlSIPCa7b+DdZRYfROwIUrzkN4MM1Fb/RdvO3i
CbzJOMX5D3MOmx91lVgfGbSh9IDeNsud3cAqYjOByYSX65TWOD4yTHy+VS7G+WqDo9ncAPTl1l1r
XYDtgNI91l6oiRRIBtSTDfD94NlYVzewQVgnW+zDeYsZ9XyvDQ8bAGaQscNp1+fthtk4cRaryQDy
A4e2iq3nk7JgW2ZpgS8fNQl5yGweCe3FT0aaO3Af4UPe1zG8RYYBdSF2MwoTk9iMB/scbFp8Owj+
JLCTRneNTBQRGW1Gg39WHZgkxmLObSkqEQFO6jym2pEdQviKx5y21nL6qBd/NLZJ7pFPIRQ69bxX
NImd1g2TnxYqKKfgxtTckweeEAHExGSP6UWEsx98xPfG7kCUo5bRAemRo7F26Ty2j4ywseB6+SDu
0rGbyE12s/WdbVoE+S7P7rJyimEaeLGB51I1IFcwVQTAPt1h23VCs3cQ62zFGuj22Jq1F+1H3YVA
RkeP3fhEdgIzSL24X6ppJADrRqL9Mbi96raNOWTvZ1wu0c5bXG6zwVzqs4z7/y5cyfE7wlrDnWSD
Um3Z5MU/OpaId8gh/DpD1473nT9TDMpLjYa0wdDOLRmhmoqLZQp566Y8yQGrhzTZ163XzxvqGFZj
l1GNnwoY1+wxarlc+24ClKedFhaYBq1RQMmgt3E7xkh/20Im5PjozEXuyDAjf6WOj+hOZdbFz5WJ
8WOwo2QbIhJt54YXxRUmTfysuK5C9ugI0YTxkrk0NgVz78+S1fBMk3GE2j/CQXvAx+TH535uYL0G
fDOBWLX44gbScMfryTcgsnSpTH+wj0ocft3KuyroMDZ2ZWg6W1CbSgSgDI3pXABna4Lcz5OfTmni
yk67knGNUzvoK9JOWSeno0U1S1qbLu+UPKMxOZGqoWYJlcTatbz9YrLdUcUSGVf1pgJtwgbTzDC0
NbwbTbLXkCWiKB9MupJxBe/9wtMhA2Vhy01tYHjbMAvDkopCwzhIeYSlMNAYCB9setV9ONrmR29N
9+6LxY7f263ZcBelC04vLDDJE+2nTIXF6HUUhVUD23FkDGletHXdfPenZvpg8SRJUI6Wvqn7AtOD
qyrjPS4KCKIAK0gqR7pj6tXnInxopRX2CLY2WTK7NdjMNz5DkBuWhN77eqp6uZ0wlq7SvKaQIEL3
dc8W4iAm7TxN/OjTVkqWZbDV2RLKsd57HspwYIqGdHun5iILuiElic3eT9yzc3MvsKxEcqdlSjjR
DGtq19uJudyGzK+1BKkqFxWQb2/Tz3qpup9pMxTZxizy4cmVS0H9Y6c7fyvMVQBGhmEQ5HlVfwcE
yjculVvaN5QHUUjUyC59BApkvh/Zf3UHWcs2udL8/a5wD/orzzJcPkrGTnXAp84GWDSU9U9ZV0sf
mOThQEEaZgtX3bXiu6HQ1VeSDUSVZ7PRHzE8UItkksj5/l/ixD/Qtldx1cHX4kdbVSVj95Jl7N+Y
N/6NfxIu6i9m6MzRgTq4rrLXStC/Ey7eX5LKXhhs+F5pYzjCHv4ht8F0Y5hsI8aCqCDPJfjj/hnC
W38xsPc907RIv5CaEfJPEi5rfuXfA3jXNm0h6Ll04WtT9Ux38PMBPKEuK7RrFkMgGM9WrM9lY48D
y+Fl3v9iWLj9+8/8PyWYEpppOv1//7WC/X8/Egfi1xA+0Z7nR+osPiFhmROg9Ugmxg1cAqJcCVBh
1/ymfBO+5esHXCHspwdcs0VqDfA4JIaeH5Cd3BhLP93GcZYc2m7izZ0yT/05QzYkr7GORVmgS9IC
2Bc/vn7sl35WRa2nCxkEzsgKG//V1xCOVlLFdN6jX5v5lphvOx/wQAPaxGEZ5W/8tC8dzVNYE2wp
bIcy6OdHQwbvSh7+bY3shBchJEpHS/K6lhgZgg5/g2X+Y//zS78r70JOTSjlyBVE+Ou5YW2KxyqH
+eqmxUHystl2mcswL3VY97nIyHVq32aCf7z+m56iUbhVJRdTOnCGLMWt+/y4g3KymjUb5n064BYY
xviLFG9d+zukMR3gr4j+/A4iyGkKpBDmMmTlnx9RUMzYejSVWCwwIXGwZT7LmrC+phpaI8tl1hXf
XNpvsOdev36uSj4PnnF20pZ8kYi+8U8ScCd3kGujy06Z2A+dgUce8W8hFCAFgj6xVftphL99HR+9
9e7RZ291sTqPV/O9cfThj+7qyW8cNd/RQg7Wkzpl+4fVLcMH5+jkr5N2WNaFLQ5/QO0VpRo6wppg
9eW3sXWVv8EOKG8NX7XTYRLaKj7IHJM5lTGjxpejp6jaOV6DVV9N4eBSS1jO7yTEjLsY8X/akkMo
3/fcFgyj2twJd3lUEzAWFUTGLM1JdpmJi0KYS9BKu6nVIfDlzCVojJWh1gE2i6q69CLISul+apno
7QWTo5VdU/jZbAXVnKaQYmsJ8iG2C5MFKYInkyXQZYy+KBt66vJ2ekQUTNQhodLkDm1cq/eDXzv7
UbYNRXAxu8htPC4r87H0my3+dNZUGChQduM5QcupEWRWq3mZf/SwU+Pez93ly1A5tAq5ktf6Zkxr
+zM46bTax6GRI01jUfwSKaxCm1Zyg8GdLa0PY23J8uBrrRgPGgovcurlzHW0QIPCyhJ1Nw5mIpy7
2pMQHVT3A5dKh2Pc89MnHJO4PmHcpctOSFCbykmH8CwF1i8/2nFUsm2coqw8h2BYI/GzgZg/p9Qr
sVmaB8d69O2YTS77Be0WNw6TvXlDGsSaGWZMuow/YpSHXcmYy6FhdurqqH7PosU0LmfAQA5ySY/q
EW6yQWbNo3GEXLG1BXg1VMIIgdtRbpChBICqa95lUMXaTSErme7jrmB9myeo6DQATmrkXXjEd2Fc
8bI700mS+KIwR6YJMcA0pqS2RyByA7jFcCXW4bSISLHUjvGIfRJI28YEo7MO2//GlXm0rM6fRZTk
8xWJRsE8sLGZa3dH7BmEAvJqK17UBNfRqm4As+GhhKgbC/RY9N3s6RO9lx4B7L3HgpEZVt1Azt4S
aJzGx8Ukj7IBSdE2W4GfNfzM84VtNetp0NvObgeYsugq92efS0HxX5dlPvCNZeRx9L0eTnzHpA+z
1zg8FG7Dsp1oO6qNjQ8WB4KS82M8+OPDPE0OKEQm9CNu3CX2NklYGhS1juMje9rmrpd8qQNrAR2N
4X6ARuyhh17nNLt9ZiQUIsdbDvH1vkJ7mo2UDSFsO3lj1rrHE1FNNK5TIWCQvWboFF+hA1U8fels
3cfKWj6QrZ6/G9ZkffXbLP9sk+b53gifvWjD3wlsAxGS26iMzW+t9vynbA6hpInQGQIoUn23n7yG
UVTezyHh1kIZ7wn4w7WoXMf+HrmuA8k7LOU9KYm6wWvu83uyNxg/EgrnvUOGAo99CN/xpy1ipw4Q
0xkZMvSLAjTCSjOfN+fiS5PY5IDw6jI1KM8HWaafLXh7/InAPZ9I+kQ0WNIMG+/g3CRbP5ZUXGQl
VvqFznjKavsMCb9w0pDmm4lBbG067CBUx//bxDoG4D1ik/gIEIKKgBGFkVRAIzA4xFT+gcuOlm71
LIcL0qFdh6hVIuPC+YVAqZ1Du7oYMfyvjjEreTBAsXhkm9B+seAOzmNNgynkithFTWtDg0oA3fju
Xce8B5OE14Tc71IWX/SQan8HtyAp9hKeVL9R7P87iloX5IyC4Vh1GaYziTxyLyHqgBH3ISmEaL4O
MfYSDBNudMdEnFBAwWmde+j88Tv8jMm4Iy8fMwbi3yP2T9PIPN9iPEeEty0iuxdT0YPUWOTkjpSn
FZY6rNYEtZ+AA4bbaqiZOLXGui0UTZ5c23QahA/+6FMFKE2ZF7zdcYfcF4kkQlU2qjX5n89sN4tR
Q92R6djOgdEoSu2SGIP5bswND5uPRpiJfvj1EPkfotqNoqvYxLJOu+Ti5wfXrZz+sktzzI8kc/L4
iRHj0F61DXmCjZt4kvFtg+VrO9nz2NxmdVfLS965bsKDWNXsvqN+xe9mhq6/+5SfXq3ajrELWQ+O
GB4N0ywvZ1kX8przWpZH3a99Ih1c+ZnPiXSS7i6jc1K8G1z0y50H+ac9sFJph0ulhTlfxOaS5vvG
oD6c5tsRfPs3hFIKDngRSF1jz5ud8XwYB5vg96CLZFvjIbuvPJPQds2rD7LEID5EhMd/xnUc342k
lC9xYyY4nirDeALCqs8sD0M6qRiG44d0Is8RUNq4PnkAFwFzU84BfF5xqH3mOEhQYBnay8pjWMP4
sGCDrRfSowEjSZixZB+qdouK5X4fvAa7DaRFfbCSznB2U+F0n8l1yo+JKsOYZu7W+67nsuL9k+jm
2xjzKd+BOAWgISMroobT9OCUAhMPP6p8DgcQ7xEk0z1VndOjrWxs+BaRrksbiWy93uOSM7Fipvtu
XvLlgq9/UuPhUaE3bYnd91c+aZLlekxpqbu3p9j7qKPVLQxOzlt2RFsAuRHrGARqZYroNDrJWN0P
BDi880UK391GVNzQ/QwtrLigq2EormHYMjwGk9kVn5I2WtQjL29qjzOwWyiHdQg1eZx89ymyPOex
WTr/Kzkr44ZgObMS+EfWDUZFZsrEU+azFZpC7J7RutoxZKzsfRdVhFQmNeEQBprntdsyNJIkqPgw
LYFt0OANhMhy6jPJWx66MI/PCPB2Xn9WZiVDoFUjgCRVQ/RFOu58zfwdnXwYWPwwdYmNL6JW4pp5
Ispc48SS9BxGzJKclVqeEBr0VZVhML5uSjCzAegu19grp4PLY9D02n4a0WWNPV4dW32bvNkvD4Ck
w/yMGbVibtTjiWAIz+D7gl6bKbuYDI8XJwuMJtxDLdLR3gCni80Bbq5z2bRYhB4ShwT7FVOvIb4E
dcdrZoP6Xtu7omcavEljlhJBRCOODpgJsjVCCMLjAEQukY+Sd1VIzKJLAY5lUucIFUQQMV5CQWOh
pqMLUkuuHXSQTr9RjjGDmXLFzILUn6+XefDaXUt3KFo3so2/x4s8g2HtMl7DKQA5C99Ib2NfqLuw
V084hNba4IyGexG4rh2FP1O7GoA4KUbMWzOJk/RT4aOlYp3i5/O++2Tj813OLfZROW71zSAbw+mI
GYetMN1qda4I82tFDHy5wLTpJts0junBmfLkpoPe+1k3ZKMA6vj2eJdgyam2grEd8L4yYf/UjZ2z
J449HxbXU8aZSz/EDZUl6Rel7PKTY7ktXnRQxWrbJwNfbW+IEmq1J9pbQ5nH6N6mXd/A7/J+qqVi
zGkQm9/jxGqxUM4pTppsxM0CZkgWVwz65ndxO7AA5P1LDG6esyjbZvXE464lYwZhDQQVE+K/3WFo
K8z0LI0hG+SVFl8BNiyfctqeygD+dvLkkSYjs1g2gmtoOuN13DQa8l/WeF/72G/ufdkYoNR6bZ7R
ppzS9kqK6TYpUDL54Lfm2WJiIMX4Eo0d2EXL+BaPTnM+1CVDugk44trk4dK4w98z/9rr3r+VI6Ns
GZD3HQi58i2Pz22deRqFdc3BmsdMLGM1woF43Jod5jes/orNBfNmZMwIngTB2tBcM7ZpqO3Hag3e
1msEV65hXFZk5HJZiFIi1xLWnd3eT/eMGLIrZw3zMjxHk7fk6MwBgAlmQKL2iYUmKHZfeF2RCPZt
wsFjaBXdRqyR4eSYHtYiVJ+stNfv9bgsD90xZwyXpGM4c8wfz2sUGSgTqeS6XRPKcRrbD3ivkbdr
/H3lZRpPsNDUMdusjznn5ph5DvmQv8+PSWgp+TIWAqdT0P+dlT7mpuUaoe7GNU1NlhjA1zFjbR3z
1uUxeq28Ehv5MZF93NH+N7nzLxY6v2zufyuze+jpknqOoz3+G/+og9ZfDuAp2ycGA+4V4M3/Uwfd
v5wVY4PSt4otAJ3/jb/hv4J7YyEM0HdoApv6/+Kgbf4lhG86pPqIVR5xOn8Q0HmezmF8Z9seSgQS
JBoIYaETxYWhOStkUvj4gWF15+kYXywworbIDMP9aOS8p9tlunVLc7wEpKoPv/xOLyiGJ7IWh4fx
Y1IUCkSEGr3TlkV42zNPgawBS8bmbVUu/bdEh9M9wYR6+4eHkkRsEJdYGSgEO5M41K+aVmGEctKj
yze0TPMHPkQqqEhRbBsr9984q99+VKmIYjn22hdLDtc5EXZsaPJtOxExMB1NR7hl4BbKfOIetDg7
1X7hkA9q8AprP1O88EOzjbfPXz/bo6r7izQKWxhBlXsOFXbNXzknp0vJUgTCg6jVEg5pdUZIJ9aB
U+Y9WM4lwT5o94Z5r905/+xEUphEorL6I5FZ9kJjCbkhssv+o4PNm2/K2Gixo7oeK8/rf801/PX8
b+mud7KN0kgUzT3tUaQADpqwYqJZordd10Y6XBhFU1y8fpSjknZyGL4e3MJwo1ah70Qnbvq09huL
t2uGWzlksDXNrLOGhS2n0wrzsztFybuiJ2+2sibG5dANofNjRfL8HAvSpO8bvJG3iduDjWB2VIG5
DBk0g/qx/Hu6afMViuEZAJXqLj4wdytvCt+FZccQ2B0OnT84NGrEFATgx6nl30OZ/6jWnsjuQphE
7JBMLUfwjkEffn5ne0IWM08aSfgeEoDKqBZveObWlRKoui4e31BprRcOuKYKmSdwQFucysOA2vvR
q9aPY2weKIkEHmUrDJD9VoTZF1iB7HecQ0qszq/kZ77uFwAEkde6A/trGumzoNFwLl+/yLwRn91K
/Ao+v4GSgtgio5iTa+w6hukYA/vEuHWS+5rX2a4I5x9wu7zLSYKyyBudB68f8/T2FYpopeCQ62PO
I3/ykC0DeJ+IAQRrSK86j6kt2Je5Ht5Qil86CrMNDrS2/Ej75Ch94ng6FYT+cbSVAU5pm+yUVm/8
fi8dhU8BhHOi47Qhn3wJ5onF/FCuRxny6NxiQ7StfDe/+eNfjA+dx8fN84Xko/f8Xm3APBsT0ukm
I6hZSHv8YjWtfHrjIL898ILUA4exlEUTNXO09WR/6WediLtU1uB8X5GtaIksNrMzlSx+/UNZOe1a
tRl9Yp9JbU0kpSG2eUZLwC6yhsjYNmOdj6Sv7UrcoFuCp+jNzK1uMNh1+kyrdI6Caemq5ryTHRws
1oas7LBrJOh5Ghf8e5AYTX4pVO7ZVyTb+XdXz1J9gbeIva8900QZDKzA+jNtpxStUNSD4daNS/lu
aSICp0tem8U27OOU8q7W9wGjE+De0C3EWB6I3JBtW0zx3zrHytJt2424GxeMPREPVj1G79BX7LNp
bqf8k+HYbKXY/xr6Ko+Lfrnr7WYxP4RVHIkDlNhu2Y2+1TKeB8Cxb9ti8Vhcq7Q4c5PcZs+QgHna
lvOKH2pcQWajgyFgbNfNRbFvascDRIno+MmsjaEAuxBG3b4Ia+dd2bSZiQmEto6LcKkHOoRKp7K2
2ILD+Vriu463uIGqeesgTuitDK34wVMLUmbnxL61N2ZSyqzAZ/TSJhVeA+WgL91tWLUSIx2gLr7h
bPWtHSIeMqweLPuMCT/svGitlzn3LGZW20wDafcydzXf6cj8UgGnyDAAS+S0OnOMZk/3Cug98jH8
gg6hr243Kyd6j6+WL17Ch/sGtyrD9oiflOxAvdJDh2rGrLOky/CZTG32ox3tQe/cKM188Le+9aEd
Wm6CXMq71ZJjvOMPww6OQVkVuBCHYjqgcdXswbJw+ZSJZDavpyqNu51FqNUn/TqV+1kWZXguNC/h
C+HNHdtCqvryW2Ng9LO3MpGBiElxurDK6I1Hi2jmvDPqpmjweLcYGEl8fQuTeMB8Ld0kuZ6xRKwG
J4QG2Bi5mLCltbguWAWWP4waLgVu4iS/pFmuIj6QeKnYarNongaCYNnGF8lwxg4pn/Hxsg0N2L/r
82qJy5Qr4VDows01W7uQDpOYAJ1buAx5oByzvCjajsUkk+qgTCb7G0A+z0BsodEIERttcx+7k5Vf
1oDmYO6nI25co8++NTOfsaBaIlyDtZJMyiYkdrbmlVHxIiw1H+2kcqOvs9v49Iph0W53BQOxb96U
gcfQJs1Jm7aYDLnF4tfdFABR3fPajsr2Ao7uPNw6uc90pgEuRnVpJgDER9iMp8Ck68DeuoPvhpiE
UTR2UVmLMSDbBHxZLLXBOMf25HQo535xbxH8BETspq5vQw0H+wPwKye5AMGRXCxYZdCkcBOv/P8B
kq7OJsBMyQixAdOLMX1OSWxrXJvTUNHl6VrDXtMt9AWMzPjejnPKIZDXXa/beSPSFrwRQM17YjhK
7eoB0m/QVKBQDnHGLDpgpAYkXsSZU22TyFo9pOSG7DOv7Be0Kz+P7w3oajXqSCkhFTsuGB/Fq9TH
sUIubVP1a+3ZtPhuTxVL6102NRZtsk6FT8aE3NYNacCYGTFLd9gxVLQut8LrPdxpopFPZkpZ8kHS
sgi9fRHRp3V2YAHqSpunxO7ca1HZyUp3NPk895OfIi/42oBf69WXcBHVA3+l8DpMoYPhgixRHhhZ
aJvEa9OcJXk78DSnLQOFwSnVPb1A8tzwWn/cKjOX12SDSI82oVuM+MbqLMJ5BxEnQMvzyQHkVXuN
bYNFEjtv6nUE2Op76S6c8UD87smPeusG36PbnBceLQWB9HJNhkX6/XKApQgkE8wREvQQdos6dxSF
SzT8IqEHikwBKgni2tfW8eZLs7CKZGXNuwQBSAJ8tBjZVLRsVnicAcMAdStju9nD1tV9gGWiIA9J
38JqTQXiTwp9VxuOHoMYW7C1iYRTbONeWheI04V9pUgxX5bgd2kkdnzY1kUjsn1dtgpDFCxoECUu
eZaNSC2MbqmXdqQuJ2H85InQjzNTxq8VrnP8bEtjOxu3iBUP7tRhm6YzBOy464W4pcYJbkMAVIGt
Ig5vEDqmj3UcopHrfPGJdAjym4On95U7YCEF0dOhHUWFcTtDHWVkNeK+DuAX6u+S4XK4byQmUaru
0BQhRhatSRFDPYpdZ9sRxObZLS9kREFSwGCogTRSKeNdFOKRpntpru5DtXLaUiuhpoN3f/KQdZP3
wZ/q8GeBjKMZPrBmv2KnRf+pnc0JZOy4jn5qb4jlOSy84uPMwo4UVaRBOcbTuuVRCVkJIk6Rh6Gc
ltlrME/6yuDRbig6cOtbRR0IC8kQBR/ZkmjS6hn+vHQNkEgjLz/gtZFWgOFOgEgkm4KBoSrNYcsk
a553TE5s771bp/l0ZvWTzA4QY1sAbvwgCM5uNV7EjIoG+IctFbkO8cXvBeMvrgRMOVw00LYLrgGJ
3A3otgUDMthAwjqq3BRDMXgck6gB0l5vGmc2mwG+Xj23r40X3YVdCgGAx8qH5crovGyKG7lY+EiU
n9GGB/68RWcmC2dY+6k23egWtk053RuWTAnJMAXpXMgUEeBbRhPRyk0o3bVOS+QqmvPt5E69d95o
kFj5thIUAXY3s7Z/9rHEgDs1NHIXO50lShXb43rvv8LTvyyJtvCfmTHXX5++Rl/196/tr8a047/0
t/bkmBSHgmBBXeTNjSKBv+VvZ5q08ayx3HePMpN/9C/940wzLOsv/rdr49FqP1O2ZC/1jzXNEM5f
6FEWqhEytcfu54/akJ5vOjzLRnIS618BLVmsuOfn63SPDJhn4d5aI1LT+eLBh5QRFqpffpQXVKbn
W0MWeRYvZjjS9DsxEOKcT46CP8OadFoGg9NcxmbzYeiHT70zUb+BEg6/av6jfeF6QJu9ms9WDdwB
0v26gf51+4FoHdJg0TDNUOa7eK7Dg++Oxh+JJxwF5A97Ncwl6xYHFMTzo6REqiFOzy0rFzCItF+L
g9S2fGO3v16Cf2snx6NAF0Jn9GitcnCgnRyFxvbcaksWJmB/GYPR/VfQsySTq8TTD/RYfu8J0L5x
as8VhvWggq0ud64rhYNN6mT/NlN93R1XQxico62F23zv1rOxg0UxX1UmKKvX75DnOuR6PNv2JUey
TWF6FKY8P0mXVoIQDlAXGLb76OJx23I4EJVYc9840vo3f/5zYvpy1lUhZiyQRCdnFtIuAWCEmgh0
z+mCirgsEDVS0uvn89JRhGOhQivUNXTI5+czZGOq4G90mDDjJrvARYAXovMbPb1xoN8eLdyIMJ8Q
X7hYjji901PpA2WjPDbI1w1YP2bZAZgg5bJhYu9roxI/KcIozl4/uxeulkPF28qvMnkZ2SdXi3w+
W4+ePFknZLlTfKT2Ldv4fYk14I0b8fSHpIeZBwwUFkr9ytA6uftNJKceq5EdpGOUHtiy2OchUIE3
jnLyK3Lz8YbiXjd5AyLFWydPMhi1mIjHgjVvDu/Ie8sD8Ncr+qR2bAXPfcoL37hsJ8/XekCJl9HF
+2gjHvonb0RngVnKfhTkZ095Yew7XDXfJXgjqvMG3MIbF+ylw2GuBObKZXPV6ePc6JFwQ2+RKFLK
0TuoMRA7hxiRBIwgXI5eQu954zc9uXKcokD94c0uEEARmE/ewUzr2TpkCdxDGnjPa+nfZ1A6/vjE
xGr3RmxHgfV/u3CxFTXa0axvXXpIz1kNyvM+7+CdMGjfTaPdvnHdXjqp9fWEN5ahDR/o58+19NaX
fgG7mYeeYLdbM7ImEvG/OCtvPQjLRZtbnzXIr58vxoTQ2cCSBhSJrWApg/VcK+aAASrpiS6zdq8/
zy+cFd8xbkWul7MuO54fz5UssXmkswC7Uhrw6sx2uQWD9k+PwiVikcH/rasB7+Qo/kyziTMrxOea
WsRu0O0263W1f/0oJ+8mbjvuNRYczH9w77vrsO/X365b0dLeMueB18bs1/mPOx1h7GVfE75xQi8d
ysFUh+jvH5XOk0MJK3KX0aUieMkV3k053WvLxw2EHeDrn58VvxyKKk8TxuX1Cv6yoOmXoc+JsOQI
z9FD3YfT5ZBA2Kjnsf/jewFcITX3yMOI6r9lCKDzdYyuYmAgAIaIhaneCCb0nf/FCfFud/iKIHhz
Ws9PKAZ0MHY6LwIaEfT1YpiLdSP6JoxuzNKv35g//X5/s85dP/Zr0EPyYD0/GN6mhpJm2jVNRAQo
CMlwbVZUC79+jV44CgkTxcyPFy07wpOntjBMnAo8ogFzunZHoeBnetndN27vFw9i2w6raO50eTpW
TAYrjVfQFtCtEm9f2Uo6lZvxjYnHC3e2p345ysnVwYpJJLRoKQsi4HHm1bm9Fkb0u1yM7v3rv9rv
hwJ+oYQgEupxxx1N+r/c2Q5EV7pOKTFzkFBwYvgOkrdw0k85HdNvXKEXjsWQjlCFCUoQtubJFQI8
k4lRmjhhnVReZihvV90YJV/Xuc8b74bfr5NkLMW3iS0/Sxfz5BccQ0FTSsWhKt6rO4dNPfFzsm+v
/3jrjfvLYpaXHZNlTH2WTfoGi8PJuqVM3REYCMScOKqj4ZqShOoxjzKvuxzAx9QoIUbuvXEH/n5M
NiGKHaPD8o8d5MmcCgpMIUaim0GNt2ETUpSzNXBBbnMtWLDbrfXGOsJar8rzk4QripVXYdTAjiFO
DlhxdYCDgtzFW0og2bVrP6Knq9YgO31KLIwRAeWAHrU27g2dnnczGc3PQtf6sbO8gZ7UtI+IHaNh
6o3y4/6dxKVqoOpkEz2evG0VPbwUay7Sjr68foV+v+VwVbBYXre+pm+ZJ3/5NtVRZNl8jsalYPaU
L4OGQkQ/6TcjD5mE/fnRFHvsNc7Cyus4OP7lYQJUVU9tzTpvTN1u3lP4Kz60sulArMCjjd842gt3
wjrR91bzAP6Z02WDCKkV6kGUc9UzlEgZq3RXDjlmcINoTbiJ7emtN/n69T65FyxcKhhyWIVxz9vP
3+QmPNfYIA8aaN+kYV79mBeTYLEZbwGWAUCV4/3rv+hL58jT6wrBgsVkL/f8gL0ptTYaPoegTWDU
RfYnf0qu8WSHoOCc5I17/YW7hR8TpQjWPAjt1fX062fezgfbNVqJAs1eJdkYna4fjLnJzlOZ2O9e
P7OXjrV+DvFGoZawx39+LK922nEe8zJguj3t6FYxLoshSi/yQi+71w/1wlXDYbTuhIXnsFg/ee8C
VY0ULAHGFj7oAzil7gfhaXNXSQ8WC/mCXU5t6RvfsN+vHIXiRMvs9QFcn73n51d5ol8SooHBqLS+
1ksBPd8crXM/ASRDeFLu//QkPX9dW6yVaIqO8ZMn3RBG1MR0arEJn8aDR5kGg+sEg3UejyaDrmy6
NUTjbF8/6u9X0eNGoRddOIr/4Jwsd7WcJdZqjtpi9D4sTOCCJmtoDewIBrx+KI8f7Pmzx/vLJsHK
Ekdgfjv5QW1S0TkZ6CJIRdnTI81s9LbxW3N1dC3lx3zJ8vtMN8tKmu776o2Xze/3EHID9+uaxl1V
opMTzRO+hQn82MBt2+6a9ksnaCTKJaC6MYXIlacPsO6dt9b4/8PemXTHjWRp9q/0qT3yGEYDlu3u
8JFO50xRGxyKFDHPMEy/vi4U3VkhRpR0ota1zUjRJwBm9t737v3LOk5iiXgPAE0edNTgPv2qKSFd
0vgwiSqixIcR+SHoIgaHfv3V/t2r8Ay1oH7TSSYP/fO1Ovezwdx4zPk8tyukvE1DUpVQ/69f5S/X
CoUvboTlG/QYEdY/fYVdNzY9uZJ8rTdT5C8bshVeOn4uZvP+Jy9FTYWzIjE44/NClEFJQx6p8Nnn
g7M34KhtLGKOvki0cffrT/U33x0bLJtViOiVa9vLf//TmpfrsStjg+T9WGkY2QVPGxDlWfkPa8qU
8vj2yGgulz81r8/bkMFABYc9noMR5tYQh0eUfXVcDe7Srz/PXy70H6/j6JzzltHqz4cVUIpNa4ew
PmGHgX9o3aDXGPj1mjUaLu0wlprRbjtjqn5zg/3t98hzb2HVS+pAnx7SKYgL8AroERDF1kcGp5JX
2nRG/D96GQbvOfRZHhfizz9XyJBtIx1IkhxAyELKirD9WqMc9pvL4kfN7qfHFd/jMti7xJ1olvzl
88i0LJmzyPEcrUJ38p0ofMiiZgH0ZYdSMA0UU7wpQK26tat20iuM39wEf/eN/ukd/BBf/unK9LKx
hdMCsmZQmtOvXeUUz4pJ3LtfXzC/e5lPz2X8ROPUcnOtgamP59xzH6Et9r8pSf39iyyPD+lQ1zOc
n382A7SrNgTLXmsiEbV1RYiAKAdq9Zuf7e+ufooPDlM3XP7UVX5+nYIJvlTVRk4jvnZWgzXqdy0j
2VSl2PERikA3dqVHxe8OGX/78XRaD9gYBKCIT4/5SdmlJ0pe1iISoGj1L/MXoTJvf/1T/d0T2DQp
r1C0Zx9kGj9/OqentxsCxF5Dn1kUWJO1Zbp1IfcPJqSbX7/YXz8TN7POjbxU0Hl6fVpUDPjb/WDz
mbSKaam5jKDOmYzF/PM7mtdhE8kh3qSK/pcTvFnhSS15YJmzC1gLXle4s8cm/s1+7q/fHSd3RydU
TdNT0HH7+buT5WhVhhX2XAnkpTivgfyMpMcQaJn/5hm1XMw/PzqWND5XHx1EqojWp28um8ZeczhK
gq/Lg21SavWuaqb8wgxvuWfQtf1NfUpf3vtPLyg5vUNe0NnBLSW+T8/exK5AtGnw/ZIENtmlyjK7
fM04/jecrZCi3zKtK54L2RFcIVmTGU8STZQ8sGfQqvtfXzZ/+Z4loXnKMYR4bXZbn59aDdg5cic9
iHlZazCsRL4TFDNuI1P+bkfJZfLpgwNtET/mylCJ0uf+vGkO6gJ3dxBLcOsFPOo1pKfeu8jJwmkE
WIsA2CYlbaUcZmUZCIaZy1TifGn6iDCzxdKRrDPKsA81Q3TxazK1TbGJ80ULDx7Ivs44acFdo41+
xOw1ApKtmBQjEinNLxaWCueEmwHgWN2YIN+NhpDEo8b69KM7Eg9MBvUz2z3TNzqr78KVNZKrcAkX
FYKfxhsNsHxA/KrmLvBGiELrToHOeoLZ6e3bnLHBdEUeMQ6+WUjwiB2ySrkDvoyZWdpoZZAMgdwE
9KIyvwXGlDNVOhH8RJhF0EfWgN40mLErHUAGFTgGnNocg0nIRaC6xZm8GrLQNM9tzHQWqjmnjZRf
M4Qnr/I+DcIMYCkpI8BOaMOY8XaTWSXvo60F41HabhasGSKexjcmsPKYCh/SWZtMyYgglkDcMC5s
lTlPnk2g8BbyNFzszp0kBOsdkIcV9k2pBk9u68kx20PHD2zAukCF4pPGQjeyIr1ikjAtvaTeWZNy
vOuUGUyPzGI/VldBWqMKGHCBaI8ElYz2FAAl6x/cqTRtxmV1cexDXMfQI+e5+M7oG/Y3xGLGlakG
dEtuFDvyWEszm88OMdPmYKB6UocwLIPGjxMKwV88JkjJWfaD466ZfwzfLTZVbryaw0W2kdRWEZ5M
olVxuKEYGMVIZqLAIGYqO9K+FkiZt2Iy6emvTD2Ikq/cbYsAhwmx4D4IMtc5MmTqym2bGqPxkgP7
Tcjqkf16HZtIoHDoqziHCTCR/An9tGgBQKdRM4q7MOpIv1pM9DiXIjVqJsbnWvB5hsL7aIAWgUNC
eMzIvZOHZIlElLEhrGTkD6kMIMWXQru0HEiZWGuHeHwwVRPoYC0s4mkMTdrN9zoOxIsJkYK5ZYf3
tpqNCjHOXMdFvQVaPVyJyYGeRTlPzM+N1td4BpoYIpwIIOev9ZzNywp6XPzFYLCWaQOiRYw22wEz
Kooio1oj40LEkxGR4tpmtNjcRJC33vQ+XyaaPNj0a4/2WMRs45iQV7LL5AJPUX8D6kxytuyn2dwN
qTY+eEHhNgdbqAH5MelyWBhWWyLiaAvb2eRZVdvbohLGdwzIXbJxkUj0u5mDuL1q9XkctsGQdi/g
ckzrTDSKF55mhyQdQRAizEWoTSWh31J/qAaLOHVpld5wlJXNmashsJke3WASWBWgpb4NJccU38gN
YN6F7nRfJTKxDu8PS+q6CbWBEy+igGZLAbi+b3F6TmeZhka3rodojKi9MtFMZK6vZXpdlfAktwjF
bZwyuRsJLOB9DliGKWgUcAFR5mNSKzTVYZyYD3NKJO95Zhp8kT4koCdz4IzjNul065EHf/QMmzG4
49ltpH7ROk7yqBVMce5btxZQ43lmfjTC6l7sPm/GE0WD5MXrCfidCJATIA5aoABAIdjfb4RK8+/C
CPTHqKdRvaKDRcDZDo2eTJzHFcuQdlA6cFj6WNyOYAra5xzc752AcHHRZ53i0aB5FlTOLCwu/Wyr
7KDllVfu7aBJEZ1Ivb6vuh67dJlr7kc/BV55mLpR1TtmWIz4qop08aJFwg53FeRfjUB8H343B13H
0OC23gBqpSYf2BVJpeFWsyx3q8eYTa/CgtT80RqE/exEonVWmrKML4ngwA5BAtxizc0+uvFxCkm4
6oSY56sKRn+xae0y1cjwhkyxOkE09GsvIFy8gCRb84aQH9bkFElDv0KZZLl+Dh5EfQto59fnNi9l
x+hW1Js+zxI5rEi4wsdutWSGokdJ7WsjWvHVRUuVPhJ5SvVT1mqISSeGnOEAhrbZ4qvXO2OtI9RJ
dzxLAIjDAayIFzPV5OgbEHsTiGpzzMMvmT6m36q+Np4dlDLB1tK1nDCEmek8GxiZbtCfqKEnITqb
YX0HGqfNH2AINd5zmFZxuJOIqnl2Q6RRq7w0jTvTmDFXGvDXkxP2O7NecSrKm7UQqJc3sraRVDRu
ymRe0aBevoRFX2XPoHRMY5mscucrGRIbe2RkghrvUFWskjAnFyYFbUKXCzFpurUXNXDqoftpYgdi
tXNftExFsKS6Xh0tLRyHgzXz4/keztjWJ5aTAkIkPZ/ui3ycy4+Gbv/EmanPX4dIyu81owjN25gO
TJpzRdW2H5Nr1cGeazWbhCp37CceG5nZoHfOhHfL06pt9yVp4vGIXQJJdTx1yaLuHDsxkjtFev1M
ILOO7zVXCZ2L3XWmTSxGt9ktff7+LtWtKrpHfNxZBx0CO5d07ior991eFvkDTAnok5BwSV3z+E7i
8txEw5Ae26rxsj0gQ49g3Qw1IwC0k9TNMxhx4DVrr5tzoOjpbOr9V8Toeftqd2Eb3sV9laMzHcHG
7O04iOzrGpzAd6sMmIIfhNfZx5jYBsgPfDPzASaFFvvgJWwCKw5UHBIDjss3DPwRr+4TO6Oay7jS
ih6JuJPp1oOVMv1yaZiOE8/w3dvwHjSbVDuGvIfs0ljMRm5pL0b9LgknM1q7psqeB/B6MK6g+qD1
tPKk/ka3tWPAO50sdbBjoxYHoYHLXaNvBXuvT9I8Mno5tV8qJi6DtaEniG9suvGnRMyDuy9kQvF8
1PFsYi7vkS7zkBD9vpkAV290N9arSzs1A4+gauA3X7eoR1lHIhh62lc8rNqw06M6HLaa4BWuLCMe
5JZzZaafAbowBzECY8C33ovE2BJDwQmSh7Mx3pD0T42n3jG167qBG33V087t3oAP9cO1FU4l1RaZ
Wnp7HxnkR+DADEa37TRZ6UzhJth3RWd5r1onRPskg2Eo1pbDXDoRfGC8tr+Av4qVpgGN0hg2cSYB
gnSIXPGKVWzQvgAvhS6jT/n0+GPf/r8h3P9YRuH++wwuS0fZlO2fA7jLP/gjf2tZ/1rm6ZaSqke7
6EfO4N/5WzKOhF9pPnNCRjXx7+HvJX9rLgA8/jNzeJywOCP9//ytbvyLFqQHr5i6JicWoor/YPx7
SfL++eRH54XjLFEV+pq8P2ql/Pc/1YiauoW6nzo4sELVONjQ7QmCgzvf0bwQd2YX2uxsFBNWll73
b6JgWx3wsLs3itbu/KQR86EsipcsK0ZYj2GDccuzVARssohK6hgOu88BcTUDMU0erWkCynOBRwmg
Cjo+FBdtqB4G2w6eWFFiINmQF75WTZFflTz+1QboOCtr3swbWlLj2eOMviBwIfRlqZi/TJG07hUs
XMmJgUGXPHrEjFQ+a4NZsqRkFaYdUYM3EvAOwnU5uD7nuQCJaVm8jV7jaL85uv8ow/7pKM0XSm2W
AUrHQR7imZ/7BJGX61OWM16MO1t/IKbYHGkm4g8GnObellOrv3fpkPnObM3QrbthFGuIb/UdtIb0
eUq94WMGTQSwtsP/kwec9UB6xfeNkY/Dpiys/phEmW1it+JI9acL9+aPd/nf8zvppZO+WkJ6S3EI
8uhnICFGRrwQDOTTUEFtMHh2sCuMafQdLXb9GmLw5tev96Pi/+nL+ukFP1X1zEBEERECTLlskrUE
0xX0ORZOdjjW7WSl20basAFG9whufatFxVU2Z9dZZlAfnp4x1vl4eEipDf+s2vjjiyBY6i4dEbr+
pvnzXWE07ThwwXMaXUjUpNLKI57M4DcVpU8Fsj9ehYizTeWBMMPnqFiltUBUOAOsYs1G7NDoDadn
1f/mRzU/lTSXl3GWKB+NM7q21KR//jCmmTLvn3gO+3lXY5yRhYE1WQ9ChhOH4ClSkQ4o3qinZ+E0
4qmxHWTxSLGT18ac6w82x4HP0AZsHjPETQT+bobczhr4XTcYyOLqDHR/ViOCEsW2d7Ow1/u98DK8
q+ZZMUp1o7OXxBYDHfIe/XrxpYbJeJxQQzN/H2R+GBv4EmAZDS2HxJaseaFnh1H0rGp6Ms4HszBx
gP/vevUHmHjhTfxivYJg3Lxm/+f/fjTx22vxb9nwTwsYf+GPBcyQ/6IuyIJjkeYgR+RxEf+xgOnW
vyzdIifA0kXCnD73vxcw1q+FWsz0CCkdMsaCS/L/rV8G8BKqB1iJaRlDPXGdf7J8Ud5dStb/9QiR
UG+WhywpAlJctms7nwr2ACuZBm0Wl0Weh1C9B7s1tX1XwZbSlnOP1YivTmtWO1F56qs1i5YBb6e7
VPAnn3XZj5cmrEATUfAqFoek98RowzezLptgM1c9+tIesijsCn0DIjEu1nEj7O/STKajDTdv8+Mv
jnU8bjSVfZsIWW0mmAv4FKVbPkcj7vDDZBXVQahqfArtqruqbTO9s4bGvnL0iYq1W1b864RU71w3
yaWsZucxiKLpaewTRrdV+25NOn+xtY3o0NqJ3HOmNc+DE3GmICe7QVNR+F6QFeesaDdtkHWXKM7T
S2yr9yTp5LXMcmhrnKAOJJPE3sza9zwMtGdCdt2FyKBcJ7pk1RwxP4CLKnbcyP0hn2LJHHzVfsA1
+tYzo3tY/qU28BdFatoPmhrea57EJ3iBGbBJ3vIw8OLjqNkftRbLfczY3B6r+zcZ8gXO0kwvmA5m
c/3jY0SFdIDi8T39eJcuOp6LMGp5PUzV+4CDUaZQeNE96Ju4Ve2mHG1nz2z0ckTt7A8rYaX3lNXM
a/bK3UXpudgzeZhebC/Aq6RH44YpypbJNPuDX3WsqSbxIYSGIgkoo67vMhaZR1PwNSd5hJe364ct
7C55DZJW7juD9zsFTeAzvp9eBgvU36rkirueHYNPovH2bVmJkwJ8lVI7zVLKLphs98s4k89sJ4u3
zil9g+zSeM8Vf3NITYiZjq3hh//x49VTBzyxlOlu+XKTyAVWzzw0O7IJ4Xwis291kfGK5vDOhD9g
To0h5douD8vXihRJ7j2Lj1xMfMFmnWPDFQw64R+gtxk6H647NR82XuwDXka5z9gx7ROzfTexfF1b
djpdTyR+vholYtjI7a/Tzh5ulml/CAWQiPm/PolA3OhZwDw4PhXjIN1Yw4k91Nl9U3fST6JBXrS4
Tk86pfSd7IcF36d09wm2JRnroBEXu5tcv2pN9AfkA/zQ8cp+BSit3DI8pW00bluOmkL5ohqDEztW
85wWXr6RhOpe4nQc1o41YpAy04i5SJMRSdlR3NYwcb8DPrA50BVjsLGNMthL5ZrvpihRrlAOroxV
o7oSFkhjb8wSykwXVtXaLd3uezLY2Vr2XgjtZvRmOrVY8OjmtpeBC94tJZVTb6QUhO3A3kkrdW4Z
EjefK+UOd4klKekxokoBw5yi17DnRphnpzm56NzgJE7D3RTK5JqrXj03kab7xWjV/TpVSBNwQYfX
LS7YIxFusWVEmDllKgbmKtSd2i+NwbgmeRXceRjZuLQ670axUd/UWK7XTIMa53Ty5uuQvN2KsKe5
sVL6RUgexJruURKtm4a+dgh5Zh9RWalJ8YfuLjbnxJfMBl13jjIvogiGe1EC4KMDzXSuLUNGQHJI
Z0AKnTP1OvNbzstupzGzDwp/vZJOe6fzqByIOo42YS2bEkrhXTuxqaFwC8D/1u0Do9zmQKUYOa4p
AtM3A0Ssi5N6a/bcEiaZ1Y0RG0xsY9hYK5A7x16znkq8BTeR0vXrxCnjx1QEzdEoNOtbC14d/ayB
SE/Dz8a+GALAMW8NBwZbyEyOXumPLdaMZy+T9rOqHEQw1IpnTr4PMi5KtrCdywXH9mTW82kfz0zO
rYYi6o5W0QZPtqFFjMx30z4AbH2jnEjtmxwdzirIbVwiZtqRaazSE1Yb7ezgbLmjOOetUUT09boR
ylrZzoAyqwXkuK2W5Ne6cuPsvaqC703HWGOkjXsz0mFoO+zmAQl5e4W8RjAnsJT0cFsjTx6hGRpR
4zxTuTMOelcsYe4x3TdjJP1Wieaa71+tFPxEb53lCaOFcbElP1A/hkM9r5xRt48RiOebMBw1jLyd
u2lsa3wZaZ6dojkAfQJbjyncEPXgWENeSNFCR9T/V6qBq00PuuEoBU1hhkG+ohbHhtGou42YtS/p
HDBzPDalxq0yYvWbkdackf+FGwr0xgEzM8TbGAtzUxQt7g+993wc5J5vqwjQSsXtHXT9W2+pc5O4
46rs+LyuZp+yEXmX12b9QTiTt8fiwoCcW9rlKctz02/U1JzTGjvhSoeii6a8N/VTxPntNBnRAj1t
DC4o3a7vIlFFezYlwzoXI+0sLxgOgA+c56anR6AN7vCmTaG7QF4eoDDEh6as8se28uYnsmfuaRpD
sdwS5jVWPoOHsDUZxw7yob1yQqdDkDJo9m0ct3BBZ80+0HIproKpnPdk5nvfMLBOMTZbbJQWSN+g
Rn2NPDNcuUx27+CXO75GC27di5IbwmVBbnp5bOfaPDp94F0MHJU+XUCEactKxXqXHIzISm61MLzL
lJquQ3vwTpj10nc16OWqDJa6flk8APrl+axDp6hMI/8e6lNxdnIPceGExjJIrHLbKCzGedbe5+EU
e6vSCSQRXWyYZhPmNLLHibl5Hvjt3gty4+QWAJ5F7iTBiitVHhmEW/pyfX3xqlS8J8R4Tu1i2oSp
+aJNrXUS9H2oD1iq2Hp2nN9mYEOvppCHmlPWC9gc0ztwpvKOfB28hAZgCEzFOLgA07kdLaFDRInO
wrHq21hCO2Vokau96Yy9zd/f2lp+o7SRDmtf9PcMzS8YYgpxQZRfqsh+SidJxlEEPUQcgCcBKJ11
hEoFqDaHFDM/c69OoD24iFvXOg6S40deVflFNvVNa7IAxLnxECXFxsnnb+xgJzAc4CtKD8RBoHOZ
dq7pVyjLuGmRUulLM5Fu+L0ZSx1yjhf6pT2KI/ARe8U2TYOR0LVPjDDIE0+awtcHU99iraF+WqX9
t7kfy6/YgLB9BW7cXGZbH+lfBNalLTT419bo3YGr8HZtOSDE9aKZqnRzbAbR3+t2G1wIaGnXduH2
vlUb4Rboz7TJa9Y5Z3BN+Fsu9P4YIZ4B38Hvtcz0o8GctgkN0201KOvNjN3CzyI51f6Eg3uVde2j
w+J2zjHuYpsFW3OwDAVsvCD2NXDXADZwc6fekEoUjy4lzrdJH7NtwcaXdkuLXRACwWZClrxTUwfV
wpXj1izHbutCg2HcEA9rn45H5iw6PAfc0kfT7s7RPJhrZowcv+VcfkySImfYMj9nlLDpjjsd84lt
gemV5wTcC+fRBO2bNMbgz7oBsoYRsoOTd9XOtkcOsxFRPzdzrHVCPR4BkA3aRBtuMWwC+PQQBrE4
LFJRmW6WcPUqLO15TwJg2s5WDqZj6qw1ZntuNLxyp77Gp1tbg9q7eucujaJ4p1m1eKdNTnK/9UBx
t4gY+UwBNGI1n2w4wDcjm4KCJvNb6MD0EHHztfUQl1nWlNzO7Fd2qBOtKzI47IZ797qyo4vGXOZa
R9i1wiYs7pdSOd5P2pdGSDdeTe6OhQE2+SSN3u89rYXaNFsvGavbWxBN3qGoeq6ukmmmQ1EMrr7F
mFfxHE818wyEGPcw8+ou0tdeDScPS+FBWpl5wx1bHfTZss9u1eBrqBnC+iJkCwlVRFhJoZxgPp/s
8aHvtPo1pumxYVQ02nszjxTV6jrU/z4559kwn1w3n4G1LEN2VUwMYqV6vb6zraa4zYGVvOgm1r+1
sJ1gN5iLaJlVhRESC0j5TR/W2p3iFgXjVpoBkKA02LMnbJ/sQKBtdhaDsxa31mOMB/ISewyGB4ld
78hFJxmurYyaYlK57s3gVWIvNQH6pCm6+raPvEKuTCcYiQgVvTrMi0nadHL5zkIx00Xoe2PTOWF0
4/QGBMCSKy/SSeZl9SCfhjEZfEwIQ7kSSLPPoZflhyLwkpvYJJO8MvqWnnHsmskZ5M4ZVGa0cfBN
H6O8jmD9EDej/mJgouGodKfp3Ubv2Fg5ihBsVOWvaVKFm7xt+5M7IqeQETMTo8MwX9gDLJxC+wt8
sYl2p/6YM7O5LmT/3vA/+WEu2DOWtHgU6/SVClLLHzVOJ/lctX4t3VdUo/MiFlf7EJLXlRWK7KoP
u9dU5Tq/tNK2AIf6FVmPhufdFL33HUPpOAPv5Fzt3BQLA+/1aZpkszboLoXKGfxeQTZ2IxI6YGBK
5FT2eUza+IwsZviW4ka9zqLJ+tC9Sr8dwjC+8owk3gDvYlM2gbQZTZHv2f7cymL6OulkScy4D1FN
MzKLEnvwpyFwjlK3w2NRd5qfmhY2PFVfjYsXWnAohYBmlbsKvfN1BS5lP8lefwpsSDaOnGj0aTDR
bKO76tPpnWcnqK4icve5tLYlHXcffM0207ynoMkf0nG6zzs733YOMKkknh4ADm1E02I56IfHMZcu
jJrEeqmGRSadJ/LGnILiURvrYGVI8wkc0kuQz8WNsvEnT45Oy4lb4VxVCau5eo8rm+BUrn8bcwZq
RwXjRbkws0XjqPWQQ5RPzLl5FFqZXyV8tkPJfndbz8k9JYaDjGicW+mQfsniZN1TELtQQYCEFDff
plh8A5k0UkM0HxqCmFsvYICNne0xyVNY73b6VUuhc3W6jb9N+wBBjZS3vJRifCmHst8643CT2yg5
CtlOV0HgaEeno9M7O+YmM9E+z0HExy/IBypde9Z7jCfsAK8G5SaYQlLJ46ZOfI8MytlMqt6vZ6s8
0r5MV52obAqnLgULq8p2bphcsy3VV4mwQDJTW/VFJCYfnlB1mI0Mg0enrky7L9/GUk60dZVATm/r
M/ZfF9GcN44PWijdkzv33lc6JO2md+3QB1h4rIXBad8z3wQr15GxtBXUDGQf5Tklln/BzkJLkb3w
mjLQx9RJdRgmes+dRsQBl6WxDcgG8NPAXna8rxhX7ufGwtvtGec49hh37T8GW72ZoQNmID1S1UU/
zZ4i7myPXkVwikvWTSo515EX7AiFbTQzOSX1yJNN5Lk/tm65xSz2VGTaSfOSxzauBiB4k3ZXBYm7
1o3yw8E8oxrj3dbmQ+i50SZl2nLd2em1UtUA9anCet9Gvd/p+nMtvOeY/S0QhHrfF/YJlF3AuZsK
bUmmg7b7qs3gv8aD5tz3LJIpFwQBAO0ldUeoJ2DPd7TBvwyi2OSajpSSY2HooElA88rRWpW7wJKX
EpErY8xIRs0kVxvmOpBpGigUazfuONLPH1zgM/+GQLheil2Qj08V8fFbeBtqp3nFkbhfRQEgexR6
uMszLfHRRmxYtp+0ziMTkY1HQ6jv1OfodFTTS1ZYLVmL1nzAOfOcm9p8WyXipWwZ7auH9ouu1bel
rX/Prfy59rxvwxR+JJZ71eecXEzFadz7CDP94Fbsu43MIE+FWHXNfNjdrLpXRvmGE1xurrbKVFsH
fl3YOc2XSkObQl8kvXSCUFvVi+BK5mUCc8SUmyyMUjaacOvTzDFWWlN7e1a8auW1Oa6bjIo4wTxR
U75HOLGjj34cW3PXlNYxL0JOdZqzr8P5vZjHcc3baVdpTTM6qF/4Mu+7IiIpUF4XbsQoVNZvlZmx
rKoDGD5UoFTV/TJtsv0ijN5mRUlmi7HojHPaCinkPVPvIXWmfgvdDBCkEMhyY48hruouZW8eQlen
5smxKZM3gNl3pZcfmUs8NHG5cjhVrDwEsivPaY5jFDNIg+hnitoVXP9XJzFZRAgvuPmwo9gUPMoO
ppiFHzsYIK33vaz27ONvtVk7cz/s+Ct3zpxc4CW2/jzb11aQHJj8wKvsZs9J2N71TPbHQXkiYquR
KVObMpkfqzmcVlMEKT9MqWa0VnSbs26B3ZqejDE6iixgajJaB6Epdhl5D5r/3iEK02DtxmrvOFX4
YBZwSISjXpDcnTgPAx0scmvtlHq0Z4RYR3GFg6BqJVdvFFESLitBd2fO5GvTGJzBU+QEnURUsqZH
X921Vf9IkVDftZmmH6MwE+uOqZUdObo684MiaZ9ImDXmSkWgu3qvgAcZIG9cVZKnIiqX+cwUmHtQ
JarNPlYQeYtabgyqyHgbKQ359Iz1o5N23vfM6N1DgHRkg8oFsGdZeKsupu9kefBk2akW71NqZc+z
FzYHEmfxsZNUhqkRkKsA6JYX97KJoregzfUXSmzWHuGXcQN3qX1s2oTAcjNrK6NLBMfyLjhmMp2O
YWltlNf+eEvlEzsTuZZEbjY6Qb9jy0Z1wzz591nXshO3rb0ldcIXPIXTlkjreOMubFWeE+1dq0VL
0ahzOMpF+hLPn3tfl818SecqOE9knXGee9FNVHNStird+5IqBfxQOL23gECeJCjdhzbK0lc4c/Vu
dMtuG2WsSubQGUeBxeq2j+kQ8rWqGCu40uOVWSXtS9JEwYZOsouwBlk6W2kj23oWxzChumGXNbK/
4rROwaFt0AZxw+E5oOpQ9YrJI2SPwEft4F7C9t94Q62vZT7W+9ausy3xbntfJ7l1607z9ylMgjMf
KTgkZdtvg5JEiSNCDrx6KOIDDoLuyIrSnooMUClDcdgOZWPqX5xk6M8cOgofylwE0pMSwaAZlEnM
ML2LvGm6j8oyPEiM9e9KdfIustsvJkOF7UYq7ZxzGNwgwLZWARtjskTGrdPgaing4G0Q5XFzw1bb
NLyh1yB2p/vKbsW26rCpU+oad2xj1MtM3eDklO60Loy82Vt1o61V57JxlXp7IlSYPaJ04DxMJIaX
wB0VlZm4IjRrXLUO6EzmRc1jmE6HxEuo3Ci7PbhFpQ7Mirlr27O0SySSrxjX2K068T162GiVV/Wl
y0R4VYmKRoZbPMRWZ9z1XgItEAtBtFKwpCJyiTPFL2F3m8AYcLFbSXEAM4k7J53Tq8YBF4zbONvL
vNY3mMOJ6+RR0eOVqcq3Oe3ViQzSxIlBab4Klx+2KZLmGDaqp6/C98CV6YeBo58HjMtrjyndMDc7
XyWiZjUHfJkA1T0UMkep62GvCFt4doo0A2Ydgm5xroqNNfbhMYYI+jrqnBE7o0n8cHmqGJ1TnceR
V+VQSULcDaWPQivZBoXqdrFnNEcXpdM6HG37kk39g6qm6a4zSTtgExkP5VT07JaJkpOVu+0m293a
xNGIjqbzsW475Mmo0vwEUugKwidb8qW4igFvXFcRmYo5ieI7rtzuvcjo5DoQs1B+0TOhYSM3sdHo
W5mp+0BV/X1XOqk/07xZMxVaPKekIH3HGeVRJfwalKzLTSqbCvFjhDDUNOodtRbaJo5mX+s1FaYm
SOpbDbXdORhtKI7ldC4RelFHdMwzce78ynDTrxbhu203WdlBBT3DC0JSQOHMxegTeWH6hkfuX+Om
1wd16dNCgsDq6lVkDynhkyjb2v/J3nk0yY2cafivbOi8UMAk3GEvAMpXV1t2N3lBtIV3CY9fvw84
0mrIkYahPStiYgzJnqpCAZn5vTbqv/YWBYFjZjlnKsXKfULP1S6Zp9dBqjRUzTll9om+RKeOMsRL
N2TDe5TS20tR86IdZzLsd7FQ5bGi1O0KKipdRdJbMK7NgNB4q4te47xdUu2Yl1pAg4ezVSIakcqR
sh8rDNUd0WblCdBS3WixSLapmX0MSWHQTxVPB6zl4yZSU+1VnUpnI01jCuKoFcSWaLjdLfBZWo+c
rbM005Gak8y3RmrCOtYGwhWX0pNKw7oe984VGIz9ZTBEfhWFtR6Q099uargg+uTaO1nnBNZAlD8Q
6dVt3K4hItVqeAJTRx7n2XCpXi7QvaZm/gLZmO+aXB2v1gAw31BzhZpXW9+3mWo+JAttoV2eh9vK
Ms9xITjaI5ld/ChrMBpEYiJLsuBJJyqaDzlYAsk/6hT2J+tWR/EivZzQA07Q3Zzco5drd1Vhjl5u
u8kutlDnYvKpy9tVvRYQHmJ90QZYM611l72yuN2b2vX1pTGX8UPpYTI1ZcA+M+WQYiGM4dVcL82u
nXLGMDCVG4xQoBW2rYD8JjwDWmkcrGoxnikMAF5t8+LRQWQM7iryR4vJJ8hV8GfepntD6CyCQ2PI
j4UNW7i4w/AFjep7gjfjUqCCRzdbWONjPSjTpabsxleX9t2Nv7O4/E9wyimB3tsqGnFrEM8Lj/iN
Otshy50mnyk9c28MRRT6aqRCR49ZEQXrbGTqUzNGOmGX1vC1wN7e+HWFusnvBVJC7CQVgaM97y2K
nc+JQxF4KyrFwCnKKWi1ujsOiK0fEbC2QcqB8BuFfspTTaH8vnSi7thbzvCVQpviVutsE9aK6IiL
UTufIwLvwVPg4r8WjtZe2e4grpEMqkct66MENJmLSWYR65sNzCFhIa9k1FVPA21uj5Bzny4C/IOc
55BxE4JTTFwB2gtJLpoVWJ1lnLR3AvQsqJkpZamL0tfGccfbxijHA600wF+KUHeNPsMoG2obkHzo
3mRyDA8RbUucJvGif2I7aNOASh8raCaX45Wtk+Cbl0oZEE3xLmNuHd2BdTftHn8Izq7hq5z5BX8e
uERTPKeBWrT8dFpGVM13zU1M6NP14IrwoNngqT1r8sFQpXhudEnKd5lxZRejnhh9+LzuAM+9aL18
LkNIUa/P1/eG1UEJUL3CECMohtPQC8bk2VyKtW0tfx26MQ3ghHBM2GQx1NR9mxU3i1vkvP1sqOoD
NHt9rEZCblPRR/vILoxrFlX3pjR5L0TWFQMGH1m9zmZtdO+4cZpaueVlupNuUhiC/F51HhHKELsP
ad17hrHY3W69KiWfFf0ca1dQF/x+Mhggu10+LzdidODkjNdmwdbB3Oe6SGkztTV96onFHqyPkFgD
uU2wTGQdUIfFrW7kr6sT0ViCxpjG9xBo13fLvJzBclyt/ArNLs27RK2j6UrmpV1zXBefczH0rg9b
HTfnrOsSCu/zmBcNtXmUF5J304+l7Ippa6ZtnV/nplQCWiJs7ZTOySI2C5NkfKfntn5dh6rRIvgi
QSRAqFAh4ypzs2U3WXLmZdYFsWwXJEWPIShKeC9pnO0DxYnu0oRcDvbNRrWqoKCfhos6y3cqIWoY
WZ6giRG+WOSlJxRd8/S2lc9qETH9gnznjwtTD7tpuyhPqHFH+6m0RFpsMY5kI2fdITvllc5pYy5q
dPC6Sww+21XqPtMfoMsraJovPe7UYBlpQ30porZcLgJPu7ObKkLunaRCjE4Dmao9JhilNX/OSrU5
EJgSzcGYp9I3+Vq+YA1jZNb6xdzYdZ8+q2Zrvgzm0F2UcVCMfZFEeg0dmzX0L+Kjsj2cZjE4RFPe
OlGk+nBNGo1yc8RCure5o04RMp1AYz6NKOWF9gxWTG/r5t2+bQiWUS2k8rm6yG3cMxdBQWL8wjyT
7GZMITeA26wR5tySFxxjO/NnzhnOUQhKGJ9Ia56ynRgz3LduG6fpZoT+yPsd0EcJIVp1zVlvGglY
mVp5k+AT11sJc6eJPIiHlC5gB9XC6FVFXNCWS3gDJbA9bp81Xzg8g5U4nW/GlvURog4Dvh+rNVAS
7JdmVdvNX3OzFKTP6XrzHiNiNa71rIroJNbj+tMkGP5aaVQRejYvdufOFjOyYS+owWv67O5QbE/q
CWPOnJ1gT2sLpKdOrmshIrHp8Y8Mx5J3zbiFWcsv1Y6DaxouAPVuFd9SHGIHseB294gMo+2hiAwl
p8+XhVn1WkkQ9mAvNvKeaMxxizQE+8CWZAsBzmWtuO62naA6PidcaD7GrHpjm2MS8Pzh+gjnQKE8
7GAsc7elnNK6BhFpd0rVlWet6tMt5buRDziwZld3D5ySDS5al34wnlDYNrVhv3HtecPRzoo5W5At
3uRXC7gBJQHAxok1H4Q2EZBEuCsR+pjAK8Lvb7maCUze/ExGlBPY4XxrV4Pqk5AOa1bjI1J64w0+
kuNv1T017MRnASEez7HYppbyra8WE25du8XP0LzLnsWiZunsXFHsNLKslTllMgG9Pk2AIAH2t/Bc
W8Z9ISVBNhQ3iogiaMKBKMMsibeuK93LMB/GC6gHkfITPg7q7jhRkcg6A6XJjCE7opKao8p2qXuX
sraS/lhNdf1FMF3z/eFdMtlkUZI+LJFo0KqAqJOyBjLKMgY/tbGnoduoUek8ofgsS7/RmAjTCetF
2kerG1rftDKbF25UVsSSxI8rWS3lJUlk8oQJg+uh121+rpuyeTAHs7iK5+hL0XA4tOf60QWhHUMk
zqNi+1TS0r1Xp4gcL05oOzl2S9PCetmEWrry1bWXtS6V0FllbkSlTTeABsNxqaAiOf4ku64zN3EU
opDW8pPdj7dmUQSkft+Ipd6DGB/oMq02jaD4r1WVG8AxOi0rzhdFIW/DkBJWGi/UwnO7qfKp+Rv9
XLp3ZQ6b2zrjtjPISYEwPRPEl/hYjq57FTzXLa2abF+UxeVCg1wjstclbe1tOU3lvYrtxavrSffH
cNZ30H2qDxJ86ic122FNQACuMvh7VsfRsWkjC4Jg4UTOCKQG0RwTMR5FKZktQJ6x7HaRWqe3RW6d
IrqZ1qrFQ6TlGwV08EB4zZMQRTB2TbQHBgTRCnElH93UAeHT+uoRrnR80ZMKEK2rJQgl5sk6zk6l
kX0zHD2+m3L964SI3KeDQdm4IwrTeVTbnSWjjeEO27pZ9MPsmBY+WHYnNbyT2jhtCFof960Ylh0d
9/0H1Q/vWhaDSJXFHDQFxGBu1I8ZBPJhbE3ngioREI6Wz3NeZspKOFIN0EaHXDGmtStXD3QThtHV
9OWdlYlEVzRLL1ZTaefClOo2B36RgDxe1CQWIRHTc8hG1U9xdRYKBQ4axRZrFWmLu7fXkKGYYvxi
mloDWJ7TFDMPCi2rtnMtEgjnTswvzsTQvMaf+kYqPgx8hBFrV3ntaAvEtRNXW75WaxO2CEuGafVl
OumLXag4kyoDzkvvUeiYM5WGnO98kqLuoY3ec0VyqJgmB5Ax7QJ7Xq5ivXQO9Wx/UYQ9seEjI0SD
AxVBnNrXKtPtHXlm22Y296Afio+B/ls6tPEukQrjw2dW6mdZum9Oj1TF0hd6klmlscmU8iElwMej
XXnvaspGk9G2VztQb+U4F9aN7vKtt7qTH7Dq6pc5Dm8LfXhN0/vKSq8zqkw35BDR8VyeVDW9CKMb
gjlVbvSoVvZFh3u/N4pXW9JtV0dXbVuFz/VQPWVdsZkTWl4a/HYeZtiglWH4NqT9Nhny+UGaOnzk
fEefDbCWYx81KS+xvlSbss99Ava/MQgHTh1/ql1KxJMNbIPFfzNK4Dcnw8sejsc5N0wOW4a7QxPO
Cd2qrtOJGg/UKfNRwzkOnBmFmzZ1nskboNde6/yEwlRB2YUoPFVM50liH2sGd2uNqGRaW48ovNTN
K5OhpOin8Vq3kmvLzL84REzGJHcFSl0cFgApxpCBWWt4dVPq490ipqlGSS9kFwFQ2/JL1cVHus4D
HB4v2NYYvJTW69ryrTW13RBR75zTXwnfU8bXIQ7CXE8fI7vZUciNirC7JcLi1GrltZ2M+8VxA9CS
vZF0l7SqrVOrtpnwkJhw8hnKnoEuD6IyOYoCoV5VQv8jlg1sCYRRVtWX1WBPCW94K/Ox2NC1s11a
cez67CMd9EtWNSdGHM3LnDINUuJNPLXkrs9j8H8Hy1NFOxLWRU4NwNkbKrvNbwYWfLDGOKFPlexS
FEg5eQeVzXhNDwt8nb6VyjQC59njnUvU2mEYNbBxrUPuqDUFoqHBNsug0cXZ6jvt0gr2LboelpD6
8rAfZ1/rTDNOglHOXbG10ZAuEDqNVlUn3BvcEniKDVAWV9AsXR60OLyWiGyuxzxj4kEg4ma8sXyE
16rZYpbBvMvN7JFwP6w0aHX3DhOIUlL1SuWpZ7F64pejHVv4SKp4j7ikFV+LSYuyyxAMNe4P8JfD
tZCG8A1G6Zu+pwioLUeYvYzql95szmXhOOc8bVqaJcbbRIS0kgx8yQ7VvWrWix0QjnPs2zLbje10
6gx5STTzka3tpJYUqOiSs1KSqwIRq2bts6rjJhhFcdsZo3HTUJ7kc/mJn8nCcxppm6ZP9gwnUJMg
Q1lY7+JGjt5UvwJOwzVgNPbVyiEIxVGCxJSHzh7PSidBgaIrSrQPVZc/shOhV5sCgma+UNaFwrcf
QW3w/q8e1tB5J27aLH1i4/V+g1TG/BiFkVylbpmeYSfdqwg69BgnjZGSMNvWQTiY4t0yOMclTfGZ
uWvji5sVQVEmnNzt1rnVOB3744z9Hl2uG7DpOJcRyuxMP0zh/3c7WxFdCemNI6pBq6kOyjr+sfz2
j7ZXGv7rPwaG3wwM3/O6/rWD4b4qXvKf6lY1rEO/ORZMDV8C6LjjkiwIxmBgefvNsSDUv+KbAzKC
ryIH8LuX4G+VFxqNFw6qYpc8EJd/W80M/+e4++tqgPieMGPDx5D09e9YFn40/dgErxO8oxLB42pU
NQvr5wgefP+tQ/gW08osXxMUMF7aq9Bvv/N0/NLK9beXAWPTSeVDqfZz/quepG0Y0o8Ov5dSYeNw
IpFjp+HLi+oNgi/7/s9fT/8es/MPIwb5qETI2Gteja6TLkTy2o82ozDrljFEtOgh4k1VoPx2plSM
ZblA9BSjiesUz1ZJGgBjgdrD9tDWcXMkRCN04MiJlmngNAqru5V0cDJ8apNwt0IMc+XsMicmE5AG
AyYr6SNCCpXBTxJYATNIHDeCxiE6A60xWn+UGYafYa8eXdAcpaf1u0u0VOTevPRCA8M2ettOvDV9
wR5PyF7n8Q0AYRhCb+IWoaG6WENjkFOqxgRalrvVbC/+6LhIb77iTZwBP5pEFZHtT5CYLMomglwK
l8Df2MB83U2cwt1PJdslY3ZWGuGzOY/d8mhTSCQNf2o1g6ZsmfDnfMA+NdqporFYjbphsd2CAdKo
QiLyaWKdVMAwZXJYU8LUgsCs8ApMi4fSDeOco452dsjJmhAIVgwMCrBMuU1EhJ4U5mQC+nH89h1F
GFjPRSx7EWTZ9xASXImKvGWUV+Nj0Q+K6yEXWOfogkiZ4lQweDyJIm+sQ5S6WbJJ60Wr6qAAe4i+
0aNXtAeCZ2c9heYqUC/MaScfANJRLiu0TyReMy26DGbUc5oHLD66Pp1Djv6AuRmcJiqjst+ktpWk
71WUWhJZu2KrO645EpEJ65Hc4vN047cxA33+KCtW7sTjNtOIylmphlPXGJoSLMaakI5nUQzOK9jz
Wn+F1T4mHgMKRXpZCePPCTOvJveciNHGo2FnYUgr6DQUd2jZlOpo2aUiySJRweqZe5Ch5WdjKvv+
vo6kal3ldV82d7St8IKZgvf0ko/qaJwqjJQZ8i6GzMTP6eODf1+U2iC1oTWsxZv1cRAcak01Qf7R
uqF1wrneWNdTFNc9vvKirKsTbu3VwZ1Q/dAd8ASpnLVJNGAumUZ4ELkBqhwKjgYpAlkA/ya3q22E
/mshXMPQQRxkJnr1rsha8u07SYL+Fc79FJS6anT3AtRLfIXCnl7cK4mR9BdC+AztQRD/UlBA4pTK
QQmXYj9bqoOSvXb9mF7yaFMiJ6Qv0BoxF10SKouTqyGZI4uLDup0aCa7iJoruAO8AgyYqttI3x5J
Pd2BQtXzoSmIjz6mVrfgM1mIoPDoLABAG9t+6GtQ5IXJKViaZkw15oIWh0qt1Zb8CkfbjrcRIozc
AL+XCH5lNqGzwKKMirMnLCTPvlVmWnQnZcgy50saIUhm9Vk0JvWgN9Sm5om3CLQiT60XRbPcjVgW
2nXO6ClBHO45eSqyvp9duDj3wpqF58uXI8kM/W2IcmXqTxDh9Fe+Ll3T0SFZ4laQ0Hc4KOf7Zg0E
8wZQAqxVZDAR4JEOdpRu6EVU4zqoXMzVGzuF/vVaOx3IXaLqjwgKjgcjZb2kDGnuNXFcyaCDsUu4
OE8hF4HGwkyNJg8LUB1tF9mEcme3na1euzYesSOSA0XZGC0aLXIyzFDZTx223UCmxHZwdfCZHSwW
Du0LNF1j7so8sVHaOqT2HDNG5VOJQRqJmODr8GxFS0OfjkodIIj0jw4bxLKQ5yL2lZFGkPMGXtjI
htmJhEy/RsowI4sdZmpf8ltUWeD7FPoWYcwZecxRqv3CvfpTFNpvu4ot2FeQc7Fx/7Sr2AC+jR1q
sac0imsh2pxODYhqK00JJgU6t/3zfWz9//2wizlUKelroBwYKgPuT69H8080LQCLnrFMtGISxkeD
NlWVQQlPHkQFvomKcKkXDq7jLz4qR4yfX5qPy2NHc4mpWT9nAJLiM1ioN3EtrZ7YdMzybddUKsS4
HH9hvP5nL6UbwiZUGvXVH1Kl2d1MRNG8FPCTdT0CcJx7LUUoFbW/yB//4/VcP4yO2MvWLHp/13fy
u3yBfp4BOFasSYxL27Al1HwgPDXPQlAQiACZrWFO4/1gwPv9+Vf540mLA4lj2DrnP6zPXM4/BCJb
pCV11DbzVfZmRCUoOlWsEkDfT/+P13EIPLI4Zun4Wn/8iHx8tcsFt2iV1VDvdQ7PnlbS/Y9fGbnj
4f1//mJiD/7Xp33/pf74r8cP+f7xg0OZn/ntvK/oOgd0x6Zhwzb4nqnx+vuBX6GszmAEEKB4OvGQ
Kj/09wO//VeN6cBGYSW09eCPb/hvB36MzTwUBExzcCZvl3CMf+u8vxqQ/7GirLXzjk3CB2+AhPp1
6vjx9ogKSx9NQVnApOIXykTBv4a4JL6a7CPHgRCeb+hB6AfgYKhvOBID+LiZYWwx7BUvlZZSG91j
CeSUYgVTuhIkRa7m11bdiRfhVPqpd9Si9pxkRAMVLjo+MKT0znMIdnad9hl0QzZXxRNWqP6s4JKc
KhilZqAyfi81V3nqmwqAIa3mHfuk+Yo6V3kRxWygldPGDX0VJGlZmGbyfJgPLNFjkPFwffndl/pP
BpafjNxcp3UcInSYUF4SSv+QB18Rv9VwUv5cG2+w5KKYaPOGJHOTYDmK2HLkVqVW4CMzSwKIYqt/
M2cXziln5ak8/FE0VRKtTqwe5ohH1cqKmQi0SaIEj8nrrqhKgrIZ6JaWklO01vfJpmQXPP8/PgeZ
EcIkn8WlQGnd0X634hlDG0HxVJ+QrvFdEYYfsZHNu7zmzIJPA/Avqt5lTZWeXUbGLhpi684tsKp1
M6rX2a5TP+wi7TWkZfQYmh0ijEI9D+moH5wolqeMI9mNUcYpYDm1wn/+5n/cbb9/ByQwU72z1jeg
o/pp95MoRgxYic+S3JFzqTriDN0IBdMN+lljJPnFNvRT7uj6emtxEd59How1dOSn3NFlpGiKiJwP
5K7PSmZ+ifNF25h12u0RQOYn0o1UQGlM94hyuPenX20R3wtKfng4VzyAYiPLEdSS6c5PX1aRtpOE
IPlIllyljTY1UYYQKdC8V2Gpfy552Kh+2A4HDDZmsmkGdX4tBLSjvyTm/DJqDWJsemoA0Cb92ixt
lY6GJW++DTCZmwV+JQ6gp/AgL4WCkcjRrXJTabbyWCXKZrDUzNxGRhd3XiSNuwV3TL8vchk9lWUZ
3SmhgxC7zylE/vOvWf9xV+a6kyDusBmbNNq5JskJP96jAuN1FMfdmzEQEuhVujUfSe0cnwkgRWS2
rLMK7cwq2R+TPuCfm5gKay1sLzmuqntOsXCkE5538NexmskIwILgybnunyxF7S7k5C3LdjKdW+Sn
5uMUT+OFX5KobmG0WYYqjEqxvNIQUTxMDp24DM6HP/+Mf7iVYVS4gwnSdYGTmPp+/Ig8HFU0SPO1
brCccKBaNnkGOKFFGgXGhM/9Am9ZAaIfl3lej7846rCfcDv/lEPRpKqtG3Pz2uNSeDbDyNzMlM8F
Zd4VKdZpV38xMtfeD/BlcRfWM9lc7Z1OnwHc1cB6pNvRcK5wfYKBw8LtwdEprZZCKDukkDZ0n9MY
PvGzxF72GZzdMuvtLafj4WFtD1G8povGB21i8DAz505VaJ5H/wxKLxVjMEjDlEfsZ/0nD752bVqD
4ZM0SyrMn1/2P95ZtMoKTkLgZRg1fy5ZK0QipqlY3kb0fkHG6BzMXCxvQqZ7qr3Za9lYfvGS/+TK
0x1H4uT3qka0+T9+03GS2J1ZT29qLh26ErtV0mdHgZkB0/75h9P+sJfzuLA+8g2vyVzmep74/drO
Lg0zLNs3xp9nS1braa9r869aSZTt4lIDaEXjss8IKkE06tj5t0Sm2dUsYGp+8Vb0H0+36yP8/V5b
GxV4Q4y2P76VzMWUFOvua4XU+SukddF5vSvkjU4nOnD6gMHUjyfIuTQccYgpIlKeY6oDnvUUiKDM
x+Z6MvoqDzS1X7hBp/LDdELT8WiVGTBCDGG/h0KXLeiOLE+U7Rg11oo4RUeGSYiXLOxftb5+72T8
YTl2KcL8Hg/jAsVy2/74odRkcZpcsV4AUuiotvLJeldbJEuSp/waVyapuKVTcsDJSd/a1Dw4H5N0
XK9NCOYM7EgnZktqGQr8JBsvC7bTDQ3hiROYpVa+jGD5n2QWsiDoCs3qXrzo96LN20sWzYj8EAw+
NlWoX7MMM5On2j4Lm+QWlVkFdIkKbQ1PcrgAakeaiSfDqtzrcz9/zfJekpA2Y3GpO/NkmbjERF31
Zy23VxU2li3Xc6k3qEh3wMytFXm3MJInCgYP0r1/8UDof7xNGSIZlgVXgSFPXe+dH44gXTu2kf4i
9Vj9Ksh1w1QaC8KV1LhYIuyPs7QDzZ0KFOHWhOAPAhaqKscyJqM0wCCqAtKiv8uL/MnWO/OuAZu5
azO0MX5dgz14U2T1J3eKoJ1oCapuvz9o/8kS/AtD4u/WnOCle/kv8pgYhC4vxcf//OVbUry+vI4f
vx91vv/Ib7OOYfyVMhgGd5eIDHqK10z937gNJh2d4klGXU5UtnBUVsn/q/NeK7vdNU2QsCaL5ZZF
++/kBsOT0AXl0YQA8ttECv47ww4TNrfW755gisaZm0jgsWmLpsjg5xNk45QOiyPHNg2Rcb+fqz7s
yvuoLoc2vCJIO1V2seSYfpWGrbVtNKM6cUaRD1OJdKUNm9QzqIfcErFb+UWIEuzgTqo8JTVdHWVX
Tz2eEe1utp0nTpUnu9WnXVsn465xTBj3ELTGcZrULxS54LmPhv1YLx7FbeabKEVFJE77YJMCuO0R
F5KLYiNoV2Pl1kkjMtt7u4HeJvKhfDNUNNUzkQR7afW1L+KlPKS8/X3NH7mvhRP1GzIGnRPeemun
h1DRZVihGopM4NJIZS5RtTio4PCF1r32ZnwyrOKWrxQOuneQUsOHYqOoIXVFOJx40Zs+1bbujIBa
OheYSfQbSdyfbIwnpIagJGyQgbEOfxqTOq9xorifPMQL2k5Uk0qlyNJ2R6lm1jnpNfOlGXjgU4w0
cBTivmyw8kNfjruOgGU/gszYlEWZY7JR94mdYqnozd7eSnIjtnK022A0YIEVPUm20zK8FU433ta0
vlw3c0SmYpGS+SJGC5XRQqyHU6ImasMvfdnNvoXttfa6CmmNUpHvksftDfrv+tChiTlolJVfaw2q
2wnz90lRTMvvJ6yqGmmTh1Tp+qApI+1hcMKy8mqOMG9y1JbtmLTa81IM4oTCz/iGmknZFaks9jHX
78CxqOALTDp1QxMffv26K+ugE6HludD9gWqbZ/xANWxMsUxE5shtpkEAe+o4znvSVxFEdGktaLlx
VUQ29bA8jAmibqer2uOc2uYt4dnK3q5lErBxmkzqxME4NJ+wHZhYKXPipzxLn4i0a3P7rSJD99nB
fLLPHLpRFmRTBzEZ6QMg8bQtlqrxMmtAwl1kFd4yXZ7gBrSD4RbUAfCpL07ioF1LkcrBYnUuDlIN
DQlhfeI8Er5+slIXRBIN6mh5+YxAYy0depnHcdjNpoISu18om8GObe2NxlHprUCi7I2uRMHkhtHZ
kN1Ctkgzcl872alqZypB4mQhv2MAM1MG4y0elFdtdnd4tIlBTNtReXRzrUSg7E67sK/clworHPKf
GI0QgcDcKSQqtGY23QqtMrdTW2HYsrv2LVqEclQBlO/I5VZ8E0Ed1jx7Z5YEdFYqjjsV2soblyE+
Y2Uh0Dos1v5wxkFqJyWGEFXZTGaldZ6qtuipMiO2Pxs8fjvXLcWJOopbwFkEejRL35bmtBsm5Vr2
sbuTRbVvFWR4k7SOuKLk2RVwb2ODY27R6x23wYWIxnvEAS+k37TempgxWoS8y7JeL9jwbdZd5QoE
/E4M4nWhHMnrUyERLsx55ZNJda8prk1oZaJdHKk925OwHiksIWuiVPu9LsV+sLH4h7q61ctKu0x5
Toa2srwZiO5fxyG/5qz6UFXY2WcNey1cnhNG1/GyfCnQg4Ztdlv0jJt69DwP9pewkMjRlGLrdGR1
2pUkNKPdWHBnpiU/adyLTpVqPmv58GYjH/bKZgw3Ux7R8dBcY82LvyWoaD3E1uD6mCs/Qqu+c2P7
0lZFQxaP8lQlGnIbteKcGAetlZxocThYsfKsDKN9o0N/bBAjPw3oYa1EeJwIYr+qsffZzdGobZrY
S/VIQ2wNB6edqTfbDe2AlMiot0qyUiSzwXJhI71pa3GPSqPd5enM0mjjbHyYGtP8rAUOPMWO7g0R
Vt5ozcRqcf3iMWR+I3Aq6kiGncuJQraFhKbZHtFRapPloa2aiKN0Nk7xLlC5bA0OL3jy4ytnRlQG
sZMfZ6vSjwzyFzeKba9WnJCmBGwqMjfPcK2L1y35W+pO4ALKzlT02bNEfEWPBAYwkpwnAeNmm/Fb
1MHHNNGDM5R7C/rVo3JjkzjhFbSbDAiL4DNL+4PzMtKp0rolnfuhyN1VFltxxNb1517heeqT9LoY
7HY/EcXp27F+O+oGCQXjTU5I8GcWQaCauHC2cUcoRSWVS0oGClJcBNIwOOV2IWXJt4xqZyeu6kVI
czcdOlFPcJYH6SvVQF/sUzoNkN/x8kUl+gL9E9JzWFNMLGVH2jRp1DhYlm99qw0bHOn5h5O3+Z0L
DbU1JD/r6xW+1Tbtup2mF82bI0kXQi/HRJ9n8n1phyWo+KQ7V6ewpsJHawfRMMbpaSSi0b0lO4wb
fFk61UdQ7Y5bAiTDS4VKIPbCITE1v8nHnAF6SO7rhr8HUi3zHhFpP4x7zI7ptrGt2z4Oq43Su7WH
PQVnDfn8HOTV8kgYKerbtgGRGVI/EXp2JnyR+J+FroHMFYlvIZve8mWblxSLpq7wwClME3jvm2xr
cSjeYKedXhpCjxIUPoa6UaUkJyxqG3zV1lzr07HtEPYFQ9IO00NhsQ0ekwpV8kZHuQDDbpHCXd9M
aaKTKL5scEDW/jhqxRbCut8kYbJfgxGSvnohE4tUDqKz3CpgZ/HtOvuqNi1TCRoNjAPiaUr77sCF
uVHxc9gYpd1Khcs0m82YZIi+o0sossDFVsC6zQ7g1xMqbpFoJzWfX+thPlvESZHpoWKgn5GQ1dYN
mkpS0lV2VuTMo78MDZ8RPLUKs+LTUWf8r1WSeZaG24avkLjncXGnAP3wFDR5/pJasyDgnj4TQZIF
h6FNOklsNKX+wNzJs2kZtOAtFR6+UXmdqym9tnDu7wrXeCbQh5VzVT3rZrmWtI6FN1fWl6SZr+I8
7PZuQ8IXDFzko0xwPeq+kO7l3KWoqdFyMOUGxF0Nh8xJVpOEOhAoZCKiz0Q0XmVKFJ80Bwth7sps
N5BX4qtt+dVw3HCBlAaZIughSTb12IVnqj/Di5B5HjhEMT6OTbGchsHt7pH4fbPjptk2paOc56H7
bIps2zS8FZVbUinG4cAxzPqG28TeuKkgwmzByLWrYneryWrX2gu3kRMIa3rK5hC//giRLinn9FEl
nFzFejYhARCiz+lDUfDASyo6uAWqlXlHpTKaTfJKFTnVEQWxk75lU9nbZHJ4aVJJoKVucbjpsg0b
W12uvXJYqEhvSHAweyT4jT7G84ILUFX9/7J3Xrt1LFm2/Zd+z4P0Bmg0cLfnJrnpjfSSoCgxvYs0
EZlff0fynNtFbqrIK/RrA/VQVZIYTBdmrTnHRI6HXQFEo6ZpxdqUKoOhU0YjBAWjYTeNBTkvWG0w
ekzitOqUhYFuxDEwkKHZ5BSpsPpx3LayCuGvVMh4NmbUP8IPG/u1FmvQWooYqvA5iScY0BDMGBiZ
E7guWCPxQhW224pNoU9JfqkB9De+t5auThonsEApiGQsqvs4bVMsLV2RxQcDPGniMsGO3q+6jDCd
LYk/Cus9XD/ZbZuslT8rTt+DtnLNPA2QxdKnf4CjEr0orNCcbqGiaNi28IIAZoygiuytnn7LyuKu
dLcoTNzTUtfj5kfd+T0+Gc2xjN2UTDG1A9TsyV3NtnZfu6RhZRoz2UJZTZzsQsBoS+ix9j7vOKW0
HDaM01YMIZbRsZUhkFm0HXi4yOhEwjkM4iBt9BinIovjW2Af7crmILhuiXjpT8dxSNS+T3JjMQrL
B9EVayA9oyIouFYIYSz48KioxTLEk+/hiR8wBPdUnNzGzeSZMWF+Z3dchObBISuMM4mpiQHnW1jc
BuRho/GlWT2zaPx6BVEWoy/lyQyz9TS2JRJoeyJQai7UmpfpkEbxyTCkvF9S1T6rFqWi7+WouQ4G
SOoUy1TVBiEifVKbjzJqNW+PmYWulCxps64saOJEMMs2FfUuUkJp1/jRcODgpffb6zJxmwDYbstU
bXkgazYEVGkdoQ+dPiP1eomAGpMnRLCURa1bkEUCCaIcRKNtEQOXJYt/F7nnHpxMa68MMwYabSRd
vjJJY2b/y5whflrY9Fh3Yk16LEnKOQO1Os2W5SC6p9tsPHWgIphgylDcwWYcixWLQiF3AF6v9c7Q
UbWMXqLOpTO1O/xbk/HTtwa/3QKI0geMOIbBYWXRUPI5nYa0Omgdy9+Wj8uV+6oLvQXZHVq6RWXl
D/cwZvV6BeVGlZc6uEGW2QIDAhiVhM0AkB9MIhoJSxDhnXU/hI9V4bu47rLiJJnTZekaqD2KmIJz
7JAsaWVlK7dMgzWhPGoHSpWDnWn2YGAt/dJr9OzS1AX0ERnwXEUdQkPpdLP5FsjQuIQ0Zn+DKXzH
iYn30+gp8IBThyJg8tlhLAiKRzmgnkeNAmVD7wChjiUYvZVvuGG3iJGhPQUQ1caVTvN00dZeF+wa
duEPnPU6bSWQArX7OifEehVPI8oZVbqLyGwbgESKKrTbGED/gcF2AagMv8xXtTtkt66KnrrMdM8T
9DIbzDHBsvftw2QO/Zpm0M8y6s/NlJybNE6vZvNx7Kd1iq23VwSyS4PMkCh9GZsUVkJUZcFmrGNC
O+gwrpsGR/MwmGm1QEHdP2m2/Y865X/rVP8x61L/fU9+lSY/qr5L3pap5n/xd5XKtlDgQsohuB4w
OKpnSl7/KHCNvygQka+JsObvPIz/rlKRa4H21iLrwkZtO2dU/neRykC3S0/FmIW5cwKjYf9Jjep9
4XxWxlJQ8mbqPpNSYL8GOLwpjgaVFvWchE3QZzLawersVqlXBNs39+M37ezfjoLmhM4T3Sf/uFNA
WMIUSDB9GD/s8QxdTXyfo8//otJLS+tdvc0jAOS1Yj73nEx8ksHcHHlzNfkQJ5bJ6QhWVofaF/D4
aKyAzvqXfk+A1XbMPHvVZD7aRmWb3jKqcfYz7w3dZR24rYHgtC9vy1FiPiqQQlTn2P5Ma99kuj1g
0BQK8xf+WLmGopvA4OrCYJo9nArRvcP0Y6cGm9oJtdTW8JCUYerojLEHHomLj19laGtQan3oXCeU
mhqMqrUVLi3yqnCc4sG8oorulDu9HzxcRUnJhwujz3om56P1d7bqjK0XWmK2dZRiBDdDPmWIj9mC
XyoVRwvLuXaIM0wudKpg9yME1mzhu2l2NwywptcRlcUDCa4daqqogUyKVV+126YLgXLJfvarQe3A
8ysIyJaLDCeAv0onHV8I/4der4Wg5NIsEqpo7k6FcXhfym6AeWLSLdnWmV/V64SKSrrtC1eQeRgm
5XCqOQnsrY4jDhlu5Yj62pRTdyadwka1UTmwrV3QHuV9Kez6VKST3ewAAY+XYaKjdDAE5bdFHows
j545AhsVUdk8EXwSPLUksN2hvKtfhoKaIn9CZEoE9uZ7ovfOM6QyiyJA4JTfNC+cIBDkajDWRkm5
dhfE2LgWTgpEZ0eAmpTrzpc1VU02D3hnXfaEXFg+16VYuJtTnd09eZO0FbOVbbi9+b0Tmk0FiLxB
CmZmZ0ecuml+b5F+QsRAkYGPbKLgCg5Up2N/IlzOdhs6tbpHfkTacaLIIkM+klnVGSA/srLeNTUr
D0be4W8txv9Oz/8xt/v+/fS8jsa6ezc389f/6SC4f83yDgr+puEgNHzTQbD/cpl88fNZAZOKPkv1
/ukgWMZf5BtgqUAuZ+AocP41N5sYJwL8FgSpeq5D1sgfmSPed4+RI/IzmC1tJDuwjz8kovikJBrC
dlnAfRseMYe8Kt/XDYZsaLR2DiEguX1zY76ep/8eka7j3NWlaeYete1rTi9sVL2ItFn/1NKrLU2H
5edDvKpY/tUT+eeqApd+MZulADHY+zkaa2MH29kHALJKT6Ye29zKfQn3yS5ZXKjFL6500bvPYrGv
l8EXKogjhc3r2PTjCXbi6dnM3zy5t+vDmBs1pJwwWobimbp7Dgo5duvTGityFGmIUw5I9zlZvHxx
zXOozLtr9qFl8xKxAHpzP+romhNQ1TH8dnzEnUUEAIUWYRxwY5+61tqx4H+m9ZWZO1vf/UJw+r4B
xQXjqWHzwMroejzO45vd+VoVjaOZLYnYxM8xgAmyvHqdD8NtZVmEIhhA0D+/2A9vLUPOEV7cYpZg
umnv73HCilFE4L6WbT3+aJUa9iTtsGfutctB9+4E25DrtkizLxb/3wzLHgpdNEIedhmvXeA3S7+u
hoZaDYDIaorwm0rD/JHBXV5DazjBib6ygj1mB+3584s92nDM95dR0ejZCLZQVh492MbwtYYMdnKP
NcyMnBy6/GHMfbgfn4/zXr/z+hx5gVBtIoh2eJTzc35zdW6Uu6JtAJeGbQ72ytgoaAEUrk7BPX5x
I+c90vt31dFxjKEGRSfKnHh0SW40kLLWoB0g4HqRTAdlMtlMXwzy8b7NgwS6TTaYPk8D76+nnvK8
MojlIz8mgQPqhctWqmH9+U377ZWgdTUtur2Wc3zTCsXxrh+slCpvFW60QdULNeHlTfV49ecjoalg
JUErbhNb//5ysJakJt84r0FMhIGGfLHKl3x8X1zQ7+6ajZvdAe/LezAvPG/fAmiEvm3WoNHI2bj1
HHHT5PUXQ3B6+Pj48WHz7eo8Guv4pmmYfGtd8WSGFoZCFlrmJbq/ajeI6mbSC0zKMshWIyiilaUF
hDEEIyDkEruNKQbKd6ojCU+RAfDFL/ab34uPjNvrM6+g5Di6xYqS0aSDI0CaUQL67Igf2hRksF7/
8ZNEYcB7aXpgL9BRvb/FoF8toj99wodIxDQj8kQ5+9viK23Px1UQVyX7BJZ3zn4u57j341AMMbo2
gS0Dc+iHCGiC0j25JSbMwWYMocHUK2gLlfvNwVIEy89NxMJs+nafOHp2hiMr2dlY5U8au172Xm+9
dL01J5AT8T3pvf7z87sy39yjOcEy4UTgKkRqwazw/rd1vcjO8TRwV8abXP30wkO+NK9G6+7zYV7X
3w/jsPvlnOhhuXoNqH8zzRkBJONMWdnSGdw9hD65oRStDn4VpoDeRDuni1Bo9jCSKRq9lhK7HpP4
WiB43o4a9o21njdfzL0fVxa2hoDR5k0fPKXjlaWoCYUce1DYnJWXvhijS1hdT1m3652TDurSblYT
fLGIOr+54RYWHz5B9pjI645uuFZwSkoNYHe2t0ahQQU3Kfdh1X0hcT7+qogPYI1mimTlxOt7vCGi
Km0afcGDraEnXQQUl1e9NNsvRjlevY5HmX+LN48VW01owfbi28V/t4qBvS6Bmbqn5mA1a6Ts/RdP
7PjuHY83//mb8WI9SKJh4KoccW4bp1Nzb/zpPPE6hMXH4Dns9l37+AHRe6J2xxBEfbnltCjIsa9A
UnzxQczTwNsPgmFs1KN8D9RmiIg7mibMDM5jSszo0nEieUaWm7vNw1p9G6A7HbBCtU9tC940mSjM
F+qS4ilpDlU/tV/8IscTwOvvYegkt/IdWB8uV+WjUbY+7RdKN1vw2mLhz0HWMZHRnakPa5icX7wz
rxP6h0tnI8IsiRBLP57wfUdajl4OmKGpbm7tuoBr0qsSKqOVY0Ub0hv6GM4KBgElHTKwaLWZG5XF
l5kRzcSBw1Q2O8u7oiLV3HZNePj80fzmHQMniNZ09nLhbjh6x5zJ5mwEBmxph7J91nwrIxmlZSkM
Q9ru/7Ox5u/rzfvckLzkmCnT4ghPbNStn+4YbFRSfXFJ8zv74Y6/uaSjJVZ3CxnLiZ27BLdOpHu9
B5u1lK59MQbJNdlCVNSq/skT6GQ/v8DfTEPUYOaTM3s19u5HI09J1jl0z3jNXa0nU8nNToXpfzXZ
HQmWaQWyrOBCwc/ozZfpHd1HFke0qiBgl1kR06xHjTRy7Fs4lY7Eyd2INLqrqIIGYbmn7r8F0fzF
xPThAMrW3XR1tIDYqTyy045mwkgrhJp8dFUqin56nX3IrZyAJZ2ecRFfGKK71Xtz1SbWwhThyec3
+cMbezT20RvbVUOgZ+0Aj9V6RmWD6pfMb1RVn4/yaiV49xYdDXN0k7HzYjCnjLBs5Lj2vJ7YkeSp
o8SycM167xbROsM41eT9ieVpsygftqTRDtvPf40PE9b8W5Aw7aPj9LHLHr1Rmde0etLyqLssvcSX
sk+wCWPvvbHykIx21HF/Pt48D/hsj3SqNkc3Fz/xmJEZhKnDzch89rY0uoC+bYSL8GuovhjttzeZ
EjdXNwtfOUi9nxHIoxzaFkcHNznYxXWyj53hqg2SfUlalJEG57jG64UxeWcESpmLegSxMYqv5ujj
ndH8NqOyxR4IRQSAyNHqlAGM6GUHfGuKS7u/7VqTOWoihvBCyxpb3CPykPVNbqP/2ah8qJ3rz2/6
h2mDg7BPrY3iHedw2zvalpat0qauY1OYTfKMuxwtBjf+wwrKfNhmAXJwsWBdxOzw/k5XKUROE9Et
cpL8m+P09AziS78Lrl29euzC8YuN328v6c1w5vvhJHC1KY7S2aeX4LjOmr0a+pvPb9v8BR59oe8u
6ei2Kd+OKTZgQGJlJchN0uYuvfUQ8jUyJ3xxQQZL9fF4HIyBoDDfUodiQ3P0bZBC48d5EWsL4WIg
U+0Iw9AhPUW89JM7Emqca9CN4KpnIUjnsLqpOHo6C0IZHSLnJuxBWBzaFGWsT7vzwo/CPn6II9/J
D2inS29fjzTr0fCAqL1B2qWgURjaI5lc3qk16RMosrYJSSDq7OpC4u6EBVmHEL7HNIXxaLR+v8tE
Iy5RFhT1r9JPzItQH0R2FxjwNJk2egJeiB/z0tRft57m3XmYTJGlxdI/S8xW+jt3oNMA2AXT/w67
QXUl9AqDktGCGnWnAXm1NAf2JJM/Xth6UZwo13LA65nhS8LK+hiRBn1uYoY7IK4lcSLr6p2dZS8O
iAb7pM0U3s56MAwS2+IpanCtumShCFvP1mMeRe52NDkjkhStQSkH+cIRiUwTrCNwQxKcWvuS4i9B
RSRYUf0kNeVRrwOT3NeQwD7TBQzp+Khe9kOXWJdZl25ys4tPpROG+8bIhg2h8lDRGuE+6BrQmZ0z
GvqZbpT2FcYJC6DcdOMCuzo0hAicyCluIVoKf9P28QYZewmOGI3IMiQlay3noMmdVoWV/NE6CA8I
9a3kZujtbgUdx7sQQ2dedmDX+nXhIHzteaQrY9Sm/ibCiHjndAqlADHwtQOmmObRyeCX06mR1To5
ImbBjSvWuFT6ZEEyCeESrR5fSohy0k675YTcAwUw+YN15j26wI5fhN5Z63HAgodPZOnV0yrWx+ay
UERZ8WqSUZSrF98F11ohmCaoKC61cNEU29oZSWuR2mLKbfdnXYzIZtySbM50yldaIt31TENtl+T7
WSS6mtklbkf9iudFLHCCdv88aKYfjg6FQ+ehRYskyrnPdok3JmNLbQXlizVgh9VT/7KaC0uV1i2j
FMmvrGw0FI1uP2Tt9MOzEvcbtEVIqa1EJlbOv2CS1SdD5ULxqrzJwI2lnZi1+VJbNkCVTMbNogBk
A9cYqX+wAONyl6ooh6RGmu6gjZRs7esw/hWMrV8uEGhpj2iOL8aKZ8zMBBdmhDJqiWopp5Hk1hqm
M38JqKA3yj1ZD/pCm0KfJB70mmHdmwSUQQGdCCdYToBN15BojU1qDBcuS92ydUdjJwsO97lEdtus
MaHe5laDUpbPLlrC2KbuhQq/sVTyvWzZvbRO0S9V2DxbOvEDTZLX54FhTHv2TtkFdinrp1T0NJfE
pdv7UHyf8vSUypwhl0FXRgHS5BHte3GB/+gOCEMd0gI15F3F61FekfKjqrUvaZICDYH32gYmAR9Z
md1IjY7NQjca86bXX2zCmtCB9CCxgxVo02+TaT5FGq+ZMnQBVKTVVzz67jajtnXapm1+14ZwCI0m
ddcUyeNs3zG3NQMRCJDRNr3mms9torn4PtrgBAoi0roIdRoBwueitslZ6AiHIY44CsjeJpKvzZ09
9o6NHOv11LV8QMSeEZ2sCsKgHAQwuonyxzJAsyHgv4+GvEYwZpgLA66lIVOxTooWnDHe2vUkJyQ7
8c7223U5ESpT2AuMNt+d3txgSl91rBD5lGwGm1zltH9QaNz1NGG4dJUbOSxvRPgVpxQ8my6623qN
CHRX98QsqwUW1wWgoEU7hCtWggWqPNntBmi4D4001Iqg1EfmMWjpuT7syVYhuKlGz6lPLy5UZDup
6zm2557G7AB6nWkhcgG/w/tW9QbCgfHD0KVkF4Brjfdibwt7OiffwSV6MbUk+oOJk9MQ9e0ztuZn
P3KuJj3Pdz4oKfrTYdFAQu7C9aClhli7pX9jRTzpFjgI7IBJQztDVtIGD35zrfBW8rwtuDqwcvVL
08hJAiJB+8c0gcYfxvCn30K3JYfdvdfLKN+RAnI+I567WLsvHfsxhQNY+yRuRST0uVap1l5r7aJx
ai7h1zfXjUZMXhAoptdSk0RmNKrhfaKdbJw44HqLvRiVfVUEVAgNFYp4EQcNUEmP9QGz9kNXYsEJ
/T7N1wWqd7UPOdlsYdVsQ8XnHU5a/2IXc6QDTPIxvi07MgctPVNb9JHaWeTmobud2sI77cos1laj
P/nLpC1sgijnFJo0OvP9CrWToJnXUvCOU7wkc4zKZBjPbY8ScVBuvaejAFt6kOFz4I2K8GWlT9vJ
cS5zq6g5shfZSmb1IbFgLrCvXWlKrTgwrHxCeSALLHJRrzsIxTC8YDuOCLTqVmHTMQlADkToUP/r
0X+5bD4eUvKgbPKREBJct5Fl/RIGMju3lv2aTSzqXvfc0mPsC/22DYlkIhoXlWTYgHM6JC01PXQg
YGvj6iTP4UEtJYUXzI9ucy1G0e/zWEgC96wEH6P000cgBGO+b7GWGsjL0SPGBYwzMQbosbAc5Ux8
gPdPhHOSRpa4D1Tm7HGzwm/WS7MhVbOc9e+RMy0bShQEoac64XTEp8OBoZRDodRdxPG0i2U0oavv
yYbPUYPfobEdKDoJRlu2BOyug8ibdmHUk80ljedIt8CUVhNJAZVRPzJTPVGFxoUEsZcsAhXgDzE1
sKRw9w+5NmCpakMdZlcbjtZBQwYLbzZSo2CKySTS1DEzcS0j7liMRphxbtSqc+WNOvZqKwWtJCq5
QGeuUBv33rKikoDCRsfYsiPAvm+XIgqiQzo1/vdG1HKrAmcKWFIcheIbADNiSaM0eoTk6Ndn1vkD
OlZwpO5jCyBrZeXY8TGGq7PO1E6curkB3199TzyHSAB7aja1qxked29WcCRSHpCij5cxCTbQd4MH
rD7NOT4MEHSVJO8vdoot+nJUeMUYXRiqqpKlx0ytocPBnkp0IRDkqd4A67trHWhvq0bWWLebID3v
wMEt0iiKHiOzYoMyRwx1i6LZ4bCCRWY60zd7HA8lAXfpzo2sXQyqTrOiJKeDP1SXnfS7szBT6TNI
EaRAZSB9akbqKgQ16uEAM5yuua7iKFmNnNZXXWxnu6KP47PSlyddjKSYWmNElljxDZLuiSxzgXIe
S0zo35Z12V4EofcAXiECKWdtJqeGM6QU1FFBdVIjF714jCbuymneDtm2Zn1YMqeFB3C03s6ehgtA
uDd+5hAoMPbsD4mSAUleusW1ZbDHxaZVw65nD6wtgty+ThtIbRpq8r09VoS9m3H7mI/qmsi5KytU
D9pobaWHXHWX50w5ebd2LKRT/MTIfcrkZOGuEBYAsEw30ksrYbHpwhMx2cNlgtcMn5WjhcEMthU/
ZFw2D13oi+uaje9F05K/Jdupvu2n+nTUBoxAlayvk4RASRNfhpV13qqq6uxlinXArUI91rWHGnoW
SC2a3L6PnVStHN188vrkF1E56iw2FUjIgBCsvfD68yQ15dZQXERVzn6bLLm3LPhXIuvBcas54oy4
xUUv81Osjs5FBJNu6zhZv7AHtuPtmBwiXT/rhLkOJoOFzWvlTUNuHZpCpcgVrD2iTZInV8RLd6i9
F+G5VAu6Orooen/v4myofXfD6XTp0sy2+0rbglP21jnmgDNpWOVuqMB3uyRq7xA3k6rl+2IVaF4K
gYxpANrxNH+Pyyp2L0eM10NmNude7ub0cjKk2w4xOdsAxh5UkZyF26T3O5xaxE7GSyXCratcYDwG
zP60ouKrj3DcFmjLim1mdSOOGw4lz33k4ctzpLm0m1h+J48rIEgs+oEBcMAfgROtitvrIKi+l80Y
r7F0TMVZIyDdMoeMHR9AnJ2I3ujPm5pNVtx16gLKHdR2UAbVJg3gaLs9nNtVAg2ODhkFQ5yM4EZq
A9+sTR/ITphPPSUEKN0pLF9wPWonQtXBGul7arNskiK7Ti1m1SIQVKZQWK9NEI/0hLsUY3z7oxzp
eHZhQhBUSNKmZEeF3p9JnIC9epOL3t7BpYBiwWsAEjhT9yVY3IVdaQR5Zi+V2Ysr4H7YSC0Z5BdJ
wjK565hG8Tr0kn2oQbQMahfZVNGKD6d8mmQQNHuOzWF0OmC/K89UaY4TTrPGAnCcAbG+JmsbjQZn
zAjjieEPOfkjuAN2geyFgmMMft9bBKyZ3XlWdKQUL0OFz4VUcn63ER6jey0o31gbWi6DscKNEJzw
2Y/xqfJKUVwiZAPYgPy5lbvBLnAOixQJc4zxeN3nozU+JALTNFBnyS+QasDZaeDMrAffgz9ZwueM
XN0KH8yqGJKtbsey2Rrxa4ht79VPjRuSHJZmWTkHJer53dgOXr6WahzvKPBn1rapx+BXZGZDtxps
rwbvY8WXXpt3N4EbEX1lOmG5jqYxVmc15MA9f9PQvsvIj4ptirr8Hh//QLp9lSvrR0JG+CXHjopZ
GWa9dcGGxJP3cW+W6zCC/rkIE2307wctKsOLGEUm4Qq18pKztG/d6FBZo+4AnI6IJMBxg5Mk6M7q
KjZ2SshrCXfzBJeUw7WIX6LLyE50MIwt6oKD1oLmt7D2Bebk4KEiVhm/shnk5RIEZrDNMifYJuzH
up2aEnS2Gucos3aibM3iHbq8jcFhtDt5ThMemk56Ws7JyGHZmO3C0Oaka2a27FmKSNwlhozPajEi
+6Y1wzTYw69zqs5WdygeHWyvdXirBTdJIoDKVhzEoakyFdRuuGQl2bDw1UN8qOZ4D/tXEjU3AoNm
uHd90zzjaB7tWU2HVWRzitW3hn7lZByLFWnJCsSP5WE0nlZEOUUJ9oJca41VGJtEADq9vmrNhJiy
EXrFpsR7N5D3Vs7S10OehKdWgllYH08t8WB738eJyAphJJvQGqtDlAgrvxLCdMNdWixlD32R9+6A
s626qktn5U2XDFg9StOoN/Cm57x4QqGnmZB6PoUPwl9pLv50dTq2fbiKU4cSXSqaDeD3HxQ8tKUc
xjlwXpRndZucxY3enXec6lwf3yN3yZUdgQqhIARCdehfE307qEn/1dI26CGSTiG6TRwqtzlnASfj
w8N7Hg7iFLaadQ1GrbmXZnNXn84BYWceRBFWy5qfLtIlDpxC6+wz0+pqwjMxC0NQ1NeZaRzcJo1K
pnM30KC8ytjY5HoWXiQuUmYcJWCTBMecns1erP0w3Xjhloo03o74IibZciLQkgAQTPGLzjDWcihd
ZvecpCKsErpkd8gd8izsNUDWihMnmEjsTIRbaPTVkoAJLsLmS5JafDXqRMxubFHF3XnhaPvYNL8H
06ievSjPELpqdbaIpOXHS15IDjde6RLrrlF0KSuKMoKCfHnmZ0knNprK4zWO22Q1BCZGE2x47QFz
YEhBxwpR/MQ6vzAbt3zdgyW67UZ1SjxX7C9IM/mmMv3EEyGmuMQG47+uIt54slSMcdH08W2Dyqxe
S8/+1drWtvDah67hFLYrii72KFnF7sqjX3kwytLC4zUHTvOd3LInja67oN44uDeiNfpl58Q0Zke6
1K0L/Ov4s3INte/Cago8jbZb2QtKX80yMfxQrlpvtqp1t8ota/dHb5CKm5LoTAUkcTBtpdCOp9kC
sCha5rtyE4Oe1056h9i2rDU2VSz2shoOA9ptKm/BHntkfeh1e11WurEa0ahnoO+ngbCWXnMMkAaV
tKD4F5qTnaHmn7pVFxEeRGaec17PJtWYbcMT8UepWo7stPceFlbqCRmSO4oJoEziIVcXQ5kxK/rJ
xDnMq17ynITSq9Kf9JsgpDG0NNoJryUJeQ9VlsZnCmNYeUFa08gur1PhSe83wiTG3uwb4C+h6Kf9
QK4mUOCCkmgYVm3JbgFjrpdH04ocbJVuMqoX1SKYsvI2zgKJT9CNH6rYSsuzNgYUAQM/b8x15JqZ
vBjDIUq3kzl6BD+QXsv2aSSnREMmjiJd2S86iB25bjPOh4NmpquegulJUJrdcwhQ6LZl0f+Z6yIj
bRgH3hVubvxT2hAaq6zOGk4Pra3mqaZANYvnnnJJvg2cMXrOZKefYk+PduGE6n4JuruyMFEhhTnx
fcA6o4+tw98Q/KIwzFK8rgvnuu68OASnJ6eA9W5GV3Aa/SYTLArls2artuYEBeiWKpXeR8iAjE0c
TvwIGrcZRJ3t5Ia0teO6pjDglEl8yR7KvqMofmm1U7nLCss6HbG6XqiCg5HRW9qKNVSme/TtOdgE
3izqEkZFSKk++DbnsyJ11mYzUobfqVyvJcr/TJhToz1JiXxGA2adE1Gs5Bw7yQww7v6srcDr9ypp
ch20//Trj3pSuDWmmOhfsWw7sQIVS3m9WLrBbai+aPsct53mgejquQbWGB/V5VGH0VT4p4mkgUYR
593SS0kHK4z0IYvdBw6tckU3CmbFYFdftDKOezOv4zoIxulT6xbMuPe9mRhFOMmwyN2Gosi3uoiy
QzFW9RfCh+PO5TyKg8DNRceEK+f4NkadBlco5zbGtru0SmMZFSYxT56/AQc/nHSDXn7RTTxuDL+O
ODcvPY8uGurZ99fVxcNoVZJmYllcaONp0JISHTtfDHLcdJoHoTMK3JDGO+rCo5vHzrJEUjdrBZMT
ys6cutbBYC081rQ/fw1BlWKtoDZkgdp9fzV1btqFOSsxbGrIkRZu0zITh2wGlieEb//xYCC7DZqg
AHZtzADvB0uVBkYx7xhs4HTI1oN9dluJJV/vF/fvg3iBGwihEM0JTgCQRzO26K0IRAfqEaEx5+17
DC7KcOMK0BdwV3p2M9TLk43vnLjGV+/8bx4bkxyXiNYJW8DxBSYiiCI95FyUt3G5ittGf1DEEi/L
LK9WYZVqX9zQ33xjKCJxO7gOhwq0P++vMqZIK/KR1yTIIkIRsBgvettYf/7Ufj8IkWszWdp09KOn
5kB8aGXCJwYrNVl0TeasrNj+isT3m1sX6B5aD1R87iyden8pPS3WVlrcutKHZ3Fdyp92fC3y+8+v
5fXDedvN5b1gGGZB7CiAVo+7q2QZFlmdqobMHlplaXbfJvKJ1Q/hTr6Hm3SJqmcDyrRa5EQzeMLf
ZeS0mF6/pPR0Z5bcZq0lUDAgndMjgvXzX++3N8FHMUr/3ENreDS3xF3RNj27BupPRrGrS0r2w1iX
J0QFYmZHaLT7fLz50b2/G2CnkWpiuLQRMTvHixAOuMqs+Ur8Nt0G0bjMff+Qgk+w+nEnCRYcY/Gj
y/LHz4f9eJk2cmmf05Ft8MU7R28UPnCkyZ7gw6+LLSvHSnUx5CP3Ouz8L17e3w5lQyudwcAB3oP3
r5Uqm8wc5kpFQVkYV52O4MQQHLO/WIfmL+39nWRBQBrKQgcxnKf3fpySdlfQ1syjVgMELx9X5BXT
X57WUhAGi1uNHfJXc5x1PCYbB4ihs2gH1D8TwfsxfenCAPJY2XuDmIhRGdsuNrL5CESrXL9rjexb
W7W7iL5GQ6Q4sY6/SC6/TlN6mZ8/0A9Xb7tMs7MjDAeE+2EVGTSjHUnIIqI04Wqtq0rq5PxBiBAc
0/Jd+ZVr5sN7O4/nMEvgI/HYRh29tw59Ll1UJl2DdX7ZnU6LZoXc76Hbfn5ZHzYXDDPPrrPyfIZK
Hn2OpUsBweXcsKQcXgLtabwlyqXr2tFu2YQmS98cVv+zEc33j5RwN78waeKROPJT5NgKco3+CU0I
rdvMAXefj3YssEM/aM+aIDS5bBCZ34/eILRKkF8B6ZM03e8x6x+slqBIzqiURyrCE6dgE9XaJq7/
Qd7+kbvytir4z3/O/+a5qkeREOD8X//57n9tf1Uz27A9/kvv/k37X69/HP2qZiTiu/+xfsUjXvW/
xHj9q+3zv3/+P3/z//cP/4Es3o41kMXnCgzd/NOipCrf2iRfQcj/3lb5f8ruSTx3yfPTh3/0t7nS
8HmJ/3a6a6///R//pObqf7HmMj3/41+fgcv/j8DoO38hSeesgIMbaTXU3D9xt2OZ1+cv51/zGDxt
rPJMK4Hlmuh1kXK9fwFr2ihmnfoBZeWe+AVhFvssM4LEN4o9PbnQNJTfQu2SRVHAt6k9bBn6ZYhL
QbtytSZFSrio6LQJuSQSF0zWmiReq9XOrZi64bzABD0oLA8JjB0e9ETZlGacKIwRSbfj/+XoPJYj
x7Ug+kWIIEG/LV8llWzLbhjqnm56CxIE8fXv1JvFRExMG0lFAtdknuwm7zjW2vrmVVF6l2JvxTBj
imtJJ2ryhyxmy42YBTc3QyJ/hoszLkyJHrvJuObap6Xrb2ziMH9k1Em4s6MmTTJj4yfrn8nXMTzH
bFqbfUlD1O9Zvo/yiFTNNh1MkikreybaStALpj3pF6c18PEvb1Y/TSpU/8SxgGQyuTc53MuNWx1m
VnP3daaH6qGfZlVcFLIK9B8iLIbujzJeM32Akk1f+PAS9i31DNW7dNFCXVNFnBdylGDdu5DSd0yC
mS3pbE0InI6YdDwnOujf+BvaH+be/YMROezHkXEvjaJMw+4UpPT/yrVIYdqE4BEwfhNpmwlv9d3a
sMJQNg06QEmQHst734qCNQQx8J9TUg9nUHbu3qrQx53BTnop4Jyhe0QbsxWN0yVHk0HhYX3uvmuQ
NGDbKOwBI43Vkq1M6lEHVWbyuOacesm3lR4FfG7tqwskge5jafLbLYjPZJdatuImmVmsCRtZdVhU
QxZe1bUHZiGps3fJQFxPZaAmezQCVql8HXOen3dFIFL5T81sjs0WEBFidpMhehJ1zjJ0cESEx8VD
EHMmCmou+aS9LLkbY6Bcv52ZSGGM4gAc/y9ermHbaUm6b2bC5FXPcGQgg6xxt8nbItqBxhGP8xIU
TGTjhmUU2pp4JdkqT5bqya4L+xenyptvsNn5wXSS9Fw3y52N9bubhF4gFtuYSoK/xGmDBi8VKeng
q3c2IH4/pBq6douCb5xYoDvQVGK1PHGZwgQOesh1dkS7yOwbpvy/1u372+6PPhMgYYRMVHaLAp/p
8XHuYcqBGt57MLPyfZur9aSgS8eoAEzD8smb3HvkDmKf22Ykc4mUXB6YMgydu7bij7grxmi8xcWK
TJhNilIHBBS5VPHU7xsgN+12JDL8PeyaVv80LnWyg6TklC5rkDOCy127beWSyr+8wc0+a016YZii
xD1wNV+d/NVqn2dCpfHGQJR+b6ImzJ9MXkEBG1MPSaCnDuwryNYcel//XYLO+0hs0ZxkMIlP9gBV
yo7LIjzUuquvk7T1a9L7dptyODM6T5DJdfQ6PJyzhIIWgXt4rHIQtXcj0tplK+fUbyG39pMh+ycK
yt2ykLmwT+ZlHnYRaZAWHQOCkk1bKG8/zzY+2QUlmDYF9WE6e1V89Xs3c54dZybefAqgBP2hbh8/
ag9NwV2M6smcSDRS1QH6vaj2MzCNHHwN8oPlBmpEaSVkem/8or7qOC5e3MV0H4POureJYK+PtVqT
XUWSjkMS5ZRtvVFWIQhYdiclyxk/bphyBuPexQl9QRLpMwOrsiddY7k6IsnB6I7OC46a6AkoY9MU
Q4A35fU2CprQGiXjVelEf8QEO3foiPqpgpGRsxSMvMazPBBr9BBBCNXAqENz6Bh1XlWu4mHHWqvt
jlp6A6inFbepBgc6bOJ5jLdtWmcPMaChelehqTuQDdbKb4RDOtkH6yD6vdtxduCHFP2j1pbMY9VC
NRMN0UhMzhdWkZjd2e3iSYmuy6CD99v6yUDfRICxK/Ffs59giXNln5NotvGpCb7k2JVPts+SmYDZ
EF1n0BkXIFSNO/5epKYhvndV9+WYmtcuSiqikQVKIKcO3Jd8yP3HVmTAN5AsiX+gvOJqh7oBsOJK
0hl6kDxa7T6Xa53ughTWJt3CGjAR7ZrCzBkwqc6m7wq55YBmKXGGp4HehkSiclTdYVnktDzTzpXh
SbbsklRRBN8WmFTPLnmiFHYAtRK525TDqc2h7Lus8/nEWyC/caBhYmwrX3jJppB6RGTHG1+8hJMR
d9br2wr2ElG3AnInwFBCpsy2d9LuOQx6JvGk17EHdICmdTEN17aeA0SmkeAkj3GpfRE6u7wN+FIJ
LWyH2v5VuJ4+c86lYQMAmYWNrJnO3V6mrEri5qB4Pat9CR8ekevEQ7IpJ1U+9kHdO9jDy/yazf4M
3TfUC9tiGU39DuhV60Hgqzt0bF3EKiguxry6/c6p+z2E6vZXTA23r6yYHMtq7N2T0khoSDKbkUQk
/L+eDI02YJ8xSLfkekdGptjBlJkpmuRXMsz+xgXKDJ9qjHz6czmFDAtULNstX9qYNscFBoO9MCdc
HmNg6+0urQUYURMG7FrimTOePcTECGhtHbI60tzLMVPkk0fD76BTmzgiGFq5h6jxB7SSkVPiHfcr
V19ipeCUaCnC7JzNTo7oQE6N83vpXKcadm3DBb1N6zxdD9zx7pNpnBsFiziX5ZGaaeX4K+sj43l+
WlldUPOUgRf86AYa9DHv5rVHBdYkrMlMCzvea0eCS3B38rOpuAjbbdEaUb8lxDmY/UBOm9pOS1pu
fca5ySHgI3sQS1PDwu3XIeSbasEPj2lR3ZKCy8whIoIfAsSZbjkLxBDN1gVptedO4mNKkESnm3QK
kIVVSFLGC1voZDr3gUX1OATG/0MnO2anLErGnrQfMl1e5qpZ6qvjJNVTm3DsbTzZ9ubUOrivCACu
5TNRJ32wDeaEkxvpc/khec9JLfS5ad/SanV+Ob3lS4OHm7w5o+Xpjeq6fSFlOf7GciO+SrL1+muq
dTA+5hxV25p9L+ucBokrmFWLHldKqZ+GxaJ1c6vFi7ZxVEVoEgBc/24Klh0k4swEuWN8y/z7WRBQ
fhdbNsUbPY4B99TghOQ0Z8L7jz8p2djAFO1L3AWDOZoooyqRTJE+GdQ7jmbHDb9v17MkrPeBdKzZ
xZO3wqZ2gnZfKDQiLLiZ7LJ6Xnq7EYktPTr/3v/uZybv21FlRhwWR5jmRYOsRj7cxGZ5tXJc/rNF
sX6yduOEbLWZZiDTA2q76MZFA8qWhM9aDEtwVLnbmzcSM9N+r1CG8fj2tkxYCqNBPJTLmNzzEbOZ
XeDbnUZeqmdSJeUP4kI0uyQGus62mrsRhWhcDXx9cJHqXbDArNyg2sA0FzkRRzi5CDrcxzmOGurc
MuovIxrZdl81cdLdjc7ggWr1rLXhSHzEAqej7iV5ysQWLr/W2a/+Y/+ngJOaGr+CUlps6zaP7fZm
y6cER2rwquUk3EtrfGbclQNa9KDbsq+2LoFcHqmPKaUJs1Qgo4mKR6KYsohLO9Gpuk6u3/3MYxVS
g/Dt59vVldlvXYE0egraPE/Z6/XOca2n9GXk6QmOXQC79mdAlGazHYKhdi9CDvMXE852eCYH1XJI
WhZO7lbLeCDfJK284G2wBCKg9CGFRAVZFG91iAz/CCqYiNp0bAqcnVG8/E5bdpAXQ2Jeu+2HdsWl
honsbcoT9tTaJbE+oOTyNpbtNaxT9LEIaRadI+Esh3DYLhMiDUixN2ZolgU+XgXjFKdV14m5oKle
jqkX9ARQRMww2y0sefuCth8FZStsfB5a1zGYqZyagjJ0ACUOPic+H4cO7tO6dAMeC7nAI9VF/68g
0QZA9RoGv8C3huSLJz2aw3n2iq8QdDaWOr+VZo+kKJdPqBki/5DFy5CzMpXx72aqgZCbm+EhqpvS
3wwjKqw9tzI6Ll+U+bfXtotAk5F5SEOyMVJPceEgMKVFbEkNKhEvMfUbz9EwRfOdY0X2Y8BAA0cc
w+cGLmJxQJuaa5j8S3Gl7QRGxZ8+EWGrJK8FeNisILy2SNAILHHr3rFA673drDrxXy/z2bvEc+ZU
v30YNvo/J0vJQC37EQX+piM6+SNZwub3Wi4klw26vtOjV1zCmtwt0G7Z76gKhmEzqSb48Ew8+fvS
Efk707YQrVPfNc+hLm7K6gwlJBq/lgDWPhlWziZs9xvgnYR8DDjQ37QzyfSKrjyJ9pxKBZYoMTbe
lfC0YD2AjKwRQXihKn5Vs6ex3WBrrl6MszbjpXHCotv1JNx6xBtDWq/PJlsc57oYnod9bxQ4/Qbe
BLEBXGafXtmp7EjCzvrLb63joPcSC8qHMS71gzRh+j1Lfsh7rXMC0zfNbNeMxHYZmJ3ootL8XZyp
D95MWEl1RN/nAjIO9BGca/Yy28h5J5ZavjU6nM8NeSv9uz8IuxtDOX2hxxbxM/kxqCs0bmSe6TB2
UEBVloLaveUqIKYvxmO3uFl8ziKP1Xgb9/6WBWLzaMKsOkVjGx+LQCBy9PPoiF4ovaLURpSRVu67
wAfEU6lSDD9ROygOnfnmdtCUcLsACt+M6G0JnkILgHg/FtabNjFjYXscigKcchUaBxpMpZxsH5ZR
cqXWnb8oQ3MUiQT8npxhXe+B4ybxpm2bANQwKv7oQPVcgJeOxxBHzjzlw5ZLkDe6TYKu/sh5Ftpr
j/jA4tWi5T0ljaW4iBEn/yIJTa2HuidDYJqXEFOB75f4jZQ5NyKu/nTU/Ls0zZpX47Sp81AaWOxg
uEn4XdwBM/6ExM03TURDjpF5E0ZOk/7Ebk3nwipCPYKxcwmojaEdBIT5PCxuZ+YvRFnZJQBTDdaa
FLG7OFb6bq6V/c96NbLuCVD8Q535+miSjMy4GoarQl3N3Gdno8q+tGQSYh3Ji4RAhsRMrwgUAARL
6JmgqVvLQJmtq/rPBjlrNS8CP6HQwPjbvnKGhfYxSt7CVGavc+41W6+ieyHZ2HeQjotxzo6z364/
AeqUV7H47nuxgorIRivI2UJJc+yYqyKaxl5NaTtIijJZ2gdlWj5RGxMSoSR5EVSXoU+9VmdUwWO4
zBiuTKmPos0RSDAvR7s/FglcwAmJDpzdGEGw8VD3MDu4Z8sSpPB0fDbvDNjhmNJEuNuiHAm3mt2i
3jq9Ip9B5amoPoHe8cE5cY9kqiqo/UEgU8U+0VTH6d8WBO5nRlAjdHee0ksS+t1LKVMIwROXf7uj
Dpzax87NwA+Vpk7kXk6Oc7ENTpwjtUD/B+m6H31OQofhrpwZR9+LDNsJraq8VnSt5oUbLfgeoPGc
41WTiu5PRfPZJl28XkYXBZYsguSZhcvYEvE1Vq8xYY4hMh7TBadMgbUldm6Z74I1xdKWLV3on9Oo
7T4tEJlh049F+pTZ2USbolZ0PNjPudxybvyTTXT8ZhJerr1aCCq6q4hl0Od2Rda8K6XQP4EJvKsX
sj12u8F78ItF/7G+39fHjpnSPpuSDLq8zj6yHi73ZpbLKjHYZOY+025AlnnX2W1t1uC1YaG5K8jR
VZsEXrB6oCSODtz3iXvswgwRfxVlzaFIG7IJhgAp67NDhAsOjnkUxWtdtjw57iSWADgu4lru5gGV
3TlH/fyYIzC7ziHg2dfCTfqtyyPm/TCVJiNGF7GEbQhW7uISgPnqOdQ+vC3lUSI5PBPXnj7jzIyf
HA9MNoZCgI0nEOfVbiKK+UJAUwu2cpbdwaxd9SZs3qCumkkGsRlN72Fm1bZyL0fDN9rz2n2fwmiR
d71iDMxhcUsnz7xlOs8cVc22qG/jiG1fJuzGujFJj9yVyWteWjFunLLGP1DNtX1OMZF8izTgvL2N
G65jWtP8J+DVp4OYkpJfHAp9ElWNwHlYYvFFSdU2Z5a97X89l9mubuceI7Ac6daFGC+5L29ul5Up
JJVD0mFoxBgqt4wT3WteQrjcD0HXI/MF3diOb+iG+vmRXA5j/2FPMk8xt9KKeWFlGha2jOeWxmsf
wOjn+qMsHcLr+nzxSXZzxLAfg7qoyp1tsNXuyZcnTisqPdDMsOzraz8FTfvm5QUIzdAzc1tsOKQQ
+UW1WuNtj+mLma8MR3DfjfOdJ2OcH/rRgSeW+8pVQDCrSibPVrnQ9RHG+9FTh2MJ4+SaToesosnF
GJkH72sRRg/oEXHQjoF2+k1YCCw0KNza+7Dp0e+5ywx5lCnlfyVTlmqHbujG25ktyMquTJJ7ivz+
FMqsXQ8FU+pHXuX1jQjP5QVYPpOAsVhyaH19pHeFgw3m4KIuPK5tnPuM4iosMqnQ2R7Uv/9porC6
r4r5dgqGOIO27soDsl+SvIpPPe4cSOXMocyZhB1kpwXuts8hg8a80SKenjy5TsRhLoBQEvAJ1Tn2
VlLZBz8tfjW5HknPWWed7EbrrgY/EkKZ+wIVEJZZx/muVVX4NwdRSQSTWvXytrrx/K37GMxzR75N
k3vE0Po1ae/h6K0X4RgcOeGwzG/5ihsHt87grHtviONTEfoVxE/YI+uR47TtntPqponO1jyqnv06
YfwmMsTZG5MM8U+ZM25h8zQVGadA3T/KCv9LE/bttyXY517gQdmVuZhxPvfetsJDyHxJh4u3YQYS
nIrcNeQfMAuHydpH1X8zNtIDwzTwFCU88NibxH07T+akW3hE4egGjzgCnO8Kh9A931f/mHtSnHRu
g7sSE0N0bHMX/RnyugCrc1e3m1pPK4kSYX8k5Tb7W6jYf6sG2+bX1nQI+NWyph9lU7fPWSvKUzpN
Lc11MqqLq7wUJgxWom7jJCBRNohACcJrRcFAwcNDrDajyeM/Xm3930Ml1NljPHsewohiu1iL2w53
Ld+LwbetRJCgcR67oe2+JcN4XqOoc59xeOXFhZEmxq7CixHCVu0cmX3SosncNVOpTlOs3WGXIPh0
tjJPrHeYcLrWmIM0oSPpJJW3q0WOyiHEfUpt7/p5cofXKfxoQ3zvW+PbhdGfLMX9XHpD9JdBY6O4
QWOyJYV0Un1oqpnR88hpBo5rSY4LvuerJ0z/kA11gG+F+mo5DGs4MU8QnmV14Ie4j4kX4JWbw+wZ
u+Qkocy3esG/04eYaTLoOVQAsn7q1nn+TFeZ/SqGPATo4OcsIoJxicNd4K5yfvLzudzFmqIPIWPv
N0zXauIen7S7RM+E7M3jA5QcQiVGteaklfoy/bTBHHYYDMr4ig1CEpW78BF4jTiNWecPO+nijSXu
Aj9fUMAu/4ryOv6Zg6i+pnUX7YOqGj6Tvq+g/ScxFaoVOj65XrMQCETh2Rw0qQQ44hSu7hMHDSER
lWpaPP3phMZ1yqvH0Mb1c23ytb2IIcZOWoR9/OPxerv7OiDOgNWUY3ZY8qsDoqB4x6IJnlGvhB9t
ddG6REpMAw6QqgIvzMPld/G2WxdF3he/3LxOmDKODaqMCykN6sfalZfXr7wZ4noo4h2YX+8UJAJb
UBwSPFsbACA7dhjqOyeaAlzJnnyM7KCVHJGL+lN5jtE8yw1n+HroY0/8nb2VcQrRMUy1EKnjxkkc
3DBtM+GUo95ff8cUOfeFowSzXtGbR1fX/p9Mzt3JDmJ+4Vwxu8Wvm/SQapHeB1JgywT8OORHrKgE
XdiWQcE+IIZmW9VrX77YpS3BMniLkodhdBgT2Bq1nInxUIyEOOwa5SX/nHJyXrIOyxzK2/xQljrp
P4rJ1cysGtFUe8c0wbOKBRJshpTOP4iy65XRuYe9XEvq7rBdJ8NpWPvdaUiyqtnS6FjoqyuTN3K+
EjNSR+TZU9Tnlbqr10SZu1zpPD9Ty0yPXiIk3jPpefhW3X5KuffJ9Xjy4zg5Mu7w4uNaRAOtfRcs
dxMkTY3jNY2yY5zpdlv6BSWAmQm/2o2sXYi4mcY0O04xLwuHcMq6K6yC4ODoOfa+8sQM2J9k4xab
EjA+Ca+uQHBd1W7p7ph4AsLbMqoI70bY0dgHokTV5DzkKfBof+0D/7pQI/9JsScUD/WoCdXz+8hz
dvTDMZl4LQ8iR16VfyT+oFjACAAcHsYTMu1I49zRUNJ1Fb7oeL5XFkOA+8vXvMoXdzeIyqXmLeMb
jmrUe3rCifgwMrodu4ubLmAmLbwykBtW+zcPuAnXkpwSkSyF3q41012kl8NyXHj7wS3GOFxhvTCc
XnWLuiiaRMaTXMnfhNfiLR7zIfrk984veeX1Z8ge8ZHd0vxj5SQ/HOz2v+LytqbysaFOxIRl5OXK
3rM+FRKEmgvGVlu/k5KwiPs4avPhOfAztp4obmTIoi7sfomqD5+Jd9XtpSpRce4sMmaiYAbyA6gh
u/65TWIRnfpUKnFMm15jBSv6aP5KFbyHbz9TtvlrEWivHEQR7b/vFmV7GNBl188eIjQsuHniFtz6
1bT8N7ZJr7c2nf0Yk9BchlvDBo9tZsCqY7viYf7DnIpxGQXL8tNPqFxOHT/ODWzO5ZqSDJU/rOTb
EHvAmoEOOp+54T3VuvvYXYP6K1RD+CMneBL7xLjVqRPp+Ltb2aFs/BJr8S2sj/zP88iYPDvTh3uX
GbxnsQU1ypKjlWO5w/wdXWtcGPkthyRQdNO6e2Tf4LhHr2cq8ouLJhqZ8oRRveWLvAX8MdWY31Ae
pPbi6K45Et5jQqK7+oQ1ZYlWEXmRnXp9lbIIE4gZ/HOIK3WbrTP3eCsqyVMKGHz+Z3pp5UXptssv
fKj+HcsGFzRCM4p5p3Cm+yQhBY37y2AnNHgOBpzjLUDpL1K0M+ak/x+4377SmyVIztPBLLB8Xtuu
kXsyB9bPvqlojNaCMLNLzWmhz2YoFveM7jY/h4NYsUkD+t0h71mq3wzXxZ4UKmmIZeqlfwznrrra
wCuAS8h+2QHkj26fAr38yND2TtSJ+7KG9c0FkPNWx1GgT7IeMIo7ROIUVJ3dRhlahJTMavUrQKYU
40drC3EdhbvUZzcU0NlvMPeldp07NrL9xzpVEW+v0Wuy7txqcK/uMrovlR+6+pbTRxBjuK5BuBM5
xH5nvPHbHNPWb5NxhGNhU6TBrmY7hHS+CrJP01XDHaU4izPjjyWsmrgP6zcZr/bHmXPL+4Ni4Z17
L803CRuKprg3ne9Y90Rx4ywwr3xm0dBdmrw4NNAswkdLd0VnH6luPZTdOBevdKoRjKaI0g8LNzMd
khOTRttvpawXrDvWRX1xn82mmffUEbgh9wq3VZDdN7OMl3Lvj70W6mBdUmiSY9mFSfoVRXppd4Go
1OT/NmMnPAiBHjOYiWmnfnZy7gm7y2bVZGdTdUUeMa3EIQYzwfUVp3/mB/Md5pEp7m7mG1+255w3
c/mscHbKp67TUfEZFumKv80qWtBmy5tBuG5npSMepKSzBuozaJJtuiBbN01RVs7Rus7AwJs9TfIl
1Zx0E6F5dFGA7SSmhVuWmULBUiiQJGPKYPqw+HOPBKc0o3odWMCQrMSrmZe/XK/KSGIkVoiZ/aXL
e4EdrwsCf1p3GgxZ5my1rQuR7+RIvUc4IkNpqD9d4C4AbDAMq4e29KLud8tTQ5W/GtvtC0oELGFs
pZkl8bj4wXJfp1QLLJhYltEiMMO+wWGC3DzpKi+bYTsMdZqRcIcsJ9oZ3/H1vCHSKSvLjekZs50E
vSuGkNWp5+qIGdylSCYekjFc3KwTcBFG1mY7+7oq7kh7HvJHTo6JeprVLuvABoqZ24OtU90SbPkx
qmCTCXfo5EYuS636Q9JOxDZc0tr0OGuKYtLR386PxujNjQsvu6eRHUh4wOKV7aoSI8C2YIRt74Z0
xgwEfSZ2J94/5svvHZkQ0z5WXt3uWfZzuLUB0pFzP2Ru9cAgzTOHZBqXm6MnntJjV6dJ8ndEtNOQ
6jTTTHenJAk7b+evwZoEBG8HNzlQl+W09XuWV0t0CcE+BC7qGsFMkDVxllBI5AQGrbRydVlinI+K
XN0hgZ1uvkKaYkpn9CPFf8RDoMKiWG8VuYE2ThsZHGvj5MFCKHOfufY1cUYvOCKlYRdPpTT5zjFn
GgOBZEVicqMaDF6A/tGidtl2UVtqaM3+NN8ZMeTlPk+Rb0VnthdTd4oSHLzHKewcbz9WNUBKcuoq
xlEENK0xNpAixCbN2bA46jQ6vEQ7JQbWwXW1iuUvK5h6zA5E7ojswPcXjGfScx31vCyEaPwr41Qw
2+at6H8PmWCx8i8ohokNsN+2PkssimU8kpkni65sNlHvZNxETsANKraG+Yb4O5pBEZq3eG11BOze
4bzLV2dhJMwomKUcc71Nn631/ODVAV8xPs3cXHS8hiQnonIlOcmSEv6EXrTlGiXIVQT9VvVL2b0O
Udkl/4QKi/WUj73T3ddFQ4UapJM1bIyLXP6UYYMhe0d4dubeZZUSklVqMEb/IIesWJALOAp7yXAZ
b1sFGwf8Um2q+ao7v/3lSJplMt/cpP5dGmfqDism6YD4LObuNbOkDTKbzO3O1qBE+DUTjJZOe2gk
QflQMayXBz2wKNjPEQl4RzIMMXyjDZuzz66mCDr7uTDi+7YjCM+KCzv64njsJ5gHdV+9pyJaxwc1
oIZtsOy5md7GdZ/Zu4RUlAV3bgvk4TAXnHXcFjOxj7dmIpaH2GZF3+1TIEH2kKjM8Xf1WK+Cq9Lm
5icOVSa/iEwcg3sGURTPm8ThCngFEyXqY0vzIMzRdWFaB9vQqhsuCvc/i2S2gknCFtVB71PPzMSc
PmSYj+EIPkXrkHF6iKyb1cN+puxNLsxyuulsqY/tJyGhrn8ZRDoLBy3VOCS7HrG9OaPTkcMVwFYQ
/+PfK42W4y/QumDrcSycGY3QnJnOLZd9I1eeSFqfNC7PS9m0ArosMJ0D4sSqfnE64hibuaVL4EwU
cKpoqYymq/DqJaaJSfnRPLSsr5KPsO2GlQSrUK/qskSZ11wU0oX0KF3O6icT8h+nyEERXm5KR61E
uPlDF1NjJRjJ5qdp4MLcWh+/M0Od9UbEDJesaw4gTurmtQd34b1wfiCqOLJnt81LCdiz3pEmN3Gc
q7ppCBsSsXaovXXRrFsXv+r87teT6P7qJneyv4ih5+qFE7ljE9X7Kt2NnDXyfhTT4B8YVFbTOy1Y
nJ2IcdEJ8NOUUuVQSWZTjzzky/BmgQzUh2xd/NG8QOrA4gtiapr2lJjsz9bQFmjYMRGtzedadGxR
1w4vj73YuS+Cgz/Jyv3nR6bXULam+DlgExD27Fgeo0xLhcSkDPgiH8u1SX21pWYlTezcRHo2h3Ca
nLHdMw4c9I/u3QmJGTXMnPI8zW4PqSVYgZLdMQbJ4SSalAzMx9XGfE6E6cW8v3+Ij7RaP8KWMfUf
mUY0hYyhim4Kt7Wm7vfuXXAghDSTjYijeBhmPFyVUy4blwxTsa90NrOLkm7lin1dNv70Qu6R7eVx
ua3nX2XVxf0pn7lJ0eIQ9ktUTgvcofwKNWy/fh8XC2rNDToNbc2hctjzmFsQ2+Bds8Cd/Qe6qKYG
cZQj3Hjq0PW5yD6QblUn5Cfglxru8OwzlXJdwGVMQF1Y6WtFfnQCBTo2B+XP/KUJgrrnErBrCABE
OuxYiOzeGsIs3/DEAfAZrfL+y5d8/CLQFK6SyMNlA0Ziup/J5PF3gR9ic21Hp0xg5OQegt2GgIMZ
VcRkm2MaB7Hdj3Hj0Wo3TACnfeiMTjewvtD5Syq9kUTzdKqav5Nm7PeIlksuXxLgdsL9M2Q+VAUF
k2HENJuGzRHJ5MxDC2rNhey3OkRnuWb0H0zTFQcQVCs5cJNA1FlUCOYcN9X0laIAYiNcf3xqVZqc
0nhghz5OQ36yrR0fDLqwZtO604QfXXS7iThOEhrLxb74ZeY/5oq1FauYofwa8QkdC+2Fl8C75Rqb
ZPTObiDEVxj6/PZUMOEJbZq993MS7Yowd34oN/2jqgL3zuXT2DowP9et4SY6zB1LvxDsFaHsAXA8
W1r2OpBun1rd6Mc8F0KSxjg7kOiqFOcjxQNYjbHdSc9612TNHBbHzKDPXaybV8cY+D2mjV4kYZEb
bZNb4oJy5EDTvSLw44QgmoqdclTa+TNCRrwl7rQ9Rg3e6n6IC+wci7oIstYm5Gxj/0rTRIA0zUXO
UjaB09W4g0i2veyjLQPH+pOwY9bKUWv+OVEWro+sdqCG2bH2MeKk+X9KLfhRA57x22mZyz+wiUaM
VbGbHYdwxRLPr0fcScoyb0VQPMSzV34TlnJjDowqgOrE/hs9Xkh1oGfvPIZtvG0wqd+TC8KIUWQI
UyRB7HzCo+9uOV/hEnndjIQmnTJsM8j3dnlfNvs5qOWp/L82l7H6/yg6s+W2cSiIfhGrwAUE+apd
suTdSewXVsZJCO4LSILk18/R62QqjiUuuLe7T8cs/ufS2/BSEI/+zNi5sUWinrUHvmHbFLZ/F4PE
t8s/WN/8YrbeJs64ENO+rIius5c5u7hJtpEPphBRVFGnTISbIGDU9ythDphHISXFIEWBK3mp0FRs
DVhxeKl4XBrdTNNOQn8JRp8oONW2C4/FEoFB8RR27tiwT0QVZtWdl+jyW020h0l9xg4v9RTgu2Vp
cuzh+H2yyioOvsnnow+PDBabw7KQjCB7Aptn5xlPxtOi6vqyxDBCUdPDlf0kLtbh6q3cpgx31VsJ
YoPixyBagUpA83ig2ZVpt6ujjdaMjOS6UQu5pCs8XmExjkw1BeIs7UjUpVX0u66HxGNvBJbQM3uU
Qlk/spH0H6wHk3NbLB0oCq+Fa8owX+5wE/rnzC/MaRIFrJ+O5ew54dlzHgdKQtVaDGfdsZUs62p8
yPiPvzDP1m/ZyHAarYG/mwa2wswMkT5llW+fOltk1yTS8U2sicX2FcfQDibLDlqEoXrVVYylzJdO
cGqmxrkkagaBwYan4PESqjY4QwzNxcHH4PDRJE75Lgi+kwdc4os3wysqjYswSo99euLUiqqRTFrq
6zBGPxTx5AN38CZIB3e9tqxOrqPNTYN847pXm+n2lmFn+RV1nfL2fVX4e8LLkbu9BxzosRvoJN7o
UhYX4gPchXQQVE99OWAoinjJkHz25aaaXX3tsbNkh6F0KdibonG8BDhethz8YKdE/Tw8gslMftU+
Zv5ZyebEYFwfehA6CKix13nbaag/uZ6LhywxxAFzThv7nuKSW1smMKyQD8LHgZcT3k50Tt4SaFIn
6OHcbmE9JO+sotfryIT+axBBeUHV7vf0sHCi8xu2g6mHm1gn5fQct9G6KwEMbQ1r2gNcNPUYcES9
xiXUhmAtV9puXA7Oz8YO9KFTRpe/NSqyz/S6MIUk0ksPLs+cv7QUAnKkJys5dljlfnP+ipdT7VFc
3uSp81oT7DjBRWa43VShoZWjm7OfOe/ZT3pcM/h4hdNybqKheQOHHCiaU4YzGA47TEj5ofxu+yR5
020fsCvh4MKmxXSxd/JRPcrt0pqJznhEgXqn0LaeGZws84CEhoZX+MEHZvM+Rt4gz4Zd1nFUq22e
AGCw+rYxABogreIxJeaCQNHGLy47pLOAnnNuEBIgyFkDDWFJRHBM2Tf/xYAp5fM8m+GNDaRxDsBI
xng3cna13KMp68t1yYN0R/fRRLVqVf+V7jqddQifhPd/3r/3eeXH0ONE15xzg1F336o2elf4ML0N
WCCXMSLTmp86Sc+7y3nhIzlxQ22i55r/piB2P+6OiIhgzKrPTaKrfZYWNVnOLtbLMfUSsf6qhlbl
7CRhinYnPviSLq90DcY/6aw9ZLUSvukGZR+3j5g9kiG5EtkZSBZbeCeIS2PRO5qAw6COTV4/gaaZ
LAvKOC9eEoH2cJ/w3SRUG0m/O+Qfkcb+A687G/A0VhVGg2QZLYcjB7+KwdxdZjsRtB425GrNKN3a
NjH2d06MMyCodx+E4BVslMaKgE5oEYz5v39iJK84rRRjNwKdYp+6acfQf5ZzMjYvDlA3cXBU1Edn
Oi50wADJs/DCW3DeznLEAZIoYgS7Lo1iTk+OnfEvjymbbSeVpJu14yYaYx32+QMlwPMKI2qExKuY
//AixrH5DDLFoBg1vqR+MmuHPxND4baM62648OxyfguOGt1ukSO/vdNw+DEYP7m5Oh4iEH6nYsTE
mS7qEOQBvOVktuuFZX/2klb3wMiaiyH4bIeu635GOsPRsFonrra6d2DrF06EIMt7iiOwYkmbPYz4
M/NNkgd35+HsJV33kKXWqHcd8DEcpbfG3b9qmgoH6wCfP2fVjsf+KR5Mp77Y1doDywxMr8BrY82r
pC2LH2YpMdzGFpUWZEstDyke3+6bTE078LZeQve1pfE7uyK+jDVbhtlQEFpRE9qcl0ETatqLcSDp
tpVLL+WZLWT/zlDqaUIfRX2BdlpovOnCNc96rocYuE9iGyxVHe//H0NeKX/XLiQVvqXbs64sVMUX
sqKgL2zQ0mBoN72XxSfOIE7LCcrwhNoJ20AC2igvCYBQK/aRNHDsEvJu7b6YfZs8oY46Bzn0xXfv
pyV2dSGq3+k6MbOuGTuUjS5kQsPCXL+qCYjjMuRluLUFeeKTdrPmMI4QRq8Oy1d4Mroosz1hM2O/
6ewDmpnkSfXQzkGuXhLsN38xINv8HA5VN6PY8YK+x+MIXzRp+l2ZwPDLrQVrvFmEp0CG+d+cFukL
4loYnoZYLFfcv3+FUREPqlxlfv25zj0ZOtZfsrKHEJ9qu00DiK2oK6hePPg6R4tHLFYA8DQfYPrd
rYE0x9GBzjrubI4yi4twqczJX3QCSK9rpIP/nJEuFqcxYJTdEsrvxaGqggQADNTimTmYCBXWrCKK
y+y5tujNxypeh+qXM8Av52vrQeUcJkhkC9WlIlCbgmM7aJPKm0hreR100UI1w99VxR0s7qoOZlJ/
FkMOu/MVw46+03omf2QXM0tjmPb6vv5uhavnB3zRinxHnFK08UHWI/YqDjN2iv+0iI/rrYXkxgVh
MzwsCxaw4qZrKod2YkqLnJXlOpgGthtbmL3gj0POoqaE3dXivIfF2ldxPGwXI+v/OprU4+FiZzyZ
yc6GXmUu0qniZN2aXDRKYAxYi6CSb2W6jMvyECqnZ4vCsWtcvV2XsPnGnGLLen7UhrRWs0UgDIDc
LcsQBAR42IPX41a6uIHZdIpyF2br8jM0pNXf/DEt8z0haJfLmNNLmLXoHlNfnotiCL5XPqmSHyVE
Ou9lFzn9Z91jO9jIFYm+x/LvY2rqQUdhXNLKb/sDPO162OvJqSy3RBUs9ZPbBJYfC5gud2/D2M7O
i2h0HgYfLKuAOouo16DeApbrTEjB0OOOXmQDmjDSBMquKS7lIdnRR5JW/4ZCu963G2t0zH3dYfgV
k0RXwc/+0pVV6l8YfF259RSLnRfPtPhRG1L79mGGxeu+9SzD532A83XcJEkRnGWBBWojmvt+qrOz
OLg9C1Lc8SCkeSpB93bIXD3wTKLOakKbuuDTx0XYptN3gaq4K/Ai+TuPAxOZJohDkI6sOPRxHRz8
TrnXBlv79LtvB55Be+PnSX+QerQuaKMgMLxESaXJ++Jj0fbctlo6ANBHXLNj7oR/1rwhjrPKPv9S
DpTOya5LdvT8SklWRSwyuEgXtHW4puE9qeq4IHCWaNpkuR0PLbCVmW0PX8BeBuNw60tijzwUmvoF
C2xy8VrZvC1YYxOmyX5+DMmO/hoM0gD0MmBe05iS5EWobe2T7/S4ZJc+dLE/4YAdz/gt1ocCxKc9
48UtNUExXpOsiNkQTBsqlJv82Ike7hYS4XDuS50/FTGAb3+YveyZ7X7YPFC1Cd/aCpu9ULul241U
Yrl5HZ4UhmhkUyrm4HGz/DPiqR4RUu/SJ471gin4tXWniLBr2fvbFU+et0nLKK+5sQ1ENF83XrSv
CMbA1gvR54nv63bXKi/76bt5ubXxGFEkrOnf2JeYzZ3HcC3NsRxxse2DLGkE+F8c8FhgYkiSEbuW
jYlM2h7qwNXjbTUBUxxRN7NiVyiQoggSzfy6nN3iz1k77bvSAGi3I+kcnoNdYtZzBS7UPfIysb+X
hqwBGRxcOi113B9evIhmKwanxlVGBql/mHBwEQSFnd0VdCbsKGQOzix7fZoCzFJThq2R23Jk8B+h
zUREuHhc/mpJYvehU/H0WmkrzVnJdXp3bahYsjhjfpRtopuDiJknDxXNOicDu3VmfHar4MmwSXmu
i6y7dIHt5GOnhv6SlyQFpeZUPdDKcxZrGZ/tYMKzDEv5DYHHsp/QrMeDoGifmY75umBvjhVkcJId
32pM81NFGvPEraL3TCvwTxvD0u2SLcx25zsxiKBm0a/xre0xCZ46B0fMQcA6JJCnHXRS0MkFdhk4
d/WuirU8qk73e0GLqsdLc+r+wg9ltGWGD9n8AWcHG5+1Dzl7ee7mdnA+Y41s8+ZWeJ12yWRYeARE
2shvaGRj3tMeQ0M9HNtBZXZnJ4PUO6QtpyZIsPnek1gI2BbE47kZXVnsYo4Db32cs9Xxu4T9V6VG
jpdtRecwCl381FiTcLwmaLmZMj98WdycGN88L/W+rFOxwEJzxufEyfPDWjjVZZmSfm+DCd/ROCxw
iu+Z6T7FZVhP/fC4lAW5Fm47wBemVHbnTnm/kx0HD/Ri1R0W6VVPHdfc1mfBuYs8kRWXvvSSnYuv
18Hn7+DdDFmaU9Y4D/7HyIPJsElVwVFHDvamLJvCu/yejmyA/RJXEYueRpz7aMidXeh0MbaCMWmP
K/LXxcGaw9l7JAB8wA2DwXkFvXTzsqKhGphIItGl3MMUqMWAnuyNoVxOGQZx8tZ2jDhleEG8c1EQ
ToOw7qEAQ0yXgps4fwiK62NchvpL9nhyN2si/LM3GgwxtVGN2tDBiP3F95OvgFzRD3osRmfb45q6
kDBrDlqO3V4EdZx/DsL136QnsxWHACrFj85x57PpAtc/1KhFTIaZFwPJRe1p90BMyj/OOIbPHdT3
8lQRARbbGt710WsL+1115AYDQo8v9UK3eYWbud5qM+NraJ2q3XYotOcOMfc5L5b+eRhoUXrNUEWf
2hH9BTtDyCxVYDhikV/7euNNJpX7mvGv2WSgVB6NaBgAbV3536Gtl+R3XTfJFTWBuwxEo6LoBUwe
YWxWXKchx7UGjx/b6dNYNUNO6B0rhLPMSIY8DfJ33Yk6P42JCPeg8QYOP9RmISbPrMswR+dCJW+B
dBmAB6JZGMGqOftnezPQSaHZ9W9K2tchQmSjs4ugLm51B/f14OEbeFuSBXMtCzVx7E0PazvImooh
h6DFd+SsxMEA7m07tzNPInezcJ9SYsAnlTs1WxCOHDcSxm2/Y4OZPM6cXX7YTvALhoPUfECJBWFd
suHyas4b/QCA24bF9MrQq6ObGob0XDW9f428fs4vMVmK+NA1aPebcGpJJwnwZt1PZJKcAyoqXX+e
/X6uDwSHaFUmllHTxIBtFbMCiQBxS7g+KMLrwvE3PoLywahF3vMg00i2G1zbzkumBoJ0lyn2BHnw
iNcDpLUOOrZp6Qxuxw55/bvxqwKKoqiWM3/sP/rwS4E01CwBL4oFtHtrias92tjVF8c31ckZVPuL
2bUerpDT5+Vs20my4W55i5ImUQHgWKu6lC05fIfLcB9Wq6Yj69UYMeVnM9uBzbMo/mWG9oRNO8v+
34pDNdjglOkIvdKfyfvJKSfvkrgcK96tGgQHhSBOKQKt2iQjF1CgbFVThxcC62R+KqO+eHaCJkiP
1b39xLOuJUblkqzrPoxeQKNvlqEKcZdViyvbP4SmugcIH2ahFB3f9s4YEcJCwLJa7vFwcxoR3jRQ
J1PUrdqAHCg4DFajOaHfxWRqgIXseGvbJw6vff+LzAjJcwxqPi0rnJ2i0xpM6WVdnPkrNKyLl1ZU
uITi5Fe5kPh5uS+R7a9OhQtpNFTeZjsmXvGZL+wvALFn64eLo4YrGo0X92LCPPbo6coVu4I4Aya5
0M9OfaW86BA0w/TArwh9gQmh/wf5LfnwVtewT+5w/OVl5gUIPbD47ybMYt3ClRzUUaGJJCVogTYl
p4F1JiWGiL9oSu52NW3XTx6OGRoOU7mfIk2QnkVwR/E8pTOJaUCbQG13fj1hvoPpBm3C0ApmKG4c
CUKA/cx6sLZj+zLgSVg3SxmwdORSQPkvMZm+FJEbvtalSbYEBcfdAKl777RTu+f5ku8WL8KrO+Ak
m9/lhB1DrjnFAE4dd69RLVL9oJXW7dHnBZCzdS2W9Uyz0UrMciHzu0Ne8q6mQqVyyMacG2oCCbwp
amqa1aLexKx/fcMvBl1ifAJV7l9SFuOUPrrVr14DIuClNSUElSNcNhVZo4OYxP2xqWE5MHAEDYpP
5hxCI014mvNg2pOW4qljHa+vdgsUZEJudU8+hta6Ed/vyGfXEJdY+Hu57wHK7xrkhd2YjhEA+ySa
6TaYedFEDtl5TkxH/BrLb5UA8e67CagAx1n4NsE9B9VgevjLjVhTjh6mwyNjpUcDRRSUrzG+yD/W
nSXXE4vWTV+X03FtpuGGowVx19hk3ZMIaJ9g2VG9sHjTsZuBq3IwbljwpR7iJZTF2XkbBklmWq+4
VfMIxZ/VztDspyHkc4U2bveCdMIvkXJv/ltEa8SXs2CZ9Abw67Q7ZZzKySVXu0lN3ROho+hsXMES
qZiGmCkqFRKhK40N7th1ZmdTW1q2l+CtZ6Y5mU5PTDO6zo8ZG2HM/HLBFNr2PX1EpXI5V3SSvP7B
IQY37NaOnTjx6pBvVppIcnwqVq4y/jPpFmP5+Mq4euyn2twSvvArviECZmXiSq67nkCxXugltl1K
1ERFQ3Vh3Az2REKiP2aUJFJ7sMRbXDg9nUJGoJIC3IhJARr6JSVJg3dZSb/9kbc6QFKKlKUzyu9A
wSoAcn6hDXUxmPyZhpamDvscfHOWHlo3ACDAWEO9hkIAKN/dfpARgirfHlI8KsNp8pWJ9q6q3XI7
Dr6OTxWr5Iae3chgfVGo6mRhpzCmQWazWk0+yIOkgtgsy/TYOp1wn8mZjtNtJE/yVOmCuTeyLPmf
hTI4+DFJBrga0NWOrpNmLPv45p1NRHwVaFk13Is78vUJEqvhrwgJ8hCo/jkjlr1zzsTMGAQ6rB6w
NWf2KsalwKBnRy8/Vu0QRYcmko65Zm4bu9d+FWGAWulhuodT3J0ky5ufmFXzrzkuphZvYYQ5lndR
+9E7zFGCd3eGjw9fnjna2tGQD1x5JCPL8lGikJJ9bWeMiV4OazopPjNbqj9+FIQvJW1K3m11K5s9
MA9gZOTtPlc7zS6BxSu750fKC/zvyC+zJ8PX+YKFfSDkrco8QhPz5mXahmPgJmfQL57/ovAi+3vf
G3r4DOzEoXXXhBi2ocXzgnhRIgsJJrKOGqTR9dQGuYFaThAo4kzzgsNhPZ4PCX/h37KCX4Nq7sTp
XqXZyCzQu0QZcz3EESUFnPhIvWAx+aFm7OrHKMHwslcijs/LmEdHP9DtE/UN90rBHLgIUPlhIFKE
Oe9sagtu0y7r+NMWa/svjLq52ZVLSJS5puRQbFQxLk9pg6lgS3MPuIQGB9RVhaydHud0BdGd+A2O
U9X0KMqRViyykwQL+22N0vLFUVQ23ZzVx8kiuWjV0bHaXLzVWfbN4oaX0o+SbzFjduApHBr1IBss
azeYV9VKC4ro1A77btlcwP2KpzKr6fkobPLSNLN5L7AUG2p2sHw9NJwvIohJa4BEV2D1C9eevNQ2
rpzxXllWsTdL2Wnbr3HkAyrvQc4Ei7vsRHVChbdPaZ4kdHfQf7Nf0qI9ybHOb80MWBzq0uL9QqyP
8FUXnBwoOxpJKQ9DN7xS8AI0l6k/is5LLtcTqhblOXCVgrclGJP4CXMEE13bEPO9xeQvVlb9jr+r
JvIIZo7Rwj0XZ93FOiI45ACuIRw5CdXdn6U7+/l7X5t6RhetARARxwKoTtaG3xe1HFQiQa5Ou++k
eXgwYHHwvAd3jKPHIplm2mTNWLGjBw7LMqoJ37D4x+ML7nzFkE5TA/9QtngoFfDPuhcIwWv3QF60
mAJmHMIBfCt98U9wtAs+aGxyYvx4obTxZphE9GBtCt+n0Q2OCiL5g+FJGyWMiBkAhj9uMJmDikoh
b0434FIhC2UkGYGxWpGxNuyIRCQ3kKTo/fBinybcTo3LjRul20tpYBSVc7wrvRj7eyZGwNkOG0Ua
dwIoQrUfF8kBt4a85AvncZrUw2tFsINQxeKnL+R2W/wFLoeEkLnzVlJ1+Jvepq4OOC+QU3n2HEIl
J4BRJAZAHxAEbjYjtn7g+W7VlNOtUEDG94ocVL+b2LODfHAXm11HJgh9rPyBlTc07pFSnMLPpqPf
OOSB86FTV1qRhP0iJiP9j4781e9O8g/VfVXnh5a+hjuVzEBY6yyEb+6RcI/bfVQH9rhiPQfsi+jv
GMrh4obiXucCk+46+in2SkA7ATpHPS/ya5xt6J7SgXLKA14nFA5N6WRHqLIelz9LVLRvPQIXPQVo
GpgJt3VZsLhf6qJQ/0o6wvKfCBAiPeFsANh9F77xinThHGDUl3l/iFqfabeQbRDsTDlWEfK66s4B
JwoUaa811XroMXRx6wckWyJhq5jeCwBK/K7R+jtklL02Y9b/TFClsmdlpXpkObQWu37qox4eD+pX
uyWP4fytbN9Dkc9Uf0HE5EmGNuhcS7XOeyyeJYFRhcPZzYdTb4qQno6C8uYCA3uOi7QJvA9nrPB+
gZtWvwEU3Ac3m+dp/mlid0aUXPC2jfPMgTrk1kgpuvBO8GV4hHgeOeYfeGpxfoHp4tF8gPuES7Rj
fav2sbDreJqlB0eqZLH80y9q1iosFqkAxyOcYHGq1mvB5gesV4eLascv35DDTWL2MiPVABz/ufmI
XLwWcZ4dzZRWLQA2y1qida3TnCfD77mRXTrFcHCIpD6N9eINL3QkJJgkwzDDNWr4X8LMvRtfBvPC
rTy/wGJyL/lUlc/SWrVuGpHIbzb80Q2v+LArZ2rvSKFwsgTdhr37jvIy4S+vG+8bkeyug+qVyNqF
vXD26bexon11cf3Hlj4yn9XJXBXyPwR+TFIJ2tomb4Liya8aRWjFC+YvKCTxLaV4fdqvxE0EKU2x
HOeAU8NxrpwkANLSdnJfLrn4YfDTs1AMAoh9KT7g4cSNpoDDtTqr8CZhmqguq7Tm2uXl9N5H2IdJ
lKS2PMLAsRQk5FXV0yKX168r8/JWWl0+9gjf8yaGLbtNMIaAi8CbpjANHgfMOnuHUf8vtz+pKMd4
nL5c0qAAq8YoObfzOEensehQ2Ql+rR/tOtn5GFaBE7wWfY52l2JeLbcAR2EW4OYKWcdHYBQ+iZev
3LAmDeMXk7PF2jKYtz8j/uEzsAvBE67iSHEJQ52QjdUOC9BgNu60nSJDVZgHZJMhgUrRbligwyUz
BCklWSGm2NUOKwPgm6uLlX0BwoI4DATM8n2FjHonG2EnTw70bGKOy11MpQgrGs84L055GHhAtS9t
qjKcZyLMD3VUd7fZ5fX3QoRp8qjKLINLUAVUIEUKreyM1b33Hxw3hLcU+5H3lUOpiFzy2nVLJMGR
tPVp1UX6scQnnf+K/SY8dxLjJwSr0SgIDNTSvE6DW31EDWe+Mk7HPbpO0T4UFOfkOxXCsVmASwXi
p9XN/F9SNdSymcbTNHAsy2vpSDUgNpvmn7zbbre27HvvmWCBXx44lDp4AqnYpXRJZ3rZp4nTXkvO
MjfICWgGsR9Q1eFPWCTPUTUme5WwsCoPzKAcuYbIVu2xHxgmMeSv9Kc2TixeSne9p3MXv2zxUdk5
OLlEPWnxEWYHv6zNGD7m9TwlYegfEhyJ2KQqrnU8uvHYnNN6jk9+E2fPUuI9AstFz0iDJfs79hO6
3fA+XbPW9H9nWfguXtsJxkYqxI0X6YR8SVUQcG41b3SHHYmrK7C3CeP6pWFjuQU5YghwNmycn9Fq
SAi6Fk3uEmv2k+9LUGe4mzy4J9XXsjrikMwkIjmiJ4IfLUAq7bXXIm8wD2Ho5NDetFdafOCWZpZ8
T8eOw9tHYbz+LKk0+1Ms1rmIWiBwdF0gcZj1HEljJ13AMTs2fssQJ6hDaouPbBoxEPPhQzmT3BBT
mIieolNXqPfcOIigLThn8ooSK+M9f4FxYBjUuUaN7l463PL4ZFVf/oGNQFxCBzPLUB/MPQ/KBXUM
Wl373xr3zcuaLet/elLBhxM7jrrCaqydG2uTjJsFNZCqyKL27Z5yqTX/sFkQ8XJit3LHok3zA8K9
orWm4KV4rjI1nVM2gOFhybvV2ZUkMo68WHXKEz4fn3gVdyjZaVwdorKibKZo3fyoxnLMD/SIiauc
Ct4PDucgkI5cUQ6Ixbj+jxUxxNGY4AVGCHPfgenBnNY1ZpUoJugR5C3LMzfmgG/M7849bs9gU8ZL
4tHWiyEJdFXPqxC+GVEZGl5pQTWQNjS6jJ9/C2H1Hsu9eqAXrOccTfEY07qX4ofrh3DXVB3hOC4G
hViWUDkFOj+Rl7aOFTgbYEc1gVtCNRzc0NKQiVySUgfSIvO2DiK2l3bOpre87jQpNloEgUfpgaN5
siz5QYyk3MNRjN4TGIbVO7p9ZfR5pcICX2cc6veWbTRoHLfv9I2zRnqbNKEWcKQcInjcr2ITtHFc
PyMZr/0TfEWcVxDxTHSde4W+Vy9V518aVHWuXdCLWLgo4Vn2wTA13cO6LFWGH4dK3R2RVwLzCVoX
TdihT5J66ADfkqfCWbjDOzz4W5AZOCRjkXr1v26N6seQ19eXn5volb6G6RQ4ludSoTEyu8Kba8Tf
Bpk+wNj/mDdl1x4wy0RPg3TrH6vMC7tvp86+sU9U+jUmy6KybVVnYvpMVzdugItFMdpD6HZsNuiy
dl+mgL3DvyhLq+ArYNT4Z8uFWGqfz+pTNd69ylWmEZH0XiEvlaP/4teyl/zWdl7fOSf79zcWG5uS
gluzqlPJgNV+hFPS9H/KKUqz/5gwMuINZk2LS7T2hM4RhnjzKvS+FaNsGQWHMkprcCGqiv61VsY/
ZKoBaKB089rHbcF1gcpqpneWgdyZ+4EUxKN0Jjd5wnKIEXFTiQXReMki+TOMyuBldtyiOU10x5z9
oMYA4S3NW5BNGKtEQBGcbyz0qC5O2mEjsn655K2MvtoOANV3TRLjv7rnMYqYGdb9t5VV3D4m+Cwo
2hkzWeMsi5gFDGFQthw1HvP2i7GuW/4QoWqKHbFk72/nerJ6VnfKh0AL8PFD1slQH3vcQkTEIwbK
ja+S6JLz5L1Ju5gQDojyfk/eFJ782Mdkoto62vtJyFVuxrbeCqWsi3PDpwiZlgV8/3NMaAYIxnrO
cUXNv7oxCLtPeBtezjlnSacv43XW8lbOwp94Dax55Upx+x9ABDvYETTwDdF2ZgtIgLspnnlGAIDp
rcb6YVjZd2Gf7o2K44eOc/gAAM0FiEXcjY7Bqpgrfda5l/7D0q7qHU9q75mD63iJm1Xd997x8F/R
Ve0veh8IXeRp2p1IeAyvBlDAsY369vcE9Omxwzdh3iKRZrhXHC++hYNH/y7/CoHYjB8SWBWnnvw/
dvHWpZcrx6hCkNaPav6abJF71FGZgG3F8se35lfS/knWzAda3GATHHdxDl77kyc3P3LlwJSw+0mC
x04zOS2cnLxLHyCqYH5aBaqLFW4mdhLe9I8CxkfB8i0HXUHYRKktH6P7yWFPQWLRZZfDEiNSzBU9
OzSgKZDC9pCn+FR+EWLIMQE6UzC9iKrn6t94JGva60gIsN3VZoFJIwdtjnGuJhZmDZ6hHfHDLIPW
ZQhiBdFUu88ym0oO5AMbwaaXjA1rVkYOGVvTS8CtpvWas6C8TuJ9bec/Q81x/JrriAXw1NN+PJOD
+J3FaO3pPkW6w6MmPDRUH5zpDHwiAZxmylW/MKfjhDJ9gRpmZspefeDZdkuuSZxYoKKg1EQBfjdR
n65vWR1UcF/xdRx9SipxR2sePJDcErGzFDx1J81LF+MyV3Q1fNVFHd5yoig1omGTyb9Tl1eCF2pS
MLZhKuWauUMhu+SFEFZTflQZFMd9zyktp82qSPelB5/4kCbtku/rPo9rEBRFUn0LwnvuTz9cXSwM
AYTCj5HcQvEzwoOALIpnNtEXmJXeG6JfzrYlg99YCBW3m4ZH1z4IEnQJt9XNsfZ52LbM9NVV2ZmI
dYbT9aVyjTJbZR35zPY7yfaFC8P2e/D0yAUCSTQcjhxtyJtAXGTonbxzwsHG2yE74diLaBxzdn48
ElPAbUTwUmZqI0h5Hulea8+cKp31tHqR49BtDcb7GI06ze6avZteV98BsedXc9A9GMt+/zZw9XTH
wpiYc2DAenaXptlw5fpdfwDaMnTmpS1m5G7AcdJQgYUk4mbdf3rux2LT+XVeEOPQObdFFPjTUUjg
VftldC0MtHwhXOEzqUMuqpczDao0ttEWW+5jjN8szwh1nF1fQkxX0YiWUnlEKDelmzT73m/SK6JI
/lbJFkdI7gfVj7gEYsKE0+jfqFnpf1A9BRQSO2HNxsPJdwuLZIsr0gcy5ci0qvCwrbI0X0W7hNMp
n5n2C1plgr0Ct3NI0SzIwJYKukEswfv9uGPOcs7O3M37nrMOJSo+WijXVOP1e2yhE2XT/5N0XkuO
Iu0WfSIiyAQSuJWQL6/qcjdEVfU03iQmMU9/lv5zOzExo5Ig8zN7r80lfsJnAXeJAdNtGQ8xEshX
U69EKaugfmQQj8E/K4n/hN+ACmghQIwMeSFxZ9XMCjyMn7A1N06xkl5u9YaJSqwWm3RuydyS56oj
dDoK8nUKPlsOJLCtLbOMK0RBK3tRGcOLK4tEKoJQgGc/UnUs6Z+VczDZySTFGEXTdKrYJ0Kfic3B
Sxt26YW7nJHiA36DMnpc8Py2G+3mLDVKYXyMM7c32bah1R+4DDPP3iToDzSD9w4mC8KRefoJ+A6X
O4awK8g2IXC0obave7asA0/DdeWxLU4DegRccANuWfSyKvgTlLeEnhjQ/LuFoQIzQ83HSBjqnGvl
+3c5E5p/dJYxKsWuJ3axGmrnLY9l7ByZbud3Ka0y/WnhdMkT4hSJUmKZWE4nU3LPvIh9WZ6w2PXw
gW0YX7sM+IzrPg+1BSrSEzNuI5e5+I4Ty/tAMWO9NIVEGer2LqRdsCP38wj5JAXnyo58apvvBkTX
pa+7fk/bhVvJtSt5NOgbXtMUNP59gL85Ah1h2dDJ3MzdonEpH1NCA1c82PiHt4WYWP2z+3J2bHmX
ZscfaK4Lze0rQnhlHxSWR74mkuAZi88F6H/PL869p31r37Sx/6jM4LPUXBI0iMgL5PCWhlXzOwkm
0HiMuwZ5HmlIl8xfwKmwfpB/HBbp9Wmu1qm7UXz67AjxIL5Pei4/3HC3+dlmCHER3d62Xnw0PmTD
b6pQN3wckIx21zkZC/8SwKtcX4Owy/rPDmTovm5DoLShaAo3kit11ePKxDcKRLd8SIm387b8+gfj
EGGSrQHT1gqJVTx27ZdL8He3a+ux97ZZmxd3UJLV+OzMDhOThuIG5JVno6kkPv2IsTaRp66j1BgD
j725bvgXCVxduq/WWucPy8J4DtJK40YazAGoiKd4GnR9MpasGed5fES2cEugH/zAoLch+S+/FwEU
mhdIGIQ6aqHkkTtjrRIEr2hYdgwc1KcN0uIZv2YB7KQJGSWtvaRfRGIdVdQLcHOsbDyAK6CvB/dc
/JeG1sxK2RTJwzTU1fyt8wCR3azU4kO6GfuDK8bS7E0JEng7Isp3ttS71adWEsZq2+AYn0ovcDbM
6txHbgj/WtK9IjxxUjwfdVD8AKjV9wC95x73du88QTHOoyrjnN5RSaxX1yetfekItzk4uPl3tRtj
Ko3FUuAxgcTCwWQfbIrtP+mEXZ3kYuN+Dgv+bxphfqaZvj4SFv0evaOVvdkkE1xxNrRPuGG+0aRO
P9DsUwIW0UlWpijPJVKZowNMkBG82xLS2k/eyfd9QD/ZzcK8CeyBGCF469NF9Fno7AarIC3bVIn9
7LqB+u5vUUYof9LuWFYEZJ1gr7xLhgkMiUYtOR6GWB3JMWOx7d4wPsgU+JSMitN/a+YWr7hUlx8w
kxZ0Cy922PFhXpE2cmo0k1n4OE92fe352J+wa7snKlRKMRdcEK40O3suzeR957kkqdbyTXgf2kYt
l8RJlX/AaIttZbZmdZgyej8USnCyfFw5D66oab6oFHYuEcjx1tbgd2Guohw1y3ovkdxTaUJ8ZpWO
xMyEacXaiuTvyLUdoyI0RRlxoDp9K+n6OeT78CElgvzathnYLOqZ4n30h4+sKz2+rgJBQ9879b2I
Y/ezAeTyJ3VmHJD+kGdHNbPTX93lb5sG0yFPVu+5bLu8OAa8eDuHW2/YdJ70HzXRv6wvMN3djTaN
+G4a1IhzS+nToh2+Vb8dPqg/ll2HM2YvmyScf7yustXegrmyb2AG5JtEZ6xHkX2jkrUQyfX8WgSZ
hCY+WnMdysga7GsQutODfWuy0I3w/KYTGEoExuFFVnn8YjNJ2HBJlZHL1ovdBgkm5751shNT+t3i
FtO+Sn3qLCzmt/TgtA3OxugRpIn7bOYUAJy7NGdrzJK3xagrVitrL+Hz3duono91LYInHzP5YS2b
xZxICm0izqKWfgGpdB2R+CfPGb8PBCO2B2LjOpPLJmYUlBluWb8tHMNkR7v8tmyaUnY8XRYQaw2m
/Ogi03h2uayOeRrb78gfiK5A9MxS1Qf7obp1LKLJcQOX7nH4RprZv4Z5gxSoVCR1Zlqeag8GcTlK
46DCBw2JxDv9ZVOU7rL/RV2Dydyons9Vz7Cs8lGgm6apihrHgYJV+JMCwDsxDiYErnjE2DBGJg3C
l5RlEy29yRJkYZZiY5+7ZUpOD/QuBBWVfUSTNf01czt/O7moKGeHL/SG806W04xWtYrDN4uw39OU
WM/r7S9FBNksRGHwjtwIMNguKl+xWADBDaiXDpYYXuyd5lgQsbMFVycvyCloRAN/Hm87z9zelHOT
nX2MNnzUFVpulSHjsCWlDtjTbW+YaLuAqTeCBI0nFlTAopn75DMFUycLh+Mw6UhE6NsT6IOenJdx
6J/CZD3yXYe7Vq/IAX2L9R+W2m+JNCDqhLHOczadsVQzrWzVkP8LRNpvrEFy+fV8qyt05eK6LmEQ
RKOayD2BeNBjZdJb2k8y3wKAXB8J/e6tYBu77rYSojxEJfVEjkbwafXefeppcwEXkMhzmAgOVQHC
+sEekfEPUJ+2uOMhmKKquadYKu+9+WY+V0gtfuKWvErcwDiQwiJQxCOLTkDf4Im2hPVfrsGDyWwB
tIjPYM/cxbByRApWasevtwBEuYgDv7oWjV/AuSxKeQqYNn8Gvm5Itx+xoFMO/1C5179V1TyWN4cl
ry4h3vNA2NHGFpb4mtrysel18hHAMd8MbEQf40BVe8joIt1MCVjXbe6FxsZg03CpZ+5PbYnymQtr
PntUWu1mAsuzGTuyfY6aqEUqyBtJzvHBhRC7c7tCS26sNyexAegyy+UbDIcjUwqbASQfc9XMLvSS
LWeUPait0xz3AqIQHaWlz/SA2nZDSR++6znBSjA2/hEZEACOvMRim5f6tS97mk0CgXrER94NmbpO
2a5RXsYh8/9vRGXKvyynwnrnLol40GZNJIYGZkZDMkCb1w5srimrfyCuDIRmw95G8KqH9E8Rx/KB
HJf8xWVtHpX9HEAep/6ftxp1iL8jsjjNo7IaU1rWpGU9C7Nhw4a/u1UW6S+RocOVXv+zjZ340Odg
j3HUUyGwIiWCoNJfLOKnjMKv1RfT54FLbPUoYQMwoPtaoOykW+W1tbnYPS2/Hru/TIfjqA+cCZjV
PLYvmbIDqFNhdhOeVyiAfIK5j+0I8h13uHz1nImQHa9ryy+di/Swor7f5p3LYBu2WXNYIJk9JZ1p
X+hSOEuUac1fEj3Mph1XpASmrhi1tJ6XbjkXfOJ2APzs+lWlw/4mV9jSVU5bYwELahYdR1Zloe+Y
E6yIkihwpPZ2zTZD2WcZM9vtMGtFiIn7XWMyjaGhwqpq54TwqnkkESJvAj3ssrWllG1QV5HI1UYj
wEqOk+UN2Bz6R2eyhm0/hVhbp/c2TTz2+DdQB2on2DfJh5nwlULRCzH5olRO59nAM2fPrjjO8FQI
61UurG0cxxR3tu/ID2Y06afxbZK1h1CZgyiLA4TIm/yo4PfBHi7Tp7hmGLb3JfzFTuPc2ZI2hjQm
7sjhmTBg55k+gXWzThmLx+ZgDYwHXeOra4kr++o7XhqF+N/I5QphoPm9fC91b39Y4NqsQ5nZ+c9o
XCQ33FrVb+H1032GGisE7k5M11Yy77/5xSn2SeCoODnG7KEeVHlxp6DbahMw6of7gKED+E48KNrl
BrtQhjaeWPYWXiMSu/aY5QFGgYxVV+UnLkq/+b9kRhiFW/Kc2xjLG6pjFFX5B4MX/mdj+FwNbE7D
ojpjEgg3bTD17zk0ejwq88JofS2S/o8pltckvtUIOW/aYULLjRDY9aIFptBODUF5wniWPGlWDp95
7NxSNyqfsfZt1yDnlOMTjxMlF9D1A0sGphqBXZGvY7cPXQD5M18K/TrBp9gWhXG6LcIEcdMppkSm
5/0bloelOscMPaimkrQhEAjE690KRn1HEEr/gwE7NCyzkpoDLsxQgnm+s9C7ScvZtcM8/zY6Z3c5
8lf8eqTkvrdZFW+tVgD6F3h1vlpTTJeK6YxzoAQKwHOzCceLxgOO4DarLCa66Ergcv9Cn5jfmZ/Y
h6AMPU3QVe88j0HTpadCsM7e96vrYuTBCGc2ApvWPylcrqIZMWk0pvbwl8dX1IeKjf0fmWdT/WUb
Uz+u3do++TAfniZkJ/R2OhQ4+4OpuGH6QdicULO5pEqFNrDeHBbnFPXQ2LHyKNmp6oXG0e2YdrTc
4Ihcc3n0nfpG0Yur6WLmaQ6/Rvo8H6FUj3sD1ZJ1XZHdLn91xiuw+j6kWaZNyETGNQVsuJq8vmRL
wM3LD5jn1bM/jQYIx9oW50z6Kcy8JvtZZCq4VdFWe3uANF75hAdATrsJnNg7aXTUWgYDHFHSdX2k
O0QjnY+1/ygm0HvB4OY0tuUaXNOk8ADKGcR+V5vRb8axAc+GamJ0zLhD9lDv4kFY4R0KGKm2Q1l5
uywndHvS9N3oBeEXFhmRf3sa15RRHRIZJ2yhbHqKCDWX6xAVfhPeEaZe24fBzO5/7E2bc+EMGR0g
wR4CBbWc7ngLb8hjQgj2UEv63wy55iNTHLJ8qtB10QvHDtpMiA4sIAOMRSYynWECZMMqYKyDzX87
ugzV917gr59objyz8d1V/TF9udRRYtdKP04EwSI1ZNIWjsOmHDxwgV6X5TcynKTTI6QVNDdphQse
1HsHMF79yiLLWlDn3Ny/XzZNbPORuqgLkBi0LFPwVdD386+3EtupN1sVJRcJTv1W9kylNErepF9O
9Ap8TMxR+RWaCfOoLbsOwadjH4rLK3ULBUcK1OoWv08dPztJkSZ5hLgqnTWlLQPo7MjRYCWCCamT
OC8hmgosw+gj0z9wFPP4La5GE35OmOSHs5mQ8+NfaSyDUNtAo2smbiNyCuUBdcAwHVPe1ZxUUys1
FnCOJrazexnHjg2cGq4TNLeADIjiVCSZP5Nota72QMaS7uaKyKwhKynh+Ec5qnMlsLNTbiQxNjDa
EJP9Yxtpq/+mEg7KBGghy90WPUepJv2SlrGO0VfQHxceODzYL92e0TIYcC6e9QVZSHjzr5CE+RLm
ttUfdQw6iBAVrpMNTZjActfaYVQpTSpSgs5hg1GWuVg6JwyQEUn3n0Uy3/ZSpTT3dLgxSHXIF1Rg
OEzczdB5ujiO1bQOexO61SdhGnZ1sgqSCgR+oDGSuV3kR7ppshPVMq35A5y73D8s2neC0wxnLUbS
WVNzApSRZ+OM9ChQelg8eXSvV9A8kB83ltsOw6UaYiY4aPObGsZWkM0v+JpQDtdG0UJLbvbxoRhm
3ztWXR1O+8DKVo3BrjGfUo7weTcUTLN7R/cyHXvckcjxy87vrt2N1tGIW1QjmldB43xTAhO8GGeY
5FE19Ft8HsmwF7C8vppsRBzigrfmrqk8+eSn3nJjZg3Im3pFcsoJcViwnLrWUeleyKms7vhfKk2k
qEaQy3GgiDS1hrfOWvxnBFBmeiWjqH9UvnH5o4ihAVTiOPpQ95UD1C5kIiOkpuH3kJdR0Jb2xNme
Nn8oFurxd4T580tAHW4oyXI8wE6Ggf8eiUL33pZpC9qWYftzbY3Dv9DFH3LE84qktURS+sAc0ckf
XS0pfJxg3vHYpd+4K/z+ZDFd3ag2yR9zjoPyYKYyLfY10Xc/SpGTE2V4EIm5YHSZHAu4bik20IzP
CX+4ugAMU0RVWTJzo7Vo5fKPefz40iW6GQ/h0gU/EONsPNUkKDJmdAZqaAVcw47SRDWnxs2bvz1w
EeZKtkU2Xb9O9sVmy/aFn3R+WebWeuO1Jf0JtRAJZ8GYj/6p92LxMNG1uPtamOKSDrB/qc5ajnp+
+dzdu7pgQ9wxMMCyge2fBYbOw/sSEpsVJdgyaBU5gcRlKtfmDYeOYuhPo4SqWsgMR8vsC/o2qRya
JBLaugeSEHKfCKcW4UippP6OCeG48zwVn0cPKzkX9lTAvRENdkLVs7eM/NpSr2uCrYP/Bi4QokKT
BrzSKPw78hTwSikLcuDNoZMaRnilqiLUbV7xVsFFn47VOFY/VjkjThuZzfLMZrPAPgSg6MfN8aji
oxex/wrDvLjyi9bsBLqyPxP74X8Ijx7uyBBQokHqDeLjrA7GfVcTPb0P6IGbw+owZI9wptB9Orbr
zvsOCZzB52pj8OvxfH9m6xS3l9KDDnxGBJsmf7surfKdNUxDsrMmrctTDJwxgxRLCBtWi1lcAZ3D
3lbs+m55nhRqIybAZ78bNQMREYtiW5aUhJuJLxNUaAtmnFtuGp5z9FsXG+JmdhDcit9EKNIzs79V
L1QlAE1NefvEw2gPN7huTRyOl5e44qcxZHsR2FQOTpnPaIsrwblt1lb6B3wukJs5KXEX95y8zzgJ
qg/ReGTe8vRiKEgMjKSIpDBIbFyJxENoDqKTSbIsee0WRs+7EXzWuGV84DxlgMOaSPM3vCYGOlc0
O26yBR0r7q0hs/GmJGtx1ww1pVfP0LX67Dyr6/4wTq3vrGGdEvxbU5udafvcncapMRyYrPHssQ6r
ZxCgcCJd5Ph3TOTss0g4NUQam29RBSVGmnJl9inw0LENWuBf3p65pD5p9oWoZ4g3E0gocffmUT3J
7g/AMLX8lXFFIMimEozwvnPHIFOg9HTUkYLQqE3f2QLNNCzm9GUoar6NYhET6UeumkNoPCGTpHlu
wn63TDj6NwLq6bQtrcosB3uy4vxgMkLCD4PFOExqnp1NO+nhJxDst/eqbKc7gSin/W6ZJxcIGpJu
ODEdt5K7lkBRdXBMrhQVVAlEZmK48FLOToC6qaPkxlqaQ+VTuIYINmHrBuuEmazgq1Ymmewja4Eh
+2LDO+p7V+E3P0rpNt5LzrDZ3tjd2K7HsunJGHOaqfaOi93lwYnbYmIgnt2gpkNCPwyLRrIvdWyQ
6lu7bf3XGlskeVNAoZLvwYx1e064/f8R1MKehh+7u1od6s2ohxKyPrhJbf9DmTw/jskEVLrNILtg
fBD206KhGUTzBDXm3DXS/4eOgS2dcu2MQHhkj8GZtJHV/9LQQ6MxQAI1QDGkeqjK7MHvXGPvDDex
RV+EGU4g690uZeqf1yAkC5nSiglc3qVA/WC+RxXxkhwGRCSLfW6z77w6ANdOJUgcyoep/p19RNEb
0w1oSIwHz3knkprRwOCOABLrUg+PHdwQKsrKUBJnOvNe+Zvi6+zZYOG4s0MbzFxMmFMeBM34nCEV
POUrW/4bRM1+wP6e3jVafNiaVW80wG98XKcZ7gpZeHrjAXHZ6cZeseNbzjkAMphwUCuU7nUQi3f8
qEP+vIy2B6CKOfhWcu6yBrHkow9dyMb5XCkGYY31JNCg3+XMU4ttxaBv31o5gYS33IeuRrS1KxmT
n5BLpJBG5io8IBtjr++EefWxVgZ/a+UQGXWYzGwVd93iIFQyAmLYoEO+CxPHq9hBS9Mte654LQuU
sSt2pCaX/xUaT1RazdxITVPfqqng88aKeeAz6AcQbexSHTatLVKnspCbbGpgmdXV8qWcqgO8u+JU
sTGnnF3pvCaMundxFdyoVUacUU5BbWiq8AN+zF9YRy4YVjM9oTfk/c/HlZeAua33ONNEvYANnjnw
mKjuET0mb4M1uIci4DEspiUl56LKBAz9lDbAa53yHooBWqclHP5rvaE4162tWLsWSDV3YVZUd6GM
i2Nf5uqtCUruQBbZ+I46SMGbSeMYRy0YpPmGO8HfZR6yZMBDcbjRQyiBpmEgOqQjidQowfHNDWtH
DHgxNf59JvA4g9RAvGYwy7BJgVLiuOvOi11uUmAGD1mRqscU4dtdIIgaYjoNvchnZIrWstU/I9XG
GFG3La9mdcAgUYmH7nfDeNWh5OUP286OZDTVcFkwKGsPJY+AvUe5Hjd8e5q7Y+k1BJ66LeZuN8gx
m0+sc+04MmU1AJ6lssAHw7tx5bUmbpHRctHujZ+OduS7ui2+i8WwR/CsmSM3B7wFUKAiovA1QxmF
3qY1sMnQRqsUeAeBbyAIUI+dgPR6DKlnu3H1Xghev4jmo1o+ertN661Y+6B7nK1kmO6YtWDsUDj2
XJ79EGXDJomxpB4S68a55CSAWtUySHG2pZxQBDD0CZFR2m54cFtT3hi2pPxwvSTeA3SK2xptSP8L
ExxlsAPa5RYAxAlCCiKiebAfMiaNZM/6nKBb9BIVoLKQHDR67pEj2altQ1oeQzPS7PoKjYxZlM8f
L+g+b3Nk5ErbLK30wm1UiZHxFcQzFOYIpqNaJv4VmhabNP73+buuG46zJQjbLydmzbeFexRyg+Dh
bV96fLb8vDPRnLsZ7S5+L+zI2FLxy4IOCfx+3CO3dK/QyEJWcyg3EnR+eZsd0oKSZ8eZzYoyH9Iw
gJgbo6z3uY94zcljhuqZmgkWYwo6KHJr6S5HvEGT2Xb1PDgHPKoyPDggjk5NCOAFYUdqDKMTrfM7
3BFaH4aCHctO9C1pFKHqWzApgdU/uuMtHyMgff6tslqUfAO2kRftFrBlQQoiC85NkC2cJK1tH4iR
YZLIk0TmbEYisXPpyFaUWLnqLv0F1QGGuQ6W+MsGY4bcZNCZjvKwLNk+OXH3ahNK+LsuPQBtcp24
7xHsNjT4vitun80E/tuaDHh/qDpLHHUdFNyzXvqMFEEC+Jx9s6zkBdGKuHRMksqN15U8uj2gyWGN
UMTSIiJPpgwk3desEdxuCZ/Pyaf52AK2+Cf5Yb9qxr7Bfb3k1nzh0MQeTSqci+GOBuuZ1xs/qz93
ATurkLgXKoIwswiqUTc+AMqF5xCtM/S5mL0Oz5NdnCYNDmtr+iX8tGJpya2f3zxDKFlrD7bp0klW
DX37ibwUUBsVgr0faSkIwpGoEYi27sJh76JxQvDpBEuDAmPsA+ZN9DO7oXHhNckSVNRmDEoYGkbL
tLj0DEc8Bt+Nlx3ZuFn2yZMKBZ+J2wqooTFBsJvbgUcIHokat6y4Goe9TdW/eDkS+Zt7dLKB5XH4
caY4iIrrvKa9FdT4QcQ6ixOnFIIQnQSfo4I/TR7uju+hKSDTxK17QrziJFc3QFr3yKq9J2DDa7z5
0xNOo/fAPuV4KMpAhlvEI8pjL4sci/CtoP9OuUj6CFSAfxu5ErS3TdEdX+esJBgSD9/gHRJlTd6O
Irxz/mTg+e1XQctlQYj2sxDzAs9nhBClLO5GZIDgkCiEz4Wyut/ZGW4o82quDxSCyXX0MYzs2kbg
K4dMMwd3thJZUMGkNiWcBs/Uy07NDbxZHz0gy/nhplKlIlX/YA6zzKNy8ILzUsn43+yNOZlUpZP9
Lqlo7yrCqxmlQHnhd1/dMiY/FDklkqAQLVDHVpUlC5yxT2R4Tc8YV8I8wuqKXC1NLAtShp99MzMw
hklti04p1upcJUizMFS0y5V/5j+HCG/b3eqgpNunDKLlFlN9/8MidrYiShXtRaOV9uMjY9siZZM+
1EBYxeTRTfaoku5lElTehxVj4jktRc6Ax+0MAe/QIMdiO8f5eGcmHP7Rguyk3jFiavU2wen3giaC
7jfvIPRZqee+lYu3XDo0+j0Y2dZ/gtRMNA3ZG3o4LdSmHLQdyxZQWsgKoU6O6ZG0gv6fPTb5j9Vn
1MJTj4zyJDEYi6PHbf26gK78B6Yo1k+1xCi7aWW1PowUMY9dn3sPddKyjog5TIHZTI31nCxtY91V
vS6/U5Lh/3OHhAAw3SKOZTDQEstA/qcbwe9XSPJMT6Bk2FlQ1Yzt/NzEg7yuVpY/KBaKf+EaiV80
6vVTkCyI03LMfgfUTlBr7cQhQYyFFSS4jqwRvH/ZDawV+mpkjeYU1GuuEBSzuECdd4JbhnxL6ew+
lxrA+a6oFYq11nJZbXYtiK8r7EzZRh1iw5/Wpi8niMJu3wShY/6WcIys33dBzzIn75gC3TRn4Qs+
bNK6PJEnWMXxq0IhydDWYRY2th/5S5qyVsWNMLRV+B3rrGOGAldpdRZKOs0n1Kxq9lmr1IOyevcP
jMyXolleATE+lVk+P1nzQnhDN4s7tGWwfro0ecQvuzx0PFIZaOu5OJUIcU9KGiQXqJXTU296teeW
KY6IsfWVhJ/lhW3+uqPDI6Zy9q0vBIz2hZBezmc5ql3bk9mVA57ai6Bf3hM1vE61O6FbyPOtkzr+
ZcY6dK/qHt1zEVjnOpjtyO69z5UHZRd7w1UDrIlqwHtoE0i2Q8lTs5xl8sg+VmOiCf3UfGBUeGdh
H/yWWJ2erQFSAfV9dkxRUpL7XIZfrQKVlAjD4qxleLuJm7LkVB37/RK66ssDqvRupfWNXjXK6qkW
vn3vTGm8Rc71FQeE04CL9Fskqy0ECEYh+g670+vKjb8ZcAdA17K6CLNGTqrhnP02NnS5ZRmtc0Fc
ynOVQ2iwy255QjxIOkZnkSgUBN0FHXZ1KYox/2nbBPhHXuXHjkzAR8uM67vipYxoY30cQt76Rcu+
nLg/sTakYEff5wznInN97z+/tYcLTKUb7LKLf3Mq+SgJ1u4S6kDfSdxIGOb7+oiIa3wbkYix2O31
Y6h9uusOWqRl+8NrR1QcGA0cJ6B1Fv6u+idP/XA7dJX8YyOa3AaekicY3M7RNYPzFueJ+m/E43bo
JOlASBDEkxR98cfzcv3heAH9vWxwH0uW2G1nlVdywvRh1TaGBlzSOwskimp1fhBV+x/hK/UOjARD
vJKRxMUYuOBxgzLaM47LtBcJ1yGGm4D9xe2J5yHe6LCUiGMpVdCGOcjQIlMU4r7UJnuDCVQilqZw
RFMy7kehhqOn6ukepCtM31ExACCLiEFiyHQRdx+7C8YmJ+gHC8KXfApY8czBhnI5fOJmURVc68V/
mNzgOuIsuS/SVStO5X46Sdsqv9HjvuAfaT+dER9OmI7IZJv5RD5T/NYU4d5iiPbp0Q5dlr6ShwZB
BAZTprX45/ojD9ATbuGPrOdyFqU1/sMGiGeVnrF05/6JM+7Tr9fsvfDcKQJOyyhKwoCqiViE0twz
XWfG9TZnkOvTGvcP1b93kK7mXIAwiFvV6X1nG5Oe9FKCkTKANKqdaMLyCDpYP5E9hhO0mvzTijdo
X4rhhNnORjXShnlE6jdN29B7fxY0IZ/8FBOJC9a1xZr3aRW0DIgn6juC4UipcdHUAPEbMRPVRD0f
W5m6Rw8UG/HekApZMteMbZJp/a1EuiD9H8x+FRob1TS+C8tGNU6arGIbm0BGiKeROSWNANfblC1X
RTQ4EbhW8q46HW8XIvteC5MSCLp62v+BgjI9Fg5byE3drVgU8MQxkUcnKn+SvvciBc9JbLx2yKH9
J077tbbVc9p6YAV6daeBjSK1qUjI4L9R4BnT9paA1uE9T2tz5TdRG+5r/yBwvTNg9sxf27XDD39C
CJnO0O619ip3tyaI+RMoYnB/Ec1E9ZqIV2fRmDg8iclT1sSeEoT9IvIGFXYOQ25FyOnnf+hB2kMg
qzkq1xI2HkLz9qQSgOVli1rBbZjAKlQMGjjmY+nZrEP7Zv20Z3JA5hhBPstCeWE9O+zciVRCIRFc
+NDWTzoOPyYPqP9A9/SSJUH2j6En+ok2o/+3iybf+5nyIxwGeD2oCWNmru3wI32G1lS85NswmSfB
R/ug/hoHqVFPoYo5QGAUJV8IEUS7wu/V+hyk6G4KFdL7MfnednGoj8lU/a8hxZNBT/Sejbb5wOZH
7c7CqjlzGqdfZaLkpevMf7ZBnQAf7StzhXPRkmjsiWCAfQx0bisGaSB81MkDKyysoA478wi1Fr7+
0l729jDUD3hVwE8UHYuUPsUv2uSq1lilWc2B19PfQ56793lg4kfhzTkSQSvd2qP3Bgo2eWMAwwoa
xdujZZXZ58Ro4XkWHU7CCka8hkV5T+zAI6kFzlNpfHHoljl7cixh3mWJGHcoxHDDkt5Qr1YbXHSQ
d4cwBNpLIejg9wIp8YCxBOevGs2WGU/z2rg2athi0rsmjOUWrpPZM29TTxnvBNVySgwikm3cc6vf
/ytiIGDIfCbnhe1MjJHciKNmMBjJcohf1jIA1ZCQjodOMb43PvHCtNOkIyH0cr7xgGGrmeeeMtEd
Oa1wZ16grEC9QaUxv4FSa5JIhXScG89m1TYkjnu3LFl7j3uRXb5IZLQydH+wklbcQZnsL/Mc6DNe
Cv3udzSQSvh6xyR4+eqS9BlIJEraJHgCj/tlu16LDpVh3aaSWHRUWsuXGOzFfvCW/uLIltuHa3Cv
1OicxFK+3MzBO4KsINQX0mJ3MkyHJeQLmfxy1Nt2SujMAq8PNwYF2GOGnfJs0DdcfW8Qf4ahU1Dj
bRCHuxi357CpFQ3wReWeOgZ9bZ8o3cVxXjpNTgbt/YmeyabsaOSnWp34VOD0P+uV1idkzRB1sTK7
EUGHQKbcdc9LUw3HOpvndxz79TEYaqBufLE+hEEWotdZt+t92LFSt2crvXRh47zmMuDTBn0eMlbi
B74BNcZHqyusbWGlr3MG65DYAMCgCl6Su51sAiKMgTE7Y9hC9hokLPVdRpGgWd30W/dxE4kpjj+M
PTyAD/OeZXbjmFV+HF+cXqWPZTNWf3CtIYMtgZmGI/mzrGzH5qvOGdKwbbR/C0m4Sj00Y9T5uoQI
3fwfR+e1HCuyBdEvIgJXmNc2tJNteb0Qko4EhbdFwdfPYl7mTsSNOaNpNcWu3Jkr6bkwxvhKpQcb
RajH39Ruu18QXQ4TF1dSPPA2biyrnA8VnBIuilikK7TH0dn1MzVu56xnT7Ui93cylk66Y39EdSNW
TQyMRj1jw45tV7KFLpe9WQzJIdYIoXxzsm2VWc6M75K3StwyFziLV/+kqRoOQg/+66CV/MEejL8C
pNdOECT/mysLGwBnRrcZqAs+SN95GybCrZtwFtO0I21eXJFJcnjhwjSebJIoH2OlFA4JYcSRV4v4
Tk5eis+ba8KecuPXdGgHKjM89wF/E+QxTvCciU9XtAS4ZDEyKjaI5bCheY8pUnjmSooXzhmSHe7E
IOpKYRyS0rL+wmwC87EC12kCSJnNY/HsUu9OCMhun7Avd9AF4xmgBY3cstQDbcB09LA2LEYm16m7
EpZZHoGpGdzuZx9lryjUSUIeYqKbfbocmmBHs2CMgzMZv4RTmlHtNNW1ll4oeYOY6S6xLBa/SUDd
QR3XjAedTKEyh96Jmuvwrs2G7mvgVXQzFb7/QgRr3M3JwFKAi7eg4cnhi9B2Sx5uEJPrbYx6/ZU3
tMezitI3FmLyUZIvuWYpHYk7xzGrj4y16g+pyjSiAJM1W24OD30DhsHOU/nT2A4uKGNcy7Ni94Jd
L7tbQk1p5Wy4rxXe1109lGOUhJa/2v+a4A1DR/fCajI+OU4Zv87teFfXy3AeMiD+FaU33wkX5z1J
D46Nubc3KdCMFZRigdoJaIG2cmM4Y43sf/1ejRH/XPxsBCbX4VZQOzfC1j/DWBaRzV2fdJc/33ix
pU9Vwnt7KlnbIEHaw51kLmooj11pXKr8N83VeFdB8LsVgvQYZk+o6qYmYliU2Q8bf053mRorR1e1
X6OmRBZB76yBZW1APie/KFn5PdeA5mPWimaaVlnVy6LsV8J0qBc93YPbZmDYDht/vA+hHedrMrxC
HHLFmzLw2RHK9yeqFoR37ha0TRXznq3GMrnajWrvsnZQAOp1W27oX5seQSiqiEfUpHjBCM4o6+Fw
8FGaMDP8n2dr7aW/6iBR5wHkSH+mJXE80i9T3nZwQDfexDVrAxh3gEJWVAbnrkw+cjFSiEwQzdsU
iS4iOSXcMJGEX0XfVQRoM/a0UFqvOejOA5VjAWQok/5RQiEa8yncI0XcgszIxgY993/3BEkOR9GD
i7WVPBmTA5dy/ENlGsdHXIahvtJ3Mno3WIjyHa0S8ROUDYtJH2JSDYZ/7SXrtgVQ6ajznI5aiGAt
ZAky+qAtu/8HhFPe05Ml5KeaA75umnsCz/9Lb0t+pM4Z3lmH5LuCD6vYukvg7TPBazFBZn4LAJtS
EKqTejMZHqPugK0bWWlyGzQFyzlqr2oOOrT675SX+v+7k+ATj6BLgTrwSI6Qcb8QcilPi9F2ErU2
ZGnFfob6R+abJt937BsfY5JGP3EHCzVvYw8mXun+JWLsEGSQxG84dUJjI3hySKz07cknY+9FnfY/
wZZCmq9nh7IhkDJHh3o9vlEpYxu7BsJxzWwaC2hVSJMeMORf4CmNdZs1hCe2AIC6y0JXztM0gIUg
b5ZeQqnb37Tr+mscVjmR3Lb7kJxKZ9K0apdQ1PpE/Ud2Cgn13rBCHQ6GxzwkS4ERc3aNah/YgzwW
ZteV+9BtuqtleMurUSbeZc4NEWDMwzmIuaHEnYeU4vEr6c0ITny6G7SQZ8cu8ZdpPVxxhZqnECX6
PW8ze0+YLkfZrnpxV2TGgLGTycx7aByjfZcsKjm0kFCa2J2JkyyNPGqslx99kszfnl0sD20w5Pdz
swjOBHotgta07q3eoydaldWbS53qbojdf/CtenopQJr2ZW98GRPlN9pR8ujDEltN+9VHr230+7Wj
Ii5TD+lKpN85xg82AZV98Sh03EzKkWTxSZzB60h8kGbgKx7iFMfUBmykd0qU54DzqbLHFcC1USm1
Ut7ENzuzGvAaxKx6Zk27CB7ITw/PxJW724o7Hn2eedRM2HhH5wgWxjkseB0Qjdz5lgZK9bX0mQE7
YkHtz0JF5AK/aVX1jFKIjAlBcx1UJ5OXGXn/ME6d27HBEmUi/mPjLLxXxa0p3IBTeyMUQZraIG3y
EceNuiOvPD0uaTKcKl5tFWlYSkNcj1S5A0sDhy9YB5YuU7Cnn2GJxtIrDjKMpxcgKsOF0uvyaq39
I6A4XCyvLHfZJAKSQlPrrfBqCNwdcJuxJmakBK6iJK1MxQw3b+LWKhsiKk/FJ4PUpKNqHOgKxI9s
XTz83lZkG6zb4RswSncs8g5jAyWZd7b7jlSbEYCWagIJGsyUTrh2cDNP2gekoaVAfe/l+ANAw7Kx
hnkpnztevH1XS1w8ofYowFgzJJGLS+qtWmn3jwjOlrcHD2ef8ZuxA0KGLgW1f0KY4V4yIj2za0R5
Gkqf7Z/MKGv7JrQ4PaKAJ1aU1lPbbCfcJ/ripD2eXirrkuwB541NgxL3mx/Hs0xnWxYsUm7x/Pc1
4OE0+0CJxPNEGWm6bIj7YGi2ci3KbdnwYSC4ecWDkh2RizkrHUJr+QQPEWEcCz7PMb5kKobwKYdc
DodFG7eqWPEyuGQxmHW82ehh8vOnPHQH1CxLluxmcpWldPKk+BjKsEseJ9xIVxhKGCTS3CAKDZ9l
DzmQod93nOrYYO1gQimqoMefZ3Ws90IwSafSsFZ+ph8uvwQXyA0FyzCdO7VYyxmWZfMMiBkgXMey
GnhCvU5imW/FwQOQVza/pKh4W7oprCEgZbnBb1tM5CdDbldoXxVZxotN0JWHQQ4lFUZBMhRHBRQM
/L0GCkYCtAH7BqHdPExeT0Alq/L3CZMqYyGhOW/1JNMJp+omvCyy47ciTXsB0gf3dwuJz0Y6Y3uP
g5YrsF+G7DyVm0L6aA3YFns9B+Zv3htUoZCVMi8SJAB3zboBTsl/JEmbXs4WfLxSiPM0jb5/R1Kn
4blvLIqUTcM3LrOlynhve1ZV7jrQKM2ltEL/SCWb2Z6mvICC52tpfa10U6Zf1dV/jpj8qPSowthk
7BeeWb32C1U0UBOilgq16SIt0/0z1cjVpUiD5hYIhHtPR4v/lnCYc4VFB33uYy5JewvrMbW+wMoO
oqyB2YS8XSF3Gh/ATs0TfFqF0GqXdRBhurSCvV+yUN0he+HIoOfoMLXF9GSjt/4YQ/5CTTD4liRE
SyXLTqLBhZyi5i/QwmdMt3iy49yesdW2+gnSSnDhSsPgkXA1f8M8T4ED9aioamDm41ztQ2Ccm8J2
3rg5IjCo0jgwaYevstN/s5PJiO4ULnveiLbuluGxxWbPKEHMAfV7SB/xXVC9igMh/XVGfB08DICr
ve+Z4/oNqNNZECPdaKq2a2d6oNFhWwkS4sDhHghJXoM1rhgyRJK7ffN6gXdRTx2d5nBx9yU+q501
esT2YB5St5jYEQ4qQq5ekx3tvi+whATjwaYUESyl196RafEfmgEJfhvTygW6YJ4icibvGBynW3Rr
85IljX8yRWC9u8MQn+Hk0XAVGGH9sTRteJur1SsVu8/FiLF9NEP5b+ZifzDJWJOrBTVSY7ApQhbS
rtrYeXATaFvfWhAHt0VtepBDSbDhaUifWxZmYuMO+ENhIF6Rl61XBMHgFr2u/kliSz0E9TqkxLdg
hwBY4uAILn5hNfdMAEG3jlLLcVid+jlTqbat4DGF/gomCm5CaflYV7qmJFa/uNAqCmBXQKLfyqD7
C9mrR4Bt4s8ZjNJvTBc3N2PlPgighlEeN3rjBMaRbRiydxnwwjYJ59yMnkXkzOt58ciqfkkM8Tgy
Yp4s2CpRR0/kHVCHnHUqRxR7rmOSkyrpw9iIKjttNhmCdbfTQOVvKyXKC5dZNLjgyo5Q4q1ovQuU
4JgwbGqmzIXTk7UUs7sJOvjFxUSRacWJs0dRZueAU++AwYTrIrsr9I4RR+IsPjpSEZthdF4Ddkt7
1jrlhvj6vd+E8Z2h7duM0NxmJHMdAUrio+qLYTcvvopmHTY7lOBqvxhwREfRN98g/IYIO+sQ9a77
ls7EISll3zLHA5YEX8wEy2IhNP3gBm+pdxYK+3FnUaHVxfjtVEfq2Vbhc5HAjKNGGCKM970QfwTq
qCrn4mOkPlVp6r2xEr+IBaO41UlJQ7JAUx2tj3lW/+w2v+1hIPStsh0kVLO9OHGZHRzfO+FWdXde
IGo0nTg9Yk0u9kmXoiLWYo7qobMfkPyDi5DzBageWnM8PQPUcZmFlr1K3fmCz/IztUaf2E0HHBu3
coTn6QsIJAu2hD5JbJzgIij5Wu2FCcHQxU6mh9FESymofOeUMM+0ceDq0Y2/67RrkbFzZrfd+GnV
flh4jqOpraEDtxOu4Qs1nb63VT7vBp4MoKyWtdEBFl4WPOIAE8l+bFdvA+Mr4+xcuPteAZ6YVk4e
xxMu6q727lq8n/jRrXRn0oeLrEZPOdPqziIFjRveHo6ExbCmTZbapKr4LR2+PkOwGNeOKfAcmF1/
BOYybbtA1jexM7yE7B6fks5BasqwOCp6R/vYOTS+o78tU3CdcIMbHwWMOxjIIBAXXQRzDagWYb0j
1KP8rocac2gG41sBL95QqzVgEiZrEXheT1MGR9HRl53/Tb0gLpG8mGqq6Im9mor9UxFa6g4D2S2B
ZXrGhckWJ5ireu+4c3wqfIPbLpOzPKfViLwBIOAw+abFCoMQQ0kJAOTIrKW/lqYCl5wt1dmZRd2h
4X2Q6h4GjGmFgKfhWyOXceyYG9heAwFSS961EIciwFLtrg0b+ZJaxjew9nE6B9IAnUk6+g+7sQlO
Bm71Ac9/jW9aUvJtVFpES0d5LcLppE/M1bwHa2e8QLMxjpk/Ng90sWQfXOjxR8nW5bNEb5PNXD9Q
BeHf2I6KwvnHraWLRtSRj10BY4AoFrKHNTFFz7O9kwrRLTJzzB+CwhGbMLCNK68bjCvTV4vxJjto
BMIP1xm8f2oM8M5YyTxvVZb09on1L9d6+TH2bnzv8Va6oCtGmAmCW1ION8Lx6VrNKjcZd+wM3iqF
EZ83LHiqgWuCpPOn1AU27HokQsp3nyXZP9n7OMrDNt/xN+HZTJdmvlhLlbxJg97qILb9LQJdQC+Q
9zU78287KfXYptSYu8BIkAyKbzOI8X2ky01Ag8F92+D1MpPypi3bjq2onWNezs19SV3PdsH5UWyE
CJponsbghbUwaY5i5Eo50mByyOyOt1LrhzfBumQfJeoj7UpAOZLEtC6N7ngBNqJ8Zr9C5yyPtXbN
Gm5Hmr9wveJAYuNGlI3j362RAzLBjgnsqFf69+zw75N1bAQPV9zmy9ienWqwI0z59RPV3DFF19Qy
7WyT8nYvIWBZMq594qeirXwcXjoDU1xZBR7dfjW8pMZnljLZMrfhShth+3zVljqbo34L2iQKByxW
FeGaRTsa7nrVsIW2y3+JMzcN3R4GxBWfkRAV+3aQmf+aLxS36Dm7N4XHK6vtxLma4qjo8u/eKEDc
QPkPQQl6M79MUmYEm5J/vbGMFxI9cJcmzmu4LurODUMHmV52hzkd1p+hT+49O11ffp4jbowg6Q+J
JftnXqXz3pxqQCBuORTvvud5P6a2sh/8ZRBVUlnv6air/2I/fpCSMMx+HIf33lnulZchLmi2WNuB
YoB08fqrZzeHcYBb4nffCV7kLauqjMCUNo+TqNQNy7G1QHoFuuSsa6ZU7QVWxi2vkG8muDNIUn2q
Fw4al1j2ye5mMiN6SOSm7yhhG1VT7pFgq4MYzYAc2bjuO5oXtkBPXpfHJEKS/pKbVf7SL+xhRl9R
4IlKqtgc1vlL7XCu+kZC1BXy73EMwgM49l+07gWUdb8vYI5dZI6/UgL3PvGYuLe1kR70TPprcqo4
2/WI4LuusiFay3EyWAOz1xDNS4cXZ8PeHKyKxdCrzRJIp6C3J3fXLvViEXck7CaTazNU6Lj/CBt1
BMNRsl0pa1Az4UOeEcfyYxwYhHno5fJneaI5L7swfiUHjWniRlXvWHmwYY/PBlVlHnSRhtQRFgVU
9AW2ySHx64DBu+oVTW0QRg2Ie4dxwm5YTfnR7Fsran23fFTkBfe1XLXCrKQBqi8YhkvvPnGzo0WA
j2ip7r/w77cHxzXmiLY/hm/bh9U3js2tWtJrAJ2GkQSicwnPuVllcNsS9TcZZfnT5/0TD5BFa2eh
nysXwztbVvHDNZ2GBodY9TVviu7WJotIyyjSsR2Mn50QhF02ypLXdLJxUXthsqqbDFE5wE3o2gg1
nmxuwkHd4yF8bCxMzzOthRuYJd+hquoLGJp6P8wp06JaW8dzFseXzmja0+DJcKcTEoh+xdwmk++5
7Hg5utqNMGo8p1Z13zQdr1KkUQ2EI/GPE+PQdWSbSU5I40JmD1VMMjj0yjeeiDuu4i17ahuD7vrs
W6/OiqfLQsYcLJrF0RDp48J6BydOXu8SvNOPRjw8FDmUXYYKc49WY+6boM3+mfgIOGZ4cAcR5geN
gLXnBOkgNmFR2lNzKWigN8ZHOY6Kmh9SGxtMv1mCk2gt7ZOefG8EmRUqvNZS7/aSzKwywQBEip+z
aVw/IlDCTS8Bw8sFGPj2rpNudeyyFIJTDGPGC/7iPr1x8VJDPmU/kwdfXAe80wJ95GBPjrj1OdoP
RkYCWPO9qGJejhBMrD2eXa60iKXDFDVxMD0HIql3UgTZM90H55Ztzq3jt84vuRpWdWMWvztEdVfU
Hgy4Zgz27NRek8AcSdlyKQrI3swat069oKiH0zyx/sINvDPXoWNnxEytBPOp0k7C5AyC+C403AmV
HRZM7lCVcF7IRd8W8PPP/gI6kW9u43+Gpd9fO8O5a6AZsOJCmj/h+MefmIaDvKQBRH6bgWODpz27
X3L2JuNIq0DG0/ESd6Xc6sbq3xdWdMgfFHBDpZFnOSaJdyoFLtUaPYRZHk0MfDSgPtg9XDftInUO
JKuKHc9afQB00JFogevnUjUHntnHrMzcSWMSEFI+FK2Nexh2fDKiMN6ZQoHhEx3bYpO8W6mRbGLt
8tzgiSRdMvNqvNi+Lp9cnQwvqhXtXZ0nZtSny/Rs0QaAfodcdO49dApRzpdCUahT2yWzIf3Af0Cs
Q8bJac1U+RQ77bAFAsAqEzkWET1LzV3b9E409tZXHlZnEQzTj+IOdyEAaHH2En7RbLuc/i/lgy4O
eel6+ArbFi6AzJZ4ONDuMLFdjeMH7NvjJVGJl10LxBo3mgRq0Mmzeo79hiszAU9UiE3a9L3Faqb2
X1vSE3uXuugHXyJIG8uA0xvDY+XyDsj7R98PfqxRpmhVnXMo4GnttTfjSc7tUMBl9vTe5eoVLQwS
hzrguSlHH4KSJkSU0P2Df71d93WmBoZD6hbDupsv/9Qg26+59P/NVe8dCtXle/bfaY6PsORZRm07
LqBjHjNRGp9BU8dUSK35dezDREwDmz5eaMctF9Ni3ACX/Qe7l3ylzdtmpattcxo4D1ychm07UCbD
Dw8NI13v9dzl63NfJw3ZeoLlbkJHGxbqwd4uYXYSlcQs13YKS+zc3nBkwiLALY4V2xznt360awBD
pKg4LKm5LJ5Hh1Xl2Z+mDNtGV/E1hW6FWXFI2QkiMNAPI/lEIgw7nn+AHNCfigqL0NbDQHbAudax
1pRl90orDNFemDKuOJeQD+rpzseexc7XGFW6zmMYJxSR11pixDPHmwX7MuAVzxf7pYw/mLaXq0uO
2twQUrePSFTqNIJXeCa07AMXwRT42voKTj9WxPJqqmk65GmI5XLgHzfNPvmDPznuQ6owz0TiP0lu
VMcFA/tqpqMRtlx72Y0ZmmgEQaWt9o5fu1em9+GSa8hjmK8Q8EJlJfex13l7GfK9xOqOQaOZ0Grt
7J2emP6cKhb4XHA7sKU+6zBC9uPZhDfKMh0dksU/6wU25Sk2ROr4aMtghf1NhoysrJMG9gbUFHVZ
dDcGpFgQ11BMNmgO+YHFg5PtCwvjBmb+1Hqxc/WazRUy5DzDuCH272DaE+1fn5ZgPoGUorrb+8mf
73N6djdjis2I52enqzG4w2vj3XY4dYEYA2lsXRa/s6BTiffBP+mMVhSXc8oGbHpNbAeUK5w5SDLc
4U7tsoxYQJo8RpVT/nSmm37ZyEUVK+3Hsi6jmfq3PYPwkWiIQzcPZFJw9VTptADAMK9NZ21Jclos
g/YFxeyLUy+oCEezZQtQhWl6HIKWtLWE8O0Wfbjr0GGwmXLyfjJdYWaPB/clTu03PtVVAcebu0mM
7GaJ/eWtcuEX1v2Epa2zqdNcZPVg5abaB2rGT521V3pIWdrHYJ3XxgvrL0H/gAW4rnPQ9yyC8ZAo
+JesCwZEc95UQD1hsvicvnx75m4XdFh4GrNmUsroK6PxLaSdr60utJCMlFLGAYulPt9n6yQaQyuk
GkMHKC3Y7HckYze1kzFFhhOtUZDC75vM/5uX4HcgyE+gBjLJYNB5hUOpwG05uJhAF+rZ94Pwbe5O
Au8nfEJYnDKrIzuoVufMUvEHLuKFDBo17p7vyQ9eJI+EPOlXsAixAytn4KfUa2GPQft0fJ1hgpBY
mAd9x/u3fdQkM+cTkXOHKBX/M+MxmDk10AAHKmPch8y2zgPO1yOiannMsoGKEJuSPjZ44Y79QM2a
08KqayfZRWPPuAah3qVwhQ++6bD+LszvJTEOqu1osSygLLZTgb6V2uHjPNGr4GtKR4q5OQUNXVSY
wIz3hDJfkI+dGfM0eQvkwNb6rPoxbSLaRcGGTJBCK08MB4bQ7lwuWL2oxmzug262j52cVooDZXGh
rYgROCE7niy7sJ0KH7LQuE6OXe9cKLj4Yw003GKyNQVALTb3burBxww0agYrbnX+bOhdA7lPgf1l
KKGtrJGI4LN2lJj3OpuX8mLCPH/ykWrrM2YB9ArV9SdV1hMw0y6I79TAY3vPQrcu9rrOIT2kczlO
kfAWYrE79n5VT+ymtC+6Ww/vVrVPOtfXzDbFzm7VN6Ei3WxnhdsSfYjJr1nogQR6Tii2S2Du4JFK
MLIJ0AM7zc3wWMqQX6A2xT89hM05RqfD1oj01wXFi2GQPExmdHQTO1gKOn3TEXhPiORqNtpaJ2iT
Beae3MyxW5gFbKKYODBqTWcVl2Ch31XMxXSTuwXUN8tP2m3RBCVv22wy7S1mBcq458l+5Vivf5kC
lreGy6Xed4uvn9Ba1ZO7QB/PiGEfLRTJc2GYryshe0+9RL9PTDt8xv48EPVJJ8zhztCzojSbs2e2
wYlhAuRFrv09dnMEO5uSlgeICnNBJrnNyEMn8Y3grZTfG46ypgs74PkMWcXDuhU0wxGbxRSy6sDA
lHFPPfpqim8ta4EqPfj5+1wW3ldDmdDVXQrnlWZXtgJtqYKNDRqap0hRHbRlWZWQEYnpwS6RBEIA
B8AmG7d7yfiD39qibqJRuXvUCtoSF4K6ET+izVimBCFoTvF4OXt+LK8SGNvtFAAxQxODpAUiMtOR
nDWBlXIS+Xb2Vf8vqNnK936L/MRJFQUel+ya765Ryjndg5sA/N6SRzuCsGv5DnLFo7cWRzO1spnc
AY/CCi2DeWcSEznKMvTv6iX/gC6e7BfixETj/Pacet1d2S/PNagqW7EyAspEPY2xdL9DgnoY+jVe
bG+C9u25PvvFsjA2nle2ICFSMa7/rue4ksVPiRVkH7Zjiw9LhgshViOPxi52jyZ8ZzybRf22eNnB
leWDl8q/3OMQIIBPGnvICCewhuD91UztWoshfCrCpZFtkxRmUjaC3U3gge6rHgGNgF9fvqrBy9mV
gd9Gh+WA7fAyRQbX/pOpnPx2UaTte9RnlBsWRU0cHnssZMecW4JPwm1+Gml7f6A2ueZLM6MCj62K
ZDiIC/INV2e/HA81aeabBMDQr4QpAEwY6BNycsj1o7Dre3+ewyNbaRsHFiH0Rbd+1PvBr0/h94US
IEYOCOsHjhwIrSLjQ+AxjnzNjICjdSEF5tXvDZuEgBrShfqZQYmt6EbrWAf2ixXqoibTUrQfGnsO
+V1IUmlUSN9+xFn+SImDc+5XXEJsB3dBY4g7PIJsM1ks01Nr5UDr0/gxZUu5o9jS9nc46QeaQEYn
3MOCnF/acbC+Ew8TsB2Qjxqz2rpvRov5poXqbB6rsPN2oqvL+zLM9M4h2XQFaCjCaOb/rja94yg4
2ZicLiw5m1dH+G0XKZVOT7kq7Lsli/m6OjI7kowszsyCbEg8m4A48Mp1r85wy+qIfufJwJPgtcWg
rpMvmq+hS9wP5pjhnCezcWiUlV3CdBg89A7DPQDZsn4Q8dNfc7YwvCOSF3Nf3fq6uJ1cdV+zSCJK
HxIZnwpZXJdqzCP6PNauFUJP23DyHFi8BuXVlFWdSm68/MWtwE7TJM1WgWKOuv2VEhyQ3XGsI8Ty
wiMuz5awQs7ZLFUFJHayrl2r+UN4ZmlvL96trG+jidtKtjVNuu6F68fRpCtqxGjwgM0R0mzI5vOU
trBAUa/qZYZlxEL6WGkriYl0DI5xMjjNyYDV7XTt7dbQaDBWfNO2lT0es4HfxdMCuAgsZ+5xM3YB
TlPYQ2mmgrWxo3sUh0rss3F3ockcBPDIg9XH2HYXwbnQTvDLBKVkqOKKZCitwZ71k7K1vAeQQNl3
w0fxl/pLcRqLyTfY7XDcVSb9IPuJJNx9gIvsAq0qjPgGFg9zKf4pUn/72IKFnAowhqQKus3E05ZN
hKdnT9GoDn6i+A0FYTIyI6zhBzSkv6xJEMQHq5gOvTCOtigL4nvVo8PdAic8kQYEHQobkibF8wIq
jJWAxRLE8gz74DQtHwrJqSdQ62R26QxCHW00KCoWmxGWPUAausLh7SlP3y7kddGCWhEj4CL5YUpE
MXWCEFJW5dXHpGZ9gG/aCZdnMfSpt+86v/9UjVkWdDWUs9zFGhPslkQcDx3miFG9AlPCbOPWo3nj
06J9DrPcCJ9oY/P2vtWCY63Ap+zpi7b/LMLAj56bxGqjsS7tFMaC97SHubfJU9e5beN5oHkN03eU
hXKJDzjcqw4NqFRr5yBb+lwP6Cfa7gf5xAVQO3uwmMjZVRuUu97Q2btI7TxyuEV4n9zHp/FkqGbK
ItfsqSKFp4VDzePUvtizbB/rDjwV9OPY/4R/75cPKQKm+9QLl70SkIc6fVS8DOp9GIdNdQ9sW3Dt
o0d6bM6K8KeOlMgMsYpo6U0vqXJsJpk5T+w1ibY4ZhL0G0godBBuuYckkYwJLCPTUCSNMGZTEN0s
xQ05UYcy68oImPG1mNWEmEHBL5sqBIxT6fo5igeuSOy9tYKiJelkDhpXEckuuINt/GbR3WX2bKt4
0qBbjMMg/cmMN5Zqa/QQXFr0ZC1fXUk73cUFXvRFRNWOikokyz2+y6zbd3GfzC+MagT40dll9RO4
vXhk6Cv9Q+EGMdHGEQGpL0V/ZxRmbtH0nk/eO7nmurl3GkssB9YBuFs2i4U2uJ1TWCvNBrFphHyY
g/6MjZgwmLRd3ng1LWDN1tBuoXn8BqRqrlsmsxeG3ZB289o5EVUUX66bUWuOjU3seEXQ+xpn1ngn
WSQWNwm4Wpw0GMNOS9aV7p1Vg+O9pSuhunL5y8WRC9DEsZtrcsOxBWZ0k6b87Js8gFsFOWaE/Tjx
upiRE3hbhmFZ8LS6NjUDo1831o5TR74zHjpUKppN+TJ3+di+AbjzM36D2OPBEqhDF2cs3lvKZ+Mz
HWKmdSrTIdE3LNpnQd8v160tcP30rS672t9N8UiERfHB35RSuNMZz1nVQ5JzgiMWsN5+Jd5Lp6lL
dejBYzb+yWjoeGUZ0oofqV15M4mBCVWwQ90Db8nPMGyG+2KyqqO5hklqkzaqjdEgsSNoeKu1H0jO
K4paThFl5SfxZ83EOj16uI85w2iXdkrDpcql7qv1uluOZJi8PpbTnybwXO8qkfpthAFHD9+FocLk
O6PlfDqb9mTnN8XgjyfloZjSJNQVaxZ96vAkG0l8bnAcmVes2fpKIBEYYNcr+rG9cgFqTxFOyu3n
DvOSjf1NclxoR2L/WoQ7ypuKDFx2Z5Y2/Y3JbGdnB8t4A50mddmScVdWBQIiHQ7Hysww+lptkuOS
cZJrokKaCUTRkbcfy4KWyCGbbwxM3AMLZyHfjKVCaXcr2pHvWyc2MMA6QLQ82r7920wvwds44h3e
GJrS+BgJ/rVtGrGrdGxeg7qpTkJ6w1dih54P38QWFuZKcmGXcIEyKyV8W6h3s6pGGl1RPNCLs1oe
EMWo55tUYqYH2yHgwMFO3IATh2aXoYvxbONnrj8dLxkdJoVMEfrT7OpPTWJOPxREje9LjqKZEnkr
Rr2HHI4e2iVwb1bbhRU3p7hvbSxdRb/gCDdbsz5nYDkArObJiNhG0UupWbvAlAYZRFTeWezl2xrF
ML3SPpH0UabrbLV5pJIOj1bLIDt0k+nedlzFl6tjYYPLIRz51YbcjSD3Ty8P1UaqaR/SmS4GfGSU
9m2s0aD5p6oQgfaKXS0aLNr+cOmNYXQRNBM/uDOh8seAJaT9UXOZgbQIz846pDRrnVs0bY3H1DZe
gKrBIqCsYwzgva485XTbWayrucb1NhDZc5Bj0m+RkDIKtYsswVZgxvVabm1VcPAcmMHYFHh166Fr
n/MWvoJYDb6vzdg54Z8iHDzekzet4ckLRdjFYLmJFebOmnsTObM2/f84O48dyZFsTb9Ko9dDDM2M
pJGDubNw7R5aZUTmhkhJrTWffj723WR4BCJQFyhUNboEnaTR7Jzzq9Q+uWS57gof1uS67nCvuoyG
TvZkKqg8PJYuFcKhA+ffwlhsn1QdYYxWBgXN60K0OWoLxwYYuxj8EGSlf1L+N1uy3yAVBZhr3noS
6PKiFFD37ltnYRi2UyHxJa2BNuH2kQR03YnURXMdoQAnLYuoKTIExkyqAvVd78FeTvPq2IuFGGgu
TJpdXHrhHxIyhHvNuNLJrqFbWrBAPeFWiIEFk3dGkbGtEXPFA0ePDs1W7BSYp75RXhCCrABXbNSM
1+qGIjWZLseWA/bWLGqmXhCNqgudDcUX9B0jpVJuNM+pKattEmWleKFuy44R1QnIsx04mL5A1m6e
SqTlIcCLcjZmDSK5l4GPC5cTusc4q/1fGqt+ZuhdeYFNtn8itHm41JHIcMrhF1gkGjeqht7ZIvuI
wfdwCrWhEzQ0YoBd/AVTPBWm+AXoHno8rWO4g0zfjBsrtDEGhENlQR9TFgAsasVwGwiEwhd55oVL
4kXbze6FY0k8uIYO7UrLWkD8Vthdum9wHwAkyrX55OaLcTMmWIwW5Rxl2wSUMlt71YRdPopL+riU
XWUd95VOSaur1Tqkdv4Sddq74TbB9WDudgvNdApvNOCWXMlOteGewruBREzohn1Tw9M9Gi7ALELz
Ec4hlqdw3YLKNoEs1PRFCcv5IsNe3CVdAmw+LIkEV26t6vbKJOskv2oZwfg/MxA+dg6p2U/xoyPY
6kCLycSRWRMpTYGOUiPaeMgog5RjgvV7MIZIceRASnkMxkxfat0ORrwivMZIryaTngd3qhBj+JF9
v1w1maFfqEyFcWeawKQvJo6ie6hO6ZcOQd3wE1Iuzmec5yp80S3lyR4eeznc5/EUEv8yarg8zlRO
m7okDITUW22h0dHFncKodkJZTe+6cUjQ4bUVyCsu5izu4X8tnq3PnVHHW5ri8p414feXKPXkI9kj
JJCbNA3HCHRVg2nbwQuyqXbawJDz+LR45f6Fj48kSs6y2mID0hGMNBh6rZoxt0CZpB0613ZPg3TC
hjGz5xV2KhN8qCqIFgMJhfb/icFGAF1bMY+ffA8BrBlmvxzh8p+VkCC34FmDgvNFCX3wJ+kdsb5v
gfj5TLbm1FXBhRrpp9cJPPvsJq4cvB8YZVH7pkPlYHfYSmA8aSb4fBTaaQwYXrat0dS5Eg2ubuDk
4n7pOVtyHJzxm4c96bUheHtyw+R4+NLlraHyDclXzQte2WSGVyWFiEJT0VwEbaVPDAjCeA0TYhkW
OBYLzoqtGkWiwHPSXQnXktHRthzhHfM40slaGpwYK2aw0BFD7Qxb5F3zJSPg+SVohFnvu6lyGL3U
E2FA3UyUFdq0YQ15z7rMMczD588O83iTkBs6I+D1G+MLbE//6OpasxliW6XuC5lX412E3rOI1ynu
ROjEkipw7Z1oRVnfZeE0AF3ghIqIwIaCyiKoemxIVH9kHttfQsiSRCZPeIsYtn2p8X/xNlCVbRwq
4qIR3yqs5Z1NV1M1r2O8SSboKiLyUiyodD6chLdgVEUo7bLaFLiLeLTRerCnbhMPrEnQL3KnU1K4
+Rzov3aIAoNNMHb2jxjV/ZXLKj0QzK1bgv3mYry3DJN5cDX4GKG3KFAwFE5jC3l9zUDeUd5Yb+wJ
X7m0ruDUwqoefgASheFPtyRv+AqVdIrwVJIOuJMMMn1YmHGTtHeh1QGmq9bN0z3eP8K+Z0aOe/2g
Vb4PK99gJlD5GdI4IuzKHrH8wTFRl27jIi4uIBCk274y9SEYoZ1usoL5UzfaeE7pPNSL52TAY57r
K4KIqaUDe2iaLcQ6tWOUPsC5Agms8MWJu+yxHd0kuUxMdygguM/mLy+sxC8GNTj6FobyBP865oPf
Kj4YezPXGNkEY4td+CpyMqDlNrWeUHJaGyQTHXZiuXFhInimqGM2WBibMnVFjidcmuIE4mO5AI9H
5v73eWyGbY9LR2dhRxbMOHe2uSFPVWCZi04RfLtDjvbkpEbpfDebsL6CED5julQWe+gJpJ8AI8UK
3s/U7XAZGwH7i465DW6BVsjziGW3xWKwpqspm3ZnV1DUmVq6wz0VXFw84d0G64BTttdoB1uqmtKe
OAWq3nXcdW7B3ZyKEV45jv/BuiA9Ew5zaUzJHcHRs7vvO0q1Y9Navn1wi0CUj+miLGL0joXM97Gf
RjwBc5ym4oU5XZanGYsy5ODalB09wRxEd7DCa+sOA60BPZjVuzTjXmjgVUOgdTkMJ3wVw5p0vpyy
5xHvOPqojXQWI8zCM+yt7UQdWOvM6djQ1pRxeOu2hBCuuh4uYQLFOinQzZlAUESFEEnZbEs9tL+t
dMHBY8Yzp1q7+NzQkhJ7JdvqqYgCbx/ZQlW7QIrQhchlW4/Z2HgPbZe0j6L2wt8jpgrmNxtzhsXq
3RW/oB0OsMwTu7+laA+xJAlHCAmJXQ0c5CH2PjX/lcYrGJwabRA+Gt1kfGVINN17QWz5BE24+Nti
24fz16WPn9ydT7P+uzI9hkXsBc4jdtikIaXJ0E03KcboV6XXcvOYJigSV60+C7ZWWVmSLNSK/KfO
CYt6mwmEoWtLpNOFEQMvkkIq+scxrMPvHgwssYPjHma3bmkiKPE9VFlbZsfsauZIHRHAPn7EntKw
T5PldiN1T4oxN75WdpFj9Z0QkALyAVZndp53hdalLAl2rQgNyhxGZRcZFNyUaFViNlGdhJbYduR2
XMgSABoDNzK2wfI497bQAf3xFlGQ94ISJH0Ckh76bQ16fdSZg8c/hkD3swR6OdGSOtkpAPn8EZp1
/8U1e/cKRYMxMcJwJ7KwJSahXiCG9hupltVQXswVM6ECEhVn1XXUg/yRFmyU/VdCbiCoQOKZgcyw
GfSRXHom5DFsbmcGZGzrOJy7EGKswqguRtJzizXAPFBQ2DUDuCBBVcT52q5T4zYMP2+87oXX3/RV
q69lVGQPDl6G/o0xJuTTSr8fSU0udeuJTS7KhrrPL71iK3G9DLHar6JD1JX2l9Aiq+4ISK+bx4bq
BdF5KkOx8ciQ0bTSJe65K3SQAxYzBlb9gmjBg19b0Q87FNWTbdUY3MS9+TONU+8EDab600ZmexlH
rnVRpkGQ7qXXE5DkIY5gXDdk0a9sahbbVjUHPYE7hnOtfcCt6yb0Q4/ekJL4YrLNWl7CeW6qg+q5
YxhbOBt5YY5IqxjdqMINWTrqm9W3xhGRfTN8QZPmmYzdaUgxca9RHf8uXA7/m8zKmPWCSsyF98u2
Giu+SocuZsIksfciSIAjBaKdr0bOF8HZv8mJDxYrD+OxQ9/PUX9F2wGbGn08LcIYx1gYEmRazgQH
z1SaR8eJ4cQOU+mRcz71wX2N0KzbdpNIsBKfQ6VuILsYHZRUSv7TSGQG15hixDK+cofrnuPhTup5
uiE+2ClvyRtKv+Z5wEh18AIHx4eojBCgLe8Og1qYSjlK5k2D/MW4tySGF/lBBASHYO0+1V55Z1ge
NshGbGOct+rZc2SxxALH2M/boYelh/btAlaqHugSVgCng4F7R2mPeHvxe08+TqfEN9hll/XPBohg
qNZ2WyIPYxwVjcGBWTN20VLNC/JrEXJ6aVbsPlAYGcgxRprCLwGmciXq8mKuN+DqaMAZpYz6ySIS
DUdwqCPxpeU1uo3wC8R0plxxZHn1pQ3k9Oz4I1YeLR4RKZOSIqDJzyZiUmM8HbCNGK0CjTMG8HSW
tp2QFtIixxTPWVa32LZMfRiYV7SRLdS9FLUmILoqrASNBMIRqHKuNRtM41HGglsxGzpS7448vKZw
DpnIUWoE9WgQiOfaR+XopME+hKoEN1iMT5yHRXZc/sYqN9sHg13uVUXL/VvbyyLpCOg4ak+CTPZl
lP0cYyVjmnsxb3qizvWGHG9W49BVDFrDjvi1H/OAgvWQFrQf15Ghy+JGSqOrdjXUsGAt+txKj0Yz
mg7yayu3r5IggTBJGh/CEzJ7DiPrH1tMNTjmbwtKfrpHyca2GdPaXzhDgItulKTVDbbVHOV+Uo5X
BYiB6a3qNqicxxTBpfWAeiFLgxXkJ2MLtQ0aYYmTFYQ/b3gGCcSLIfJMaPJMjAK4HKUhr1JK7ydB
DZLdzXEePThMbOndmBv/JKiD0s61gvpONHVcbMhWcC9yvuuvyB1nPJPR725pyBgWgWWKMVnZtB4j
TupF5lxERcDfwOUeb0FSF1yMOhujLq+B1yK8T8NZVc4XR+jpgDWBhVo2J6SQYZ5adTrG4TdPqmOj
ysS4aeiBoHAIZY83BfspiCiQQjZvxkYHDqwXTz1GWAHCiIq8PD1FYOdrD2JyV26GLJb1FWzaKPua
h7Bnv1mO03eEGEJ6Xzt+0w7rJDIN/zY0EAiBrFtUCOhhC+m8FFh6aGMV4D8mnxEBAZJB6vKSI+Sj
8kqOFqY2YA32d4+EOB9JEsnHhPywGzl7Y2Z4kdHlMLy/MoSf+L+9grkVXmVsytjqfit5o86Bz6pu
SS7ITFFdqYYk5C+9zQB8F3eyFIgwTa23wFEo54J2mLeoEMge1uBQ2L201qwv3QnnA+wpZn2Vk7Gi
gYEmRh/eNmWeA36DseUj864Q/ho4KEWIiyQfJZSiiSoQQeikO8UulKEjG9rs3BPnXQWYoxh+Q81c
giOmxPapm3RW+br0BZRGCsYwd58aplR06mWmx1+Mz6Gx0nlOsBYYN5YJY0giscb+t/K4w7WwImYU
3tg1j0ka5tY6Yxr0MrEXA4caTphRgU3jY0NxfZvOvcGXFVbP+OhYh6oU3XxZ2T1taYTd687BdiF4
soQ5MsyYReL8osewEK8Bb8mHNKzc55mIiCDYSTlj4jGy+2P7oUWCL5blx495UQT+TYdGf0dkBobp
TTI/dAL3vSWjuQ+6J2tMRbj1+gnvVCLLqry949iJITxnWV48yyrg80QFE35li3FfmmnQDFzSmSha
csitW2HYnokYoep7JmrpDGEis6y7if7APLZEY3wr3M6NniEY4WA22nVCgrTrq/u+8CU6oSqhJQoH
60USVH9Ch4ymlnrVDh5b/LrcO8JJ6bb4crzvUz/2e08JRMpjmV3UYqHcMyRNnylgpwPjX1SUrnLa
LWHNWCVi7N/iBAZtYLrK7Kl+RigRjQ+Jmw5TvSp6yT+5TEgZOlLa/mzBshfmvkPqFR41OCd1JcK6
PKv1dqZjRvAS0Auu59ZT0W8fw8nLcSKp8SRirwCrS1qn3MtupgDFla/ch1EXA8rUFf4ukqIVGS2o
Fzm+o2Ot86Fxr4mHpuRGAQKymxSZ+xXIubzrLNnjsGFnfdNvefyGeZl7eqi/Cvx9jKcBkbixnlF8
rUs2aesotKjx/yq00ZPHoPrwl6Y+TY91j1+EJA9DXzLM7uuDQqDcbzCZy+BGeU1S3rieO6CGo9My
7D/Mn2yE3QZOC+V9Cme62Aqt0SNii4lDNvLiAXjVNtLgVhm4u5nRSNbD1pibyr0P4hpJKTWMvwbi
xPgD6y5sqyI0c8aW36fLq3IwC/jHLjszeQq4ExY+bf3Gn2335wykRFQzX8FTgO0GPIsE32X0FAbB
mVSFMl03czZ4G3oiqX54OQLeNd7JoMT4/pgTxTDcfLAmHAwwF0IJyLgAiOxBtQYxFRUoKL6PDjDl
ILOtjU1XB6ak6QMw44JzIsPFo1abLVIUJrvBblCItHsMTNVagcY9wpE3k11MdbIg5Obkfs8xnMXW
KpRVvgOU9hGwEgV7Gocif8raugbwiLspgFm52HbS3cLo24UUqCh8O0xVsNQL0m8dO9h44yaeTC5E
3EVtszOnUhvPJbZb+mvZefgytgHnzgnXLdh5leB/M8RjfPqIw0FKYUzxfCPHzkzmlaWgcf02TSfm
ubGxeBgS48s2H6Dzty5GLLzilxID7PkZtYAT4KQTZ2H3UJAa+AB2OwZEKLjBHwy2u+SuqlwLe2+Y
CvvU4BlSFWv4ToR52t438p4EGQQqmr5PLfnGYRqAsiILVSt3CuBgazOghQCgWHyTgiC+Krug+J36
rscAQNj8GbmBs3PcnlnTAn9PJ+jddv1cR6P/GwjPLb4PHBSERsLrpjwy/Lp+zLFmwDmeGeC9b1eM
BhIMgjg/pDt/T4ywRBRHYYewj0xyMmtKNh27g5Z65YzmcEhns7yow8FvHyH7jOp+MQmo961ssSzY
lF01kSbS+ewjVohi/oG4oix8AGKSXNNM0Jwqg7SaPWEVzm+SiWhEY7cNgZbibld5rr6prD45Sp1U
20rE5g+NrA8tPcx86Gjk2lSXzizJqWIsBkFr5pPcoVMwTUhU0bwXRU4T1PFtuKMyGO9YPiMVBk4Y
apj2fFcb0Kw2VmYPL3mQjd4+IbhywrvJ98hMUDHTiDWW7DlRhGwe2DPg4u/LcX7JAcEgiop8jidk
EJztazApZzG/pMJY9dJ2y0cAOnc+BghAE5qeycVyjX2xOoR2XwMdTeUVcGReI8mxc/WzC53yyTU6
YWHcMw32DPHG4F9s86m/dfK6u4TEow8k5hhodxIJ4SIfsCKYPO0tI/8ci1cv7+dn1ZYRJlbmODyb
6KFtJkzIQ80+YwlHPFfrQLEUEEqYew8ATDzjzHBjg43Ms5F3kstlo8nNYlE8BF6ZEbjHFgdVsiuo
r328UU4wUJkuBjhkp1vKrRkehmeVap3Aws33RQcKGsBBtvBHh194yJzRTvju+9r+CruyiFumDXHF
XGCeIU6qg4XcgCvEkxm6dzBgo6u5ydICYwO3N2772R0INKs8x7wZK9GaJ/YyRIR0YfW3muyb28Q0
Sv+LLjvDXiwnZH0MfSl3FUKMExG707VlTWCyRuRcTbRWzUvvgMGumcTJX0xZiuiJNIb5qTI0VRu9
oF4XLo/1jnTE6KkBxVnDgy3tX2APc3kiO9O7yDpyddZ4nnrgUDFBREiJSTa4wHI/ueVcQJpES6CM
baQrD/Q6ztA17ppMz0hYhohPdDxVWOZhAmwx+SX5jkxUkqSFQ7gDVqjeEK9FSvUgIbr0KCgPSWs6
Ot4EfJ+Uupnd6Yd4oLPcNN080N2rybgt3clAZ5wtA+3LGTp5sB9ilDrEKHl2/01gu5g8Ts2YBFjQ
mQ1jCXvwkMkgtGKaHOA1Ne6MnqxNc62IM8iMVWeV4DCVSxYIZval9Kf+HjFAMFd/tFl3PbLFvpyQ
USKLakfmlgW8tXza9FWYt+YDfrkx+d++AbTfPEYKq7wvrVv04xVEHaMMfnkU27G/Az/jA4PzPUKX
37sdfGMS1jIkvdf0ejMxHJY2vSDFyAIjiAN5Ikgf7Inu85qZvjtvukIW36JaFP0+towKAElUyur2
MQdZh1xvRCCUr3UGhVMdgIvC8GvYW+xYh4ns0KnciRx+nN3++fe//vf/+78/x/8T/C5ui3Qiyuhf
2F/dQgJpm//6txD//hfb+vJ/H3/9179pQ3CptDWOLlRtns2Ei7//8/t9RMYb//T/UkmQtaivyu++
01bVhs5n2KdmKp4dST+B2g+dNsJ5Qrkb05voXmoX5H5MwLUi6Ekf/xr9+sdIzZCbrAgPTafjLQjq
6x8Dejc5A+f+10RA99gIq/ReBJqWdiv7bMr2BKkgB66SkJLiH14ZUb5tS1MrR+Har6zXV5YWGJAR
GsMztWKyr7OJWBYHcpzWTnCJOPKn8DG4+viawnt9uwrDOeUKi5k5HnCacPfXF4U2xShJw/cmAGRo
rlzVORhHtpadrcBjgZ5WA58NW3PZ2OLWluhOMcK3vZTTWWnGQiVo6obU18I8OIxpY4ZYdUdRQMDm
wk80iLtOxrjsHwbR+e4pyGhsLj++ibNXpkxPYSns2p4lLZhWnvv6HiQPaLaD3ryftOihJ5XjN9zz
+m0jTay6FEXNyyRlcPz4qst/9a9Vq4Q0BQErTDFZKLawllX916ot5iYJbd8pHrB6JMSizN3ssk9Q
FiIjnts142ANvkzi7DF0Sef4ZJna71xdWdpitUr+YsrXV+/gytZNYxYPfjG090mm7IegWWi6+CN+
cqllxZ/fqHJtqSDmOZ5lLUvorxttpDIABKzioWnpLHOIH2vERPWuS7xxV2vTffr4wZ6/TiEtFiR8
Q9dmXUrz7HXaGPZUI/KHe1In0S2E3gKzMMfAWC7KDwz8wY0cyuOPr/r2gXJVmwG+JSRFuG2+vktm
HNwo4Nt9kVCir2bD+RE2TLBBzYz558fXevtELZYpkzHXFvienu8xrM3KZMTmYxqZh1eiFBSrKsa8
BE1atIykkNR9fMV3nqmlLKFdKSzQVn22XCyU4A7z6yUdaNH0Y2H3fVokOfgBSURsdOxkS6aRmLYf
X1e881i5sOvwKtlMPbX8sL8Wj23AIJVe6t9DwTqVhqrTXa0w5A0YuJCz3eBTHw1z/T1zxLO1BPWs
k6YlbMDHtqJmy3VQPww0dU6OhYGyZHj18Q9851U4dJyMoR2mjqZ59vuqsAyGBveK+8kimmQVZg5z
OQTT1kXeEPwYpUX1/PEVz3dclreWbFQsNB4He8jrJxLSLs9uaFj3ko8bZiACgpapAARpBwtnhY3U
wXIM4Hv0J+0uIiF3/fEPeOeVsGEKfgfjLeGos5We9AKdSBfoe6cb5TG1GkZJZerDxu27Ty51frSz
SVoLJ4iNFkYbfhnq9c0G8eh3blY69zjaeZsSYe0O/j1NIXj+Po/Li5LSb4UAVm2E8LHZKArYAfWc
HT6+57ebte0Jz+bHmNy5aZ8dcy1pLhD5R/veGDyJ4e3oimOZpi/I6Sn1C7xY+9ScNohko//BlckB
EsJ1OdN5DK+fgDcPtWeXlnUP5wMI1LBHvRkZQO3cObEvQaVu6my0f0eVW158fM9v37PN0cSxKATl
BEyL11fmdHLRCzTiXsZUsSIeihHDp3DeqKjpf3x8rbefkaO1SUidJfnagdleX4uwaTI3Gte/N6Ey
7szGW5q50N5Dj27XuTnG+4+vJ5bv8tWhpOFVKs3eghrZxEbq9QUz2Ba9a2YgfIEhyguCDWN1wKM4
+xMCK6qd0w7mMSPhBv+oKSDhTs+OOk7k2c23DW6TPwp49gpWVhGecBXPMQOKauTmZRnG115oezcf
/+CzB+Q4UNn5CrRj8mclvLMF2DdTh1esyC/knM8HrMLqQ2FkYgMOl94HofnZl/f2esqUDm8Ex16P
Ye3Z9UzYRiShJxXApEc4bT6gWcc/1MfiH6wCY3F39/EN/mff+uuNcIdQlUxXY+Tl8t17ZztpD1Wi
gLtUXQAht0+eZWR7TsF87YTmeIzUrF6MwUqIgBthgpRZm+xnQOuNSeuytaUcPznPz7ee//49mmKB
9YiloXf24YkUK5VO4qQEVSbPQuI8a/VriEs//OOXoG/HOhwXex8zjfc5XBn8hTFFfbDIJnJPiqDT
p08e0Fmb858fBPvIVYqNEEDl7HsEpRMwJVteSZCl/RovaPgJFhFNLE47Nm9IjoQ/zEwWHyNCGie1
szvD/JOWMgo3fWYBMn78i95ZI0J7nme7pnSX5fL6G/JMY6DeH1t4AE6682IxPWArNe0ZOajfpmBW
9PH1zjbh5QFwEgjPcSA5S1OercmkI/mmY8JxUWEWna3L2jQYZ+Mkq4G7oeMf3Kp2xuuaofYjwZp9
/ckSlcumcLZEKWE573n+gvLrrGRvupSwmCZsLsIxnY4t6XR4gprjFy+qr6nzLRy0wpslsvZXtsA0
dL6KE6liUu6QmXogJQlfcSCdcaWhP+EHLNw/QU9hEjhDvEpik5YNeeJjw1GAtYR0LmHLfv/4IZ6/
NJdumReGD6RFw8NU9fVLayxsDGnY02PJTyfoxrHxrdHRDQefXguSCu4/vt7ZKeK4rmN5NqpoU4KD
e//ZiP8q4EJZhxobcOPoul5vou9k7jwCMVYBMrdVmk0c25+sy7O9nUvSiHJYK+5TmMI5+3IdZAmM
+d32ZLVmedAMu0n7mLAqaq1m7djVuMVmsfhkcZyVZVzU1TYtgHCkvZg4ni1OgvKmDKYnUQSudgEN
M4Rp9o2TgpQcKrOspx1eX4ZxHBtRtmD1UBrWcQfo88nNq7c/xDNxG5EcpbZLvXD2gnMTVk+N3OtE
qI85XAKxhe19BpM84+B2uubF6oSDordj1rdRAf48GRZr7Tg96j6ym8sWrNX8wlDXZjaCgbAZfR3U
EpQDjxezzesYfl9yX2HG4W9MIDXvZ2PhubkVsPXZeMKuNu9L/FpDmtcKlhxeFvjXw4huQ2qzcorI
iI6GUpjHBlcgMn0yawQuneLCWNrPyIxOQ5d1PdGNEcT6NRIpI3hUA57MTzG0+vSWohonwnEYx06u
iI7AkfvjNfvmG6Et92ylcKmhk5PO8oj/WrMSph5JCLCTnCYHF038wVkBLGKEI+fyF+MU95OXtiyO
vzcW1j5YmikFf7i8uWXj+euCSYNqmxSy7GQOY3uHTW75QBxq8MlV3hxp/30ZOmrJR8FJe3ZfJcYt
MVTz7ARNgwRn5oXH2lJktFi9Iui5lEcjw16R6O8QxRNJJWmZNWsdTsknpeX5Ts4PoZG0YcYIBi+e
dXbWj4nC6pJggFPgWcOTVaXRLieR+pSTwdfjLb+4P0ZFeaLRrT55CO98HpKBlMOQQNNRnD9qgSdf
UUaCtBBEhWsnz6ObDAej7bCswhE5xxGmjyYikujhlEHM7cdL6503TSejWFfU8pb6zxHz15sOs0bO
UwaHMsgFZFeYoNkvI8qif76CJXQ2k2MS9q7pnNUK/VB0mgxy3vSMKBFT09G5Uq4/2bsgHoJnSPz4
/n98Z+98NLxRjUMiNROWMWeLK27CsQyzMDw1FmE4Vt9coBuETN/BKbMlSRgfX+69xYzzsjDhfvMH
y/n1N1ObydQChIWnwUk5RsekZn/z2TzGMdlh8EBASlrirjHF5WXgAwxMbituzLr6+fEPeVMVsJgZ
jDNt0s4y/D0vS3prhDdQB9kJ81RJqvqoR/eERGdMXixiSudVRVqV+jY28PXW9E4y2jgFc+LV7NpG
8CvRo1ne+J3EaBWTlnp2jBWghq02tfACqVYFtWR8iqN5KK9nyEj9TSU0In/PxN6oWWd+56lDkVs1
3BvItNhyfnyDb05wDlPFgJ3Sk1JYWWf9Pv6QREdLxi8uPPXfi0/svu17jF2hDBH79/HFxHvLSPNA
bdjDjFPOGw/4DLkbcUjgl5eqfBfiKPQTdScG2Yk7OQc2NU0zSvTmvJMwBqolk6t/LAniSS/5V/MH
CQ3GX2u3ia7Iyhbljvhe+TOmhhWfLMF3fio9GdN2zRfmMPw7W4FTYSLnbaITLpizgqJNSq0V6ObJ
nqVbXLVM5/58/HTe2TcdngqPhRZQyfM1PzqxZMpuJKdh8voNiUI2ZFgdnWK2sV2pZHPZqICEwzKI
nz6+8ptFQBS4wkGVbZsDCrzl9b02qSCPqYpYhw4Bswh4ZJDB+eyiiwyC9ydDtXc2SQp8m+YLcZ9i
qPr6YspGByDKigA95Y7HFmnlWkzJ/+AQYp8CNNKWdGiszqr5gWyHPkLrfGrmhBkm3GZoo6YwiO/E
TgkPhY6soQkKnJ9m24+f5nvvkdLMdEz2y2VO/foGZyg5XmsV8YkcoZTBnSz2LW7Dm9Dl8lmDXhVl
lLUO5DzsP77y29oYtGHZp1mwnA/i7GOGvq6GzkuSU+tahb4JDaY/W/JQwgcZSPDckZBGUi2K0f/n
S3eppZbzni4fyc7rW65LS0214cenkmSXbTKUxmqCyH45jrHzeyR9jhCMoEDOwpS1/OTMf7N4lxk5
c3kTjJBRmlpex1+HLqzxIHK7WZ4c9HPrgn/qbpY+LoCxmX3SXr15vnQ4AJECBJCb5BN9fSkbOkfO
fEieSHKWiO+Ic9KwzVeB04zbCdc90F4z+6cbEQ91uSqnENR+6tbXF61TmPqTqfQpxbbjgjYLAyvi
gFb53Eb7Ftjjk+f59uzlSKDRcVzGZ6bD0fD6glJnxOYkmc2Rh2oAUSS54XH8p3JIICC4ZFrlUcbd
lzm+7SEiD0SOcleM2NX8w9W8HE1CM3sAGmBZnS0qy4kTyw9869S0lbdvWkidOFLkG6vWagVJ13zM
kaZ9cvdvPt7lovR7y/fDJb2zpx35uGGOpq9OaRM7IbzdboYnM1CvrzxK9xPehhhRazvThxrW6j+t
7Lg6KCWVhqT8YS9+/egtU9Ts7rGN2RIY/HOtyQ3A+KMorqFjJdhjBA0yg3/+mEF9HPZI8Dvmc6+v
ORukN2ZBTzFHYBhalCre+kbh3bjknOyDxeUNLmwWf7Kq3/lqvaWSBOSypODtnl1VAG0MQWudJjNT
JkZUTYOnU+AzjBUhFNqP73FZKq9asOW54gTJJ8RhzvHz+mpZqrvYMHLrZJXsDG2o8zV4vdhF4fRd
4WN4+vhy790cfQDlIoUHB/rZyu0QsUX4Pim8IqZs3cqIiDwTKkuOMcEnLcd763WZrSpJuUylfFaY
V6IaZgto5ZR2BESYqvMOBkbdu1zn6tjCdn9qIyE2jC/xRPz4Ls/hO0ZlS2nO7kTPRcN5jl7UuB5g
HRt6J4XneuZCbJ7LYo0pzlivKhQl/taLYKBtSdkwidUlttciICLwJm+LAbZysOf3Eeuv+Hdj7DFx
2JvM3ZxjN/EEscKXnzAB3lsEGgsFdjdmrGzjrxeB3/p+UEfogGcX/mEP7xOTDJ0d8piWZgoT45Pn
86bQ4fEspAkWHG2Tp896mBn+fVlNAb7iWdv+Isqx3qNFza4/fgvvrTXXMYXrwFBkJZwtbat1x8o0
a+vUFlX7QLZSdtG2GDtFzWx9sje+vRTTC6GUXkp4CpyzGyKUwDYwpNAUqL259sNWbrvKwuY56tUn
G+GybF9/sMugxERw7ArnLd0lCeymRgioYe27MK0CHJC1jNovcMP7HcNTdwuJ3t9MqkQaY+LH8vFD
fXvQc3kNIg7jCELyf1b+XzWFwmcJu4ncO02hO1+mpXWVlHjcMmLzCaGHcShDzAM+vubbL5lrQirS
rFEqY/esbMSHkSjAabGqYFR3b84jDmZ6UEQz6vzaLkhYboYe7XVh/Pz4wm/X6VI7sXIWGHKhGL3+
Lhp3KKsKItDJiTPHuiqtBm90nJKr5MvHF3pv/Szd/NJUMUY4Z1H0ht1Xk2K/CLGGOJHaXV5GTvhU
mzzaj6/03vLhMVrL1JYXeN5nJmFrRpMM3FMZ1gbkNacliDKq4wsxDLjFJf+fs/Pokdvo1vAvIsAc
tp2DZizJCpY2hCMzWSxm/vr71HwbNbvRxFx74cUAriZZdeqEN5R1/ynLveLH0Onpvw5346fnP+DR
O1VJBA0a16QIWNwA1K5C04rJvSAaNf8WogyIhxH1/vtjDPUa6aHPSWFas8QZ9alnax5yCRcnTtMe
UdO29o8Z7cV3RxnW4f4EiUfTmch/u0do387+LDw8LUGY/vTsubzCIpLUcPo/z9/cg2NAsuu7Jpg/
9Y/aRL8cPc+ObaDTgXMZxaTtQ90oDvS4x23f1/hqAzsjx8Zw2WFUuvLNHq1M6kfIcT2Lj6f+/svK
zHkUMpyYA1u8+IFaUroLyhaCB/cparWpVxxR9Ot2wMnWhk8PTga9ScZfDCSBXSxPRpX0UEnjzrvE
QQkDS2O6NbV5tusGPzk+f7/3tyDpVgC/k2Cj01BZ3BdxqvVvlMsLtGHGWOGUDKfCpqlCnxiZFQ2T
wOcLPoilPJbPgIh7l3+Xr1VDj0qIlPBiRMgo9865cwJkTRIL88ShkjsPxY/nSz56Ro8gY7BV2UWO
dfslqRuGGkk26xL0yGtHYGevgINC1FArG3mZLFgJN48+HwgH2pQuNSjAmdv1EMOe9cmqrQsYJHmA
rwgvdJ7xIhn898dqprIUuxYdqfu2RtJOYy303rrMlRN8N/q43/nOWK2c9kcnAZUPh6YQIcVbztjM
xkD/D+GVi6gRTq6DQvuGDUC5i/oKXLvTmM0WEcafiRe+E61JYKEPYXm+D8TPBuS3yNFQrs/w5iNR
N4D8lhsYsO63pgq+mwbwanuEEiFVWfbu7WKSDqKUqYoEy1XB/NeDX7VeLPqMHigNq2MbZdHODqrw
S4ceya6GlpmsZIYP9qeJECKd+4APCeLodkGECeBuDxSZfdvYWFsn/dkszfCMJxGjdqf5+vz57tAX
6q2i8UpBiQYwGL/FedBTOTlJ0FkX9HzarROlqNuAMtwlwwAjYSQ32PSJhdZGb3uUCr18qRS/Z2D2
i6pD3AwrL/zB9WzSYGBIxOXF8Vx85RGPxalyB+uCm23D1NzH1n0DJgV2qosl5EkOgTg0UBhONRis
z76b5ofnr+TBiaXmVEgUJHOA0qkv9Msnt8PZD5NOmrjgDOExYZp+GWvZ7OO6ilYe9kH8swwwq4wc
fYAv5uLqRDnQQpu0My9p4etX+CWIoXad+61K5+TfyUunl9bq9ZUo/+ANgxcHAEBFoKLuIui2geP1
3ujYl1JHwxcx8aCbsYRAvmWT15jJbnrUBF+jFsWbLbLs3tWzh7hbeXJ1bhZJPPcpOB6HeRhnefGZ
UZ1M0eujAJowWvyRNEP4ae5jc37/aQI349BuVWN69GVuv2WVD4jvVYZ1MUKPuUuHlGklGhNSPmQ8
q2TS+/69ExB9QarwNQlVt+thTjzgG8v0S2pG8c+o2e4F63jttYJ1sHJ3PtimatBvquqeVHIJB0W4
L9KkndsXnc7tFp3XEc/KFunkyIyRLX/+XA+iEskHEBxVgoCbV5/zlzMRZOncW4JbswCj/iXoqeo2
UP8wWLKwb8DhNfDDlSUfPB+bkxqLQ8idttymkGFSrjPfvEDb0j/IyhE0+xqE+1yUTZ8/3YMTQSvT
oTv9v9HDYpc0CX5uYRri8GQojI6D6MawiTAE30Gag91t9eMPzRrcw4CcASXm5Hx+/gMexAHocT7D
Nk4D4MtFEJ6S3CuTUMCqjIdZgxlvKegbejcobpijgTQRyJ1sCyfLr1dOyIOWLtEWdhNQa4oiKtrb
Twt9uW7qKs5JgxxvgiEYojGnuxgvzdhm49ul+UjzJXH2OphGuu19XLz9Ofb/tVvP3T9/Dw+iAqNU
SlzwzWzsN9LJL9ssGzWdqlrPrrOWGf+yMwB75anz/mT+11WWndQeEaIOYfzs6uhpuDOD0cbxA0Ho
1i+qb54TfJ4TIS9dUq4huB99Zi4Wj5PEhAsGyO2rtkuAnAF89esAG8y+ThIFhy9B5Bi/M7TMf7aj
jgKgZ+TeuJK0PThLavhDu4RCHpmtxT2TtprpokmZXlF/kCe/bMxjmhrYVUTJ2v39NkhaRHbff8t0
fQ9m0DKBaQf+ZmFycfVkbuOjAqoVw56kKLC26ETXijPGfV14iHCIxNJ3LAF4n+oarvGMazRkopXr
/D50gZtk+qN69iZhcnGdR4ZEwgwNn6slDBxjTUNOyVYn5/vE9qpfvWEe/3i+i+/ftsJrEyzhaCgQ
+yKcQIiKHF1LcaONx+JY5nqyr52i2XmmvZar3O8oywlozygKFgjqYPFhcWdtMRiC0Za6dfNnbCQl
Ip4cUcR8yha6eWwWO30KEEx89yMqICE3OHgeSDOLoNG7okuxkA0vI1p0kptUFi9dEpfVVmQZI/vn
q6n/2+2WolPDOJi9a8CpXa5mQVfFcQR0LZq2/muOCto+FB02Mfh7I5w7dV27NYWCqdPuDv9+vvj9
/mGcp2gIPK9Hd2ERmys4Hd6A9eTFSQo6fHk3baQjeuj1brDJo6ReSSHuY6Cqbpj002LkNrgjNVoF
ynX48VzasKaJ6uTmcQDFshJp7/coV6tLY1jlgfCWFqdi8EzUe7Evv0wk1R+rxp9fNejjl7wtg7WS
5tFaXGs6bRta3WT2t2HPS7xcgHeaLsgLKWBHgQI1wt9QlLO15uyDpSicFGSewwTWa5F/pZjYtwNS
4pep85I/sdnKP5aplu+0eU5XNuXjpRDSYxII7nQZ5zDjEDo6Vz3SnNX4ETGR8mRWdrlHUXwN//xg
C8KQUJATklg19Lx9gX7TY9MXFMOlR+jr6EuEs4tkAPNRoQ04D2238mhvJIjbA+cwNlfwJo+hPYKP
twtCItbjwQ37C1aCBT6bvpOcp3gMf6/s2vmB84R+lJWPTJ8saJ24EffYThTmcDJzfGYI5QIXWvx2
n5/E+2DnEHCoXAAj0YNbdsIKiS2cmWJ2hcwBghrmFO29LswuMTIyaHCMR2RB7fPzNR+8eqZXdFXA
tRHOlwl9V9hDmaPJebHQ7v1DA9H8baxjRDMRgjgYDT51z9d7sKtUagCAAIKXS9hZvPlgRFWnSLpL
g0T0pUQK+UyPfz55XmMc/x9LQYUBuECtzZTudqnE6MY+zo32gkRXTrkdhWdLi+xDTGG2Ml579FSE
GVu1UVRvcbGfMN/u0LxK28vYJ81HXzOCIwmv8YVGh7/yAh9sEo9GNI0TaiLPWQ49E/Q1hF577UWv
R8TmNRmcBg8zVS9OhxdZT8hUzdX7S2oabnwtcmhQLlSct68yChrpe4UuL9UwAzfZoXQSAkXLcWws
cKaO0VnG+2yMj4zukcGqAisP/0GTRTQrI98H25Xci3vZAJRIZ2KRD3RdjsOxrMCAo+07fWpxOojP
pazRoaPI0ZA/7eww3757I/kWgUmBmlh3eT17zUSjYbabi2cV43HCceuQoP9ysjU0k54v9ej51Cum
DA3ILgP1918KBAy5xgzLKLJzpbUT6sE/5ZyEe3B3E+oFWn94vtx94uEw9eJ2ZCjFBH2JpjW7nrIx
duQl4OQjxA+5fcIq4yTK6hPWQsmpUS5dKPs0K2fz4XOSBlAA00S4A16gU1hOGr68l7Fxki+IeuR/
DK4T7RBeUIqKQu6fP+iDKpAOtTo1ZL5AApZXTEqaIepW9BcHFhYAtDTDozzHSGw7DS0KM43EnCSa
Eh9VyWIeKZiK6K9MatnP0cialaB7Hy44S1CLVL8VpNoyXMQTWuYo0cz03eoh2uG/Nr8GfVZPR70x
qrU9df+R1clFu0FxatXeut1TfSzTyc5r/WLUFS5maYYE/A6TOuvrhHz4l8BFbRvDqTTbyS4TK4jH
+3DFWOBtmk1c5L5dHFigRobShdMvzEjqrdek4qcxyOTfqtQQlAmUS7DTpv6fzz/3gxcMFJ2EmtYK
fKolzjJFptV2Bgx5IwM9OTtt/d/Kwmx2ftQUKzv50VIMWVVOy0oMz27frt84dWw7NKeGKrN+lt44
ndFLQXdQR3fv+VOpd3WbtUBQVxwtm/65zse8XSrijlRy+tMlAjF9YKzqoNpcOqcc9N8Ju1uAAY0G
BiYVIwITolw5Qw+e1AP+zufkLqBaWFwCPkq8heKUXkiZqmNDKbIZsCTZICi3lqA9WAr0ENMQAFLQ
8JZDpUbXLHLPrL4IwPB7I5jy3wuckTA/lclKCHywQWkKMRekOUXJsJyXSdo/mEKPPBWiqMD7R625
gHkvMK5HIPp7ITjIV8lxqd59lTFvRVDBoL6E0e6rd/BLqAcfm0xxjO+jhTMI8KXImzySa2+edy0y
eX+LQA75O8m2YJ3By7iWTUqviFSLNVvsCHXMsMtLEQyiOM61HhSHOs4QdCzcDv+Tiq7vSrB79ILB
Z6mhq1J1WGI46QuKPvfpRM8ZTqlh7fyZoBS98TsPHXRX/FNqwRoE4v524THRkAD+oG7S5STNGJXx
UBAWF1lbzYs7N+LQjmYBCasujoPWrAkHLNcDbqy6eopVRVPPX2YlRoeSrjv69nky8ipCmN7CwBJr
2zjqXtNWz7tyo0ZU+soOWsYDtSyjBTU2VzJByxpXr6oyhi9tnbG4avqTmNCo3RaWdNHB7lCMLSMD
Ilzh+LuYAf5+8Mdh/zwi3V2rbH4kHmlAgTUhJCxRwbLGgHcuIvOMbVBLM7cey+GLdMAvHYI5qfWP
I2ad7iHUgjA8CBRDcM3KRRa9DIIe+z5Glz5ZycXvGnT8Jho2loLPwoWCLnl7sOLIjQCxiumci9rZ
VFEkryOT1a0DbQYoRYzHDQzXrY+bFD28LDoK3NXeW9KqH8FVq1I4mEpgVG5/hMENryWwSc4DMJ29
57MgPuLjxfPav3V8jFdS1OUdr5ajsU7pofj0pKm3y8X2hLVRYfbn2B1G+TErghx2UjxhAn5o2Cap
t0G3NsOzGcO3ZGLkiSHCynZUj/Tr9cRvADZGa4JDroP8W1xPiNUn+GfY/Rl3PPM/d57yb7mM81fZ
xP3K4y57SCxFA5KdB8qBqe6Skzpj8qc3g9Ohj1d6+EzUzd6lAFu5Gu6PNa0W5ocqjyCALXPGoHBK
JvFDf+57Mb3IHFovIhUY0uSjvvERtts8P00PPqISXOGSVaU4fc/bjxik8DNLY+7OFl9v+NJnFfl4
V1jTWGB0WLj5BYqbGWKOiGfxJspbW1+ZHCxjNSN5siVSGYjNgOH0xTZyReYhOB41ZzZZij1BapdT
foBeB5kkqz1Er0ot6XCfLCzsu9f0lO4IZ2p5Hp0rivYMic4il+rKoPfwY5/PeHBFZnDqJYV9tvGx
fsoPKGlL/+oz+9O/ljYqebTT/VYEw1bOeu//6DBZMV6H2fetY+6aifZDQ1tPHKwe5fO9piNfcGwg
mEVyG420C/6OQ5nmH40u9bDlqBQR6qcfYML8ucG1HAnNJEaA871fGFQJ14TBfIZjskyh7CRIwPtG
zL6S+ksZd7hAt/jZNFoOm6Lvy2vnme3BMhJtJUu9PzAWeFwFxyNCqCr+dmtlFn7VozuFZ10HSZpS
e21jdyq+vfvxWIXJsE1Rx+5ZfD+JYXBl2l14xq7OTDdR0ymZKLsf6Bp2jvCPvgs4fO+NmWmDJS2i
39+7PoAS+BukGeBmcT65fcrYq8oRilVwnr0QbiiRSm66npnTHGfhnzgDRrssyrsAmS63XeOn30cL
tGwoZ2jdQSUknbxdHDE+gabNHJzH3sAaSHeKD2ntFx97A63H2mfV5w/7YD0aMUjxKd4P7AX191/y
xwB92z5OR+/cZDV2xpVl9ficSshljdAoAJqoXskeH9ysyOWQcFCGKEzD8lJz3ZAEvC69czS3igqC
0flcUX7oEzNyrw4thCvruGKQAZgmSUiepwS26mDExUvWBHm5cpwevQKw5TSoOZ1KUOn2FcgcPQCG
9LwC3CcuWjR+QSi83oe9nr0UQktWsp0HyzEhcSGOAWxVlIPb5YYy9VqMn5xzNKbFJm4hhlTR5O6N
yBg3k8504fkXvs/vALrRtKB8N1V3cXEfjDbvEkOa6NJVuBhsZmHiRIqCiPGnW4Xlh7p3XOy9Jrv/
ivg7hkQBTiXl6flvuL8RuA1YH8IiKhd3gaNwGSSHVgM+azSqU9dg1J4lcY4/A02SMkLcMCfcvXOc
Sw+VcS6aj/xXlZsqmv2ytQuGXDQJhuiCkF6wK5iZHoPKKw8Q+9fULe6TFpZS5YmqT5iBLb6ppdN3
xi4muuAjrpkH9Cejau/o8DT3fd4E7wW78mT0LVUBj+KImuPcPpkhMoGNkYkts6c1Z2wutU1ZuNkP
HI3XGhOPTiugINpL9LvYsc7idIjQwjrU6HBrc5z5YGV4d5YuLmWMiXEcGAZ7m46IoiIih5U5TCTM
d4P48Hz7PHi93DiU1RQICga7eN4w1yJd9EFwbruuOgyD88mf5vRDCALl/bGAjIHkhcDP2122fJI8
cGYHGZtzz/s4+kWpi420sEXYln0ut3lUJO+UmiTqoNvDpUr3lyKeavP2YyazjSz/oCGYNhrmC4gH
B2a+UZ9glLUruhIPPqZq4NFmYgauDuNin5rRUBgRFgrnWTT0Ceq60f8NRW384fYZrig1vOmLPbUj
9s5Tp7/MtpZ+xwTQXglJ9yHwjULGJgaaRXmjQtYvJ1NUc2tBW67Po9B8GrUtulkyy178SsqzQYV/
fL5/3rRdb4sKKGukLBRSjIqpsm8XrFr8DXEvEecA0xokS9y80KoLcuSe+2XGiYIHtsICbXKlTXNs
A7vWPo94odQfnEHP6v/CWpuci5tMmvt5wBcV2xrZFNafXtq5EaY8gxUnWzvskuI8mpPoDoExlGgz
JxILo01qmlh44jmIp+8GV55k/oGfUKx/jQMP256jIesmPjh21gPXh0ph/tDxivsbiS3MFX0Ewr19
PqRR9tEvq6LbJKEstf3zN3QfoNEuZlNwU8C3ILu8fUGlVZm8B35+0ojwGIzzZwam44m5SHFoJuC8
+hiOK6nH/akmU1e6fbQ81RBqsaam2VhcuxkCrlg47hKJcbNeOi7GVvQg3/t4oKXIquBdUOgx+148
XjoVZawV+XmsJ/ObjW9FtGszvxm3oWd241H0IxDlWRJOV1a+r8YY6cPXYVDJ0Qa+ertyEUSFZAjc
nV0EgEYo65EO+ESLsG6hF5IdfDvBMbLucW2dCXErgfP+s1IAwlSgr0PfjCbo7eqQvmrJrTWenb6w
0OSGSkgjYdz3NHZeytyfP5WKh/38ZT/4rgETCQZr9F4hjC5ujA6kNCN3HKg9c4zrU1/CGjzpZhUj
i928/ypEYc2zUNxUQ2/GXbdPmET4PkxG05/1Wnf2boNTOPlNsJlTa61Ndfcy3zBhJtIAHlUBs67b
pTzkmqexituzAGqJh2Ze73H4G17HSDcuZZpn+Khma5DSu5epoCe0fhhuARJjqr9YlLLSHqqkObdh
hOA93TDn1aunQCCfJqKvz7+c2g43YRKBJRJywErgSfl8iydMphSzTSxZzl0zBPuR8dZrMYhgE6FQ
tp8gLu6mjOTR70plz13bK5fv/fWk6i4FpFAdeywDFtdTloCKwuioPlcWfHW08IOjXQ45UtOzjH9D
yjjfToydbH4BVuI7XIhrE0ORd2Pbyc2B/9HMZ3zATl5K1mRBhXeyb8hzMVuIULSdg+cBFuCbHBnb
L8/f+d1dqNZS4iEWg2Faboso2Dkm4ppVK8/OZAFkLbHLTDdli3rpgYjiHOy4Do2VE/poTSDlJDrM
1FCcXoYFG4EN6Yb1uW4cEZ9EYcTjV1dqWFlXdIU+e7Dm3zv3Ue/UZlJJJFKT4qVcaujlo5Z1Tk1f
r6v+daFQbd05cr9OHRIfz1/pfT+Ztcgt2MikViTei3cq0iR0naKTZ40vnHYMZ0WZR9tctg0dWy2c
jBP5QFDsfSGCr+TpwtnHWWI2nzWsS8N001h11a7E4gcvnbwSxBWgd9VkXfwoREXaFj/r4pzi6PYd
RGL/k/I+1jag9vojbamoef9npodNnalkidS5vo0dopwdT6us4tzlRd0wnB6NZBdjyzb/DO3M/ma1
+EWupJimOqO3MQSyC91HOBMWW3pZm+jZYCUOXbLzDK6j8DYzBycRWwerwgkNE9UlM+NcTOjCWpgU
fXLdMh0ONdZszutUm2jZtM40VH8b2OtYW+EYbfRmsZhi69O5NEGCJNKDbj/EQYDkHOZfg7OJBV5l
X3RvHOWpnl3RHp/vqAffTinhkkP4Lpij5YAirqzGK8c6B5RbJadSc8xTpslxbwrnq/DjdGX4oCrT
xTukW0zFqrS9qScXcVAURWWIJG3OOuO9Sza2zbX0prU24psi6mIZ2H1gJ7jSuKmXrXYZBwhszfVw
xm+l984UuCVKLDq+Iofa95hxhxpQfnc3atgjfKmRSzUuEbkaEtJWXmY/shmPkY/YQw/hN7ozQfxb
amP8Nu2coLTMPS6CESZ/GYmyMmsdBW5sOGa6Z2cYienQQX3k4Kc6t/ZOkoXtEZB9op1gjNJwK2VZ
QwQEcWCeEmH3Bg7QwnM22ZxP3idUbXUEcsI8mH+2Ffa02F/i5/VXqRl6vC9C0xavcWAkyT5Hr2PY
Jg12QLvcr+fxW27bKL4kptn/h/FEMb3OpdF213yKNQuVWiuejWQzxWWpXWRQoza0MUxUNbINsA4n
eEXxMPRpR074Dz3fZPdXPXMPckUlugxfeonnAMrCb6AIOLdo6Y6nRpgj9txRnORbGDPNv89Xu0tM
wQiDOCAXRoGCbbBILCCQR1PAzPo8urlXxzt0xO36Iyb1nncspzHJ/m3rKO2MnY9bmbdPRlxVPj//
CQ8eGFQ2fE+IyjQWlvFJG2QOGnmqaS2M5XcLRsV3idsMfqd4qvw/llIniYEPRI7ljReUhTe5SSnP
LarQxvcZvsTwQ8vIUP8bkemyPz1f7j5V5NVCTaSj+CYvuGhhD12dCnAA7hkfuOalkNjAQXA954bs
XnBbzTeAB52VyPtgTdU3pqon7sLlWgQNOwWiih0VfrByKrud2bWm3LqaXXzto0bbok3T/R4H+N08
f9S7j6iYY0AfFCMHv5hlLU9a4zI39lxwbKX94uF0fUkYVuNk2a7d63dR+G0pZATh1Spq3mLLyjQO
G/Qz3FMTa/WfdhPMco/BZvbRRAvlXFhzv3IiHy5I0FcK7/TilyhJq4ob2vSae3Lt+a8QseuXAZ+u
neHP/xSmnnx9/ibv018UBAn4EEL4hiAB1LXwS1sES5oZY0nPPlW6ln0yOkf/YXckE/s0K90Y9eSy
wiE5HdrwbGpea2z0EM2oHaaz5v75T7krBCymO3TaQIfCweEqv/0luh82kd945mnosdj9V5viqfH2
he8PaftBjE4aKTmyXH+dUzAuW7cG83dIM6sYvj//Ife7K6BoRlRDjbo8aD+3PyToGuaXCUarw9xE
m8iK9aPpNOWxB0pzfvdSlI/KroftrAOOvV0K01sM7AUeoFjd+hVdmzi33N9NGbnjd9I0P/jyfL27
AIyIklL+AaDJ+IU9drteysh4GnWtO7qpO+ybwo3/mlpspGj9yGNsC9jafhtdbVsku+cr309IOUIY
CYC0QEjEuJt45OXsSxRu2mPsNTi2oSnyOcHn96pZodjzisQOiisCP4bXgnM2PBQTq/lD0+jJ2e0q
LORs5EPBJRQ75OnQ8ipEdc4RdqYwC2p8TvvO+eSIITrrA/aGeSjNV9tIvZWAd3c61VPgaQX/G7I7
k9DbF5iAVolsnA6PvCf3Gtd1fc4rPd2mWD8c8DJbE429w/uTAAEJQVOVWhxkwjLUkQy45SBSMF22
HYsDYu4xE3Qr7HLUJue5NqPfR4RGu4v0wiz6rQNon5MpgOb54GPNoX8JxtjXjjhq0mrbaGgp2WuV
3VsmepPT8RsJHygpUGaBNF7ESA2JYKcdO3lscGe4GM1kbqSM5aapk2obD1ryl1uY1l6fB+tlrEKK
TGQedm2dYmor0vRodLq/M+wIG6o4Tj/hvW0fGsepd81cZWfE/LMPGA/i/4lU8tegFeYhkImzzQmO
ZxE37sbBUfUAYkQ74RQ8rezcu7ikno7r2weyhN7aUoUMnT/0gypNHovIK3ewq/IPb1bhlZDmLsy6
9mVEMmqnt137gVlY/N4QoZan3YT2jpq/Ly+gTBqoEo9xcyyqCcRpnfjHWNbztnettTrqPjqALWUo
YJGyUAos+aYGFL9RuFZ6rgs9kP3OyFIvPAyOHNODNVdh9eqbbmr9DKO4nP+cJe0/feVl3yUUkJA4
XRajHxIZIFqL8+Vkg57Lkp+Q5eM1jqpmi2Vo8+IMRX1pXA661s7z6XlsergoDwynSwX8pbb4gH6r
9N0oOwfSbPtkK1uExhEWdyvvpOMuMv+dmWaRZtsys2WzJjR+d92gA8TuUtMRQL/kirePPA1SmJWh
hydtQAqsczzg3b2X7ekzZStv934pOomM8GjiuASUpUJITDHjJsUUnKrGzU+0EM1PCGh42xkP3pXb
/C5QcsnQ+KbQU/19etG3TxVNWB/rXhicxiyJDnqBRpzfm+4VOsA3mZnZe6c7LEevmREayZEah94u
l40VBksxjJIcnvxeR0x9m6OldtJirLE0gT7x8y1jLV4lI3QABWS8b+ML6pNFtk0fUw9ta9A+2KBE
CsChVT18KPCbyQ5x1/s17cPCQ4+XdlokN9LTRfkHRr+DfsywhnSv/mDriMtiT4LOLIRF/UAe3c0/
BEXpf5SU+LOmswNkeaZ8Tfe2m7nT0QEZMDc7zKayD+OQ6e7BGEUWbwKE/+tt2I7jhNPVHI7aawB5
+SOiJHZ3Sifoilt0uJl42CHAhpOXCmfczaIOo2PShl5BCV4Ys7UG9FgEFAi2wDuU44EC7qhy//ar
9A5+83R+og96boVHKeW3vnXcL1Y4elvP7txd2nvAeaZ+re+1ONEsTIFJ/gYrlUzDthcLG1Sxb31l
lMoidDR0408oNtq+zlrzbMT2cFJaHofnW+LBmuhxEqMttfHRbrl9WFySE+HMfv1hjHz3FCXIFZSd
8K8ytSc0xqNsB/pujWX8lhX/cveiAI7OKksqvCbalcsCPuq53h3pzFcaOLa+73t/NnHlafOKGZox
xf9UMhz+qDPNwkm5anJ76yNH/jnC1xj9hhSa/bau3abZTMiFvtp1XcpDWMSe9xKJyP/mzNKMvldp
oeUtkRgsH+reeWzhTV7EU/2xankVYhNEeCq/IpPVprt+aj3/i14bfrmr9aoVnyxfzMY3OVR98cHD
KiyjpRJOWbUtcyDUBZq4QcdOVHrxEeqAEtMKfB0GQKef6ewh17HVa1eA0PFEMNY7I2pKueuwG7o2
DdS1A/dI9r0XqNRtGJsPZ1ToZ32fcG3+NsKk+yfDzO7fAH6iv2nwwX5fpOMLMJt5U3Fj5EaoW1xZ
VRAPwYyi9bUIDInMmPHnNIXJqw055zQlqbWSgd5tM5YjKSQZQIiIknSxnAQGF44gGtGLdNJrE/Y2
w1nMwEPaVoe5c/4pg+idVEv1iKAxOEpA3sEMLIX5AuZBzQjV9io6OX12xFz90ZqdvLoW89pAafU9
P0p3wRUJQOWTAEwc+xaqsduj5KA7mkSkhq917ExHdNXSD/McV0cwz/PxnUtx3xMoMDPEE0eRYW6X
mrOwLuEGhx9q6u3fdTlOm8yN2x/5OK7xNd4gI7+eVdAsfDXERN70fcDa3a6VW1KWoA2aa934eXlh
YNEWF8cctJ+WltpiA8ITGPyQWsFn4FVDt9XQ4gmOsvCGr35uRhnkPWxQTq1PJztJclzmrYlDuXK3
La5uFVKUvhJxWyEhyUtuf+YcVfS069661pU9/Sgh5fxNTmF9nszyTy2VYqVNpp7617dC6wgSCTmu
A72NtvAibpZZ4xZDac9XgDj9dRzH/MPceWtib/cPpSoUDoyyrYQDpI7VL32OqhNYUmZiuAKqyDBl
mPTk1RBO+7Ewu3TvIli9socfLkhOwnyYvhFX0e2C6dSDC5nN/moP84R2iDCCbZ/5zhGp3OhQyspd
U/a9jwy8Sehy1GBEB0AutyuOUzlXWkna7MW1rm+FhcZ5ElpJsR2LdvpNj7Ab6qcgW7n37g4rtsYq
dyYeqQn1MiBpBiL1kNOMa+PM/U7LXHdDNfVfOwdretAPVmISok4p03focYvz00K4zMq8a69OiOjR
Zuqh3zg25eHGcGO5EhjeUBKLfakCH5NKPiLT8MXr1KFWuW0etdcw1cJdZ3K1bzUJLu2PzvJauTGx
tGw3/jDFP/rW7qtNG3R2gByrGVoblSQYXyJmYP2p7tq+3tmdk2HXYWrfuQKDal+0TneZgxbDMtdI
IqTUpDTsDx5W6UyrmAWke6/ou7/s0tWzLeI71SekT83soNvTJNBA7iTDEq8Z187j/VuGv085ghcj
UH64PbfbCPbe6BjoCFwdXNuOBRKim94L+1fGFsO7Iw1xjOY4yj2oNSAFc7uUbHrDmWj8Xyuv/6+s
qfPDgctL0erTjSP06u93BnvqeMAhqBcpxRlC2+16IYC+wY0H1CRz0/5vxHVo37dmPR4mL5rWRF4X
fQO1d7i7lEso0EuC3CLieJMVJrIK7KuDxvNOlDZ6ARz7q1NFHur7/ZQe8POUoIzNfD5aIl6TK7mP
QHQrGDa/6W1wv6kP/UvIKxhIVxP+vFc78seL7DpbbIPMnP/xXen8ZpcyWbs57rcO9wYzFWCiaBbC
hLhdMciKNMfO3b2GdTfvY2xwzlE3+PtoTOaVqHMf7HCqQtjWJOX2dDR7b5eKnN63I4NCygozY6+j
Fnrq7DHd1gLBCx0bnJ++hgPt8/2ztCglz0P2RZEEyPN0Mgf1yn95pamswsgPQnElWc5TsIveUGx7
FJ7nvbS0WXxA6837Y2h8M4JtLwzjIFKt1HeIfBfVLplskW3kXPnWaxoP3kHo8PA3dPI889C6hZ9h
hQ1lZOVVLfeB+tGQyjAqBQahgJ+3P9os0B5wJ7hkCalh+qnsMt/YNRDH/hJxLMTHIRqcd45NlI0r
vUCYfdTjCnm+CCKzPzp97071Ncn6/C/MVPxip8lWvARp2jWHIOynn8+/zf1Tcgcp7AVtdHgcSxyR
B/s1n8awucq+rl7MZtZP9L/l9zTSO6QbrTXhjGVtyxOC+CBmIZILhn+pFc337M2qwGkzAuEeUXwb
SbuLfKsIz5XEAwt7azP86s5C2w5mN39/99OCLUR/AH1Guh1LGRjfKWlMDUZ91bxoMODiaGm/CzoR
xC/jUOn7NHf4Ie9eU3GbQLwxpaGNsghoyuO6CD0HE7Epr76NA6VAYvXuzyQxQ32T+Frz+fmCy3DC
HanGL6r7Si58V1E3NmmZMLXpqsiwp5zB+0EGoCi7vFkrA+53DzUASCgiCe2CO0ifCAOzQSVkvA7C
sPa1bVfbagr0Y1RGf880JFeKuEdPRgrDauDrFOH39kgqaMdgwUq/lshdxlsJGb7bDbHd/nRE8l6p
TUzQVbqhINhquIYH5+1qfTAltg/k+piP87D3zOL7AKds1yOm9yHrO3tlgrmcB6j1YDOR4DAyVYSb
Rebkky4MoE3rY2UMMQRiCprite38oN0AvMohUJmJOI4CL0ncmkvrDYEWJUCaW/c/pvHDN9w0gxi1
R1Fmm1oUPiSVxhw++Ubmf6812ZibEOXT3/Um0MptWWgjU2eojf62cLV8H6VofAKW1rp9VEIap80k
y3g7RQjrbWNPFF+f79PlTf/2vKpfriAUUAAXwY7sDuPWvpbHodPka9SkMSBmvT4wBiuZDOG9M7r0
d43Szo9eEE4rWdTt8kjKKHFIZLNpsDGGIcbfft7SyFvTZwp1mEY3O4VmYV4mbUj3Fh2XdjdomkCI
LSlBWDjiR5Tpa1LhC+jb/34A0BEYG0T9/6PuTJbrRrI0/SphsUcWRgdQVlkL4M7UpShKCg0bmCIo
YYZjnp6+P1CRlbogjbfYZr3oWqhSxhAdPh8/5x/gQK5Ws21VbpiC+tsZDZ6qhQ5jOdFm9T4C97vB
C3k+j7pjvW31vD/WWhNuK7Cem0Qo5ZX7+fJM/vkhOPCQDVt4dHzN5UjkVdQp7uyoWIUHIAFIW6Ef
GaKe21VNdwpgS99VnR3uoHaY+5fXwPKr//1a4NRYUpxEIgvZdhFSW43BjAU3cItI36e2CD+kwRy8
aQjlr0z15bnx2ArlQO45svekgNY5xiyWs9qZs7F3TN7nuFVq99qk1xs3Ca5lKy5PxL+bogxPfE61
mFfX5VgGwKmkHZnGPrY7/W2stNxjtTZ+CcLR2c1zcC22etI18va8OZC8osSG0NZqAB2lb92aNNQ+
LnpYMCqcF0xIld1A9sB/ea4ehSUvJgupT+5NIgVmC5r9asdYIRc6LoH6vrba9m7uumCjKY7jQTPV
9mqbPKR5VB55Ko8fMT+cvdCKnLPqxOkHUeC2RKDX7FmHwCMM6WwmIq/TJPA81+0kvo2jXLmfccDe
xgNSzjUUw30fOjkU6MVgEi2DbSG66t3LfVoVipmvpU+LPAYH0fI+XvVJs5qJTHOn7yvEUt9zUSfo
BNjzwUiNmhw0EGrVLPqD3teKH2WzfcgKUVOJVeqtY0wIGjgoq778TU+WEJ+0QBipay3PgfUwq2Wk
GT1Fpr1jpNZb1JfftVMzHeoCWVcp5x8vt7be/MsAECpwv5EXZRBWm1+KeaR+ahh7KDnuh9RFxIw1
QLpabdR9OZuaV8Ec+5KUHI2vbpnqE7EganRkgtcv5jQiVINVYuxLtuYp0kDMJEYUeLZdTu9VI1Zu
ombWj4HSXCtDPe0zjAdyIvAcOe+oeVxuUsMKajKlU3jISBZvtLbrd0aCjZ80M96YTi23WZbj2dsZ
14SZn84tYTbdXaS0Ld4Xq9HuS6uogbelh9mF21RKW26lZUTn1CFUQ5jrGllo1R71tMU7YQlheFFw
+q3ay0YTxZmwhB5klHDnd0OqEJ7lvPEcF9HjcUbqNHfItrw8tU+bJbcFe417nUUFE/BygGs7RllZ
1NohDwwFB0jcujBOfzCrYdzFc3gN/LW6yunlku92mFQL0iqJw8vmYDp0oYms9AErsnrTuHa3TWVv
fDKKOPpqKW57SEdHbBhp1cuZ7SsR/mo5PTaPXpzz06yc/3HZvMAgqpsQajhk3OenDqii18bKsK/K
5G2ct+o2i9MvUBiN3cujfPmYJ/FDvgCEC0EqNwAn2ardsFBjtwlN7ZBVQfzJwRrSN9MhvEP3TN/P
BtEdtd/8Spj6bKNkSUFeLVY/69NJj1HDc9xcP4y1ZeyUXDjIMXBgmk0EA5833aZqtWsuo89MMLIz
bBeeqlAhnghhAfgVc27qhwhs2R5rwsBLNK3aGwmaFIIXlu8GXXMIpLQ20HP0Hy8P9NPlTI5dM3gl
QwxDpmp1SQzoverxbFuHOoORlXVW7uv2kOydyEq8WY1e5xe4TCwfCXmQNwCJxCcY9inWjXSoUnFI
nNHxhXSc2wgkB1TPCtHJK9f6c51DwYhbHcPA5U1+uXrRviiUue/EIWUNH/B0rm/1YYFODubwR87G
uRLyrWgHP3sHvw+GBScvue/Vbq3kPKKHEtuHGWqBVyXG/KYchvy9LoMlPawZ+zoSxV7PTNzdQEzu
J+5AL+H5uu/zdn6TBHp/3yQ4q/NGkHdGWeR3rQ1RhMRR5AMIysGiqIREQxAO+etCyWVqeKTxOuP/
g9BYoxzJs/aGDBLsm7Uhv7O63PINDVHequ6uad48PVY4thcHExXBA6J0/XJi5j7QisbuxaGSTnJw
dWgx6H3bd0MjwB9Ai/VlFju7uEKx8eX1vgoqHzsJk40rigfjYlN72bJouCEjBxgP7inW59nlA7zK
qBDeKTTtw8ttPbP8zF/bWu2tEsVWLMdb+2CHGnbhNlT1ye7ESUAk8Guztw8vt7fyh2H5LfR0AGHg
w9hfZC0uOxfPZScC6u8HrqbuXin7u0Lr0o3eRO2HoXajh8pNbvSutI49yiEe8mzjjkBlYaEq1ebl
j3ky0KDOQYITt3NbIkuw2nt2jyu0CrH6MNqK8FF3tk6QNc+R2xjvX9sSQe4iHwsYG1O6tQwv+DPT
VohuCc/ROFCSWdkOpa0f41QXrzxQqKHRBAQLBpcq0LpTndPOsipc7aiLKr8p2uib4pQPcTbm91qu
TtvXdWyp2BHCLlREEqdPBBYw+ansMDNMmEfC9OvGTd64BY6NWZ9fcxNbX300xSOBK2+BglEwXN23
fT3V+MywMGK1mbxyasWyJmY/bwNtG03Gn3Vu2lceKOvt8dgmL6HFQRBamLpaIdaUUJw0G+sYIcK/
0xupbTAWLfxY1PG2nUm4vTyc60NnaW/hM5ETAQbEYXm5O5oMnf+CV8kRUHm16bTS8NURBOFmGkbx
V68gSa+OuTvD0OvZqi83vvzyXx6YCB4sjdM2iGeugHW1WQ0Ku+tHywJJWalfjLJUN11QY431cjPP
zSNZBx4dUPz4v9WRI/PS6lxnsI64tSk7MU0fDQX+TmKjTY2wSniuQru6cus9N4+UQEj2IAX1lEAj
kL8t2zQWx8RwwhsU5Pt3iXBTjvBJ+no+qH++3Mf1ybIM5S/trfMQZlHqIiWTdJSj/KjWQ/8GqcLp
ex/bzjUpuuea4plB55YTjGVzuWTIKUG3qwfYLBWZqqyV+a3NRbVZKBlXTrHnRhHCOmgxMIuLjMtl
U4k6FIEDGuDoBH2aeIEIHb+Ks5S4AYUrrxdFcSXcfa5z3PVQ7khULQpply3mYWMamRqJI44Q9Z6D
Rjl3emAdU9Cpr24KUaelBONwSGu8ii+bmiajs5I6so9anD9kmTHdqgn+WWVQjleG8WmnKA8scQU1
OZ5Lj+yWX+pxXT84jbQ7+0ghIXoLWd7Ar2RY1Bmr16EreONCn6XMA7JwyXTy4r7sVNolcgpCwz4a
encS2WKZ7AwtMDUHyJoNOd+IxPzx5bX/dJVQ4oEoCRlmgXSsTXembsaZ0JmDYxvWuicgtZ7UWlsk
ABpzD4TzdVprj31clGhIwEFxwPVsdS/kQT+ODRHCibtUbKaiDu9sMzWupIVWOKi/myFJhf4ngRnY
ssuhNLQwsyZzDLELdPO9nWWN38xZfx8r0+QNSd7flhXVAzsJovvKjBOfEHWIfCTM423CH17T9PoB
Ok5HGVPv7Sun6iNi7/L0dkEts3x5poEaWoOJzX5EnivTlGMi+tBrwAo84AHVv6m74Y9Mon6kZMLY
Qa02NkZb2r6VF+7esopmMwWRfuqHsT0UY2oe9KQxFm2Zu2qcwYVWWYjCvmP4lCnrzxaWhT5Oehzc
GUp6iiLCrbAS8ZAmgzijmJVuS9Mczoo52MdizMdDXzbuxqqBUg+JHV65L5/ZStTtgSMvGSW27WrT
SpE3BOqdcgQvOp6yCMXEKSmsU8sr8coAP9/UgnWnKEAVbHU1y7RuTEtOytHigr6FhY7mNLCeU9gX
9ZWmntyQYgFAUK+kIgA83F0ttQy1txQllPhk9020iRNFP7pRo3p21ChHw4HMZ5qISL28bZ/0j0bB
J1EHo8HFb+hyfcMO5BgxxuSE/Fizjzur2RtO3O8LM7l2Gz/XFCnPRTCY+h4p7cumbAXWSySC5KS0
EjeaUYznQR9bf2zy4gpB/MlhRK9+bWp1O3ZZb03W6CRImzmdV0dasZ0iI9ow/n+GIbXMlwfx0czx
Yhcu7TkL+IprhHhxtSDdCdKsXSEK2HfS8gtFyk2YRuVWH2d8fuwifDNYAD6swrZ3k2J0QP+VGfQw
Igp6ohVvXRR3PkxhX6IGw8NElln42pCWL7TxvwOBwupiEi4HP7CLUksMNFg4/vO3SWd9GnUt/JLR
5s41M/k6EUPOTdqjWgFSkvoqC8y4bA+Xl3BADz/FZaUvdkkx17dJ0aFUUtiKh4pBpXiDHlX+TOhW
eKPZJDcCO7grAeCKMvr4GVB0wGtBWAH6twb86U6lFkWjpifXmFFvVFREcsdynM3bWU9jnJey2v0m
mj5uyfjk81+NHlBgcWHgV689sxbE4aMaONlvhma1JAHVI/ZaOumpU4EezqEae1D4853F7r7S1Dpx
x9jjeUAYAbGD1+cacFG3sk8kXnynMs302zDPbM8CfL6NNHs4j0ElfAdLhLtIROpNEGL29fJueGbz
PVKyLBB5jz7Xl1M/oiooW3TEToXWjzunUaOTTNRmW05yem9R1LzS3rOTTIKIKwG8+SJlv2pwmIO5
zPvs1IvRYIGnAzCWua28wRVRxp+R5c8wAUJ/zjrdlyPiOWzKax6Izw07zJGlxkEIZK1D8qCs3R5B
wuxkj/b4fgQPtguxTjuZWfcHPxk+GYqb+WJqYl+0uPNcuT6eOV6XqBIYAw9m3jvLtPwSX7ZzFU5B
OWcns8sCkkaNc9uIMj6Bo7jmzvd0hlnCvPzJlAKoJY9y2VTZQ9/vRzc/KVU0eXKwB9LDrvINwc4P
Oi551ySbn6SPFhQ6eGsgirxBYG6uTi8oZwBoNbc5jdJ2fDVBabFBSRjiUiQ9pSiQUcnhAqqdm217
w+j2jVE57yg/Wp/s3rxWk32y4Ag9yEey5BatPDDMq6GuilZkkzKOh9TOWterQIscMorqPkutRCFk
zm9jxuE4lb35hTJ/tY9j5a/X7TJSoUueEmUIhgPWkn45B9hmWXKQ0MY6wx2Bh/eZZ9kyukGQY7wZ
7epaenwdnZAa5/IgQ8DlwbNsHSjgZkywVVjayTULa2MChN8Yet15mBPpKHLomZ+Ghbhyfi8hzy/3
KhCVRfcRPCjRFxfJWhTJrIJWgoFX3jiTNE7FaEd3Sqv26Px3lGXb3jqMEqeOvCiuJeifbXlRw1jY
wuj9rY7rcQxJD01w5rTUUk8ydJ09NoHNsZfoR9doJXqtqkU8bLDve3liV/kY+owsEwk8snjLCbpO
dieoikQ91ZxzA0Rqk/ZasEuG+pU1yqUVNhWQQJ6jPBPX2u5WYzetW8z5eRy17hCpreGF7Rid60ad
/VSblePLvVqdTo/tka8weB4uWNh1cJuD9xlCa8rPmWMnG2HV4aEeW7zAZ/1aufeZptAkIycCow9M
3hpjBAs97vPMyc+8cpmnUga27eUDoqVulTjXHohL1Hq5RN2L1lb7EKz0rDQ5xpUUQgzbj2uYsN0g
Msr48j2BvHHHDV19KM3aPSMrZnjYOWtX4s/VebwM7pJX4HLhYALXtDoeB1xb0iyy87OszTzc5MhW
+bA1jfe1Yd6YSo4o5suzuT6Qf7a4ADnIzS7pjNVbZWrpsj0xxlY4TzepNZ0xm3J/FJ1SnTpM9IC/
EeWWifupde1A9UOLTAdquAUfV15jUK6gzpxMS/95ovMeRPWEK+LyLOyipmnwPS7O6WwpVH7rTPh9
1ZiwsFMAbW3CbOTAnPXBzn0lyNrQ0yCankEXN1srMlGYNsgShqUj/ugkUpM2EgHGJsgnbXtl4J5b
Lhp5JnYdm4FJu/zUdtAomytqce57XCxT6LTI/4fCtwNTfRMrRCot+LivldOYHxuZGNvQ6Z3+yvSt
zvLH8VqemEizLykvdRUwZUu07CSiOGOaNYOIGKye4rko91bVp16QtIpn6+kr68k/W4XLbS+CWjyV
Vqs0UHK7d3JmKUwN+xYM6+di1CUgl2ne9oBKfWlG32WlOh/nup+v7NPnDgWuyv9pfHVlD0E1ojHR
FOeSQt5ti4zfBoKeOMV6+eXlKX5uMxJ+6WwOuGIIl1zOsFMqQSTLqThPVVB8BZucbu20G8gBcVF7
OS+h3csNPr2qkAIAaUdNC6GPJ9WKWiRlR+KnONdxVb6tI7zOglh0+2Fq7xArj5E0dcYPPTN95Ux/
bhmBdaGmp/K4okJz2VPVGKZGTdzirOAvs4/VKt5YA1RZLbejG9VGLn8OQYW83NtnGwWLbCPPSC17
TWFFBpkayBTKcxR38/tE2OUbI8SM0K5zaxeYYf0uLsU1geQ1bPRx7fK+WMQSAYdxb152VWZqEKZj
yfKJMvPbhBj/gZtr2jZV0tw3mvUDa1Vx6zTKpwoi+xn3jpoksjCucaif6z3qHnAVCIyWGtzldwSj
liDmUhXnPHO1nTmJ7kGNXCrTQxZ/HV0reDN13XBlnh8ncnXHLSkpoJwkidAjXk00oAQnnSbS/HqN
hjum6sr7qrNg9zvJ+NGYVLX1w0qdv+VmZu0AHkV7O3YnpkTKYxDIckexN3rDxF3L8zwzHAhWk/7l
ouclsg7ES0FhtRN5dKaWg8xS50wb26qNrV2jjThpTrCfpmzYv3IFLpcM4SjbDaTIk+JnoJRhnmLD
c276KMTtCki1p3YSpwaCgfy2HzpEZKxaXJmFJ32lWcJu/gB5RMy/moQyNBULWnh0zlpN+5FhI30E
rpKesmL4HC+HmjFO12LRVZvAEKAAkz1hsVFaQbDicrmVY5MaQ1YVb0v8XeJ9HTiDk3mgaqUlfcp5
dnunBm2X7Vy9ncTrUlY0vuR20RkB9wRpd225nsxRTsLK7t7KapY3vOP+IMMFkWlsNA+Fk/HKpbg6
t4FC8rikCATuY6GFGav0ZFf2wpKm1cJnbvd1B1VysFI033G5OYBdNO5eXkXrRyTtgcUHiblwcoj0
3dV1WEvbLFxjMO9VTNP8UecJkydoAQiE2ogUp3E7qHW+CYXb78LAOIVuds3qcHVz/P0JrCue88td
tVpSAAmgdRuxed8Yc7J1+7E/Knmtgomc3E0y6h+swRH+SOp583Lnl1/8y4HypOFV340mNNooLM17
J0nlpkEF612i686Hl1tZr96fIwxHht2CjuM6B2mZdZ5bojHvq6zIUs+2+g8Kz83d5NjhQVaZewN2
85UPq59dQwKJNAU6SEBtL7dM7TZpqIazeT+3cthhHCc2ogXWnGGk43WDdS3Z99wcPip8o6jBbl0X
gGZbJFoyWOZ9GMzWttBE5WODBiBQU8JThqjHB6sJo92o9dPrSqdLTx89GQzCyMUwYbV60sZZtPoT
6z4SYbG1uio+6Q087lnKa+IsT/cmTZF4WFhP4MXXulYizCogYIN1r2vDbQSD2zNcBThI1qfgo+yx
usb2fWbpUO4hecpbFZzrGq0ABr3UZoRe77spCY9F3rk/6tTgZWeo0g/MyfWFPl0rAD0zlQbyM/Af
F3s3TrzLpYNfnZGkeifucc4DRuom7dEdOxhHsjXPcwCLIpXy3lTH6ZqV47rMucwlOXqCxyWVtGDs
LpsOBly/ukKz7ssJDmwmKgq3JnrqATjJ3RSoeFamYby1bJyG1NoI/VR95Eyp7/MJx6mgTcQ2Kkr1
0IT1Ncj65VyAGOGKJ+hawOq87XiSXH6blqRRRJZGPCwUCfeGNGem3wSxWlfuJjAMoL590Sb9H3kn
Q+t1Yv2PjdMs1GgQTxBM1sC1aDDIq2Je9jCWdrxLcWE4MZDRJhX2NQ60Sz/+fSj+bIoKBQxULBVt
0HKX/TQTYhXHGJ2HCYDaPrO1ejfo2XRwRYf+AuTJ9sZNVfWjgwGYl2Bb+qr7lmQojQNUW9JsoErg
Rl22b2Xa2JHYTr7LEarIwUVdUb1rqqgXn9Iq0obAU5AOmK9cBatUwtIsaUWU6cjXct8jIn3ZrB5X
xdSalf59bnIFbpwbiXSLEJWojnZWl32zATqkdu8NOIfOHQBQNbmdmjxqPFMPALujIhFs24C385WA
6/LQ4YsWW2NUukl0U9tDH+ryw4i1AOuJWP0OPhJijZmm2i4JirbfWE1efXaKsr/Gw1+W8q9LAEAw
kpMLOmRBXD+BSToK6n29bUU/SHQ0GGWPw0fMCEdPy/Po4TWXI8nypaklAlkcbwhjV6d31KJbYmNk
/wOaXmy8SdwOlBvEJif7oOmJfTf1EQ6E7DXbujLj63FlpQOfhx5Bag4ljrXYAFltrKbcMQm9tLe7
m9gpjP2Eqr/hxbZQDugOFNeU3p+MK4BetIDIeOD8yOm6mso+wAwqdyNcYxWbArsStpZfhlkI91GG
+5cH9vIUZ2BRpFmOb7Ic1PvYVJfLRuEMs5W2qkMvsURwkEVORT+TgzeVWvx2mG3zLZJpqRfZc354
uekn3QRcuyTkWLSLHMa66XruyRCiC4nRuOlMt6E7Bduc18pbvaL898q2FmC+C4UL3hQYnHXJu4mV
DjhLEdDNLki+IndYCg+cWPcmnxu3uRKcP+kZukfkSaFEkejjz9XZmGoJ6fI5HSJKxQAMwReludck
met6AxfVldaeTCHvHqo6mE5xNKEwuWpNnc1wDvVMRB516Tza6HlhHWsrCkwKH5mVLihe6AiuNcmz
MZnO55eHdvU0YAkxsD/VG0gTUsxd7c2BlG1m9EYQeZQ/dBUtYSOZNuWQO9lJji6uXrUMEyy71dp5
iBw0/r20ddXPbdu0r3P84lsWl99F2p/a4uKDvPqWqMbw0HYHO/I624j3nZ61N60se2bcLjAkmq/J
MTwZfMqKpLEANcHY4nhY7R+978KRjCQshWJom3tKqN0ObSnFM7MsOEap7N6Fwhg2FkC9K/tnHWkg
b7z48rB56TaJ0eWG/qWEiquJXTt5T9OjkeRfpry8x3rZ+CgLlbKxrU/HFLX5K+fFoxTQL4c+T3oA
bMAcDbRz8WRd53T6IOYOkobKaiNwb96r1dCMm3rMp8Ln7+YHQ0SjPIzZqH8RbR6/M9CBKr6JTOvf
NMgxDp4l0+mjpRax5o02AdmbOCnMz6D1rLOG6s5d3UUQ1+PQGpR9A9Ny/MphOLxpVbjGfkvsVt/Z
SHZ1Pwvz//HX+J/hd3n3sw/Nf/8Xf/+LjGYdh1G7+ut/n+O/atnIH+1/Lf/sf/6zy3/032/773Xb
1d9/O38rm992XfHwrY1lsf43F7+Clv7+ks239tvFX7ZFG7fTu+47sg7fmy5rH5vjm5f/8n/7w9++
P/6WD1P5/Z+//yW7ol1+W8hn/f73j44P//wd5tsvm3v5/X//8PZbzr973z18e/rff//WtP/83XD+
wXWEDB9HGoVkztLffxu+Lz/RtX+Q48MYaynSgaFY7ivU1tqIH+n/4FKhLkkFASN0Xgm//9bIbvmR
+4+FHIb5PKH8wu3nlfSvfl/M1b/n7reiy+9kXLTNP38HlXURjHB5Ua5jiRD70iCn0OoUNB0kKOdW
fG7quRMfoqqvqL2HVZKo9RunQGH4e6jifRht2gLv9/qr2Q4KKdEwQH3pMBmxpkJSk8FOqKOblpsq
zx2oQpnpRrO7b8w5i/2gJH7XyVxVU6HvgtjpInTFrcREV5YnfXNIc9R5fBkPSbFRglY0ybmT1Es2
TTAa+m0yxoJf3SlxgY/yJFVpp7tK4NeDQmPjiD/DIEomXMTkVDTtbiDTlEJ6STnUNlWTIbUKOjIS
WyWsXNMvRuyjvNgtXVXuHSnkANRAH9GE7awpw9F4DlEyTT0FreFTKpSwywg8F057HWIVGG+yZS4B
RZSW9ZAUMDbOeNdY3W6aplgrvSAyi3hnU/mwPA2JcdWrujEpfVnUmo4CAAElF3eXS9+WtdZuSlYI
mVWnbM+VxIjEc6xhgpCWN0la/jCkRKfHmK0cDIRqgJ7/M+nmqLoVYSjrwoOVUhT+PNVIWFYYinSY
hvACSL28QuPSs83RcY5tg8TljwlVQb3wYj10uxu1ybt0qwxLtDTpWdojEKbJT4FGedjDbQ/386BA
1xtbrxEhsCyr7rqqd4Q3umZHXni2uo+NHbdo8inEzJMH7gst7Rxk46ZKZ2A3qFgFN0kXNsKvukJp
d2k4D3we2lIAZCUV6HqfFYX+YLU2iJnSqetsSxleR3e9i9CQbdHtLE652uAiCrZPfyA/hkN5FUjD
8e0piaVXpEbYnSwxqJ8ctVcdlD10/mVsaWVrQIfN7XcyCh4tOl38Jgop0rH31Rbna+4d9Ok8t53p
sFZN9NLu0f38pGVQTTZK09rl1kmN3vKyWdFRpy1CLerIC4xV5Hh5FoSVhx5h1lcY7+id8xbH79hK
fN1RjHGT5jJ+GAIjGva2KAh1jr1mjca3cEgr47NaSjQNvb4iy5z4Loq6+rEA5mEk+z4dgmGDPZHU
vQ7vQ+mPYWnomy6MjbcFaqPBtp4dPH+0JFwkc2NghNTUrML19DjAnXPK3XLapw72PN4YJdFdBxP/
wezqjIAxcSbczl2HUspklOgQDRiCtJ4W9uEdO3b8g1XLMA5qU4QeTmiW5fNAaqk3pfxqPSLJ6SUY
gbpb2U+Nu3M7o/xCfhPTeAl4fz8ofW5ukDtpv+LFqr63g9n8OquD/UdZ1Xnt9aNRvMnqUEIotrNw
eNNFUWd7uLzESKFi1jVsIvyNTHZIwmLLSnzfPKtG2dlzsbeY0W91XCLtFu0DlO6EPJpWBnGmVcf+
3snd+nOGl1cDgygaNL+0J766CFKWih2J/ktlcsR4tkq54FCq5iTf1LMy72zkppyvI/gImXmwEoLx
bUtKpPX1MozQmNNhiEZeNjpNcWpFLLodR9VkbBKpW+17Sdo1OxchUZyXDrPMXR8/PgsTYbTJzaTz
UpknQ+Pj92bPn9rUVaJ7pUXZPPaVagjGhA04zaCb69GszHNosE01r9HroNoYgV7Ffj+XFnVtt4ls
jVVKeqDfmIOKNRsKM26+GXoq29s41ypxo4SK2R6xu0ejfOpQ2r9h30b2aTBl4VSbwa0gLys2Hu2+
ohNZzpSi+wLPn0z0MvyLWC3qqTEFtfRwNOpKv3GlpnwqnD5BA3CTlXXcIweojNPQeJFpl9qfi9ry
nB6LRAn1XOBPUauQKodEhB9ntUFnAffHxmtD2/w4YLGUvQmhVht7XfTwPsqsG1WRf9arnoPMpURs
TLkfafMUqe8FKBkQQ3AG4wDASpe2n5ImBSnUd3rZ3Rex0MpjFDUo2Ag2TPQ+j3qj5kLKClwZjHis
PEO6mFrCfezcXRYaerTVCaKN+zBvVJv0W9CCYkDH0a87LAw8PVeSce9OZRBsqmTIbyn86M6mAB3y
zVGzqN6hIYdRqo4n6G0DpkkycDOEmdBdlqSKq7Luu3ZTVX4ziCI7W9VAVJvA5Gg9pTLS3E+jLL3t
DW3mMm2sNu48QZj8tm2yYNpXSpYP+2aKgrtAxkg2oMw4TEdp1qQkVdFW34HElZ8FDgfTznUT+4xv
RXkOuZuWpaGqpzzMEU8bYtVNDojJIkMQDWiPHWPRcHtK7l1MAjQOlR22aCJEHDwT8F/B+k3Rbp7a
/psCjeshdEcnPSu1Xold0hVlBWLAFY1P9VDToAPBf/CysEFZUgfUcBommdSbWHIBSC/Nm6DyGkNZ
xJIq6Tpe64LX8cLBseINeXntJjbISnjAmIev0AHF6I3wQ7NdUICv9Li+wXVGfRaqPiogcepPepCe
TDs00V2a5woVc5brgedQM+zCpLS+jmUUKolHJamstrhXtKU/YpEwH9Qma+d7gbes8F1SFvu+i4U8
saDGblO5o5j9GobVe0etSsgcoxo9iCCrHF/p2umkZ0HhbMpad+QO0lxf33ZFUJ9CI7hHhl/yK/Mh
Q9q8d6aFMl18y7um/DAojXC2Y4+5YOoJPS6Mc2WFrLE4xKfz4yQiJdqUTRwoh6DR9bcwikac6Spy
/G8zslDymLS4v+FbFEbvOEmML4bs0vhAViD+bjHLDCggI/0zWpFm97GAg97tFZHIwq8VFzCq05u9
ui/svqoORWvPnEHukkuzzcrStgj7VaXybrRKo32IKSboA1hVG/r7oLrzOahj/c+oGsP3lWHK2VMi
Tf0rGKMgR24C5T6UUqq8206M9b3eGwgIBkONuIvuRPUHAfTloTa7rgeQH9rMq2rMf0GD0jhmrTxH
AwYUQ0tepLC/pYs+ikccp6EYT8L8Rm0tKn5IshS9pxDFDNslhXq0cgYC+Tqseb0kNvtzFGoNImV1
qX5EnUsbPFsiWeiFSUuciBgO3mUDGeRwW/RNzHHcZnw8ClDVn3kd2i0J76j95mqyPYnaiD4pfSHv
tUhM+taeUoBCkKn6cywtGxW53naYRGvum23ctlW7Kbhhj02i5j96y4reNHYb/GjGXv3cEfqV+6k3
rL3I1C7163geKk86cKWw3OrV70PXC15vVhX8ocZD8yOyXBl8quqEokOllvlIeS6N9C9jhjLVB0n+
wy78MOoKe494gKZulIy3gvHzBXfxgPv1EXCZqlueAIgikp8FUgzC9ImGE843FkSn3PWiCgFBZqLM
si1o3OZdbKctGZiqr69ZtDxpE2YPrw4duZZF5XrtA4mIptU7TWx7tpbmN6ZBeWFOlXE7BeO8TTMG
+5cH2d8Pn1/7uDzq//38po+0t6B4SdbRoFi3ZyljwqWgCQ/PkndUdWafMe62WjK721Bph01L7WzD
i9vdGsSIV4gSS/pk1TomNALG3iOjep1qmtNqaiMtJXpGZHnrihY+jF48vNzFy+zZ0sVFZAnWDeAB
CCrOCpKUtGUBRwpnSaU3hV9OojI5g1V9G6a9/PZ/0xas90f9dUjUlzmUQEsoAcVSeBjmuZs2VPJP
1eCqb7oaMc0reboV7+ZnxxAyAKOw5OmeAB8VrRrmDB8Y3jScPmKyC+LWXJ0PdVW1UMSzYVsSdYMZ
SKqTnRvOnwo5mG1kVAScZci5MDjmJxTE228lZOHTrJT1Ncm7pzOMqwMlhEdCJhnMJen0S1Kph28k
04HBT6Qjt10fZ1jBJcHucdj/X+Rayu/F+7b+/r0l2fL/QYZlqUP9x78SGU8SLB+i77/tv+V/xizT
nwmbJSuz/JufSRZFM/6xGB6QRGVBwwRa1tDPLIuiCdIs6HBRWSYDR7bj32kW/hWICKhqaC+jRouK
w/+kWfgRmbOFckpGmvgVHOO/vu5/kWYhl3JxAoDkAnhCaMQWJWmzoEEu10fZjBioZNk7Eg3D/2Hv
PJbjZro0fS+9xxfwZgtTjp4iRZGbDJGU4BImEx5XP0/13zPTPYuO6P1sFZJIFoHMc157TT+sQhYk
7YHyBbKMlQfl1D+4JLZGL8EcDQK/nIpeTO0t33svCWnJTYxuex+SHTjIUL4hyArX1EB8e5YUjb8B
MNrm0VGmm0ZFuT+TPsasafbuUlyUNgLjVgWQaqdlm8rXaTTVh7aWcD7u9rqMB0+LQd3BrpkmxSsy
V4nGcwwpbc5Pfi0mO8VLFH5EZdi18Vzmi0rKgPGBDupuRtw679d+onK51uA1znVlmheq6mrA9MyP
wKYSMAUqcDbeDPadMKJKu99bPR74L/c87pVjtrFWIeVpnSm+cN8yOyx2HVxLzN0iJzfT6kRaOeSG
RFsI+RHRPkpC0YYzHpvIyEaLGY1R36uHmVx0e6HIZZznqs0MDvSX3hxdIj+D3WUkpRI47qbZjZId
oGqMtaevkIml1o3MMmVUZ8cttgyWh3XZYXh9q6sxWNOFdtC3BcOVk1iRMsrMX9d2Tkh4Lq1s723Z
po4zqzwOQh3cl8busFGIPkQ6tghzPW0B1D9FzAzhID66Xk+G7IotEQTHJ7O7A4ZQBpMfIrdfZZqX
eltJh+mANOYAd1WykaqAllnW9hKHjYnlVtVTKdNwNfaXcas20/o52EXpxFNfz/yrHXHTydIuCa7a
n5EhL8Ekb+VSreMhoM41J4yO+NGMWPj1eS7N/ML+b8lUmvk6x01BdmU2dKNdJHUF+hFP3WLn/zrf
//+h9m+Enf93p9p9mf/R//lA+/e//68TzfL+QRCBCBCCCvsGgpj/faCZ/1gQ1VfjCKZ/5Jq4//4v
buz8g1GJCCVEbldK+2qlGf6FG1vWP1QBIZ3gbvLJJ0fM/z840IJ/13H/55EGNwCcEVw+09tVUfD/
EDilZn/LVZeJXFIpgaatcxJt7rVMFqW9b3StVZXQSWwGJ6PfeCO7QY3mxWk6YRxhG609Kep5qx+F
EWHqEwxPLizXVqpHAFyDgIZir4+ior8brEOJN9lTvBnjJ26/vHUsPoe1Cu+isbXCeCKXt0j8QTn4
LiHNPhfb6nOiz639Etpjd8QAJA6yFXNws5kEVR8EcTnrkkb4G9BTRWbNMbppt9d3G5Xkw8mjK5nV
gncmllrohsLRVu3ZPhQcql7eFvvfjYyt4NafNyu267rqT2jtgyrrIYbzbPUrY6HFUhauedwQI2rO
eI8NoEWQptoDFrbZDalj6sKgI4KzjdxTswWjk42VWMVHONobyIK3Oc69302OxRGB9riMKchkjNxn
7ThxYHjie5q66U0RMLbFahPgrlvYmodpnuchWfxwfqZJYKGuQW1unprTUjzW0+BxTk1Gf9t1Lql+
q62YlHpWYpGOpgnmI7rBSnXV289MSs1hzHP3RpAYXCbjJn/RpOZwfhpRdT9uBgGEzuY3X91MQl4y
rm3xIxp6J27WOjLjRdtz2rhe9dE4eV/FiwSOSa0OYWts9lqfhTIUmEhkFyu9WyY2Yc559x6ny9Cn
JRu7lYKhvVsLNGFCl9QD59uSUai0HsvOdg66sP1nurH7LzyjA2H2aoEgq6321zZaxQnlXIQdZQ32
n7ts6CLy6shK2gLoMCtD05AHh9T+CTRV1BnMhf2jcabZXGLc3bs4cdrxWfmLGGtOdi/vXuQ80gwK
iR1MH7nSa33b5N0S3rbuGIIhT55PzcJxz/3B+Q3YSAVTjBRi2O/7vai3A42jfc5i6POLNezdYpse
VN0dzMHtXvaNAiVXaTIVav927ta7PRr/Th0xPVEProKbRcaFLM/5LDcM6DTJUTuJVktFY7aG060c
FpO9W7afladfNq2JUqVzM516M8phDcOvRfegiiuHODapLrZm3HWAluFBe+sxt3vQokLOpypf96Qv
jJ+jNH/WrnCOnTsOh/1KjMitl0dTTbdrHxFlR7/cyM982mR/tIfgpzCdrGvL0xBePeCoC+J6s6rY
IMs8q3fze1jbX/vmfypf3rBBZPsKCOUiPv+zS/fbkHtcheLRQHj/o9VAdLTVDHHJcB2vosmIX7dT
Z4uqZKOaNpVL8I3JemAOEFZc2Lgi/NVMa49s8XCyHnZ2gqQg5xQ/MPPIPi7l58zv+2YV0dFv8tto
UDw0i2e/tV3+Nnb5hZ66D1cFPxbGjmQp5UfkjWCBbhOmszHd90GVv/dF84S86rxXs3MCtdGJnPRl
DyQjR2885IU4VUK+/Tsk1eR7myLUWZLBNsVrTUXE89D3r15P93YzohWpk3oYb8wqlyevm/Budw2u
oAmJ5zR2f1F+GgdMoHlil3g/+S2u22Xp/edqAdeROIyyIl/9GARwwelOVh5RivTO7w3Ictl6Qzyb
V/uPP+9wF7NNtrssD6HfmXFrT/2pkuOHU+r5gJDlO6x0fad2U963kX7M25mwwtkxYkv40e2AJyNZ
AlvGm4fv2CSuN+lRT+rBepOLeaigt+OI8vYn0O1TVQHzOJ13Hky6m1fxXvjuZxspqJ4qMlPiHt/G
VYycE1oc8t30Mt8ZirsWtA9KUmSez7SazzPTsuekk1b64vWDy6fg3DllpG9y5C6XKTDQ/BZ2n/n1
fBPWw49gGh572qvu676k0D3Yv0iEfG4sT138WRKJHiy/pMybH7pz1kSSAZDS8Klo8rXtkyXGk42h
/T7U0knzoGQ0Nc0UtPJ2XN2MwPAuG2qjei8XshTd/LNZJvdlXtwH2QxpN05dx8DXZJWyolNTlGFa
jOQ9eIt+Hdbpu/G7u7oub9p+qziup59N57wPJLAkHDbG/TpuAcitlMlo9E+y9KhLstdXyI31AOx6
MZf9DjQ4Vgux7ZOwE2vYkh2RYlzwRsUyEMfSdY/1ZHUnvxgORATMiet0x86LUrzMPJ3KeJyn+bsz
m8uWq3vHUmfAYeNM8fET5xv5Ujs/8xiOJUibTZGt139v7XrVHfy1h43swCLbVJ+na9fdzuWGx97a
5GFvjSdpkk0TRJp3fTXOjXIvyPrGz2JmPRfNmjTdAmtFPkKCxiNIil19dd32iImzgzAZv0B3tzQs
yvbG1aUBu6NoMBrsQ23mz/sUOWkw+GkzR9/Guj+Mo3Sfusq7+Etwt+NzA+cORdi0J672GoJX2BC/
X63pjeqvOZr1y9jxMMYqJ5feZWEx+Q1Ei+MenG6vSGYPTKP7Wq11dLlSAmegEGekI9Atmu0gwAwt
MEvL5pk6MA+r9Stw9D6UMUn3lm6z3WpgW6FnnalPGZrL6z2GiyIMXsKprlFhNKo6k9bcGCSHjJNX
+k922HSROpgGN07317amoGvOChTb3jNsloVvJmKoiGosi3yp0opvltgWyx4W+6a0lnz/cE01rkEm
yK8mk3M160jaR6c1Fq86Cqez1/Y4jCOhTIipW2rxoBlf+eXZ3Xy/YU+8mFsRPa6bWp+GoTQ/lcl7
lPbcFSwjXAzF+kMHHlTSKTAKH6C2mZ2Douo3997qpcV+6WCXArslRW83n6TNe2gQv+Es5nh2qy4f
FG93QPKyT0N6BTJruujUfkGmO2YadqSnWcDnxgMq33KwzlNYm+9rK5eZHtJqDJOdi8+zoaG7dJtc
V623VbWETUKPkSpcZOK+SEtK19cYTgjNAmRS7YEUO/kyQJdVe01GU2TJifZtR2931NVPyh5iiy4S
lZJDHYR8vM7eeg60fR9YWdg5LeRC3TheQiVewLlQ71w094XQengcBHlvTIRM109bs21B4lBbc1zH
vJIJtOpQvreW/hi5CMpXVD1d8AMv15ifgSH67rPEoVFljFCP2pgq7pPdFgHtlnrM7wgIcboUBnNe
Aq6dfSka9L9FX7TzcZhHtXMU0P3lx632xPRnXsytfFzqcB1/EQu3Nmcxm6tIC8VYlqwrH7rrlmWd
Gh0dGy9hDlV1mAdaGB720JFbmJVah8EBjeYct+UsimO9NJCjVTBX61vb2MOzaLwreDb4ls581Usb
MDxS7n1BxWcXl3Irl2O7SrOH3qnG4eJIwz+JSKrgWAizMnm9XSstGJmbDGEmF+huRQ34gSCdbymY
aFLe9KZJe3T+I4oLwOl8iBUiDtVQt9VZxfaAF60NDsJsanm2+tZ2fxbLOAnoe93VaX+VIWYkBnQd
H9oMUp87SCiWrpScrzs4qzZ8/YtGrDK2YcPjIazlpRnt4ar2wAG09vsb9Wj9+ySriVnN6ciKKbN1
8AgvqkFlYmFQ2NqvzZQ6xYpWvxq8hO3AuF2joDsD0bvXypLlRHbkcjaGQD13ktPO2wxiqgZqJUY+
7ou/78Htvob2KZBecTFDji1+SiMj/ClMA+2XRdyJoT75SnCP7Xl9E8qpwTEshwO25e5lkMaYDGYo
k7Dr3Ttj7uXvsQqmS1UY1c9qDcxbY8r133ZTTIkBM/4fKUzqS/p9rWN0wsZnOE2oIGDx+/vVl1Vm
NbbHtFVPaZeHyjpYBFMx95T2AZt5dcDkGH7RMdBHsU/ST1wJ/eQ7zFnSaj65Vj57XGUxyiyRGJ0K
H5Xl15+srEXWa2NEHFFXp3XtCjcZuCrPujRXgnC2T6PzlrPGvn7yNA67BJwkh25bq6zMOReNvMal
jTn0sKE4SSa7/cWtIxMXjcYvd5vzLKqNhaJ2UfzszWZNQ8SK0TSMKXGCVQwFxHZCzq2FOoHjJm5n
Z34DUkPAs5VBSiBOnYSb754AhP8MocoPg0eX3bKox6alEDYveer3BZt/jeaSmVVWV7MreSeyod/P
XpT7upbTq1jc4lyZeIvCxj+41y72Lp/9LO9N62Ihy40rVZZfjb7usUHT3TWtRTHgZFVpXQ3yh8o1
q+MCpbm4c//GT8KEukXTfOxQJ7JIVv45ENZ+D6rWn0nrDPjB5/Xo2FQx85OM/9Gb+P+BmH/DGfbf
ATF3v+XvpfwvSMz1H/yHgA8khhwcFHrgKZTAmmA6/4KWHfsfHx9HSKS4CexC9Oj/AWKM6B9QaLSl
2GhRfaIWhxD4DyTGsIJ/8NnCBcGfXCtG8SH/D6CYKzX2X8FlnwbRa9EN2DbcD5E9fB//mXxoRFVV
dL2sYKLkbiSC4K39lm3DPIhadD+L1lyWmJ9hoVPD1YdVEvNZtM3wWOKrTdvQbm4GW8sXfyT0eq0N
fVGWuSN46q3bIbJU7Pn5kuT7AEvtzopcvFV2574ft9TntmkXdaP95cbzG/uPHW3vzawTtYvncW8z
vjm0b90cskWzOaAm++mORBUXpFOhEXMvUJ20+FrJuCwPjl69dOtbdTaiFguqHGlK4/w5LNt8Y3Jk
xL5l/DXs6G3qapaGKRtgp8+bNch4RY8y9byNq+H3F2LPp7hAI5btESL9mUN2q7V4UYoyZCeu19I7
Efi+HnLX5+sr6wd230PkdPeja7iH3WxeOCKPCHnSYt1PvVCnsRrTSG+njmMO2LSOMjBurquieGDk
ikHQ97SgGgZ9wZ1r1K/CyAY8bC4m7gdLlm8FrZmKlQMTd9bVqKT8/kP4AMzNiAYdOv+POQzFu5n7
bQoRjrrSswxsMSBlk5LOmWMpZAeOkjUKs2DJm9PW1Ngp2qJ+bnVx43aodE2nuSEOz8iMCYa8VZT4
6sn8ckYXBaf3jXz/UpjGU9+8eGg6veYw1xMoGpOHXJbf0A3T0QMReQ4tfa/q4dKPb219ETTPpChv
8gQld8Wh1Z2X0frFE9UmWzjf2NH4jLaQsHmUOM5s20c5+Y97u/3RQVSlztCer75T1tv1k8Q4hBu1
SgMkHctUoL/Ym++ynL5y13vYfZ4lzT3eEDSQVKUhElo+/3o8W0nltufGEwenYQdCP+gcOnfiipEy
NQKvynR17UpGA2Pj0dbVQ2XmbTyBlVyoZ7u128A9tstSHhbUG9qXh6HlKqscdgVR1iezH+6HBTUO
tdVfYrK+aGFOp207OzV3LCK+mNEGwMWydCzGvsFaUj0y2/8ZSu/J0vtfG7lUjH9rhTsv/7jawS9N
pPOOjdDruQ3aoXwN3fGVw/+eO+KHa/A3mrCJg3GzUttWVxwfV7sozt2uLgT1fw5TuWcBYNLv2dWf
7jz/miOnrpO1sh70UqYs6S9RR+gn0iPLkAhOCzupxPidM/nY4C9U5P4o9do+qhzexXHarorNyQLf
sb/qwrEvhaFRN+E2IEGn99PKkBdVe7/txcl0A2lwLQjazhEz1Vw+7vmNRxNGMAxpi16PXgBRR7GO
rG9/8y42jen9dKHxZbdWlH4evXiGzWqLqM4vdew3zbnVRycwkgavMTXw9IPpD8vhmVlCS/GLHsEH
Z4Rb5m0LwzX86NYg1c01PAUEtuR755VPavV7cY8DW3LQvyFJ/S6kRISCpcrkLwGO9ipxc9OJMTsF
/cdCGkvE69l2VLChh7L72K91hXpTdh5C03hziu05NDdju8wox3o+pq30vrwKfqg8uJw69Pm2Rhm6
50igD/owq9anZTPcgrp9Mv3BbR8Cq2/Ue9ejwTsVpSvKC9EQVtPFQ8CWcWLj2bZkGqkGvdnlBoLL
EpfbKZ5tW3Gk0noZ+2NOzDnVcg8mBJ6m/8mYn8Zico2Evof+vCLviWJnb2bSY6qVUIJwrAhhKJTr
vMka3wBiTiDVIzC4/4U72UTT1la7k7FEzpzOJB6T/+SDE0XUBqNIyzBMYw3wc4eqxmHejCYbJ0NW
h537xksHe1oh5vpcRHE7OqaOyWvuHnfbY+UcdHgkJCN/b1iCxSZ54UMvISwrz2PfnVtURMNZ8pYz
Zde/5O7J38Nu3beVfHDDyrjrhtZ56QQeU5KbKjt2/e2HYxHkhDlzfO902KarED/p6auScpm+cUT1
p5Ex/MEaZ14d1gXt9ej31lNr64sBVXVR+wFRIhB0fTN6y51bzjFdRDTw9YRGcIiC689VdZVD8MF3
j4sDNBZFR+KEqaCyEgOUIuOk3U75frEWOEtBLXZgNHczPraURKOXko2qZH95H9Bb0roa3C4zfzAN
f3ZXngIouZg631NDA8dyTU3Do5auVTnqBMX6VEH0oqhKpLGMmIsmcTGAMIVejkDO3kcQ5ojpUC0i
EPJHGs2s9ezn00+/6BI9g9655WXY+xQFsYjXmVfSVsWzX4q7a0PrPssfgnqGmKXWecm3orldt9VB
r2fEfr4+ERPcnAFebhpKlOPSXUXie2KO50Uc+W0eoRF6ZLPDHyHl3xC2L3a0VZ5oBe5BL2t5cnAJ
JkMQZFqCS609E+rKu7cvMgtF0TwuACXW3PzVk3Hr5uNR+ENaa/M+LN4ddxsOeVcSW9c/ji29Hg6E
okOeb1kdp/wBKGHO5jD6WRjrbd8j15OdiJkv5lTrhkvHn8FV66Ps91Ng6r8mmTeB08iHli+cru5+
HCwdZtaKMNSb7gM9Vomuo82LJ78rXyJ3/S2WB1HDoxKuER2XxjoUtJBH+60m4W5q53RmXOIqDYHG
vPGnW7GWoB7ezsiCCpZXezwUq3MIirbN+k29QgZf9mLe78k7Ovmmzm99Zzt4pf04XgGINmoQsK3N
Y+PV9XF2q5e9+N3OY9aU02HeF+b6xUo39Nei7y9IgN+bHXYXXbuBTSCmrDg6W2N1E3bulpGdz/dS
PrPRcR4f/YBzeTWb03BVgRODE90YdfE3cPZMusan1N0JFCO2eytbIJH7bkvGCIpFKx6AaZvqY11u
P3tbHbYuT3PTOuVB854Lfdd3xUkJXhAziDej/VPNebKwu8uZWczlq4LCvzneePI93kXRPtTySriY
eXgIvbU9O1AIjupO27AeliL6HOsgdUtAk9ui5NlSCt0DWDssno5ehrVnHzaZb15nV2RsqsdxeVN0
dVFPJ3/CWHALPkS7GR2bsTsrtJK2bZCrFhG7jZg68N9M9XtujK+oLrj6bzsAkD9l093YUOzuIGJY
QnCf6DiVxmtjNYIWzsA+tnXY/OwXdP6gvj94J8M4D7jlWN3wcdCvKn0gdyczR0YaFS2cvqzmXJUr
rJF+LotBbel1YYy9/s1QoU48KirCbWmPBIsIZug2zTVHIYpQJj4RD8Y9Wk1+5A/itO36ZiifmtLL
qtkjybvcC3wve/649N2bF5b3U2XWqTe6Rx41sBcE90kpppsZ4Gcwu9+r29/0Y3gfkc5zViV0zVpp
AipDZKw5za5FvHGCkY02HJpq2H+BibCV6o9eRoQVK4vdmYi2KTgiwUZXbt67I32l6JnobLGVwIcs
TlF56tv11974T9LCo2Z07nukPmewsMkuTnO3jcj0gqegL5cUvxsnwzDHpns1MsItHipfsGUvS1J6
W+JWPD8bUfGdf49L/JhHBAqVnqmYiRqN564ltxa33v7Vh13Ucnpt862zzlU6EVF+gAeFgbCN+m5o
F5mq3n3RmivG6r3HjvSU951e5b9lyf85LRBt9L1VPEOZnh6xH7/uG7r9KroEuzpLD01yZaMOt9AT
k2JVbfmtI4PD3PsH3WI1VGPmuXJMiDAzngDURzwHxfxTFvtLYzNh0furxmXIUAATYwYigafvzRD+
jQ7EyblWiY46laEh4yaIbsO1uK1KRJXQpEYbvk3N+tUP1X3RPkWT9ynK8nq5/FIrEFkTZmKasgrO
PFuE9l88qzVOu++RLO/Ks5Hrkz92N6gV7+wqR0E6L/wcEADl1GazZ/5Aw/vQLOqwipYSE/TBK4sr
InWlT31oMYaw3yU5hN/iBY99CCLsohPaxq+56XzM2EWRDEimlU9N1VAlvYsrau758AYPhXs+19vJ
CtdX50oOo/F2Y3OsXyIuWVDKo7bF2VmmVwbBy4Rd6SAGF3pDbRcCq5gJ3lQ4RYlZIHJvB/cLsell
4fzCQfYZtUEB2A1hutG54j1xrbx4/CMUxJC8DgyS1q4LAzTHC1nwl36d3mp67/xyukfmS9i2tv4u
uvyTr5DeefVziiY8JWiJWqv85Q7rHYAR73Z02vi1YNQeIU777kMEh1KzE9DBuHeVz/1qZqO0LUTC
5BJI2b6pbop+Vts03hJ2fnKbYE2UnA4kxj7sJTdyia0+7it2QpLG3/ze+WglaGcQlfdyNH6rvcx0
27wWSIqSCkuIVVrf0xglkrKnyzA/KBvZT6BP4OlmYhqQUL37GAaF/qFcorS1XOLdZjrtA5ggFR6w
lKvYKZe/+a75EYXdcUTsdTxC3sdo/Z0M5ChTq/3bFPUUN5vzLQpkBx3Vhwk20xMqqBaWFx5bjAe/
7eaYFDQiVoK5ubHWgSnR/e0GLecImRAXUjx/hLvzmevuhfXecunECuYVbOEwTtOhkapOhzo4uF3+
vEz9wRP281Ll2WwHmUefJZqF73bQp3BZf/ii/9UzuEtLMiqxI7UyUeFNJKFaRvkqutt2aJ6CyFPP
wgvScp5P2sV6Nu9xX3xOuyT47I1K1OBOK+XF4+5XH3UdkpRviZVk4EI95/48sSk8TkFUfOVFac4c
27L4kzvTfocJB/TS7FrrzBNldGgsJn7BDCRx0S3OuQCQzrYytF8Gy+4fTZqCb+uaZ08J5SbSLKc3
8iemxCMN6Iz7bwNIZHkW+36nGkZctw/8ZPA6WHzTLdioeYBx2VmpH8BD7DuKWK+nIiEyPwWysiI2
zdw6140VJcpT60kF2I31LD4Mu2hfLUMbLHS5/SlXqd4G5D7HQiNyi6Ajjy1qspji5+Hs1lP3yApr
PQnHWE5C+N5JYPXhs2+UcyiK0Hl1itZbElR9+BCMfLOfvV1UHl+/Y81BOem9CK6yS99eZXaUIdVx
lNsc8xI1YSwI/OTS8OvulqulvtZf7DJdrjDHUI/THdyE9dD6YiGZNyybg7nU2zcS3iDRUEpnTqDu
nA/FRppublz2EbGeHgn0HXQOYADIvJnRlJlFsL7V0d6cvdpefw19sMLTzx0XAN/mMwK75a9gnkIL
4gXH1pnFCen8+oAYYPuuvYil12y2bOtayHdca2GUBBVbEGC6193WVV5kVtfvR5KoVrLq8vAIN1z9
zqfBP2Ltrz+vEeozcpNM7bN5Cs1wXFNuqvWP64X9LxSEXpTYte+8LP64JevUureOs0J6IFMRpzns
ypOpXDttWNWHCqnQ4M1OnewtJOmkmhdgXJz7RYkYmAgFDxR4aBMzh4ydrAlqfA5mnHpXfLHnKPGJ
c8V3hSRg9+59eww+V7upXqA/+Lx8x66Okdkbhx4pAbRz0d10Ve/cNuVcp41l3tRGWat49802cwyX
/2Yxu/EpcHvzg8rg6b0IbBLsEKHsT0GpWEjCpZGfpMMzbKxDZ6Q20+0pUKMP+YSoQ7krS2zjlShn
TDlvcalIaEkEepgzrgF6fOuhvnhGV91WjEe/xhqzUjU53o1RlrmOAxH5lOnZtrg4fNV4D0flHqil
8xjXO+W8sT91cW9wyaAUO5dli9d2P5Oc8GR5PAOtjp7XqfttC31UpPIstc6P8LBzjAYYI8dYD2Fz
plsbm8I2TCAA9L6GYYLUZ7vBOMQxguiLVWl1igrFGbUoYbnMKYv8/OIbi51qWqDxh7HXo/MZA4/d
oxWHaDRMCAezPyJ+C3D6+YF47pa2OJpXqYu3zWnPO3CsxZjLdKonlp18McTR4OscdNhbaTMUcojD
YPkdjt3bPEfWo2GuLnNAS0zYctcbATayWo5pjY/ryYIgolkleO7c5tCE7dO2DvMRy+M4kWKm5vyo
lym4W3FGEWoqh+lH3vYfdWtd39SlGM9NWaGOgBzogxiBe3mjTNvDulxzpErC3Y796n56AmMRKFG4
3iFsIql0k41/y4RsZe1mgLY2jo1pq4RwvFh9pxB8juLo62itE9og+29p72CeqKpyfqOruSZTq58W
k1HbttmlGEam+b3oSTWICePfOf3EFMaGjW81xSvuJrtq9asxqH6LA/7fi7hGSZUGrkAyUxAe2fmZ
MOEAot6caA7pw4wSSPvFcffr6LGH83lxLQmmGIjtMgJUcL3W/YBqxoXTI7Dl1u6FrTlCrOjgUGrF
zmftFqDKCHmnFTZJ1sB2Ik8qn0waAubp01Jo0oaFbbjyfdhMZI2RPx+MwjlOarnF2bo822PDdk8y
GNQ/EgIMaMwhLMy1t7Nfh0VScYmfWa/UH8SDOOlCgkv4LjCUI+QosEYX683uQ7QjiirQQ0J/5hef
lk0v9HCejU2unyR5QajKcNrFalJtyw6JCElU+Y1jcWJXhGs+2EH+053Ua90NAItj/mTN1ogYzPZT
HGmJ07HQA3e4fLzVEneW5ul2flxra4l2f4+E0d1SgDWiFpEXm7OW1ab8cCyjOC1Sv/tN9YgI4oWG
zL8cI1QsaBjCij3cuJ910DNYYEx23QW/0vALCIy/solf1PTJzJfhkthVxbNECbmJO84gtMVjZPNk
vvOU/i/2zmM5cmzLsr9S1nOkQYsphGt30qnJCYxkBKG1Rln9ey9ER2VG0MigvWc16EFNU9AdcODe
c8/Ze20/Q4T+KBfqNZ0kaU0gnGpbqXI5jMaEQrpYZ5rhNEkhbAgqv2uqNHRh7LVn+kyXUU6+Mb3V
WLxRZsk4FFrywhh6L6U1/V5BU6sDLvPqTGrRUrWizcbLuChIKE563iRTQMVk0K/D0LsKZV9+8qci
tNkMdGfAkX4b1boH2tVJOvFmoj9v45y/GBsqB83KXpFUnUS1wFXo553bIVlB0zitSk0sXjWelZJV
GU1leiEmeJdCXNpmpriDMVynutquZzEvr/pOND1ZHQ9VgtxsVl6bVmeEe9v4hiP66BHnXoEIdl+k
TCC60afn1GboCpISVbr2PFs6NzEyMNFax2nECCDQAKgnDO2LvrsSJZopMd5n3EwFvTHUipc4gby+
KTdjWXpc6kpjRfCZvmStuOLcfDdOxPEZmdo7fhXvrAHxQxSPuOxU9cqocp+2aX0zdN2FbwFt4AB9
GGYFCDDnhSiVRS+a0u9h06O9aY2rXqziTUKddqDfsMH2Fh0TiSIPFt4KL6h/qUicCySr/q7oFKQQ
BPNLGsRXI1W/rfeclf1Bu9Y1bYfOHYxAZFge/H1OycOGmY76gNeAU0F5B7NnxbmocgmW/z5E8bBO
w5Lx7xDG4gVUFOFWkc18O1g+jGBFFx7pHOy7nF61ZA53ptw50FHGjdg352oqvpVdFzmzj4JtKLK3
JogX1+LbmEv3ZtUt1HDmsqoa9wtbBTyqGaJ4tKrbIaJrLgbVORDLZEf7eT4KkV+tsiFoVirqEgch
Nh7TRjkU0/ikp+nWAiEQsq80+JeKG7rxgt1kIuLnaJEiEGHRTA3DI4YZWyj62PqbykBPphXHotMV
10p0d27Mtaj4oitKFXfOd4peDtG7phq9nPGBHIXAzXvrkHSzfBQgN9sJDv7z2EmC88M1H1rTapoL
lXT0EGx6h7K1IOaZPZew4Co9+2WEdzWQbwy5Mm0JGd9Tp4XDRhxE/aTkQYBt15riCxTOsd2jOLdN
JmvO2H4za8I0ZwEN3jT3ySMb+bgnoeZlRqj6qM6BefIbf0M+UG0Hgs7xpFrGI3GA+qvacSrCLet7
kW9GjtQBK1ASZdHoNtOBNEdhBU/RJcLo4Hf5uptLj/id57GiYUfbQ6AlxWDMUqZjq2FyGIfvMuty
lSYPoI1WBeMhpx+JhqeLw4rmO6lciB7oAe0o41dB3iF5jZp8k+NwlU9cNWWebQxoxpXktqpbfZtK
paNKNKqlRPEGQeBHkqmpOcf5ym0kCKPdhQiUyQh5i5vqYU6s8GCRgTAFWPazmk2FCsNWgjnGySnZ
rRrv8krcApWmq80SHXLCjaS5f9IqofZ6vxlsnMe3yBBeeyPaC3G8k2IDsWaytshkNBIkr0WzCUlh
1hK/AiqPmm8QJR8pdcAwR2aptkR/dhlp0IjKA9zjkcWiFnOR9K6K8gDEYysjcqJq7bSNZCFh1rKN
ioZql/iCgPJR1RygFjeTn93DtHhjisXlzhe6nBcs7UuFED5YNJi6Lh1dJasp9QfxOoqj27EWFAc/
4lat5u0ECMTPpaNW6+uYIZbN1G8fqcOOjbGhByzF4jLXXLUayupY5ShiMN2IE4WOIyjIVEKtLM/a
fTO3PDnDYNrmSEQJ45AbwcqcvisbBxX5I8HKqtvD2D8mXMmq0EvBKTM9hqhC3abcFfFjM7xVDcMO
gUcfxgB6pznSvreB/lS3o10b6qbIFIkBVk7DF7vZLcH22aI7xYsEe7mfb4ooei7E+lEcGStkful1
aDCH4FT1KT9rpU/2jOh/FQem6VqcMC2il2XE9tjnG5WyIZA8GDC21kjnvoozO+M+xNGAxhAxr+Y7
lSju20DNNmXL6jBDKnES1Jp2KKi2moueJq0G6K8NWCwrgzvQlAUmefjMLsf+E0IwyU01HPpJNO5G
QGvrMFPNWwPlNducFLpCYjQYzpXXjmkHgrD1MuLsBTQxuuyHLgjI3G3K+UmLi3McH4Zk9JDuiS7i
bA4waXFTcRcOcyKxgEv6jQQJPplitrxZrN0EleTEjea5w+zwpouvcV8PLy3zw5VmIEZLLkVdgPdR
+NYJrO651oCMGspFXNIHGsrsLkGMZasW1gm9vyaDXN7MYsGC0z2DD5kw+FvDnUJDNq5MmtStfhbl
YDO3CHag+dBTZaiB3mi02NpH1nFRuhL1yEGgkdhzHd+iXUS5Nihv+rzKG67YVpEpuXkYPMh1vBpS
k8miHJznjGEjoSm7KpivfEoQVQyZOzMiCbK3QE8dOtqRrYvzsNY6yla2mgsYMk9Gma/x/7lVB+rH
GgMnj/19MGR7pUITZsx65xpJtiEHeGuV7NUJeIJXNpTA6fF8rXKhWRcR3fWmKGrXkgEdcDqhOMjy
C14tyLTFfMVZyNF1hnJ+MatuW6uFW6QptBFjuKEDTLsLVbcfMgyWvlH4I0MWjnnJ2T420m9BMxz1
tL5XLZ9XT7GcPrxkIuT0PMkJ/jfAPOiep+qQUxRmyLq7reQzSAHmxvm9i+4yCcvEPAXopSX/ykzK
10FJrwA72qaoi1tVb2k+RnurRDAgBQ8J0dhOKZVvWYEcYRKCdcsW4khitIzKJpr+WjDZch8ds1B6
6RIE0nJX+7bUqHsx6FBuKmgZ+tCz8mF60sWsvo/mtl8PAs0/g6aQS824wYbyOKqJl4cVLTptcNGB
DE4dz8xf4UaQ+Rr7pxanngXCJO/HG0x2rikOsFsKr5bbN3qdzDNFnxfLn24HM46euj6/nDiswjbA
qdJ7SS9wHDKrvdm2e7nsLvP5kRAopzQztAMSolLjTNturYTquiOPYVHGyDyLKE/Xo0TzrjAmVufG
XCnpQJYva5IygT3to1PbAxTCsONmZntqSrZmZOTIFS4YD2zLWFqNhfIqVKz7Qd0eieA+1KzxGBBp
p517uaHORNKRB92FkldurwDJDTCMCralXudGsWsncReGSymgDr7Dns0JEAEuiaAbU3jAf8NcWer3
jTGg/pnWkjJSKTWHGKwXu6xr9l2zlWTZEfqNaBJmp/HsRea6ncJXWA02oEC6awXDlopSVAQLYtw0
9PKTwk/Xnaqt1JIt3Uqu5Ka6D6fKaQmNCGPTRmJcIbKXwjclYJXFQu2MerLljG/XGc6QGUlTgHq2
1qdjI0W8WfgeqyS4F4V+l0i0VrIz5eawQl2MJiIVIMY/a1CxAlW4abPGQ5GO9pzR7sy5AUFfU0uM
DeR9V6vbUp9bdxYUurhZS5tdW2UyJHbAVKGj9dEmn1ECQCIym5ncs2aX4WfzZ+iXafaspep9b0wX
9NxSd6S3r+f7voa1Aaly1qrwLDS5LzD/ge9uiBN9+ricvss+Ryd/Ut/GMHfSmRullVeilVzP2s7K
Wxfi8XWU96eBoQkLOzgsvWy80YpaL04SZBHFmlEjeKte4Bxt8mRP7I9eXiUnBRrJbUN5ygIZ0nCl
naIG6k6bcs/sUs6hEqmHFE5RnVxb6XxtNsMm6kzm5Jl1jGezOlRiF5+QJM0XxRItJs+UOv4XhIIf
nIN/TIPaIlQDWrf0SZcQ0sWD+JtQrbT62U9yHg2/MLSLKfH1aq3mXfItN+r0vhoHGqlRjq1u7EvM
BAgzWtkbUka9X+Ag3kV9oOZblHcWmegmYEbcN+/tixGFdtZKuY18r3nGjswvLdETTBF55skVylzh
G2178ybtiubabJUBrtyAxlSY9eT7D7Hh/+ou/w/I2MUdqktQDHXutqpiY/3c5v+fV961d3Xnuf/1
H/ffm/Z7nf/HNcDJ30z/H/7Jf5SapC2BxwXOpYDaxBj7U6mp/YWLX1LpvwMTIksPdedP1KKi/IUx
n3hl6//RAQyehJ9CTfSdxAookmURxWIAVlH/JZ3m8vG/UkA+uhe/yjRhYyp1mtWSE2S+hnxF2wSS
HnoQ3OZN1EYqhUkf4tXpj1oqnKmU73zkmR2zgkbjvCAqjINqXuK01k4dEU7Ggqq3mlMC5PDJNDkL
sjDEdGh0nx5TIK/7Ub9X6oYVI42L3cQICrTfpNKjQOIeR/NbqgWPqhDmHAjN4SCk/mDnzKvENLsC
fkuzBwP/uWunhNlPwZJJE8qxWlTMjLtBiVnwqVDL0xnoi7q6quVQt0M4KnbUReN6GmhRADgfHSmP
V0i5GIh1x4bp4YpDA476sLxUI2VytMVtRO7eTaEqz2EdnUDHXTEX6G1NrB2lornGf3wqyJOai+iu
taJzLEgHUNDEA8nrWiNaKkua7gBSpnZ6DWysGZezo8kxQyHDWqtiJ3sExB6VMnsT/dh32D8lRx3l
Q9bNh2kWOb6o1eRkPUHCgyh+p3f73Pj6KQiRvAb0jvj3ArLxsdZWIzNgJ27MbVpqEGQMxsh5qY0e
2QtO2CR7pSRGm5HFdeKnW+BXF50czIuIYfxeN9Ubvu7GCcFBAatCX4LZftFVDrn5XPrjluUR65IL
RCxeTgeKajEQNi7yKH3rphpvZNkRYpvTlJeNurzQ52IVdOniaIpTA4eCiDCtCdpmK08iyQm1oJ5y
FGyM+uN6rXILKRnUmh7QuMHja1wP0ouRT7FDulrEdhJeh4E8Fzbkz9LWsEK7cJ9oAs/xfRTNt1lo
rJsIcoHT6b5X5WNxOYVqcSAwe7iENaDbvTAw68mbR6SsKDeoi+D8vQKYq1Ytlt+Wzpunar2xM7WZ
rmI15vtGmg4GYWlroR9vmUJPjpS0Jka/soKS04HMRNQkpxvLyC7QTt4gifcgw7ox8pkYv0MX0Rjk
F1HadYVdHkOCQlc69HoqdOJHtgVKh3p6qiYORV3lFgLDuik/4xxf11Zp91lJ2oDs5OJjXzS2FY+e
VmNY8QMHWCGn8AoQnMbLgVXKxHdXX4rhuB7aXYw60DoltLdTmsa6cqdG2jEnEd43RRDkgnSx5N3Y
7RB4ogGGsO/X9e3/4M6x7D9/o3j//+DomqjgP1/+188vv2N3l//8Jw5B/QsVPUZpRWMppnj4m+9i
/gUBTCYjjA2GTR07199Lu/wXazcFJ+cOUQXt9s/KLih/WcQIwr43yW/TMYD+SxL83+EuhiKquAMo
aXADsD3x134vaxq1xxmCjqVEeX/NYMA89oVcnX65Fz+ZMr8SrPi2v+wepmgACeUGSBAXZMkAP//7
h7QoYxh5KrYpUU3/6M0yIJe9Emea9+dP+v1yfn4SPBxwxdwj8oF+/yQzCjmsYokjudt35ZgZWo2U
0P3zh3xwOTgn+LlMlCgSaJ7fPyTQTBy9jJ01hBSbwCqCi2YCB2PKISfvLz7qB1z7n7qTKwKvuBQh
VJ4yeVXv8xjxd4VdANEdnKYJGwUDp3+kRx0lHsxcs3R9LbZob88NmtigV7o9vg7Ox1U0K73d0UUG
sduPrexyyMLUaAYtNmZlqMfatpK2mK+BGmB79ydUQA46XVlm52iSi2RQ5Hrdwu19rchODjxN60Ym
7wwp74lxo8UbDPSZT3BA+ZdyUOlvUT4zoecQwsRfKXrtLZqZjqG7D9QYzyHeLqQkgvRNFUAWe8Qg
FLQhhwFQa4LIy9z5SNUZLctKPZzEJNdh/fT8bQU0Bx1BiWMmkprWeDWQ3qROT7gGjQ6Mo5aTJMb0
ODZi/xA2KjYSC79XaNdpH4P5yfORaSuiy10fahXtKkNsvudYBn0vJarmpff98X5ELfiW0dWDZJwM
CKaUsKNHbc4x8F85QBJJ+KPgWCjmHzC/qiVT8kJA5V4Zt76aYZlotbpGnOoD9ZA7KcAbgQC4e0AX
xbTBlcKsfcjMocPDiEfKyWk/PNGIza/kmpwHW26H+JAJksncW8XIjH3Yah9q3sgXxPfRC29N90zq
FRYGeCW6AudChsYsKnLzbEgwhxwmSwWnywADcRpkpKyaygR5QG6r4ZEmkqStM3OaGuYHivkYKLly
kpXGOqNJ62NupkLmKCDT5H6UzQm5TjJezCVTememzX6dd7VcOXmSqXdYzJd5VDdVL5Fltfejnw53
VSL4ph3pU4RlnS46aGs5XclTOxzrBFoxDSm4gnYCoPqA8FkP8OZjOwc/PIrfxWGIX/ugwKwmw59H
FdHXwZkqsGJcpeaNQMFJpszaz2O6WvDP0ce3kXBIQVyKThLlpUTbrPULd8g0dke0GSh25lrx3a6e
ZAMsBzgA25znbD6TNh5c5pnUPyVkBiASIkj5ygQd/9DpkRHaVYtQFsWpSemGD3JAStOJg8Q/lwti
QKtEx5LTAlahSSeVrzAYFB/ju9E9oKMvuqWVpbwmRZsPSNJCkBD6Ql3m+SsMRi6xkJyEWexVu2j1
BlveOGdXuWKGBz9RMUCQOqAWdKwavKa4G6enfoFG2mmFDRQhgJakrNQpb1nKJ6ae5NflNylsRM0W
alwxDIeFQXXDpitua8hWtwkrvuXWoh5+69R0sOwQEO9jplR4uGtmWk6B8z5evgwBMigW6rPY+Zq8
n3wN5mabSEnppaPI8y+i1lXdclbGgd5MplElCdGryVH0ciq7GJszBP7KtppAGOkZkK7J8JEgAEfR
/ZCZdjH26DKHAp8E79/ryAN0pcTyQ2EhH3QQJAynRhqn72bPGMXuKh8iix/mRcroyDe9JCgYXpql
iJ43KeIOZB7n3ruaJfOp9hkT2VqnDKAQBHI2t5bu589RhlPcbrB98kQFEz3SoADIjQVbySmvwpIi
1Sc1ANQgU+Uj0qN20YIKwwX/X3arMLjIbElcZoqsaSNJd0GovM0Sj8pokb9gWwXcHneEharYOc0L
KJvplJ7p9wOhlNEhXgVcQIKqil6bWeq9q9cp6csq/G0D8BcdLQr0AicXCTdMPRnfJOa6b7R4dEAW
KwPek17fc0YdHqVcKzmNoJRgamKayLTQmMssZmmRXCLjFdSNLBaJZ0WlaDJsGmkWixSDuzZN6UJH
DNNh0hBVYY/VmLRo+VifDag5vbKM/k0yKXtmzBDahlGkhTZV2mWNwhKFxlxHrypPK8N4ubOAyIdm
mrlx0im9U8Ato8HfWeFjWgbRtBtzLfgeSZOmegE2lEuGiTg08JiXsmOK7Xjd6UzCuATOLHTnTbys
dFVQcyhjYeGnZbzPkUnqm1cf0WTIeKBTCHIHkiQ4jdBKGysPZIvjZh5VbmnU6n2u5gHoa8Po3TAS
xO+dXzCbnzhRZ6DH9I1iTpztqH/QQKhzq2yEWa62iQp61qk4xB76moZzp/jqfoLGdCMmqfUiVBr2
HnNEBqMKDS7qYTG6a5nZnLCTlMrakoKi9woTUZGjhWEUuVmdRreCUYovWLjHK1UaajzQqi4k66Jp
Iwy6fsTofZLr1zIZpPsAf8JIiS34NOeYpyA7ZeKAPY/grheRtc3Dl6IwoaL39oKCeDgXtai4Kqfw
S7YFg25rDZlFGOWVLBjGK3qRaKL3GcJJQe/Voa0mDPNiGvTlOQ9qNhkOA3nJ+5dzEiGg6srKtBGu
D9itb4ByZN2RylRHCFrLM9uuwfplq1KJRSVSUDcEuiEGEOCAhTo0ns3RgVJUo2CShBcUiX3rEBuF
YapXDLwO2JlAPkHaxOkFSHuUcgyNYdcQ3ojwR7NJb6qug94wnqOqagz6kz3CIlWngS6ocqt5Shtn
W/beZp1hV0V3FsXzPc+m9Ax6QmW+NEpsIHE3JS1oCVDSnphnKE3MMm4f5ykJEpdUA1YAADF0esFU
jZxqWjVjpK3N7CnyFKtOWVnVo8bDl6yMuUjPE+iyt1BUylPHRsFzxNsXwPYOoicUbbwfsarQ2ZDE
oDYYkiv5vWFK0ZMeNyELe884F06EtoqUzG9csIEDE50IKi06157dYQCPdhsMjdo6Ym50KkQilQlQ
Vo9oPYypk9EvxBPXNVBNWuhFg/ow1UqPkE1QQFSznMFOj9y2ZVf2+na2Qom5otif85SQlbNUQfXn
WFpViQKQQ1PPslHhoBXlht9OYY2CwacFKIlZ4RHGJ4GdCjPuMtMEhmKPc9oXLvi9iGEznapkjwN9
0LdwmZhCDUYhQflCmH+JCQ8Vb2cCyt6Pk0V3hwYoJn8s6TMiLcOob0o0ISNMUaCSzHnL9rIdMo62
ZmYi7M7lMfHGDE0RQJ6YoWLdqfzyqpSMLzhSEQRNpizuYqGqAG+BYYgcRKOhcqHEvHFsJIJ8lhu5
DVZFH5Nz2IxGjIFF1qmJcDmwd4mzbB7qUjR6jth6jD8wQKt/Cg2QlC4CNQq7bpT09JRV+vhcx0WF
kpF9MXXJpTdCN46Zz9eyCubHDNsR5WpLEgjY+Ax/kWws37mbQA/wYPV6iMO47XfqWDTfurkHD472
HDdMEghS5gAxZMMJmrphsGOJfekA2YZHPraswWIxidshTYXazQYjRXAWQoA6z+PYNMe2V2LLAwCg
WCvyJfpN2mehiadDKFFNpr3OyEKSdOXFGKTGAJxUJ6rnpxbOAmqmJlYuIqThINvgdW2zCWUDbHqd
HWiOyKdQaBgwsUc11GYrCGqAIFMys9SNrwetX7pNYBF6bjD5Z7ZATaE/SyHlP55TDiHsy3hU9RdU
r8oI2gvrVu/0QWKpx4rQUr6Xn5YPEgIwyZtEmNN3/lCM5XMUxVZ1mSzykMtSVjGjiGXAHkxd97/d
6R+BPz9SfRZK7+ftiJvnaHj+PdZn+R9+NiSI6BGBAZC/RuuYVPS/e82SBDCAZgQoWtZ8egP8Pz97
zbL+F2HeS8gpGc/0+ZawwZ+9Zln8C50fMVyI7ilDyeP5V3rN78YbgA05t6OAFZcW9G8YYslEZCpK
h/IgXXBKuMw28mWC/Wbf3gqrX+7GBw0JruOXhsQ/n/Hu5E74ujgysZYO+rk7hXf2sBIe//yX382J
/vtPEw/2+9c3rAQpzcyfVg7GlX/o74sDovqX4E39opnCVODDb0/j//eP4KRstJiGGKGGfXLZ0lTx
DPJKvLgDlof+d7HCW/W4SwdhM8lNg2UuggPYwC4BGB7KKA/UddaNiGwHeshJSjJCpTUGpXQSuXKj
IPsgkHgzVbVOUVNJjE/LdIVV1/QGlVntLMeIRgYJP44Vi8i5w8Fd+jAM+5aanRaxSyhKuJZq3bw3
0XWtKBOCV4lwkrcBBRiuZ03d5FWXuUKEwqAXIehYE4LtCUYl4T1EdKx1IzvmcB+IFrtqYT+1Vl96
NM90JyZcZ8PB2cQpj2CVoyIA9DFLL8VUfG1NIsqgDnXxtRxV2grfjnkd1KhI+k7tkLcM7Tex6BrP
x5G9ZiKKN9OSi4cqNpV9U9cQADm0eVpiJmi9UsEt4J6sm0QG9U8qWduakdu3jXTscbfDJ5xUQpmi
YZ9adQlFh0KZtqviBETL8BEochDdmq8GTgcXZ5ZIf74aIAcJwTYRyaWjoqr2cuijOvVBAlgKPdts
8UcVSs2Ry5eULfb+x0yK+mMsC6aXS1m1/uJZBan6wWtAEuPvD1IsdOTgjJV0MKSDoB4jY0/aRIgZ
Z4Q1IRh7XT8P0da0tgFQ4j9/5vKM/tPO+uf1WBp3v7zdlp/jOxRS9P4K9jpqXxkeZ4LXFc4NOROV
vCabpPdAYnyFz//sE5c14JdP7NTC6NihpQMXuNFduJjKWnYT8YsL+pF6+9EVvWtqGsBJwTTx93HU
TdA9jnHnjZekWdpCt7N6N74K8z2DMdrwdtXbdDwAVEa7nMq1v/rzTZU/WxGWf/7LNVq6WWmWgPrR
rDB1B83NYGSQXi1YWvERiJYHxPOUL2xDMU7cxDAeUZ3HXkjs2a6emcRna8CMNqeRUPJtIkExeMch
LaLicRDKPSvKF3drWQU/ulny71/UaFs9pZMzH3Dtoxs5D4z7VdfImO81e+1bJ2++uCO/Dyz/ec7e
7SI6RnQ9ZGh1iBlZ1Dc9WkSwUdAmHwzOtjrI1NlOTK8I9+QK4XXCI1vY1a0hXGJWqLPrMrn88zf5
7PF7t9U0LZaUGTDDQV2jKO8GN1cOevlCcgc+1u2fP2PZsT+6rea7TYfSz5IkZnEHxcaLsb9A+H/A
VOBqp+TYb7UV9FEH57QLYcwTPaTAtrganVPlWmvrXK2uIUxtJ++aLO/TjpaF3e2/2mml35vlf/8Q
5nJffnk0TbHLUXTz1SREvwRH0FPQj1mXOwOwyTcFcrAOfWeHLA7xqF29/PmOfFJFiMsY5tePHTFT
QQ6PZ1BYDp2JimyakcSvTEG2eCpuczJ49roZfxGSIS3P7wfPtfluEWg6IWubruQFXAeb0MHeaieO
xTqj7ILVV/fys6XGfLde94FGz8XiU/S1v+7u8m19gArrIJW7tm7zTb8zV4CPvfDoe8I2dr64lcs1
fHRt75dsDcGCqLfzQTRFpEHPEVgaxavxc1IThCeato6h3YSY2iGkABVyO802e1QpXzzdP7ajj77A
u9VNN2j1+gR6H3DaOm2X3iHTO6ELxbK/SPZiJza2vbWviydOKm4BOi5PcGjhtatCfTnwpWiw1wHE
NjFun9Oag2gLACRL9klO8lvtmujJxRHt+PQE99Kh9HWhYa1CiLIKxIOq2ZrdVogPTXFl5jcyU/0q
3VczM9piJ5R3jXjV0VvJlXOk3eO3ZQpzN8AaEc2zzDcsJBT/kej5cnAlTRcKOkOBsxctcmPBUfhb
f37ozDVEfJwgxSXQyd0EOCEU/NVgtJ5SrdvZpIuP9jq8DEhGGyHyRRAFpQhz4rHN9c2I9Hocrih3
hvE46J1T+uJWKyJ+KBVxgn6tj9J9a3VPI9FRtPZmuiraCbPBayh1x6r8Kitd/mQhej+lsswI3tXM
smuuoz2eQPGY7qVNssedkF9Km9abn81X8TDe6vftcbiWD80XC/5n68z7OJeom/ouC/nkQLiUSYRD
BqKCOtr6SNDuCjlAUuDN2W65U1N1FJWnUT7/+QX5Ec79wfO5yG9+XWsw8WE3hpF3GNPuOCNInUXV
s1I2tY7sxNrsL5mHba2hAJNzl5cw24WZiCIZ1cha7W4Yxz001hVOg7xunsIE6B4+zNFACVvYHZ5L
bBKrmA7NjByi6daVSNYB0naAEU3vww7p12VFv7AW6SL20LJDWMvxkTV3F2OarbFpwu7yjOQ0BwfJ
3wXMp/zksR4Pon7hd16pXIcDhn+oF2rl6SHWbJmCFQIVpOw/3yLlkwJFe7c+6r089mEWyAeNbi2t
x4dJ2NbZalp3b3LpKJLH8+uNsG2vTRSuj898RfOivpWBWzmZbPd3sQ1+nO4ZuGbgMgccug0Zr8nN
n7/fcnr9aI3T3v2E2dyFhiahyBm7dUgMaucsyvJVbIBJ38erUkWdb+vXs3mbrHUIP+M9S3zpDN+D
zpE3w7ZQDlVzLvQLoXP0U/7V0vfZU22+q5dEUxjNHqvroWsKutQ9MlyXFCZ3yEVsN0cpe2yTDU+Y
bek7E4uGoS1+udQWssOf78xn2/e7OsofsqhumE4dGl1zAFXmwwGj3RePxSJ9+Oi2m++Ko4S6pWys
Sj6QxSA+jeQlbOqCmXDb49uKa6tfGb2vrQq01kihR3lnhIq0S6XE4moHGHgq5HGCvokSmZNoBeLb
2DR+1+P7sHhSGErYxMQhJ+rp62I+67yhlZorWTFHXr0+bV8THMjDF5fzydUY76owmpG62UKdP1Do
Tf0G9xxQawNQ3+uff4tF6vfR7XoPSUS7g3W7ZqGBnn6yVoWjeYIjODXrquS9Cd+iVbjLv9r2l+39
o1Xt3bY/RaWkDk06HcJg3UnkOeDDE2Ec5JgeWV6vcovmfev2lq3WWLgvauXfvI3vtvuI2FN6s1SM
Vb5mTJEK6KeEixpMwp9voyJ/cmXLP/+lJAUfU6RBbk6HzKueRM98fG22g7uVbP1ule2W953pKuuR
ucntS8IIHNl9Be64NtzuJXmh2vn25y8iLw/GR7f43cul92WLwcmYDol0VIfXqVhBPa9sI3rK7ppz
H630tbFHjmybdr0Wdsgpopv4KGD5pX9Dkl5pS2/ZYw/whIb0rtt/8bU+++XfvZX4fQPy1+LpgPsB
MdlTYt618SqbSVp6S/DJDWAIrOpVOVVYR8rd3LlRuIYOB12Q5scW3o7WgJbyJuMYgdzWviqyl8//
4HYtMeS//m7YqZUY5vR0mFesB8IzHCovc+V7YrG/KDXlTy5df3daQbKEOKDXeegPjdcehqvmWK0p
2PI9Rv6NddQfqst4A0DLYcK/zu40V7GDlXT5xZ3/uC8p6u9OLTRemWtPrCBTem+F6xb4YoFlQlOd
aKQ7sp5zgb0cjaRuG3D5y9eUkIa7eXTpvKtbE1JTdVajRzJJ3Rra0otZOVxL90WNpXx2d97t4po+
h9loatPB93FxCcf2otXa0zzta3JN+luGFoXiKQzEwn7FGCRY67Wn4VIr12J0UlBKhCszWY35XV5s
NGUHC5+oXDvNQZL0x0bbDVniRC1EkFPIJEAtki/Wss/e+B/02V/e+NzILQFP03SAHOuaHswdu3c1
23AxXbmsYS5WRAd/m4taxwm2YHa2urtOtnhqHUCsDqpPJ13/mz/ycnd/+TK91BDSLuWUi1G4r/Vx
bZiw07aCcY7EDWNVp1NOdQGwEAZNSQL7VFNbkGXA1AmOExkoLXmxT3PH7jLlTFEZuvgoXXVOYr07
K+dh0Vr1Qv3Fcil99lC+W48TkpaNoV5eO2oP7EcrifZC4M4v1QnCyRLp7tKKzU+icYulpyJQZdz9
+Vb9UB9+9Ma/W6mz8v9y9h3NrXJds7+IKnKYkkEoy7LlCWX7HJNz5td/jeoOdHiFuPVMXS5tdlp7
hV7dMXo6UJZ0MlDcmTQIOJXRplGFgpqMr4pWhgSqLCnutXqPdqwJ6XFJbuQUFX5yj8r1YCajHn5Q
Gw/aMudB48/JMfl1dzxxyEOQc4L0bOWELTlqkwzf46YmTEtBuwFfKhqMOqqeCXYmpAAYG9+8R3ee
7Wuc+npVlrJ9/Mw+s8hoQ6oeY6HtykKHjBpfcke0E7gC4CW9pHJggDrB9g6R5V1QZNxIqrAy9sKL
xc1McEvk8Zi2GJq3OQcZFBVsBua4FVa8zaW0zT3EergbQeH6LSTlKUdCJ+qlPwtm+0785ZE02kYE
slOvV3Bpt7iZnQ1QxxICBsMgO8SjgVUAruNaycS2N5tRoy1BUOsNfFG4+ry2MuaC8eRm155C1bMK
aIzptwYpqWx/pHF7zxz09RoO+ch94PTFRiA1oNOV6Htl1KXAZnZ5E6iXEQzAiE5nDyihZ7RejTwQ
TB9dA1YS/AFdtO0h4FIr4zcAmsgFc2isPEF3v56tOBRTqfHZw83NrrHPRCnR85h61kMcwEgLO3PR
TaejdASxjlrOEO1qA/FLH0idi9CjpwYgHkLPs8FSWrkNQRzV/pI0tCJUntUC6ShCUzCx8xz9rAh3
5A5yL74JqCXIwMbbysoteBvc7EbXBPCM9HTLmL37lqvNF2UON3S/pbtw5UgsXabZPaY7skGNFSOI
R0q99DK7d2Uwka6YpKVs4dS39GiShJLovXK6qyFIUxEzZ5vY6PXWYtRqi04dJO9A7KfATljDARV/
qNusHLoJnf5sv9mZFwWa/44G3wEFN0b2dsEVkisnwAjs1BjMXC2tUU++4gO14eX6Smz5Q2ag3V5p
r6DSkf0dTr8KSfQt0ndWdl5bDmrh/k017cflqFNpkMYYHyWdiQxq23Kz4xUkaWGgP0gVPF+HaL/m
KS1VgdmZp0SD94vMJjsGVncgOiCyfsqvALBRWrgNVmzxUtKCnZb/wViKFEvwSY9BWjXSElvSaS0z
Yh092CqkqFVeRSvTCf05G1aF9pPib2uD3HCHwfiMtfztv10TdmbWaA8CgyVamR1GBwG59lcwWk0y
CGvttVtyP9iZBesgeBNXU2qm1gFbx7wqg1fFC8htZcCpFR9eHKH/8VfuJLVgMCf5ycdF9YByjdCW
DDPtfueiPlZbpCICpVLpWoHPyvhqbNfE2TdiXCHAR7fEaEgrO7oU4N/rOw876hNR2uWTv+Nds6/u
NFrdb+8IJn+GEM2FMKBed23O8d/XW7eUfWFn9sdzq0EsWYwGSKbB25fTqKQoXJxAsQG3mNL3IFTY
ewpw7GqiVtrVU11FXFnnhSeBmRmnEIqhUDXA2JHMaokCS6Ctve7MQppk3stSDxXwpNORrPUSOVcD
HKwI4Um50Eor0ZIT2tUUKKZoADeYjE7JQE7gyhygP/eFtjUdqo57bttvUCJD+KWSK5t7n9oTZ/b+
Oj5sLsug6x9Aq+m6klqq905zBXe1DfpOJ7cCE4g/DW33gDVr1ZWSkRD9BVPMHkSVTq/VholI2qJV
wQCJHl6JzvQtTxeslaMwne5n3zazV2McATE2XbJS98zWabTGgGKEFhkk6oWuKm3LXXBgP0AEtvUN
3hCVQH898j0D/Gxk7t/7BiE/H4p9yAyT0q6JkO9WXBHdaqDkAlEyZJ0QAoHVGRxYOhDT/F4qtwR4
z3lII8nule7OnqShoC54cnoFdJI+9pSCTEReaEKhg+QGnYk6iB3Z8AYiLeB3wSDAcOjzk0XJ7CsT
IPaCB88A6uIADNOKEAHXcuUYNWkOXg1QyN47ZYUmAuk6yq9nTC08+/fo+uEcABGacgCIUg7oOPV4
XxigQ9Ew7punvSPbZPQGq5M6ZVebtZu+FP/e0/IPQ05oCiEiMSSHQm8m+8aVwj43WqvSCmDWiq8D
LiD/pVANhlCUJsq5UWi1+tZruUEpleXL55XJL5jX+xc+fEleBGE2TJ43hC2dTuMNQG/3hUKpvUxb
ICBUQCx+LA75NtyujLhkDWZ+XAQlvwT0osCTgcCNFPYhmjvlAwRO/QoQHNWrviicPLSXKlBPBRHJ
6sM1vYDPTvbMvAI77EJBAgODslhLduDXUizuqNFqrJ3XLu5SSuaeWnxYTx/qGjyVYxDaIFBA2o4g
av2Jm03tayN2GAwj3QG0d5BekMFIU3LyaLYnKComCthL6Cs4XOMbRNtQjyQPLmoKOhj7QAUkdocG
fnm9duYXtv3uwjx8ptB6cUBB4c8Zf4iP8YLCFrIZ5R9UVr5AksDu80T1RxlCJefOYr+L95W9Xxp2
5vOhtTKvy2nvAao9Db+jmsOo+ZOppxRg1PCsoW0YkJxy7bBNVuvJnt+f2od5hkmNzBUa8cEEafJ/
XebcFEdwNcKqHyFyi7uFtLkMim1I2UiXlUkujTmzoHQbg6YR7aHOcJT2qK8lle7/AQq/lxsaySKZ
+SxhESPhNPDbIFhJxi4NOh36h4l2BFO6UJgDqqr/pLirNHWbhcPacZnu5rNlnPl8NRFGQtliGcGE
loAEfOudcj3asmfyo4SxuL5euaXTMT2GD3MALW+Z8Wh0QCMAGs/ZHjKshU9+5DUJ6UzRM7Icsi55
H64Mt+Rv3YvmD+O5AofMVIjxiqvQyCDK37nXYhvuI/i1anMpzcoZ7cBC9+BvZdJmbtM6Si9q/ebD
b3895SUP8x4sPnwDg+aJkWhwWCBIpLpbBIbMR3iYSMQMdILmv4ydn8qdf+RP/23A+yv4MKDUczEf
SBjQ20k/knsBxz0G4hkZTWjcX/odfDENpDIV/o8HqDl1ez3sUo7s7t4/DAvlgXgMIErv7Ntzdqqn
Na7e4n2nJtb4K9neOTVaHKxNBnE8mUdkWuzzt8x8PfrC5biHMg+DoxOGbVxQqTsCiHi69uQX16bi
Vi7HUlx/39qHXy86CZKpGY4Rb9B2bUGJSwG6aUqNInntf319kSZk3rXJR8xXfNd7SPDkQt4TaQ9j
xinvDW2PGWEtHT90WOBEXTlBbA8i7EPyiU4rJBuVbk++u++CDeHTNL8GFnfqOrNN0cgIsKM80Y0p
wbb/Za7op8pt8Tvn1O6dr7EP/jFZOeJLiz+zTFmI3tJBwKcCgKJFl2DlLVnw2qiZSSKaBgxuFX6W
5z7cXI+Fz74+eTfSVdGqSw3G65OzVBK8A8weFtoT0oTo7pbvJzjRO9C96zQELi3wXLtaemFomb9w
W3HPyt4br6Lfbcqf+aDuQ72y3mY6gTphuJJ+Xwq971nah48ZJcJniwonbdAAncX58hVSiXXOcGVe
/cso1R7UL3qxcmuWwEP3ZMrDcMQQVGKfYzhBDrQAgceo+zoPcD6vHkBkpbQanBiVt1sVS7H1Vs72
kgtFTjv+MGw8VCwhDNhZaDPc/RKaNINAiSASK4MF7tRuGoPa0Df6QmyDA6Gyx/Kn2vif+REBGTIA
PNjEdPKjtpNtue81d8N6K1d9clOe3DpyergevoytWkixgKTO4eqPWESMDNgPDbhdSEJvofVXRrlX
F58NM/OSGgkUhiFJUU7MAyLnRy2YuYgt2nq1SPhxwdgrhOKW7C00zSs1UWiTpKxYIzeS3coWtMyE
RgNiKU5eZANmexxWAIjr6Bu6YbLfxoDz1wpV78B3AqbgHFUcMKIeCYCZmAgCyf43ZFIh06uAREt2
e3T3FgOnU1xnhqIusbc20sAsY7kk/RWjmBi3aAKA+NtVEmRorgDxcumHzzK8lBRIaMlr2lGGDxaX
sWlBFkCDY801wvg9KvaRj843EvE9X6oE6IKJlguU19f2bgWeLeEUfDzsVM77JNV0FcKaH5aVc+hE
f0O2tTzXNt0YyQ/pKmOnZSumaOlezpm/kiYGDTkxwq0lvnvotRA9tB9yCB6Vcgy2tfTA92a1jXmZ
QM66sCCIBsIEAClAv03rr2c8TezZhGdWlqxLgQNHJi5NSSt9hDdBB7OIWRfpygBLYTI5M7g9iIxj
cAlPKYlWHbTIBAPDtjbbb8hCWz/haYpKY4PegCZvDcCzVBci6X+3kU06vwQHIbxaY9CqXb+hNuHZ
s32Vsnm9NtArMmzSNVO/4OSSs8A09uNuzAV0X3Q0FGMGCNB4/WUYIe44cKoUTgmIcAeRcIMSwTIx
MFrvBjLF/BlEyLSjfznvGiVA4FaXnyzAoQGPdDnaV17vL73wjJKz6DVJ2YJtBgYJOjgXW+YmmMy5
3YfAwYEm95PPHAEAOXTmOxmg9ZzWnAHJpXRIrIxvoB0JgEjr5GTlwE+H6n8OmwCas3+3pUhrdJm7
2BZx+CrFC5rPV+7t00cdPzwzsAEE3MPehUQsiLNcyoakOYi+ri1nVdIbhz7lZI2XZvrBZzMQ/p1B
AtJjsPNiBhUw0uCxlDtwgobCBkLqIP7eVv3v6217bogwo+m+PhiisSb4EI3v9yrHPvsq7O7NOwpa
/CV+jFdwXazsCD3diGcTmo7NwzhAYFdFwmHlQDa7K53Y8hVof6qjAjpWjQeeAiEFFC5kcpO/xSay
C+9r7/XzS4opzkxPi1JiQvkYujwwLBhL5Cmb6n0Kp9TsbfqHgVgFqCPX8e9LezczRGiz7kNumiqa
7PcIEbVR7U1fB2umDPZ8I1Bv6IlXem2trrM03swIgYdngAYtxgObhCXJFzCPOGvdSs8LU1i8mdFh
RUi6Q+4euXGgFIYd2r5lyM9qNByr1ydwOtHPDsbMbvhZS6GVCwcwjj+Z7g93LKyOVP12Je/w3EkU
QHr478EL2AxsZJOJbvXM7s1yn9iFHaqhjizXpt3UGthf9qKJ5iaQ5srdJixW3CRmmsGTmc07Wbi2
6uqQgUXErnzEegsmbFoeXSMCTTFnjrkJAc6prmqCFodDoges5OBavnmd7DXasIGIKWjYapRAh1gl
QRqgBnvm8HrRn4f1WJWZfRG6sMjdDqteAOyt8wr8pT8BWJVOaPvaSEdabbetAdGVemWXn7sgGHBm
Z4oyL0UobCMgvI5O9Mmo4D+MdWE7Gu4ZOG3JQm2M39VGcEvWHIKl9Z+ZnAGOekRNQxaae4zMabcD
AGzQ8PAfjRrIMv8xatC06COXxgixhYxdd4Qijc28AxOiRg46a83chG6WwtnxV4rgmjSEy1oed+le
3um/HuypEAhdB2J6uPpQQcsumQGNgpST800f2v7GX4nopok8O8Iz00JGg0tIBbIiUU8rQ84ocWe+
PoHPMwQ4EDPDEo4EXYOjCAciVsObNyrRiaGUcu8yt2QwoCQLaiCou7ngtAQLV3n22JNEHeHiC29t
d6FNd5PGu2aP9kRwH0JLCIIjoI75rf76AZwhNXB14O3tELkOE9qtZHl+/d2LCz+zV6znesMwWdtC
Q4pI9oxQpy0APg3x9N9GmMPCoZyZg10knbJBP26isgxISTvwRWQqxKjQNQYUxnW9p3fB/s4x4nHR
gbwv67APaADV2g9hjxjoVFupHlnj0b+6Z/BzB3L+la3cy4Xnat7yM3BQVuTJcEoSQE4BsgAaB7TJ
39UE4lM3GXSHM0vDEu1IDXhV0KuPI/Xuoz6bb0kVRk3+s7JDS2s2syyhG7ApS8CytxQ0sRyoOVVt
AkpMI0XAmSPFJjn0GRQfdGfjddbZQzlEqC+a5cq1XBp/ZnfINmJJCJuiiMPJ3W98bm0XvHZrNYlp
oZ5cemHuv3jk4OcFQTrjvt+7X1Cfgn7zgX8DLZXdgaTF6CMZza/QFuO/Xy/oglstzMwMaEN6Uoww
YtsoElIqcAXtzKoDJTusgdSfhic4FXNzA1YBkJ9gyRDvfscbn5Vff/rSYs3MgTiAK8st8btuN8p1
C3ltYueDzixSX//+0ks9B7HnpJRLeS+CvAG0SLv0Ih49pD0c6Qj9IoeyCSPVkj1xcdegjgsmf45o
rxqPDoZIIh3wAqlVfywY6HTyWs3vAh+cA+qIOjiFZslddvG5S9ocX89z4Ujfc00P7xlFj23ATesI
WNAbLsy2WA2cn4NEBYmfWQRC5OikB0MtSgrDNTxkV6jfmCBhHr+i/Vr8u+TgzCHjcSlRYMmKgQOy
WA2N4Rvho7cimwZNboG8K0iq/U2xx/spggcwXzl9C7aUnxkCsHiMkIzEqtUWChbZG2XEZvMNFuv/
tikzSzC4bdhDAwkvkYTcFMlBClVmvxth5eeXgk+e/td/qoi2gvjBMFUihxLUkErbKaCwBABZHqFB
ohcx5O3Upl7J9D+H9OEgzIxAxo3gtwKFCbiXt9Q3B6094Edkz/KPLhiydKQPHWD6VkZbsDhz1PVQ
p0JLVniHpvAPWKwVx2nhoswR1SLZQ9GBcGGdeRAtDlciD2XuCi5USVoBVTMLL+gcVA2a0VLqIgHP
i50D6AGVCDuw60t6EDYAn9jcMVXzfQUQFmQsFRLtDrweqD6QWYB2X8VNpUHv1loDfj2vgkIRd1qI
B8uA8ozYSeGUbgcAK9VJmzYiZPTcS75pHNQylEHz9dr2d7zZmY1JqPD/VBaQI+72+hYsmPh5L2rg
gqyd6hBBlsMB8oBoTe7aQSNwJ17//sIlnveS5l1YBQWRIQUjMw6xA4GKTBzc0+sff840gOWbmQjo
x9V4QPDrY/wZOH696V1D+GyLKyjXoQgFolESZPZr9ailZAs3NxkET5QS0SMkQqPHqIkQVMrlkrIg
+o7iXQD3MoJOIppolPjqr5U4lwwJNzMkRM2TUTWVG4vu+4sp9Y7WW14vrDBXaTALmE357n4ivH+9
ps/x6VjTmR2BRi0X5ymGC0VrlCyO/gXPIHRcIceTcQqZjehRgmeWeXJUgMSFtenRJCMr92UkP8vY
JgAdTNSodAKgibmIQd7dzqAxy0DsMBSUiFYLNDE2oCb0CQf9WSAmhEwAJH8rQPKL/OP1NJ43r2Ea
M9+lJgSXyQTsVeiMwD5CASc7CTpoiNRyA1kcOb+gKIoEHX/of71b/xXsoZOOvofD6/GfZ+wFaQ44
7z2Q73mghXJ6nbw212bn2cwOpUqV0zIntJE4/uEBKEtPpBr/R+d2DjXnK6RAhSkdNAHauE1mC3p0
zDcBSpS1QtwgRHasDVd7PcPnqALMcGa7wKEoiXmLN4DSr62OkGRbXwojPAVb7rt3XCtzfDOzADdE
7cfwlHD3/9FhNO3iEzd+DimXqo4Z2QAOCTqNTKrFebLG1BIgjJMpPjhUQSwEufrXE114lObIcspN
aYmK4TT6DGgrtfbsxrdeutLv/+3nZzYsL6B4VFU4KG6nokw2SGD1OKF3bFgrnC49MnPQONiXwJBW
ctgolX2DRuAbGcmJAfnO98nJRiIMCHUokiroGcO9sMNps4zPFBFQs2JUFvzuOY6c4PgCrOMZ69CT
7Cadetusalde9KVkyxwnDu2VkOU4TE+ESFyYW+mFpHWEdqzFSGot6a345hYHvrhC42REV1iuFSdx
UNLiPSuu4giukgSE5NA3txsIXo0dp6Bgk452i7QNgkLOaTlQmFvQiJCgc2mCJ7cRkk1e6j4a74p2
5ZQtPJT32T14AhmfBgjj4C6O+9p7Y+oT+DKrQAejMmQ5X5+0pVhhjjOHfmLHUEFAOeTVvzBmjVxe
j+hejrdwb5SVQRauyxxwnlV8I1RNjVihEY4Nw/5Q/huNcj1nJpLSD7+sBDH0ztdQl7lVQXJqIOwZ
EYcKVOo8l+1zac07uDtRT4zEHGPepNCJrKcMJhltOGjeEKTeQu+wORXDnnchMuxDwu+d3dPo8Aqg
30kY5TDq2Y7PDQYABpArQxxbTeOJqGbSIweElDTDfcL+zcNYB1UfFMTA6QmZVl0StSQjQSTujMR7
I4EQ1wgoQB1rVcK0oPnLajz9l0QvJhWEMhtvQwHpvy6AIIydBlvopkAXCETiQA+gWVOsHZL9fL0f
C+mHe1/Aw7mKq1Hi8hyVY1Ipz7z9t7VTuzVC4/WvL1xsZpYsGtgBZFtuCTvM/ZD1zfVWLvWCW3qH
pzx8NZgEvSLxsHVjskc9IfNNKRugV7xSOFlKdM4x4CMf0lwKWTOngzIvNAffWpuxKQ2BRw//9PXa
LDluc3h308chIbTIdbY6uDvkSM4tykysUHd1JB2lQ7xy5RaCsXuo87BYfMY2YNONsFgMmlTimwCZ
h7axXs9iqbh5rwA9/DqUPCoSpwgHCFHsngJrJFjq4EYlZmkBlbRBFUDDiS/N9Arcsl1fSyO6rKKu
FsziHNJNi2UNQSIfGVwIuUHQQGav6UZ0AvSjT/UVSQmMUfM1wIqlm7ASEy2lpeYA7QzqVLAdONWx
1equURmtE16CTaKJKmeIOihlxB9oHP3Hc0JPlvRhhYcBnPReiiva2f1etKMtIEXsgTjFMqWQ79Jh
OL3eyoXLevcPHsbxS9BCJyIOPTupMQMyFXKX17+8lCC6Aycefrqvq5qBigpcjKbZRkyFhLAP/Iu7
FxiwiUFMiwGbeea+9SSvFRBdJF1G5Qh0liQVIu3ayVlGY9vfla+Z4rEnhv8eEzx8jQvOVahRISys
1U6rTs022f6tsZi0Kprt1l9xt5eO5iwajPwizyoa21ZSkUPSrVL1GbQwxk3SR2rJJlZa9SuXcCnQ
vV/Ohxl1LHjHgTKYOupZG00qNnA/skMYkIrVuZVBnqNcBKif/HsO6YymJGFC2KUWrVXGNIinRVv6
BokL8ISiW6jcoB3c8M6xEb4JB8ICG/uAkEJa+YIlszwHZAMBBLzGNE1AT9CXVigBcBPoRlXWbLL0
/GTco7WHdRzEsCVLCkmyqNQhxuuRZhWplU6hzae2G3/lVVzKxc0B1yWk00Shx0oSZiW79y1DT42N
djZwaAxqtF/DTS3NZ2Y6RmKMJYaGca4rDfCTHMRggRUcyuMa2mj6oSdX6W4iHxaMc93EiwQMwNvQ
T1IgFbNdA4Yv/fTMd6jbqIEoNX6aEd4Y9tq6OhOho3yf+8fXdmDhgt535+HbC0ZoBKLHAANlNCcX
3CASshQFOtgU3l15e5fi/Pvj/zBIP6YhgfgKi59A8AkkiF9+rIhI9doQm4uGHYUAowJtDgR8Ibis
Fb+0pIINOZBAb6S/nudSrmOOk6Y5hhk7Ct8QoaDMKnWyF2IHsEcBfHdQKCCvopoR1yzo1LA3mvpD
HEwejALJVtRboAYQ++RbwgGJ0p/XH7RkruZY6cENvCSHPLkznluV2GQ7WguOBmVwkMncrXYnLx3+
KTnwsPSlzxMB2SFkqod3LrPKYUNmoJgGn+DIfxbiILONGYBLP0VnE8qwPm1nojkQG6G/kF9QrQig
BPV6ws/bEKBXOn3iw6cQqSBAgQU5Aq6jD41X6sENurcKCrhmOwlfdNuQ2QbMEYrnPJyK8AqWuoSy
yBqhxDaBUpG4cVN/5UwuXKw5UrrJM19yC3wMMaQK1D7liAbNuYC+TlBx+isu9IKHTs4sD6LVpBV8
mLhcMMcRVTvuVPjI9VivV3TBpyWnYR8WtBkj0H3nmEPaoBuJKqA9hlZNbq0QuOAhzEHDadEStTQ9
NGh8NnJnlNsNs2sVdDlrQOsg/fF6FgsnlJw8sYdZEBKyqZDHmSKA5gvM0vLUnkA6a3W5Jd98DgtG
PrWFFg1+nwax1ME7D0q8j2xeFT6Sr/ad/hDAHAmaIm9LKRCEQ2twpEIWaLXGtXQG6H+nF1B5nDbt
ND2gW6LeAi275CdqHq5UmRYM+P+AgkOG6Pxgmh468osd3AFFRAV95ZosOa1zVG81egRfE3DzxQjG
Qe6uqS6eQYquiZ3cqKNdK8JlQAqTO8bm6/PwnFBBgNLEvyvWjP6YZVO8TEPTFobBpMyMkCECR0O1
D6Um2ixDlYdcuhEdiMlYDisjL0AF/0eqm05rMshojNz/oN8uLlUKmDQUvTXPYPexTijhFawYmKm0
jS4R6JrgemlrbsrzTh7Me2YtpMCThgjMFai6eZ+QPbdHnVVcGMizZ7rqcIuMYdtsgZFV0byTnojj
WMpgwd6GG17PzAbiubL/d2UPnlcAoS307x54vgRROQaWq1NSNdXbzXisdEbJDWjCf6+M8fzkinMx
gZJiIxG6ipST7KQPyOxFgdI6uIpXVy0U0CU7rs5prI4mYw4grpXr8txminMsMJ2OFYTZRsYRA/qX
qIE9FAdQDefpz+tZPb/uojQZ0wdrBtHAws94LJy099GMWTlriM0FB0aUZoYk6sBnGrII2FKH/kIS
HDfjvf5hdOTLcqc9FNvgDUdUC4zskDl0acaBEtvcjXaGlaVb8FjEORRYKMASfMc1l+A4+AJbMGQr
0H0AmUWoyij9XxHSw2sJ+YX8gjjXSh2qsfBLDpUTqLO1ctgqOZoH/pAHoZJHe0Se6wdM2dV7Z3c2
v5qXfR79i3OscA9JZneYjiQkN68F2jjgjv7wKqO6Vq2Rm0hfbat9XpyBNti/56TNGWosegA3mhMB
khRZMHq8rOm2gJlbib2XJjOzJ404tBTkmlBSFpPGFOluVKqoKFee7YU4VJwDesWCB6schfPofYEj
itBaBXTMnvJGrYFPlsyxOAt+oPYy+E1TkI5w9k6oIoeX7pe9ApEEmYIgQOs1egmpw2Cn206NY3lQ
0+2qZs50q/43phPnyN6IDf8frGtEEGCX+ijsE0PSUhARQPAt1Eq1WLlWCxZjDuSFdmUYj2wDvBWS
4SMJXTN+JzaUTKRrZArPPSxIMP171oRQKL2BnhAArg7S7pJQBx88rQkQSQQUS0FvGK5Ek4uHYpYe
GSAmNNYCzJ/QnftAdcuvRmAVSCzKjXcjPoj+I1jj6Fx4PuZU0KwrcTHrAYebBiqDTtPcqpM/jaT3
gt5XsfqfzPkcissmlMiRbsE4LuVTX3yYJ0rch+ACKjsoYuaJ1MqvB1qyd3MYbguReI/Km9HxlbAD
rDgKoXDyEUOJFpDIRAWFtcqAkDIr5Cy12FFt21ta+iqzdtuW3K45LFcQxSoWIP3qtK7dZZtmIOUU
vC6pRqJREOS1EK4dwSVvB72VuNbwA7PfeH+T2MkTcuX43MuRT27dHLrr1kIigZcftKvlBX2CMpWH
ajfeSEHzGQci9aMLBjZx3DX5Lqo/h8KF08AqVPaRBLpbZEobF28Ql1bYSbOwSJV8EE5hbDJgGJZ6
TyubQoOErZK4JjIdICGNEZIZPEhzqWRD5zl0Rb86VKJSGhSBpEYHl0r4MzT6f9zimT0LSCaAhCpW
mNi4Nv2bXoCusAVl0ONdaVLH7JJG8jl8Wxlt4dYLs7gqkLqUSltofzSKZ5Ig9ew01H11byLPAnud
/4VcL6iqwc4sr1yW56xBApTO/zU0GeWKFASoQPeL7m/6UlXIJKXpnvZAUxi/VdDoprwDy4FYa7yk
IWf4PLrT00iLg9ThhXFfFBfQkkCoAFcAxLo8r3kM0Aq+nEDYFlz5zaDmUDluqRSKCL0s+Brb7Iaa
X7mDdwjds+M3M5SiENUQue6gAQTxxg5AZBhmfeTMKITSJnUR0cFTVbiXSNE09GDQ/p+I2OVZ+Qck
17IX/4zRV5NRxuD9FeP3lEJCy+ogOFqyZh2+E+G+Acs1uI+lsxsZEbL6AZgsuLDbJLjlPDiqKwDA
oI9YUO88Cjkkl+7ZzMhzQibII+P/BcuJkvsglvMJOUk/+jLetoQRS1oFoQwIdAdgxJGYdItmC0Uo
NR4tvF22UiJdKNSBCOPfvSUgWR/VHEh9SeQCKJU4UWaqImF7LSwfuDtipai5YNWFWb4q5Ae+KTh2
cEQA6lkQKkOkFDxcGVqzh4vU3l5fjgUAlzgHVQc4UDH04wd4l90WuilQyfwtDWBQOZM28PZWMuqD
IyUqjRE6wkdLaVC04gSZVrIul2kHGtOjfiIm6aPKbH2lgTy6DR6NdleDMURcOZBLj8Ici91QFAuN
A1woGOQo/Qal+Ibdjxo5URFFH4JS12iER6+MQoXqWqCx0LYmzpHYnMvXpNeHJFLCOfD+1ZEdUVyY
ZHz3wXsuql6+H6lLl/80lU4eC1cZRLkXP1iql6s6e6fRYokOtp/GHVUGVSsy0CHQOwyKH6sJkn7c
NvR58/U+LoUkc2R3SKMfmmDgIlKVDQVZXQqxJmAnBM0CpVXeTULXPgDf5Y0s1lIiCyd0jvMe8zrv
IxJDgo/vFOuexZvVYS08XYry5oDucEirKJ3aFKDcGxqIvukdBL4H0Wq/2QvS5CBzB4PkZthwF+mY
/ranMlbGAwUKbSPbrFW5FhL2Ij8z5APPSFlcTZf9yNvhDVpDRrilLEqN7HYT75MtMh8EuN+SP9C+
XvGDOfqOTHtif/8HDi6ygHXUNMj0k/DCktKRHD5yIvpO2+aYMXwtABXiUzIVAVU0gqOAaj4Y6hRw
nl0GlVpW6TYrPJWGFUyPg3sQAz0rj212DjlIBaaRUqDsAOlEmYHqk9f3BzcHT34y/PHdxq69YVdy
iSlmqM6HOdR/QhAvQzGciio4QCWCTclVkgIylEG5Gd0aWZhO82JP68DwGfsa46LVl6xPBCUNcilB
67rNdBQQ1aJnVfDgyyJtpYkTN8W2k84Fmj0Z0gKmTatTCPOm3J5yNcgFKwT9hSdPrd1Ob8Tsqwks
kmsVCtPlxFsYsoDkQDuBlN3mO8mgZhLHt0GCBrzw61WSKfaVEo10oeK5iWo979/JRCdq5NQzsQyV
2AMtQtQGMj0cfEisywyV77zEB5nm0AHnFHS5PkIgum56G86SWFqQy7JZjv90vXgD3c73NoSAb5S+
cX5v5Cx786VY6avk2++7fd37FiUZTQ7e0zolzbqWZDQ80FXo5EEJIiUWt3CgwxQMSmyQNnKVcTBc
DK+lI3QJQHFF36LISGg79P5kVaOyYAAiRVb2Q0hBC6kstGjVZaE8rzY5WR+Ljv+sRGYnlVJolELD
J5qQ8OFPm9DFd5MVCWhZCigdpFKPFQSbFkSdiD5VPQhIWoQHZYqkqAQZqzjIbSngP1ua1wa2haAz
jBca/bVUAsU1UX74fOl9cFn6HiafdVy3DhdxBtVzatZGohmzwydVDbGZMVz14fvgpJbY9HfMCmPs
KvBLamF9dv1917yV/N73K4WAJESuDzXoJFsTnPjw6IXUP/ilErmSxnhGRCmhaw9pAqmDBBKLotSg
QgNBbQi2HqNiQKvZH5eV6eDAoJ3Y34SelYRmndt9ua/gCvuRqzBNrrqge+plcOb5EPOuVXDT4uj6
sMO8mhBGD57qOnDY5v9IOo/dyLEliH4RAZpLt6UtX5JKfkNILYnee379OzVvNUCPXJHXZEZERpzk
1R3FI8bihdjRiGIAZ0lP03JKeiQtRqh3LgC26ZPkq7lR/ipvZ7IiyhmVZCd7neJE0nos5PYcYRpS
wqNghfZgbUTFE9i4MpBSN5c5vzWsW/N9lYkYa8m3vOnWeKq737L9XdhzoiMcQ/1qFhaJNj31QxJa
uXiDrmNCzKQlkRYvFQTeS3KCzefo0qW7CXtcaZ4r8bBFz/Ws1nuzkq+YjVyLTjl3aue3pHzt1yF+
GxUriA3wxO0pVy4lg23L/Lnl9ZGPsc5wkxLGPf1r1G7uZA/HVY7RX9uHWYvs/VCpN20VT2Taas9W
NPc78rxdKfEkUqyPegYoweZtyorgoQojK5aGgMDq8HrKnKaWXVG8aW3iLWv2jEnpvPLOE6JpWzOo
28u0ba1rmfLe1PxyKv0lJzCkC8ple5taBtSJeptsiVrUWeLL+FGsBg+1vE4zGboSflLJBFSeIi8n
4kSKIbIGX2Kp6EUa0J4xNEogzPy8KFnQmZtX65pbmz0vSW73SutVqi/fZ71wfalPlVTF+JeeJdOb
QFVkLKN90o+8+88RpEIup0rH7V61wyzV7aCV+3qnJSjabaP5aBtBOPcancr4Ns/Xsf0dMkLWZejH
MG+fLd66kYIWDR5zB+yO0qhdc5TdXjsa0i61qsirxsuGhauVticpKfYlYH8s56XbpfZzRLiwN3Eb
apJxU4ee6C8pP/CA57AtziBPduyPg9OdTE62qwx0bT5MAx6mTC4lxaM8OVLxiTLfsm8kh8jTt2FH
uiMh1/gs7FBedyRo6IOTGe5QuMo339lu+2xwG4I1LEeZXQUpI4SA5kw48hvpZSaHpz7JmxOXT7Xy
kOJ5VfkDDUzcBpZyHKJHaftLSkb0qn9KiX0H2RcmZrX5GL9MXbKTsmJvJMXLkLUY0ua1GvblIYHo
aPsytKbEDDSm8HSbBODFCHvuq1FTMbvP3X7sFjfHgReLUp0rTecUvFs5HmPtmZM8XYkFWrEs+tSh
EmL9aNNfiWrGgsJsXF3fJfI2uFXd8BviYTi3lZl+K7cuDRadIHhm/QxXvdOz6C3LUDPNkGEwDLQX
01WM1GHx+HEvXKlGgZIyhxQ/zLrqbebgSBZRiua5J2jHijlEyY//Kza8XRj7eGrIZMgJQtsPRu4O
NRl1WTV/iH68LgMpbyQrAH2sflWciJLLVezKSLKb/FE5NJovJX6rwRnjajPwey3bTeZ0YMSCp/aV
5pceO9qctmhmBvNcbXstp5cUv5qM04Dw1vqSyS/lJjk1SMBwMA1f6aFYuheso0K9P8XCixPmAtvx
Ua8vzeT3WHYJgACCUUvinYbb9jgh8MmGJ0Yxq6gjOa/yCRexTH9MSRcQL+vKeVQtgcHoea+O7rAu
BFZ7o/xpZT8mCRUDbUyQ/o4WhwSTtDXnFIIXRLME2yn72tZcVQ0Uxbe75y5+0euDdj8qHGM619UR
NiouL8bqd5htg1ALpzbdpuGc+5CWW7k91zQtYvSmaK8y0zaG1bCzSf4E43vf4iP8o2BzbMkXKVKB
pdon22jPVHnk9s4g+aYy+GNbcg5l61Oz6vuYN9rE8lXQhRZNOpwyYnuqroOOgp5zRbv59rYcMsxH
/FjuuWLW/GpY4EZK4meG8WV9Jp2fVhuLNnM1Q93FfXHEiuow3R8+iK4158FIQmi7kYpXBxMHfcO7
ALkZluWAb4ertKNXrZcCln5qzYducO3hUCSDpy5tuI5T5bZde9LBAQyStIXWXtvhpEq3SCuOvfpF
tHK1RkznD9ODlkoPjJy4LQahuEw+jyaYknQwJOJPWywml1lxxOJmVnael1bjeKoMMjrr7jiqZu3a
20plpezU+H00gYxGYVJUyT3FHkVZoprBWi7l9zZx4Wem5mVlgHgZM2S7DkVsBKsYcWHqvXHTnBH0
H9BSPpsN+zffcwmYgiHyejuI1QrUirZSNcKkna/L/A5f7LSid2W8A7ty9lQyGNdauIl+sgsdXXa1
Hu2tJZ4YSxEuttS4NXMfMFhJfiRpsmABtlQSnywn71VkhlL0JQMZgLY5m32wzUdSTkM7Vgk+vS9m
BoGiSjjWY9eFehkdGtv6W7VY86ZMeiirfdTIX0pGDlPKq9anNlSbmScGMv8yQDttoXVDSK7rlmOb
RwTfLVXI1n2u6xLaHTZP02tpf6ry67C9ipWyzm+Kx43oRGUIVoI78HeP9gmelZQCrmpkT7Oq/U7M
d7kyQSj4vo2o0sprmzbnerJVR6ukvdGwYqVuZ06BWodymf0TZusn9oCF7p1WrDfC4wln7SrDnwsj
c5ieX8hLio9tVc6n2egJxauGZJ+sy2HCcNthmPdpqpWzMazJTpOnj5o7fMfspR3W3ZeyZX6V2b/L
QsZqnbmT8ZoZlO9I9sHZ0wei3QnlVMrvPKMxmUrC72YcX6bW6wvkW+t4oJrdt5F0rJRslzRRSMzo
K/Z9RyGkcJ0pcaYq/dNsLJVjsuZ0Qu1N61NeTYo0lp1BPjmnJSqJurpwOR811MV9d9qyz9T+kHWO
iouZ24mTs+GriVBPIgpyvwFk6vXel1qOkmnBZge6+9hvC/HOjGI5qT0mp2Wwdl2kXRuzO+mQbnFT
HrfFZoSNZqCLgiLOvFqpeHyNvBNDDVG+raclLoN0S119fZOF8dkstGlKdSwVNhSIa6b/Zv1HQoU0
lA2J8UwC+K2u+9vYX9V0cGUtSNTvHq7X0qqbpDw1mKd08wuZqKdSFA/LEDNpYPGTCPy5jPwGtV9x
ey9Wijbtre/qj1Wzd3Wfv1bJ/KqCzyzqQzuelir5JfeC7EuSz8jImtaIexH+ppQYpnOi5jkmGVNh
Bd4GskTYC7mfNxdO2Lr21f6YQ0IrwWqHZXGzaQeoNe57VzSHwVZ3SkV2Gbd/O7NKSBB/Nsd236Yc
u63urRLKUOVrlp+N1RszJoeE8qsW47s+/7AIPfoxzg83Kku/SzIvyhcvav8ZJnHj2m89+ZvZnlYK
uX5OT4omO9Lwa1iSo5BKXb1o1mOZeqWJIzlQd40NxQKWqlUfmp492JFCNpGU71fGSVpj5YyDQp1r
TzXet6Q4rFb90qaoB/pyp8puKWNozRBNoXumfTCpE7V/Wexxtg75pzB5SG7KGEbGkxt3TeqL9Dli
urZ6TzTPwsBDlk6WvCu/IRg73Y2xDK8+Zu1dt/ZUCdsS5j1IhnJIZ3JQ++Rg2oHeclPTphz1ZXzY
ZuscY5jBvJHcV54E3TsMlLQYpk6GO+FmNeR4plITDT/LRrYTKV3ae7SGGWENHePiaRn7anYR7ZfB
+JI1ZQQj0tpNgWycc5BbTDDJGxvyoDUPRn3h9Oy4YabspDGrKT+qGEsu7J9m8CyZ0FayCoXl2dZn
jKVORzK2utfhIKOv9SVBmNDe/YdLNTC314WRvr5wB0AnUkaUfcOGai+RFujR2bIJKHLpdBoqvkHy
RvMyaCVn0bEYcLvd7ItFFSzy1lfwgwIQHrvcU/KR5CKObKrsvoz3MR2XZud+TLeg5mxrGU7taa0A
fQevWeMzRndhP9BRLMNBGpLAVvDMTO9AQkpIVOvHw29EqmharEE71ZxxtZN24RSHnV7gBPnSCTx2
wlLxzSLiQ3THrIi9OtOojVPPkJfrXJt7PYZvF9qPHGNGVXY7rvYHaRaBVAQRDovLe8T8RlcV+1X2
NeNQl38mR89S0Xb4CnBplO1VlJWOxdg2TM5+bD9NsZ8Q19frV988CKY+Kgd+aSDphxOgcKi+88kv
Vqf6JenBaWvjtez3anIZpHfSvUNpJrfMwiQAMzmevjV45Lha9lkpqIyio81VO9UMqWVNDU5W6+nP
3RqSbtk0x8eknucPvZWXDxG1PVClNYqDJNWBNi9hVg0++ETrJkkeGKRDRwOdr8rId1b/Wey1uOow
ZJ/FoeiWwxynoWoTHWFsD5uiMjGVB8M67Sul+9kMIz1TAj/bclztkJq4ODY9D1rz1JbzXxzTuMFh
OlGUmOGQVE+NxfxUZNlP8mobzmIkdC9rRIqt9Firq9sTR83n8uR1/LaKKQnjSPmTLMWvx+hnnZ/y
9rL1bvOptf/gCEdGP+h5Rk8r3OKfgcFYNnX+Ot4LOHM41m+SSg4ObnRY1FnhnWyx6MjEuUkZ8PNN
ibQsT5mdtfKVJRjqrzrlr3eE8ix6p2jcRNzHE/bsWFH7aXGwlEDvYzfqAsLRgBjW8h1/SgrBCsmv
N8hHBcSuaQmD35M3YNsPZc249J/xrVzFq/YhrQHh3kqojJ5ieE0fFOltzM6j3rswx/rDwGWtxx5g
BZOs+GInSZjXl45/Lfh4C2ib0xfnMdtXWG9ObpWFLY6X9lXLQoPwbETFlem3RDLTBccHiUKnfjEw
lYqeplb1x9KZ8n+pEUSozpW9OGsoEesNt8VvM8udIoLyfG2ZWut3mXYsy2afGSEh8Iy6zsN3Mnpq
uo+yXyn5irbnePg35du+UYION6rGo/WrgAnjzlFlh0TavvXt5lqbG8cpcrYYDCw/UMhtTR1k1pc9
ZZdCJ+vA4MvYHjpBBw15uaJyl4ylke/zm9bEdKBPbeZzl6yZp1ZYYGXJGTVx2PbJSVgn46o3J6bI
LYx0kM00nv1Pmlq6bD82X0uQieraT3tlIxE+h6rHNqw16MOPXXagTJAY25fJOWCo0n4p7X2jvycK
A4jF/GSIfyYGvRkAEyH1M4dZ9S46sh0lwxftqay8RP7pVex+q28b/Vz510wPOuy/xmx57WP0qegA
HGe1/ABnGpJr1Oxb/Vbl504/1UzPIwEvmZ5H3CRLPpfe2u0VdU9BsNU/VeQX5JYXpWcC2g0+dqiO
ClaVLcN9DBFH+GQyvOSPKykianARL1UvOGaDUQJoIYN4PFOONEyZ/aPG89pmp2DJ9lbWjvXNpdK/
1r96G8Ttc2HsBTP55NwTqzMw2YGl8aDZ0zUq60cSTB2t4WESVC8/2VFIgGVivfBZzPqxuonkNV6u
eA1L20unUdkkqZul1aUZ6ONpqo2kRMo0hobMh9vO0VslbYxMk5ik7wVecXkDcnMs7CI0q4wdj0Wg
7SnJg3QQeEhXOIefyrZ+NbglC4owNaGZLV71+iFenbp8jAaW/NmgnakEbwBJoCywfyZ3c3Vj62HN
b/a2UfadYdan7opczTHN01o/VNpLG110CtoaFqwItMib1F1ZHFPmrEcN8DAPwK2yat8/1ZyDmDP3
KkuWvubWVIFpfI7boZTAeMP2s893M4O/5pdGRI7MpcnY4PLJ5zKTcJaJZ1f+VWIHuOkU9UFPA0xY
iCCxzWD8ZZdJtj+IHQzoTAWyPaTmS1P9jsWX0faP4O2oELT+1AyuyHl37/ytVfaxaJ3TdlCG5hNi
UZvX19vyLgGLaOrHpfxY08uGQ0j83lexU2qPWRRW9OOxY9ovYvGA3exL1oGDaaFW7VFnuSYn1UQj
BghUkH9ivint0UB2lCfHiVKWc8Rwu571fsq490eDdl7hTNkkD2iIkqKr9lRANMsp+5HwIdZCtDBR
7eDMDuplM8hmBxF3Xfwl6n9z8d53rmCmCBMa+1rVlYtFrwFWohz7GhzFuCJimCpCjUIze6B3qlSu
TaNwTO3VoqyI3HpzZRSx/WOLl2TJ5fGX6w9a/VAWrhGHsfaj24WnG8957BbZPunCUewgObiGJ9Od
iXNoXvANzgpsy6TzWt16srSby5g9JP2bXgHgHntp9idmBrLic7H3mvxHRddKsWtQpajUMckx3xhh
yz1pQYPjti2pGE7Fmqd6kalHnKSz9nMkbkMdw5/w+TBqIZZVd/qfud6xU5rEy7rQynZdR/Hy3LeS
08e/kXE0osOGCDbxzCKcftqMUg0HJ8b0dT95XcjhXTy1vzI3TC3Y0+CpzzaI+0kjBtmiRQFcktnL
KVdgaICSSNm+jQuv6F5zgzT0EsLjmI0UjeZe6r82y3SN9FDid9jXrmzuKiTOJG2oXKeheckXX6iv
26+WvqlEqks0v28RY/Kcy0blyiVvn/woL648kxOrPCMlkfSfHrj1eRUW2LZT3sNsOEcLgnGHQGJg
khQnGIHlZxH+cMSNfFWQAAEvPnMDmREOdupONf7ly3v3UHOxJLsU3xbKtOjXKN5mlMBAWQVHrXC1
IfLQ6EwG5TmwI/iHM/f7FbWkbn7E2rkXOObkwZzwkJYXdT6yEooWjNDVGMdrPbu/yAPSTsBeTxVv
KeCD+TAtHu5PGn2k8irBdwuQZKk1vGkBEkOMYTpm+1tHlxlbaXsvPgzwnISyebda15pcrdExLHwH
Xmep9tA9Otv6c8cDP5D9mvJJXh4XJEW0/k0drr3fZIE8u7XkRb3fD3tsq+X005r2eVZ5ywwTJo+P
2hQ5m2mFcYzPfP9YLeww2k+dZANUeteseYonv2t27XzoXlpCQHGY/6P3jJBCircYtaLlR7cRQfmH
+TfmXqK4tYxD/U61HaZ8rHk3HQb4g9FXuaN/teyg/JYC537MBONI+GP8aQ3vi/IonjVsCNTpsX/X
1rDmL9L8bd2AKp+qWNlRg5BY5tLFR+nnpsmuhmQL8wS9MvdcyeAydAs8hzC/Q3YcvddY/1JSTkp/
KI+A9bb6m8Re0X+nRQjSSkK2tbwo0rHvvHzZRXJIw2f8idx0u49M/DTjFyAvkdFO9qlSUt/yymKR
NXdNg1aHJch7cYmWdt8ZZ3hsp1hPgltXGkFhg0YDH1yImP0acQCwHuW/un6ilSiMnYhrp12Oes01
vdC37s38X6v8aPrTHf/HCIqTTS0f/gOW7ktOONkpTXZYx9iuXu/gB1BxyQBDyfZtZHuZJGb5peCV
z3zzxoB0fgNvduBazegm3+BNerKZjSVslxe9uGWsqaTBTByr2vlJ7Ifm0mihuXrREoCWIAgjDAAT
7hJ1I70Muwt/o7CT960SsN7M5XPkWohPg+6bkTvGYdRUHpGw9XzbEiwPjnZ7Ayqe/41x69bvQtx4
7XLvFTiVG+HUBUDVMyMP35txzCJiDYgYxqywpaiRWt7a+qpDz6SvvfS7da7KwjFXeI/jPYhA3HVs
rh2Xrtb4tlJ7Y/mD24MZ+9nD1r1pAnxF4SbEev8drzgp31FFN6s/oZeSuP7DTiABILu5+ya+1taP
hR5m+a5QXJvalYgcC3exIbQszuigoPXlFCI2XSp3+RiyNY0yAOGWyOcDTioC2X5NvtaBTr2Em1Ld
Kdnp5kVB5qeeh3Znq/9m/nHbT+a+yZ1Keoual+arUqNDlL3AnNybHntEpN9h89W/92cBpN8tmqsV
j51xVCYuc4Wx5Rc7elsSRCG1y0ugVlMotDfdy6DEOIl7KmcDhnxy5OlugJR6eY22m//aGxVV8yyW
8rgYNG0imFlbOWOojvRsMOxQ/gpN+agVZm8LsLwFIoPpqk7VuDmOa+UNRnM2/3+9k9hQkwC1zrOb
kNJU11+C/AMmV4xHs1XfJQAIR9LHO4ddl27fwdpzDVkgz3qZgxKRVhP3z53WHvo12atV7Rpjs+ua
6E/Omk97sr4lNQ1bqGUnN1JX9Dsjz4NyFr5p+aoxcbE4VRwIutkHhEwISB1L8erkR02+VdQI6jGy
QlpwwgY7ba80xzsMl3iy8QdlX/6QQr9LNUy3mdmrr+1tbGN/XP/GSfNQoPRcXGDOO8FPljVf2bQx
XIY2cbFvCybd75Rgs4IKqkUf07/FOKhQJ4s1flTCpxlve1dY8zlv8WAepuM6sIlLMDGV8RpAajW9
1E92/xHrcpDN2Lq1eRCb+SMQQJCP9/gu9Wma7o09QO1CRG7T3etkGXt/rqClW/y45XhttjOYWrRN
H4p1S7XssY72GV+t69KTkG54i3Y51wRG9w9JcubenNdgs6mxTvpfPP/OKK1jEACHAh8LCtNTxHFG
uqjhlhXjqOVy1N6LXpjh4Y4+rADfw8Mc76rpsILEQlZBJWjxo13BX8Dz7HXluBlA7qrf5JyC26Fe
gYn22wYbd+YWTkfXMgKx3Cr8tjsnMvyaAc2IFJNwkvt9vV7qHxPNVW5OD4DLoBTT9CCNB+lpG07E
WTBDOZkfuhXzdL1CDUtzZzcx2oZfA6uU+qreFm1f5nj37Qm5c3JiGzn1pjGg4Rbds7CfULtgJ42c
QFJvKkufOpl3NAtviY8ZVYZMgYBfi4WVGoRRjJEUGXwTXwh43X8X5sc470x1v+JURFzX8jOhCSwh
8K4TZ7kYqdZKP4cmjhb8xrVk10/XMnu1jfM6X3JYVoBe/SAG9HaAu+09BHBpg2JMQfvfscaBPblR
5FGiKPgzvkzrtVVuw5/9U6SGM6a+Ef1rFgCsNL0txvihcDOsfPOYvNXNV4ESzJ6PE0l+wp3TAFJU
GzyJ8a5hcq1TOymUEh851SNlZBGA32mLY+9skqqia5GHRXWzp1M3+VJxleGWx/xIArulWW/rewvq
+SvTa4N7hs1PHf3qlpvbNP1olXPZ5bnL+mVbPJ3nvbg45xruKihc3eo1nUlLUko/ST+a9ix/W3zN
mPtL+RPVryOOriJ/oAWEhIQ9EuK81Zk3CO5PJgZ75RDX/VF0cIA4EkExlvJ+m+gkQI6B+gL28kDt
dDaK13yDTkfOMiIOKPpA8HiLN6xvFrEeW+o41fDs4bQp16J1lxnT5xCjjUAcI/MecSr8tf1YZHh+
V2i/611OgaLG9uk+NGQrLcXGvb/JVQoLVCSFW4P4UTKg9LEZ9M0++meF1qRxB223bL72ZD9M3Wv7
ltku6wEQFLBCiSG3pL+i+sSVrCkD+6Oi0FTeO2CWONvJle2tlROjkC09zXSaRPbUh7SCDvfutdvH
ugZRtGMSSLa+W/JWr6DnjFjDFF1troNa4aHPoRgOzUhHY5P9oR7b8ZuR3JOJ57fYAgkac/uOJtQS
1fP8Id2dYIaThEqja0ixHYKUQ0PeL7RK9YbR3znWUMXe7xlYBbXxo/G8xZd8/WjT9zjxbflThqJL
xZuR26F+WmR/MeAejwUIvA39Q3CHnBovtiJ/j6V0jFtumgijx1cLbF9q3o2MY9ZLSHTHBH36wjI/
yT16jQqVoXVadSyuDF4OQn3xu0SHMpNCGf46ifbyzAPKbuPUBnaZh60JhwNxt10btHQxBChC7OnU
RJwTsWewtZv6X5ZcUpDpOHY7RCRxt7O60l1JZ6NhSLpvXXrWyhlx0Iwmn3FPdkhsUrwjfaySINsq
aghwbYNbqjV8M5/9VUePU8QAD1p+HYrZaRTzPMLo4+8suZr6OMY3IibhumMbgZRDvT2ZHe19/pQ0
OAJMhd6hgQIxUZtdbhBuY9GFl0WQ0CvCPIOYDG9W82UpIeuSZhxIUZrPXf1V2KyJFMCF6tRK6oti
qW5lPUq9d3/U06MYriW/MC6++GlmhozReizET9Tglv2WycjzFRpw9VkiZjfRg2UbsDmi2aVOjlCF
c1SUO+VPBbS3kwBkpF035JCRKrzKeJMaHsqx4Sjcvmr7u4/j+7ccWf8Zqhgjpk04C5O6O3VV8TQv
Ccqv8oMr21KAE03DmZBol2b+2RtAqMWCp80bOAhjOgjIIAbe5f5UJX89PPxKtzv9baL3/hOqXDf9
MkKtx/RoLWeibFnvNSVR2r1PRX7QLDRZSXZQ+cNjyzwSi3ksF+U24kkwHyrxHOUPAi1jHL3K/dx7
m61cx2GK/E69V5v1R1JkYXmUlg9bAb9G6OaOfJTxNbWfVHUKluLQb/BU0WMVgyhpj0N8qFWYwydF
2umWv9mRZ0y/Xe0nsCuGuSfclWpXr/ap9JKqE5X2P6P+FkBM6bDXBXSLk3UkTlYg7zmOsOXTMA+X
rFSfCgFWTXxZUh50bBTLf6JDLjGsMqxzCdO5fc09F2li37CxZs8t3bexpC+SDdfebHpQKRP8E8pH
rav37cgOH0adc838Nw4gJdzAyixZuzG3vqJkPZDT9xyPh0V9MZEV14wQpO2bLsWPPaB2R4ORmtJ0
TmH3gdMs2a1SiN2coiXQNTkJGlV/Mo04vWkCgVAbU9NXW70XdnyrTcJ7BMLR+p8a576qa3upRc1Y
bm+bfIeAOHJi2Ub3fykSmFyEUCK6KwPpG4XdvZU2UXqSNR3EPDELgK+aIyp1N9pJ5LaZmbuj3E5h
MojvuDPjACYU1cKanK0IAYnQJrJDFar76hpJwVDshGIz3+YxdzBr86vE/R7pD+v0TPvZZUfbYnai
Tb0KRVL1rRvCMwlC2By9o53KMdO3mIRxu/gvlZ40QopoQhmVsbX5kYgmSDgFYUOuMGO2DBoxgW39
VFjSsVWk2bUkzdfx5VDZqLZnDbdRTz2l2q3al27Bf6lhMbAa1K9uocUvUVM0FVwJnKV1J+hwIa41
18TIaGvaS5c0b4ahELk9wUSpPmJ2ccgU/TphvAlMsFLFWkBYhB5TBu9SA65A+xAJHpVJMu27vjxN
8yhgtSLYLgyGEytsW5mXycCca1pl5EZSL5yuFYqfxDxv04YmGdVs9SB4zn3VPZSq7VqcItLSXLT+
086sQ4nRSDuNNQlOurfY6FB1rfnRpZNZl/s0HpmNG1Pw/TKUo6s+BRkpKDZjWRo58Kt01SwMbXEK
qC6ZRuHsUkWayo4QCo3bYonPzCmlVJ1r+bIaB6kLVPtQ62G83CbrKEgzZTyA3TY0wyPLOg4GAjug
s8QGVp9J4JEaGjAFaZbiZ4sG7q+YLyQEc81XmDSl22e/dAfwFbrRenDL7rkhNSOmu7lCb0vmUSRP
hu73WE30np2CM0H0ptwsI51Fse3oAGwGpBhptSx/ZKJB85E/BDUGtuNqelrMx232cWvtxzUJRhQI
o0pj2b4ms9+O464ttH0rBgH3RsmUoTlE9Mz5+9o+1cCpo/XP5Nym+B2mr2KwMazRPpruB+As6qrL
EKcXpd4V6nza7F9hAXaXdCidelj1PlgNnkMj7a3kWxOEtkge42e4RR0KpW9cu5K/ZDsk8tHrGuQv
dhd9dVVLgE4WISJBjbcowpNq4ys1lY3Kh2DAfnwbFHmnZsltjXI3ai3S7oSrRylKiFpChzv1a9h3
JnafSz3aP1PXyP4or5YnKXHqK3r0q9ToUdnU2tgTKNkMyIYzmbyFUtdq/gf0QdJwk2+ljKSzJxHM
jO0jEmzNgwFkd/RjGeRZthtb+5gsC0we4TeomGYI+XqJwcYafXGTvg6A2upaIDmbgG+sqcqO2dKC
SyUPLUNtLfDImFdnCTJOm5TdhhJxGeuPWbGD1MqvyHMveZo9RvcBRQ3caaS835hbKVHdGIYh+/JY
jYHR3BVil0U/yiKznjaknfVs2EF1F+2ic3fnBJv8KNkbk7NZ5c5G6q9TUAm6k4zZpBqVgnYb2PIt
9FJUdpRsg+wb09e0fYp2p9J3asjJOpQ2CeUJM3r/4+w8lltHljT8RIiAR2FLgF50ovwGIXfgvcfT
z8eeTQ/nUIro1b3R0S0Qpqoyf5eS65v3tbofLJtap3CZbO2pxkxt+Il/6oLoP8+8i1EgVBTKmUWV
br7HUkkHI5nukD5nRfyoiNE8jNDcYAkJrflFva3Empt0B6s4msGTVIFSb+Qsvyy4LCR3MjU/CpMP
TXtB07JoY+xoMgriQCv/FEj5Y6cTL6HvL7UQsqIEhYtl3XbGRqwZG8TkpT81mTD1QI1jn5FwVN2h
y75i7yPogDtZwmL8RmTQU2GnEX78BpRilJV5ZS6mdlHjjpCPnb60vJOn7DWvCY4xzk0NFeLZGKav
sOj6TVQ/iWTZJOa3kYaMWemWBnIxZvktUMrn2sHsmRvQJRArblM4cfMQmqpjkg9r9U6CGjfWmlVz
Ud6Rd402ZLDR/Ip52CRADMe83I0BgifUq0JNYflT1wyqlRmgxJ4Tb2eNTHLg65r1hEtditoMfkKG
2ZNWdiJhnnzh8EV2goSrQgUi03UXbyHJfqnC9qrPq6zfT/069LaqONRG5PhsMXH31FX3kE5Qy30K
kbqwM5A3RKc2tlxHUoxFJ3OswdAEXfzWScEhphrXq+0gvbW9vWDTPoV6uZD6R13TiV7t8SZobhZL
xsmg1ksT5AxdzU6bnHxTGKummsgAofyf514Lb6qc+PudGjiImCiQWbR53NyFdGJpOu18haRucAoN
EKjpImjV8SAS86JiUpapvEry92kk8WPQnWpSHUV5bbx8Yw8J94ELNn63LLRT/If1BQ6Eh1T+pC0C
WLWeWWDyDV6NXEtCFzB8Gk0spyAdybSxmV+tTm5aBBAkBHmnwu/RFdD2RtJ3KkwUpKgbEdqH0TLw
FwX5MDkAdhyuumIU9HfrUnTHQR5xt3R1WBCqCqGdJRDXekP7WRKIYtYjmIO26Lo/QWmJe5QB5awL
svbYBiD6bPsDvJYfKKMry/g8bICq6E5uo9LpCv3JQoaCwSM3jWORacsQn8umwpWMcUXKViJlnKNE
4d2OggU7IaIcVC9wL4lOL0VB7u84PcdTJyHeWCmNnHEAgo5UYbNU/d3AJKfC0sWsVKNDJs0TBCJt
TsCcptEuWhLMgixwPSbVSu0kJK0DGCCF2KmV/LPfJe44aOKuGcb3QQI31Ay5coWKeji37PtSYXSa
PdyDuMbVc3XplGvV/5PbpMyHylGjENWLPnZy2zqqNaxyclC9B1TqyTyO3koGjgzPbcWhWZRnT5w0
AqzRE7YykwTE0xB/ejRfVfkc9K8Km1sgHhrzeTBAdZVHGdAwuiiCniMdsljjOi6fzd7u8Q54QVne
WSMkk2ckysoKA/Xdw62aQpz6E5xc7nmuTXEldwvt0ty1EOfeVNogqda6r2L9vZnKea+WGJq9hyHs
VppnuWk8KA+y+PJayeFYMMowfEIixVwGE0FGpRUWiuBe+qhkHwdK9F7X6bc/BaBkz8VUr8vIe5KA
F+T2IRyAZAMTwU1tJPEqsAaV5YOqN5fdlM9vxj4kDEvBCODf6eYqkT/HgCGDQkNXrH2modgBXrST
kKGTqU2w5SB9Yx83cjZMa5llf7TMhGBsiCQalHYrD4FCWPBn3j+bLT4hMHldtznv4mU9pisTFM9v
33NS0tvgAScWcndUiB2Pm+2hf2x7pKG6nNGtRK4BoqJOsEOWHq4aymgQdLCp/nI3UbXIyhO0bEIn
b4vX2pLv/cx+S4uUAhr80hxTCW3BJdwB0eMyTaunxqS8A3CLzG5HIHEkLdCN+82wtDBEoWDWIUSE
W1V0O1V0kakzImMWSNAbENqphurFMJF/F5HhvQD8soGV36ZafHS8WXQcSoB0lLC9+EiQMTCJdC+1
e8FYGqemv3DH8plcR9Qsmu+kPSgnacktti6lZZ+kmUtz45Tyv0o8zZuuWbcyIpBJbJlyOsNWPCiI
WirhJE24DL2ROcbAM9Lz6PPGSmVXWHdAkLuqA/gW5lHx8xXy6dTvq5eBObJZm+MfQq1GwrPV8P8z
2A+a5XFa6hYqvoqFZRBtWPzpPYC8fLBf2riCeg7ouiUczqmpg8voxQJzwkDG6R5Ze7muE1usJrsE
fg30uywC7aMWkl0/t8ud1qI0E0qF2FjeeCrFcFS7UWTQ1fl8hbXcUZfiRKkNtOmBDVuoeyezNwGQ
LGMvWeJsxaWjePt8rO5MKnpNBItaABYLh21sG9vUKxBgfv1cxohT+mGV69qBoYBQd4/wkCMei2Xf
f6ultU0je64L3jD8F9d7AN2t0n7ld+U65GcpNRr+7jFX+oURvbHxr8Y83Ya2tfLqJc1x0O6MRw/N
TlEw2xvVSp0rjge2O1mdgwx7E3ivXsXuyIeCuCYIp7vCNxYN7LY+DECx4rEgIi7vmUpjHk2k3tit
oZ5lp5y+dZRajdeuy+zNZhYT8Q+XyqlHG5d92e2zpJ9b6wsdWBC++zJECjq21g2l956cbt20uVUQ
jYrREfHo9kWHiSxCPQ7nBsQf60ctevX6I+Vp3oBhFaxiRBeStZAb6azm1coOtEVFfLwzXrgYbfDX
dOlLTaCAH/NVJz33Zbw0SbK1w606PBWYkdSOuW667IiwvtAcppJUTtJJgJGXRd+zsUcEtrSfttEH
K1311rFhvQXMt+3KZDlYOmPFMbxlGG9SBHlqbKIyQ5hgKtuQOkjHvOnV/q7uzn0fLosR659ZbDQs
BJgC5wQqXnzwrc6TkjrITmRXlj6jR+6wz+egZbRJvjFsYtQeBihdGpwr80MKz7Lp4i9CvvY6qh9q
8WnByyslqa7ta55NeECj/nMccrz1Rfaq5NGxCAmxrbXmqAzWYzDJ5Bekk1PY41ZKtoVNxFzNdDux
VkDFIrrKy3PwA36mhQWx4j1haJH94AtREufxFuyYtcXumVvx0s+Rn8dQmbu2OAbemWYmyCGFt6l/
sU0uyjaaN0b0aQCc9udReqTeD0vv2BlQVwMBALLfI7b2GvoNIHn6/00TowM3+v4kI0mdUNraY7dq
aE6ECJOZKrK9Wo7uZKSbMTDUe+ZloYnVGjyTYTPMRYsCV1F89u5EWRbG+KkK6yNT363kOInWSSoJ
gYtaI8lKbX8vjOEdBXse2/POQ0TuDTKocn6pjnIvfVQq0HxaYNePmpbvIrsw4Zd0ByqboRjpdYnd
0DKorJGeuPCtlSwWSsWQxRB1abZnXs6iUSvHYjWTja8LbRunkMuN8DZDrJ31KFjEhub69oARY1lE
S0VCWYq0vdVdtVpm0V4S3j1miCb87Hvr5I8vhv+F1Rcqny7UNCRXDe4V4xRJ2rEGZ6+sYi8NsmPq
YpGbsnlvDTFKqMDSFjRxBDil/QIr4lvY47rqSWhLRaS/W15M2mxXMgw06f+3XJcSRKVKTHsiSgni
rMQK3La8J2NYTAGaIwyTQ/YsxDvKv0n7LCALNCQPnTtI1DBsKMWTMKcHeqa1yamTKXAjti/vO0xQ
UvMxTPHeSrZjCdPh526YJVgrLERD4yoexmUg/L2E1qAcop0RFRvVN/DIDMaiLVTVxf8zT4wS1Ene
lB6oQVgET1Usz3UUbThsGRuPYjivF03a7/3ac3zolXwa0eVPkasJy03yHg1dXSrvxWSbAdAKEa/S
c21VTmuzo66Y4ABwvVYRt/VMAzBxq7mJD0h70PpXNt5WeRbjWvd4aQ42S4r9+ykgvgXV+j0FduGf
+T50+4SeW9Rrm5bZEw9FZsLGnCdzMeR3DZWEUgIa6M2yF96Z9ZXJxOlJ3zkieW2InUpvWSVJgTDR
LpBKRYXkKpponNCvecBKlm6SuieLDpA3ityKzt0P3RK+puz7jVWY9wzfKtzayE91fR6Dpaa5eqht
CxBiRXtsypwS2qcRmOeJp83KEktavpBhXTUxOMklfYluRcsO0dBiHH/G0ra25WzpK7G6nJTpczDv
e2qzYjra0lc6PEOH06JfHKEMxSGY1xCT4+XRAro2GQ10m2JTonwQ9UoOlI+uLhAZp5sBIEbNNqL7
8rUJ+Xn4aakJWLjE2WeTC/bU5OFuIAScgXTiI5ho1jxt2uow+BO1RDsc8LuAoozzkYN8PEgs7E42
sCIos7AdXrAMNfZXqP1RzNVU18fUOMBkQhOP+I2lch9UmavhyI+MapdMx0pPlsx8nVdwR1p6qrJX
K3oaK85BvOZim/Ro2Svk4tq+IpsqrgQg5YWvWOQW1qnQTS4qRPhZg6IVFVo9WbtK+qMRmZvgGzYr
bDAXkVIbFnjzxRwHUUAuXd2smDPkpGEwh+IdmZio4rhdIH5WTeH4Xefm0143M/5lGDkPQiTkbJVK
oEWEqFgSs2Q1FnepeqdS38jLZtqQGQuwP5vIQbIGDK3T04X48ud5scahG4JKGmsAI11fNt2hbJ0U
mMs/6/68zCiyUWfr3+VlNhbAiIgfJdQd6CRQKgV3iMlnsfYh6J9hE9BXSR3Ea4VDV9q3AVIUxt/G
iPFsmnJV4x3BDoQHGE3J4HhFWVF6qRPW2aIf+7uihtzYhe22Hl9H3Y1Mw1HjbROd6mFnIhhVw0Mh
S3yaQfxapPraEoKn92kXx0rKNqYFy1vZqDKxRkoflB1r2nLgPoza4EjzOgncqRGb3LYZC4hxixY3
b+C1B+NJ1v8YaYauy9yE/vQYle+20qb4VrA6lL3i4k51R7VB/hAvpQiBrNj6lztqP2jTefPopUCn
sf61ujfPmuJR7tq7EDqmtQiOrrZS52MTk+ZB5T/40eWrCE+GHW5KnrTqKQtYF0er2nWj7YQ8GiSi
UsJGfs20v3glN/UeszHF3YPw8xeMGggAIAQWjGGbR+raiwlK7gxEJeOUuWP3YRgacFELPOAXS3Kx
wFMrOv++JancclR7XCvyOLplrxPJmd3lUUIyS0AVlnUN6IrZ+cPCEw2z1kra3nJolxMTwrS4wt0J
8tQO9WNY5az22peZcGeQsaI3qnr0JcV8vOT2ya5Jf+/6ndGubQXgwLfBEnQb3aYYkIligcKSIo3P
5XRA2hkrL3GVO1NNUgF6+BLu+dXiaB/8cwkJZGCcsKuFF1XvenOsTMwSI36wfki/sxqz81h71Kgt
yn6lfLIYOVylLeVX33wGmnpXlcpGXLIgivRYkF1k5iJc5d2pAjiGU5uUeOYDggmIY0vhWMQyMxjG
ojS/GG5EzlE0rL3+28eibAc0cIF3sjvKpEyMxSGrEKnhr+/oPJk/a+Dt65WDd+keC6gQTX5NFOOF
6CMpb9dpEr1qPn7cLB3vLWYJnEFNV5SejQ7m1R37BOGTgqthXrPWqvZeENeDbD8MPsdmrYbSXFbn
wmrXsCvLgqCnIknPAXlZ1E0TUjWyBSnRmcyAum/U3/z4kKaujzwbVWg4om4YjyGp5jPqbPIDkP4G
knVMp8nRes+J6nlQ159qUyxZS25XB9uWzkmLJceAfbQSqOvSW6ogQ8Fw1kcKM/MsQF3d2hsnx0oT
SmzSsaS0+5NePrhwwdiypWbeIdgpvXOvM5RRlMviUl6AupXFG5bftl+IEDcb86lMMHLuFetBqS4Q
EYkclpo8o9w6yGj4IvoLJSbM2cR/7FXDQCmB5Q3/YhAm7pRlnONTvbd66eKJPIHu5NFDWS4w3uLF
P4aQoSPd2yN6UfIDZO568FV8Y4AMCz99EO3cG+8VMlmkNcsSS2thLyrprW8Q1kSL1nCG6g3dt898
X/m+9jZB/zAq685bxb7kDuHRi+4StKe2O6jnpFyM/VeWzu3sPYSVN99CA3LqqYFFDV8D9or+SU7m
FkOo+p0KwCllxNNk9LNTTX+fHocUxFwoF5FneOdbFDaHmE3D7k6m4WbDXu2eMv0sOvMg+cZbwdmZ
iD01sCt3e6jJWm4fy2DT2s8axXIBDp50Xj6vbdM7iLZ31JqXFuLxaFVMYDQrjPzT+9Y62CVhhzUq
+zyx9K12MdWWpSDyE1rcqcg4T5WaSrTeM7TRHaaILWpKwRhT7dBUqLG0fFy1koCJyuuNZ+VsC+2o
LjsEWE6J7UpJn0v5M4nGZYmXZCyY0ltNEwE4Xci/ZGxHzVsrUbWuinKVSLilEmmpYAIQJMKkd8Fl
HswwD6avQDjCiw5y3thAzOamUGQ6DwX1NKjm2ob0r4H1iv41iBlkn6kUMCbchrLUbOvc5VTxyIG3
lUFBNGLHK9M3cufuApkmOscTHAWnzsrYfselICNnSJeNedDUg6qtBZAQDKRs3SW06vW4E4YyM8qy
2uhW4LlRYLzATRA4As1dBURIQSwGvPFO0T99VawiPF7xBKMdo8CH5Qg6jSWuzUwVTxYBWXL0kQpU
rwHUzKjqS+DbQqeoFdOm0uJdqtXnUEfyKyWPkh9uPbQZhuTvjTrUZqLAhNZEK1sEK3XCEEHC2pCP
LlEbHQRgdiL7Z6ZVT0WEn6Gf59Kd1xIZPaaGU1zsRzEs8anlU+3YXLWLU9mM2ejK0kTdbWoa99nc
g25Dzeczj24xUAfMAmGdztpSfpFK71WKoIVhpkyTtIPA+DI5rKtkriDMt+v1EC7MkHIlGP/4UbTN
bBTsGBWooIwckG68KDuzZWu3cwsZW6Bkc888BX64a9DmGDIoxaU+T3DgZqa9USpCnR5Uixg5Cy1Q
DLALs9aUboQnnhnmBu7CWnry1cq1YQaaJECwcfL5Rci6I6N0pwluNxu/ShsZiAQlQ+hLN2KIEumd
BWpYITBtQyRFqAJnGnxgmmTzWi/vvTw7mElwZPzzekjFsWh3UU+oUtt+I6SJpJWQDn5suERuvChe
sPVSU3biAHMCVT40pD0Dw9rFHhqnaEBQ/Eu02CXr6m9hVFeBd7GfTall99htZrLzMT1jeJ5dIhNP
/QzP4C+RiTfiqK9nBBdx1BmyaqDg0xeB9FA094339MsNXH7oX27AuMpRL/VAHhNNVbay3BcXgaha
7UY1iJAiGrBDyliUr23cY401KoOKPoBz/W59Aa2kTwHqg19+x42A2+tpwnGjZlVno86Zhv0lPjfB
zw4FuJhc9F34lNR5mTjMS4fz9KRdBN4g/3Jp69YjuIpArhrNnEyLk2HQCdYlu8v0PRlD3jAHy0Mt
fY4Zzwl3g702bZNtp617ZW2270ND0EHNByaVy8bGq4gbJGxeykSdR5L9xSlWByvWL8BcxtM0ZyXY
g16fVGN01JFKzeamyvtgfM7Yhut3rVRWIfoP2cZkHvnme9A/coZifsKS6QgcZl4xMHqiXUWGtEn0
Gnk9ye9TS0WLcZ4PW8OLn85M/4GJJFZFwlnJyn6XO2yV2apsq5USN5sskNAi6QxppSr8SugP1HKj
8s+GBOedBov78yvVLs/vb5/W5VX/K+W8K+IkTzN5YhBjcHdw0413zJfh7MN9qldxM5OXSEvk2bPk
YK1DKzvb9LNz64oZ4LTjL//4zicepJ2MFnr+8y9SzVtf2VW4aiAktZYsX7vz1W5FRpWMxkMqX4iY
f6ksdVbYGvCkPwe6u5BgqFpRjYZRj0NJoy4nvhH2ImmozjYtdFVH6bkqCbz/iOrnkNo8JdHUOJbB
0VaSlYXSu/VJXR9hmXoCTGVD3SNzPfafcvGYGNvhjzFeLmAR2DWt0uw+0p4kUhKLOWoW/yAHpFZd
5AF7tRcYnJ479HmZucHvqrdz5I4nJk7PrTOo9BQ8jsZCJh4jJi50J1HQtK5FCQgDzSe18V8bBUU4
ciDMifNJx3O9yHog7yUBhfcXOyU47Z/eQuuC9dBhsou80z6JoCuOffuusS9zdvFxpPE2gfCZigOc
61Dg85c2CDIrMcx6Qsy6mUcWVAb+AarUP1nP0LeGdqdxjFEvtt0K6gLDW92vTXKD2nh/SelKtYeB
MF1kZOpXXbAI6IE95ATMHZvQS/Qfho4eOWgXYTrtsShywgSBOpNlkw/dPyaVjydIf0pU/RhGOz9H
E2MfUuSHBBJEQET1vBnXtaqj4zwLdd963wyzaYaDNpRzo/yYsi2WIpjqpwoPlslgj4IFSpASrhgF
JEs9xywppTxXetiSvC3OatEdqzb7UGPLtel5FI78NKPHI6eObIhxGxu2QycRVvOBpACaTSq4mYg+
VI+J6EOxCOBYmXVd+KvUe6/lfUYhTdte6ILsWqKvVNJMkDWt4oRdR9tzhk2g8xrS24xfFfdL1KXI
8qaIHJOCIlFjSJr2PGIGwLEV1Y/VuGmzrYrCoELrjIaujLB9hxH7p9H+EYS2eTJ2R713GEltTqAB
DMrDw2ANx1bfpemJFBjFX9smETnhnFKxZ6J7jQ8txhnnv9Zq+CKC4CnOVpns2MVj3JyKTHWVzr+X
qPvSrsPyzCiwTDhBi7Ok1oLlkMczxM8FEsg2zc8/r2frxsFoXEXx8ol0wh4LJJ2ksWBTIblR6t7D
mjoXtWKHkNWE8Qso2KZEOUn6IVVwfZMcCQ/eB9UMkcug4TyMwTwSb9eX1h9JR9+cNhczxnsBxCXT
VlLHd8StByeExwQkbAMEzXgr4hYBo1k56DhLi2qG5RGvlbqGrtn10qZJdpLYdOnGNhXkFQ8JjFuC
OCapT8W4GqP62AEIJTZQfdE2ywTgdmYEwckI7c/cM5xcfNXe1kPuIyPvT5szmPC8aIZTPPQfmtet
9GF0NPzzQ0JcsOrv9eltyNZas7Om6bf65sbZKF9lfGZm7xmtrqS78RTBSxHJ+J0WC5V67iKwcADB
wRB+fps3XqZ89TItLyjaTOJSeRQoa5FVmOPJExoupOJ/u8JVsTZmhSiCHv+GcRlOOn3WMPrNL6fd
jSBt+SqSOJOqPqIeineR6qJQlNEMYva5AMluiQPqtwB2/a9nqnU99kZPijET1hTvchw1knrQkvXP
z+bvJyPhz//3sKbw1yszbGNY4BSUs9Zmlm4vJtp7I1Offr7GjTdsXG7qXwVBS1pqwqQl9c6LWVmh
xInLJo/iJieE7+dLiL8/IGFcf7CyjSo7kYY76BdcQATsVQSvITklBtbwo5lACZr6yQIVyS5DG1HE
d1L46ZE6LnkTMq3BTbv9hAJY+o5L8OUwXvs1pE4lLUS2CWK2ZAXUt0BbXoPmpZ1rpLarIYoNLyr+
Mlt6UHv0V+TnxbW4D5JPRTkHUeeChzkcwJWyq4kB02pA0Dh8bbN9jjSbnAw74XxR3irmX7bDwpae
iuBTieVTNUHpRanbBWjvFFKW7QgoXmqZUfdU6qeOSdpNukdIMRQMOBjeipBIcmYdtNAio72ReIuA
lwzpyT6H6VGtoGOCdF8NmFPo8GBAI8ioMCmsX9axcmPPMK6WmdzQaBtmDXXQLAOJ4Dq8ti+S7j/q
PgaVjZeSI4vJvftvK8+4XnlZ1o9IJuRt4xfm2ari+gD/hE0gzXObdPUsIxoksVxEVTGxaMIyjj9/
a7eCt/Wr3kmWJlkrslHbSnUFdzd52SIezbPUUuNkaMEyiz0A/NyQG5Cv77SU551Uo+LsaZZbsM0c
yMyWQ/HLx39jPr3QrxZxH6R15weltg36WsJ7mTSeRoZ8Jr2GuUyGUwjX99Wr6LP1zoLYMVUZdYNB
8KXeJER6WPrwWcXJRS6TFGuTnHVSMbM62zY9RrgyVqvTYFHlqLlXP/S2GaF57RVY88uiw/wfIsFL
JhJdWlF7v2za2uU9/qWN0K/as1ZRo0gmb3RntiYZfBY4S77IiVLEHOW0ngXpBjUjF28SilZD5Lsx
JLlnPPhaeOFg0GrU4XfWpuciGZc6MuQUwVvAhEnBnEAfLWlVtau+gqLBfdpXBYA8gY1WOE9987eR
9Lfu4aoVGnTbk9XYzgl86qGm0NE48rv3Tsp0BPRP9InQcPyJlaEBFrlIIQv02d/GuTiF3Xv/KNFv
wOF99HuWFSE9y2krIVHi9tGTc0OMGiEc58OsiNpYWdE7GCWhsurMfm7+xMkdonK+w++EgeyAKZwb
zxWjO/S59El9KqGyIDvyGxmRVM/jTU1wAI5mZtAtUY43GcFos/INI3Mlz9Ij2ZRCn8f1iXCSKfDR
BW6B0LNf5gf8k6z/t3d91Z+po1LmE2FOd4S0L7RVvIGWuENJOQuYHi3NHgSjv3TH3DBD1QkWNiLI
mcTssWJhMobJpHeMXW9G9boCV7v8V27qYHp0iUdxdJCZd22OqW2ZOLgLD9gY9smSgvqOtGPEsUvI
wHWybFftNpiLBVaq//oFX517pvC9ysy5K6YoO1jul+pSPmFFJe+Zad+9S2zS3FzzmGfDTHfJKnW+
Xx99N16Adm5xeZe/BeHf6Mj1q8MxnNp4YNdXGdgG6+jiHnEuj8icUcw5GPtn4SJ4/GVzvJRtf3uV
l3/+r8O+YnuI48u1vJ10ztaMJTiOnwRsO9n8P+Ji+tVBYzcIQSp1tO48G5F4Ge+FihovGyi7fr6J
vxdFQr86Whq5K8UQ99adIl2sjy2TbsooJx9dWthJ+evIlxu7g3Z1jmSaXRG3PgGUwHYWfevq4yO9
BLIDa9GbTC2ot2L6SOzfiqQbtap2dUy0ed+VXoLovWuJkCeZUio3KcAroXKEp/RuoTJxJPvlQ7hR
9P2DDv3rO9BgVvUkgTHj4FhO8ruGz9v87dHdqPa0q33V181ijHWNYTm+depKLHmEI/787m/BV9rV
XmRZqcjNoAWRrHISi+IKRj0ObLNx8E8Qcz2YkzGXLeyyBeqagzLA9IYGIVOE9wfz1AioOZnnSsi1
RmZAWzagI7ntz4ZJbtEHq4SCjIghmVVDNLoshVuzVuV1IgJ525IY4Q4N9pUOJzdhU5l41VUyGpm0
6yEyCyfbuhOpQr6n5xGBlcj2V0vIrJMUA9L9RM/JLSCK7ucnoVy2h/+/lK3rmZOawjITURjvej8i
n83MuvGgSFkLocqprwQcIRNjKVeE2EZz6I1+bk+ZtpKU4SNuhLRS/K7/Zf7DjRWpXW2lMLHVhNaR
mRM1cTzkfLOfOSQazFTjlzPoxt0K7XqTrAwTkw+XCLQ4XFao9WYZL3PeWYjfDMWS5/1g1Tu1K7xD
GFTtJklxuRHyGmGvKiY3YpP9pW64tXau9tBgTKG+LXPgGypBDMKNQFQ1hqXz84u99TCv9k/J1MxI
HvzxTip3TFRQh4WwSY/55VXd+vFXm2fdeXo+aAwHCJMK1Jo82HrXqfL8P/129WrPlJswTUp0sXem
IEVGl+23mohUte4/ki767cO/sTGrVxsldtNgUieZi4xAMG2EajzNu02U6lSXwVbY02HSRmtG6rmr
6ghSfr63G7uaelXxlqTLlKWnDrjfHtv0NY9+mTR9+dn/fx2Lf9qGf23FwoJ9rUr+rq9s4uwSo4cq
W8FlGczNyf1vv/1q1zTDpi2z/PLbJbhpsQjj7JfD+NZTuVr6FVkUVpXyly85aU187uVfpkndWAbq
1YJvmR+aemxWd2j7iRgeFRdlMal5Pz+QG8tAvVrDVd37vqTy1w0rmDHuwlMJhl/+/LdvvdCrBYwo
Z/Cjyy+38XjKOIUurvTsXpCZIf/y8289nKtVHKSeP3UJUhZdxeitQRubRC18gnn+fAs3apF/hgv9
65sMs37yibzNdybScF+evJliWepa74jTYxae4ENl77UT2PRcJffz56veKIT/GW/4r6sGCUKrSc/y
XRu2H3msGSD5WrqME+IU8rjF40CG7s+XujXtUrlazWbb5hyJU7TDdxPv5ccpxYrsSKfhUZuNv3wI
N97SPwjFv+6nCENRMHU02jVaTsOQlSGZsaX4iCy0nwVu+d8m7t744pSr5Z0Moa1oXk3sKiJ2fDVJ
+GQNW2nEhFa/dEHxC6ZzY60rV2u9TKVE19F37jpZhI8lL37r2bm3+vmV3FiS/5z8/3pagR/5tl9U
0U73F134EHUH+bdB8rf+9NVqhzluJE9Pop1EJmdqDeTjzsvqlxP11lq5Wu69RXWpdDyV9IlU9AwH
FclmChGCzkQw62/77K2rXK14Q4s65JiXZw8t1y2rLzibiOkM3mwgVOP751dwa1XIV+f3KJSmGxOu
EpFpVblRxwgE0hJmON9aaeNhFSh/2cFu3I98+ZT/9bbjsIkZQ8yVEPKihAc8xS0r6jkZ7xUjGX65
oRsvXr5a5TZTZr04J8dxtJ+75DVJauIuPn9+WLf+9mXV/+sOmtSwvSFMU6IKjh3uVnKwgyb85fHc
WNHy5aL/+uMYrmpNRUa+03eEsrcYykC9j3I51/NfdsAbi1m+Wsx603Zdl3GFtnkidww/3i8//e9/
2LqeP28bXtBmZpHs6uEg6XdMkfnlD9+AsC376qHUwZiIMkmTXYFR34a2Q3uNPXnWfnovNS5FRj/9
Jkq4dRNXT6eYlDYQaZnsImS9pfXU1L98NX8/E0iE+L8vtlWyaQpMO96JSVrqhHBUwM4hMerWb/vo
309Ry1avrpDolVRkXKGVyGRvSLf4H+7OpDluJE2wf6Ws7sgG4O5woK2rDrFyZ5CiRFIXGCmR2Pcd
v34eVFnTUmSSnOw5zaRVHrJIBiIQDl++5b2Db7y2NTxLEW/eH/tvfYqjOW8KIiLMKuL20ODayU+J
T1qbjHwxfyS+fusLOJrvEqeYHGsMydba2Ze0aanRNB7ff/Nv3KBjU3wYC8Or5yS9nL/1d9Zz+eo/
0HD4/mu/8baP3fCtaPuULtr0sp0cBWXLvq+l8cG58633fTSZtUA4Ah1x07tXuUW698XZhTfvv+23
XvpoLhtNCr2qOODJQhpAfoqSMlvCApljB6kWfFk/9f6Hd+joIdZl5nRByx2ivwElUkdL/vuf4c+n
TP0j9/jzlFlhu4IzxohpKfo4z3fmwcvPy6ePcslvvf7Rk+t1jcrdgNuPNdG6w/O1aIxrejpXVBu8
/xF+7KT+eBbU7tGz25dFFJo/vmK1yq6ap/Jg3JJbEF/FOnh0T9b+liLM96/15wuwdo8e4db492gy
GU3GlQOysbwED7d//+XfehCOnl8JByewaGAj72PDZ3hOmy/vv/AbkSB97HX3vaZw0qZIL5W9Kq4o
QaYSHCdBR2Hv63QnKT1WG/8++OB0/sZtOna7GwWewWjicySE/b/Ud8YtvaIka/bF//ACR0/16NYD
SX4uAItkhtxz5TzadxDy5if1wXz35h07erqTyrBcEXOJ4Gn8ln9LXuVrc2PcUt/cWnv3W3tpfXSl
ZZz+yfj9URL00zNIIY+2Sb6ml8NrMq8p5aOxGJrZrS0Rha/rs/ClO3l/GLwxvvTy//90pdgwHdP1
zeTSyKm801tPGB88GG89hProQQ8H357SpZojNCDgFAGmtkZxEIUsR062MendjnBT5BmR5oHeuY3R
6nLrOk131TaF3BdpW5yxzvvb9z/qGxOPPpoUpNMUrSit5LLCI0vR3UPwWS0VcSv6DN6/whv7fv2j
CPenu9mYA53ryAwv82/0elNCmbqr9N7+pm/8B04x71/lra/saErwqkKbKBXSSx0SGSZsXtT1Bx/g
jZc+doKHpTlQ8877N4nqZxqlaex/8K6XdelPhvSxx9vMxFTT/8O0PzPMcoPOftGXI6TIodq8f2Pe
usTRFFCYGjzE3CeXPTQv+uRBejikED46Or718kePf9blEz5dts1ZRj7ufIr2Q/hBnOiNfcOxUDsz
RYtSkpcebkB2I9SpN+NT9un92/LWft85esbHKlKGO1AShLNxvOsP1OYsNujr9mtz3X9tnj+4zDL+
/uwbPnre0yoCf5HwIfC74Y6ZFnfECoyZtY/IviFtFh+M0jceZMf+dc4aI9/zI4pxL6lCgcGlWmCD
+8FfRd/Kj/afbz3JztGyvsirJbQ7NrcheluEK3T8sFPZ6npH8QeMf/ejfOVbz9zR41x1WYN2mdtW
ISP0jZOuUx/cpzcG7HH3Q2xa4+xX5Ch6A5QbWmXjsQCU9f7X/cbbPm5pEIPRzR4d0BdtiViCDZxv
3f545f/4Nv5n8FIc/jVkmn/+F//9rQCrFgVhe/Sf/7wrMv73X8vf/O/f+fUv/nkZfauLpnhtj3/r
lz/ihX+/8OapffrlP+iejdrppnupp9uXpkvbHxfgLS6/+X/6w7+9/HiVu6l8+cffvxVdTnva7UsQ
Ffnff//R6fd//H05I/3Hzy//+8+unjL+bB8+5U/Hv/7y1LT/+Lv1m+Ux5EzTtk3pejTE/P1vw8vy
E0P8ZivXBYZjuZBGtbkUCuRF3Yb8FX8GUcox+cexTLGUEDdFt/xI/qalpGLAsjj/m1IQBPj3+/rl
m/nvb+pvVBEdiihvG/7a/nWMKe0Iy+RfEoSKd6qPhwPOnj4NvaewLIBgso5Iqm4KQG2xhXP0M3kZ
4yJDR6NXtHlDnsuB28wckComommiaTwLhRo2bQWjYQ1/UDzaiQGRpQ4zCUllrmNjHYcOezuKyBME
b35UcB7PKtWfNcbswazI4m4EP9VGcX7exOOYXEzBxBYzr5KkP/cBjUVYjLqW7ldK5yAxlLyayCm/
Ok0d7fUA0mk+ADcZt8B2tXUThg5Y7qY1X2ynLIMLY2o7mDYVudC9B2P+PolFhxDasyCv2mFRUpYT
l42C7z1P5tVczbQNuh5FcdTy47DajJaAuBnbVv/q1iZ2Ti+OevO0QJApTjqfG7PRhSAik6nUgcve
yXBfeGHa4ySs5b7Ufd9t3Rk80apKc2ro4yYED6QoQKC7w+oi8OdB71yM0SAaYNO+esmt3DhXKl/6
aFMxOQsjuRpW2pzVZ7fJJDWqDb2yhVPFHu1+vVecqKSCDk3xRPV1Zk16MmObWKlLlBHfmuFBCg2m
7NabF+NKBMQMiFQoE+ArVvwigwzehlGU0WVputmN1iXnCXM2JTU4pgrri3EODOAYaN1eusqvqCdo
HOOzARqQnqzUxU8AEqNm3NiphvBasHatTc+v94ZjJdYuZ+qvtk4r22cZSwDVZRHrT6YVU4toRja4
TD8Y0e14hY1CfNYZ4aB+8qjFFRmKPCUbOlBlIOvnNhMAoma+F3rwUWg/TnORfS314l6EgUTtWEXB
37o3xhEEuRmGSyVaHRaUDNLpTyn3cAplcpg2Ike9uyETaFzbqp4BkkUcPlcWI4um6CDC4MxuLTxN
ILvQltmT1QJ413D3qC0wMPt1BXgsp21ojJ6THD8iNr7wMM9e/Cx6miGhSln6hV4AOa8nZVMJ50/5
Qy2cDo2pZ4TZZjBDH057WA3nZTMXz5nGX7ht86i4of4ypplxUtFL55TOlXDrAOablaFntjM5znT3
u3W/wWCWfWcDTodpP2lIfhGJ/wRTy6A/a1/iO0khDgIUTFzoWKporftU6fQKoNRcUDUswbDVQY6B
BAIhkvu6oe4vCp2i3IvOP3d61TyLoUgoSkzkghQJBiraWmeCFxuXmGmGthavptnEiNPMENpFAl2V
ti1PcfJJnLhbtFlR/T3y+oR3h0YXrcaU+qgJk7bV2J+aoFxZBEVeazNh9x30NhVo3ZzxhUZmU134
vppN1DTeHJ4OlJrQmFwVoEkc2LzTxktsT+2Luq8/zQVz6MoNG9vd+b2k6qpqnRZzYzLT5ZB40fc0
zklE1TIZil3dli5tsrUctnVVjPSk9L4B/GnIX/0g8vu1keT2d1+LOPkUhXp4hZ44QCc0G70KEw7G
uM2lTzdV7loPbiL1g+qGRVSZWO6XOqqRWAymTr9KFRcHp6iJ1c6DFb9GYWxHO3+2vafJafMQ/E7O
gcCjsv2STE3wIhpZjrd+aXNfHIYk7SMCshGFuvMMAGw02G3wtZzaCapEiHAl56BBecbX2VDGTelC
dfgSZNJ9qKcU9M7c1w6tQJJKkGb2ScmAXIdL1rZeGCHjHMfsJM9Kp75tBYeSRxrEk+rMFaY+ZdYA
uasKjctUFYWApTsX+l77tpteCd2ZGo+m774mTcuHy6lnn0jrzeLSSiKj37tJ5D1btInlu8AJJ0LV
9VBfW6UXRECI43xHb0WSrXh/0DekCJnTyBZq6ogKGbK6GO3Bnf0AJrOaYeEFqp2ocupGLCmmStzx
pKl7mIXNqJ07VYx+gXC1Cq6j3geDIEa/vs2NlDqIua4USsTKAHg4p6m8KeN8RIETKUjRIZhC9E6q
yTXIRBPWZ5qnC4BzsDP4iHnd3sUuPmK8Gk1Ch2JjBVgOsWMv33txAdWkiRhKWfWdxQA4VmQp3DQk
PTFYq4Cyb3QfuZox8cqpg/TLpAY/WQNfAP5GL7pnFLSE2SKysFNaTawfbNeomCW1NNpLOJQDdDrG
53DalAVl9kORxWKdVHpB/kEQ/oKJGW1AFw/wUQY59ffaHkW3DnsTUAMw2JAWKbOMvzlDFEDLAXO1
dP/5Y2PBh8xw6CyIAbSNaSjmm7L2Y5OSGBbvTRr17T2d/eOwhxA+g6lzPLXE/IzBhyxmBv1FkFRM
y0IE4dc4C8GFplZp3wQQ3l5HN6HVX4ZZRdlCP9NYT5sF1mGrjrqr3DIsbPe8LXGXWsacMCpMkFc5
SpuJChBXvFTlqCDFKqiizhjfOLOmQdAdVNfAnZEXgHVbiJUrVDndXaMnJhXBkIguauZcnJFphbUT
+gaW0sKax1c/Fbx1GQ9zyM32oQt1bLO8U7dZyIVW7gMPNYP0uUEtZqah8VW7U36o21qj4Ypp0gOI
WRoXRmktU57v5g8VHBCqvMAFkeTYWH7TDa+xPU+PnqjU9yzIsEQNlXQuAuWB1ctyb2Egy5pmxr++
3X5zL/3L/vu6fMmxIby8tJdP5f8Du25bc1R/e9v9adkR/+1T9/3pl736j7/61+5bqN88vsVl6tRK
uczH/9592+I3vl/+0dp1XEct5TX/3nzbv9nCER5bbME0p5Y23d833/yRJ5Rgy25aruk4bNn/wub7
16CBFsKzHbb50nFNW0jruAY1CN1w1HX6qGLLvFMJ7jXaM9KzIp9a6rZ8ugGhr8l/jZZfzmY/7/j1
j+a4/z7mL5fl/ADalsJh19LOccxCeZkUU4r8qC6wdC4c93GPrdV/kGVUepvY7KEDT0jHodvogRKe
sNN3dhm3z3SkT/s6KYRCRGRGOH6cKAaox8RvfxmdWFPP7zQ4e6IpOtOO35g7EUteIraqGK47pDjw
wF1nl5DQhUNbbNc/+K0Hb9GYplpdJmIWDhrJhD4Jtpps8AA/NXjAOrqY/DRxv+V828mlsE3tgsIY
kwKKPO8FDp9RlgqZRq+M9LVl3+A/6s4XyeKstE0XGy93m4mySuaRNtU8j3R0iudYNukpagfDeQi9
BMyNFdAUUeEEC2sVb1hMO++bVxj+AGqLFPeNTc/K88A6/ojNo8z3Y1jW6tblVHMpB9xbX/jRuIib
KMMzaHWNBLKezqJFFtCI+lRY3Ug79bLCDFMzl2BYe1HuvJA+N7r8u16zgWUzjuUtC+vxtkxrH2if
2dAGYGukbmHYmScVg6rhcMHquGIaUhEwcqamPd3exmUUj8TqO1aBks5sBejMJGNwXQw1TGtOZKV1
MgZGyIpWGJ1YWb3nedtM5z5hDMWewoTy3snhpozcNrwLdfZs1wMBGm9QLl0B3sBOKZudr2VS4GyI
ga/2rM0dtCitgDUDPO0yZMjwtRroeWMKuj6boRQkwqowc5VZ8oCDuX9sdUsRazdZAOs5KSQ4o9mO
llsTUjPLP0siSGr2mCUN7HNunpttau6caighTvXOow9HzVj1DvdtjymoBR+KdyNlGwvihf1Fk1Un
I69x6gV0eM0IGyA26filG4bsJeuwfa68NPSxDzQqfGnMqZebwAxt9kd0PrN80P89F7gry0Lg1Ssz
yihYPWXQrRVuNUR5fjZc1GMCHGuSCiBU6jrLQTbyo+9mNo72uhJ+/dDN4dI/0wzl96AJKCpxzKg8
A/xUfZalDZeon7UN5FMohbUvA+h4OuRDvs+kon5uBIQDhr1ivMxuvLQIIU4KtmniZxKkTqBuPY6u
3zPPi26HgMUdpVxWX0WuKr5Is3eq7Ww0w4VRxzxNbpLUt4WyhmadJkN7pqMqyPZ9W9KgHaJrWRfl
qPdW3QZcOBvnC7w/mEvtOU+JiAtSQWsXPwYC2JnrYe8TgwB5RwBkldlRT+fgRJ0aDcdDw6FrWNhY
IchCcBmmmgMEmV1959ZReRMnQcHm3qjny2rM+sdRNeprEXjzvfD8EtiAHXcHZbnRpzihFXGGPEsP
AM0br/1ceAAvxlGLMytYGgrdoaoepI8yZTUQD7iy0nG6m6aRh9jpW+9Wps70Jenm9En2YLu2vt9a
/jotjAg6eJ+CqJnMdMJMmmEqdz2DVHtpjImxQNXjRfvSSA4cNj5MyOPUPq89qw/trR+rxMQl51YF
tvmU/eg6BTULJ7Ey7ah8lTwsnxJFcehLJKa5QnQ0t5eeM1ntWriF3QICz1DysRcF5ch500Z30THc
FzRyDe/TbuA9G6HMo908TZEFMwbWSbdLcj7qZVCXil2GdrQ6ayjMhfKryoEurXSe/XGCzToO9GrY
Nezkek05tYyCnTvPkO1dVfV63PUdSBy+ZIIPc91TnJk4AuJ+Sc8c4tuitfvNECsr0Se6mPIG1Stn
7BE149C4zrPTGXO4d5wsQlDjlxEsllVdujlTEVROQ23mcB4oyCvqGb1WUw/tvLaL3mpOwtwOZUqP
WA2mWY7VlAP5KgW8pqtEcmRgyPcO2q0yy1yLzRp67qTcCErOd45dmOZ68HQynfhGO6KL9MLCkWfL
EmWtm0Q4cI2ruCucLfoHjzkurIgT1Re6jebhcmo8IsMrM24a5y7ILNCrEBNry1xm1VzvS8dJdI6v
ys76O79PQvsR8k82bus6BmdgtVXt31vR0LxOqvK/DLYD8qkzevOF0uLSPs0B11YrDZ48gf06qH3v
h5K1ToXmA7Od/zo3cBLb2Mxe48R3gQS3FRhZw5A0wMUu7K24UJoejhILmEsLSbwJawHYPEDUcOtE
VXhfBkF7Zphh+9RlnG2RpiTVs5xaOKpxNvKB+yqYwLfPbFQxng1xiaiSdXzFidFEe0GI7jOTRw1O
w+6LK2aspb8/4eS+moywOa21FQ9bFiEqy/u+8q2FaSfOcytEVp4CsrdXkc71UzX6lKwpXUqefagk
HHCGgt51n7V/1ciu4/FOMvM7ZOv6rgNhGpM1Eix3c5ro22As0m5L+XqLRlKUvPnZA9BeCwlc0CvT
4JNXR/bzODOmAU4NfNBuKqnSWFdGD0l3dOiSBHoX0s3i5Ann3yyMxxs1uO6XOanadmtSJ6U2ZZT3
estmYcJRXIisX9dNBYUjJYoB5CBv+sdB6AUCEU8hGb9GWkx0oJB9MsOh/mxkKoEOmTUO8lMDUB5W
mlYsQFSdprvALcD4TYMC3OkF9veRx5o+urkLnwKH52eVydzjfAV4D0BO2gF+97y4IOQXcQzdSSJg
V3JM8mRj0jwKE91NRgInCAV6zNrEvolnFeY54jkP7WsdsQdhQoaDzlGidC6zvgbKzMaMGkhAORkr
lzvTB5QZy7Vrxyyd07iXxn0yiFyvFWqIaDPXC5oPv7xFKR0nv+rEDUKo0rZHeIRCjgmOzJzY0D1E
6oxw8oapmvZzxMS0I9yb34zTjF9NNg0spGYoeriwUuoOIZvqZtR8AYTALNfAM82oOlFSAbLubd8z
YYtiuDADlxm3HhwsVGHs+xc5vww2kxJSzqZ0LAjoDSEjtVfaVyecnbyGsMUY3w9DGTH52lHWr0bY
Jd87UN/WbrRmslXjEOJmzHIyzzDcRnmIrd696fuRNp/Z5GiNVov5I6gmE26goa6gf8Akz8LhUrYO
c3ecQiNkaI5flaUwksixHzgvtqkBgrYHPDg69OgqCr9eiHCMh2FW2K/HEjwwn9zRkFSC/s4wzATE
9URJ7NpqQg75zuTKJwRdOUuUJ15o1IG16kvfitfx2BIzHMMsuB7z2Pjqxm79DYlNQMcOOh+c8Hkd
cEiOyoPvD+Hl0EzJPd9Wd1rCWUaj4lYWeWTTKl/zaKaTBS4KlRPVTNmBTEdNF1I61sO+aDSS1Krp
1KZThkeLO6H+x4F8CtqBLrPGfT/QC8rzb/QztOuigOhj9tjgiipXQCOILn5KYwxJ+yJ0/HzNFh/c
TpuM6b3LVgXBWMIUs6KAGef7stVnBosoCSZ6J2gkZm4kGR1MfWdDnCBYD82pUskqKkbnYuiC+Val
YUzExZJ9thKzZze4EaPkELmN8arswDibezaMqMAt/ZAz4A9NGssbr8V20+sMEIcbJxQ2h2HgIOQa
jAZThEfsYF0TPXIXVwLUNSn88EolrfeS0/v2NWOuobo3NBxkCblkUlBswSlDNCaZ77wkq6xTzmzJ
BRmJZelxW/SoWQGEdeVFMz3eMmFyWLV9btIxCyCk2vCn7EIrUKHV1s0IqFnEYmlv99E3bIdWLb9e
dWW09tjQ0Rpqdd0hr4wMVVPA2QZbclFfN04SN+vSicTiQ2Rq0rnKcetZ3gMR7x5mTDQLkMFTXp0W
7RDLHWxYXMRVZhkvufYJPrl4wLKL2EcatGm43rxK3BRsPc9f6HxyTV/kW5dt4rgK42y+Bgie0QNC
1RUMpboKgOvF4EgvIqcO87Ufo9Ma6rg6pMFkAMMXARywJnFA2yd2MuR8Y8r7bqEMeAAbHnweReWV
Kw43hNhKPbnhujT87BlZ4PgY9SQNdq5VgAmebULIvbRbEJTzaH5FtMe+tbS1v2IGkJ9r2/IXR5pf
HHqIOs06KQreTxJH8XNCwzyTXu97t1aR+BQMxKV7l1aW1puhTvVeNj1Ix3QeDIZFCWoMumVXVXgh
59o50SonJCpiL/foTTQ596AzmC8C9siQOkU3ZFuDaRWyqwFncB3ZnYCzKNqQubXqwc2KEMIST6L+
DDEcwGE1LtNUlBeshqE0zOCMyZ7763kTijwWYy/bmllgPHSZO93EPruQLU9UgmJZ+0h9/KGkDYc9
leKY5UzxtIvThoKhPBPYd+Mh9FsOV3axFxYRT6QAUPvXkATATM/k49D3GOH40HAU+b1m4i/lcv//
DC5ZS8/T28Glsye84D/ndH/8/u9JXSV+I3wilvKufyVz+eFvnpDkeIkMKWfJsv4eTZLqN4JLpgWA
WpAG/lFn+Hs0yTZ/k7atiTTZLiFAYg1/JZpEMP6X+g3N63su5c4eGV2P6NRxS08+NX039Ul+ILRl
n7sElldsMzlaRuYI6B+vnB5bYpDtgAp9uIrRJxLOeZRRgSreOY0Gwtnmk0OLg6m7l3LsGIxEjxvn
LMmi3W5O5yuyrF8bivz96Maz/RMQJ7BLzIST8mhkm7JBNRuYiuNVtLSVZcwOWsVPMnaQA85gu4ag
zmCLmxg0M2Cjzcwgd9F0rNM1OZf0YZ7CGaS9/T2YOGn5bs0BLLhugvY8iotv7Vybu2wyqMsVGOiD
8pNtgr/rQtmv25oorDfY924xfZNkyE68RIdXRhqm24ZE3T0JquxSMA2c4ETcJ4f44LjeSesFF3N2
QWKRsLJ56s3nfQIwLJ3dvR4QaOS1RftdMhoQx4KHyrSISZSju8oIChHwGM6AgdIYNiFf85ixIUbP
5GMn+Q3bHbbRUMkVB+txO4oJ3VFOTNqnkpsTvkFph44pkYaLM5JSK0ipOva32FvTdLLUBOSreUSo
gaeDLU1TWCe5ldJRrFvxWhp1fR3MnbvxDSEfoAA9sZzB+daJ3AJgpMcnmMl1i+w7Rx1mawIDW9J0
gGTlHOxtE3Wa9PuaRprSIBNVfCO56dItXXjbCmnMWTNV6WZ0KuJgkux+6QJbNVnoLrOhGbZDIRFw
WCR7/b6p7lpUxNegVfR+HuW4SYw+vIh6nKtWmzwE1UCgykifOWlnqyROix02WI51PX6m2e/TB4c8
PMUcVnZVNAzbrqy+pj1dMPmUxwCa2+lC0Nm8zfzi2ZKWtZgeH/M0aLiNboFBClxlLLC/abxLOztV
C5CMmRNlLjRtXGe6ckbcmvoGS2POdJ/624rm9nWvpuKTn+hgPybeZ8w3yU5mLWJN8vyLBFWy9x2a
s3mI/AOrjQs2c5LnuRyCRzEoTZYWdH2VW5zna4Wuy8y66KlzAr2d+mWQd4k81xW2UjOlmFDkJrHW
YCrQ5uX6tMnIOtishkAOgDhyKEFyiSL7wo9RbPoI6GHBmLTUl2zum4FaR2J1UEUC3UN+ZFtGd1LV
v0Ik7C8zRwzRqiWKtE0GoHAW1YwrV+8ia7cjlNsv3iWCOPYYXht8kdsIRv3GNQD3JRGrc7LYwEmk
6x0MSp5XS5KI0g7uRz8LOaT04iT1USq0C+nbqpPqIQ1h1+LaohYDHv3e1ml9bmH23DqxC5I7moBJ
U+ZCOIkAIe5CCXrHmdNtH46EgtnsbZC2dKehbTdrCAPjauz8YNsGhTgdvToHllda62lh502BkFj5
4mCjg/5zPoKvinrxRad4dvNU4LwTTxIGAOFa5x5Yq8Upz9JQgKNXLeHFtP2AbJTiAWKDE4j2Ekcn
sOStV2fyKsS0ieg2GDZBMKRIQLx4a1keeojIcfdTYbibvsZDmBZoQ8lX4mUlPrOKrJGO7t6HE+8h
UgzZ+JzlBZ74WiNcqIOACrqMaEhX8QjnSdWvKGchd5ZFT4OhOOokujgL+MQER+tp55p1fmL7aX+a
dfMj8KR8HSP13bCsU8A21glfao1tSqhiW5eNPqEextlVMWaln5a330uDfk4M/FqU96/Vw7Mch5yE
cixyJb8W5xmIKisCSPmBdNZ5hjpD8TCY8Pw9I/tMMgKno+Wfvn/NX4uPuKZylNQcAvVSGkVw5tdr
drZEgEjd8KGfuJjRBO5VYZLHFRof6PuXOkq2kE4wFZke8h0kByitWj7+TxW+k6E9vn8tDvXizcsB
E839GWn+TdRDam/F/v3L/WEtPrrc0d205i4gIuGKgxHFDzKeHgyY4AoEA2Su3V++lAus0ZK21nzK
H1TZnz6ZKNokScfK4yZyrL2Eyc7hqDA+6O78w1dFOfnPVzn6qtil+kWluUrc3Y/5mZ/fmOEHHQB/
8hV5HFcdx/SkjU59uac/fRD0sV1IwMw9jNjgJnkmQa2O8gYhx9g+vn/P/uTTkAVzXOloTfmbPqrd
dByD/HVkeYcu39swkq1NOH/QpfRrfSVjm0VaQiyUjDdP6uNPg9++zhqKDg70EuEnYCPw/kf4k9f3
yByzoeQiy8Pz692KGekMsj6+qfHmsr24z3Vz+/4l/niXrJ8vcXyXSMYjZXK6+MaKrfsu9vAhTI8z
56L3L3P8vTMD2MoCyKZtS7n6R4niT997INiBDESeDjRqp+l13+30CLxi3Rgf9G0ffx4uxFzjaYsU
MWnf5QDw8wCblNGQbAqig6YsGJsQ4rREfjClHRUe03allefY5jKwXIbxcS96T0GWz6gIDnncr8wO
QYl5iL2bKL3Izf4s0x0BeII/H6HSj4eDpJKT8wXTDuNZ2nL57D/dxDAfyjFxZHygH9F/yY2Plgdr
uTk/pY35XI7kAlILKT1PuEePTExJW2iJOj1AMt6N3vwlDALs5jexF286ECSdfTqwe/YOhKw35tB8
MMv9ANwcX59jDf20tsO/P97fTx+QcrhpmsM4PoCGGYm79MUlHgSLpZ+aHdv0u202UYzS9AUonJLU
We+Y4qvdSXzlRvFgm+Sqil4VcMVjdZPlWX86mc7LGKjoEBWEoLXXov2k7mlrETzAJs+K34SzxSGq
ovjF5bS9mR1SnmXiim1Dn++121stMYxm3jkZ0UrCv8MHy9Yfhyz7X8aRsG0pWCePavMTfzLcstLR
oTBPvOrMK66s5PD+4/cnI4dLMF0Ad9LUyh1VzEN/qsXgBJyHbrySLcfmr748izW1BjY5aUeZx53c
TRaTlhiq7kB+YOXeaYjE/3cXOFo2KHYwUmu5ANh2VEkoPd5/fea8P4595m+TcjDbtgQvuNzCn8Ze
7IjYpPxVX+vEhgGQ58gUNH7j1o5Rc44lZEJ2xw82db3rltVgT+rLwgkVErjHw6AR3QXJJQdUxE39
dox7n6o3L9qVCH1UI5yD53vdWYgMnkjjYD+aJmIpqqJdscGQK0/rovcvNKc+DumDfWWS4l83XUbF
NdnPTdAoHFRVrMmSdE1hnyozHbY5N+Wqx2p1F5Iu2E/DCEYkFMHrSMp1P+cIkM60KMNtrXoOy7E7
7uqB5P84kOoKjPozdRJ9uGqyJsiplaOIhuLceTijvBOhSLPYqnqUOo5bPpYUe+770s7WpenxCvbo
XUUm9a1JUEdrwrzhtDKZfKGEt/69CNFgx95U7YWW4WUDMInsd19cu6NR3erEXKozGverk3Sww3Tp
h9CUZrLl1VhdhjJzKC0J6m3X5N4myYd0F5FQfI6YM85chWvSWZS8KnU1oOp2WI8IdDdBOZjbkeDD
GsRDsBWU5Jy6Lvt6IxDDrnanb1mEI7LJ+0cdFmTWk64F72I763QKqz01ay4l2uGtaZcPQZgn5PNH
ZxeXOcp5Nx7PyexjOa96VB+2GPtdUaXcKV+Wl2Zj5NsWp+56dAlicspxVm0WepdFKuerKurzXatA
+nZZzdusp+qkCkpUXZFuOelR4UbIpENSlYRbqxQDovMWNDe1jARnWhOaviQRg9yBE7mbujfU+XOB
mAT6yZy3X6zWxLdjxMmuEUuVOeZtHCZue2qhjT230k5eWDXIotohjJ+kaj6LqKfagzBA0NKnJXEd
0+WU6xnxzmhKV77EnbrkkDZhkMNfRfq8uHWkKRkymOE0Rz8JRa7uXppsfsjd1D9dGjzPJiXkxew3
ETJVb74thFedd1k+vEIvfO4zelzMBDJ84zEPi7Acd9xo47oFh3OTDCpZuxSQnlg09W9d6F3XS6EF
36kW1wQqyHLpRiCwpIAm1hVHraBaSgn5My8LvngkK3ZT42DvpEp1JyydvSJOIAunBkSWnR62oT86
5yOP2+ls1elZYoZyHWRTeZoXFM1C0CZj1mKtamLZn+YM39uxG8ndhLIRN3VPdazZITW0DAW10u/9
Ncf5cpvOqt152qWSIKFkuJlUt7YC+4kKxXyb0+/AkbpsTjoT87IFjImDFrpPYmbBi+6Bk4kCPZpy
s2VKCzBYeoV3+r9IO7PduJEsDT8RATIY3G4zmbuUWm3LviEsy+a+k0EGn34+1mDQtqpRQmG60YVG
oyFmMmM55z//UjnmQ+0S7ebU8XBK4rEm2JOk31wmJOXG2jmSChKcaOT0TbdYNIqNZZ8swoj5P6/W
0/WwMAOEn+Tqcco2ctFFWNkegzVfTpegRQ+krTHbWzEchJqc5KluQAGaNSvcLS1QFqhdbS/dcIz0
Gdp+lX0v3U/gDldjgBoZoe/Al8yPb3IbP4QcNyPmpDEwHlONrHqGwckQ093FM4OUsZ3SHX74b5RM
T4Pt4lLoBbUkDmzuCKBVnyYX3lBVRYxikhrNWO9nd0uaRMe07MaN1ev+7OSeQcR8lpxIiNbHEjbt
odDtcMvAeNkWk12HU+FDDjFEDAwwFMS9NeMPXVppOEEQvQdHAeqRHUEm9gAHuHftW23MGZb1DMKk
PWbHkQSq3VTEBNFEXoJDL7z7wnUIxJtTcjH8yYtxaBo4uKzBML8bcNYuC8SRXcOpeuiSoQWsjzyE
MJptCQvlhG6DsNJiNa1HeLE3gaZQceT1vTWBZ5WpXRwrt3JvlYI6nLTtGwKV4CbIDIPcPZO+PCUs
qLbq4DzW0cvoBN+gen+dKgipbgqBxipIXcNBbA1nqH4IBUFuEcgQpsHnbMyL/HXWZX+cq7J+sNpJ
/VxMMrVIUJRia7qjelZYil44BduTHUnnwkpzL6PuzW1c08lMTGEOGsqRNaL8bZZi3lKoPDmTpY5V
HHv7enTSE1ALXLIV+ByTDFfcBXNpo6rT/Wjr7Lp0qUHON+9zbI3gKxrzbkd+dkluhm6O0p3jr9Y8
YEFb5xO8qzG7n1zD36VN1G5tDdFqceLxqidVkrorYR3AkTK2cZO1jG0a73lqsG0osIQ+9mK9+jC7
xebWJ+CuMMrhxdK5A5fBxyK9WO8ExMTzD9vltRUmIyJztPMnjCMpbJ1Cp4BpRH0vCGyuQ3HPvDzH
7mjyph996ZnP+QJcwohMHoBMH1uzXva20GpvJXJBLDL9rGpIAxMClHOXIdWfaR1v5cgkP27alVlO
1DZRYz+bIGNpuwupRlFlHg2oMkQjwlrg8kzvoTy91mkfvwk1kaTaR/2d72U1KS+Lg3TLNdLQgIZy
9TKSzIEISamyVX/SibC2qF6yy+ybvDpSDLdjnf0YZ1nau663sBkr4bY/JL6reXdTFh9ytboWcHuT
jzeM6aEUWXyvAyUVOSrmsq+pK65ILpKdV9kFMaV+u2mDzjvgS5DtzTL5AQymV3aPOGeG/DJ1tUU2
QPxq8iXCcuzBgjVYMISXiITGTVD13IqRXT9JCTjcpgX3dtXgQO9E7vBQeVCFusExr1Y6FBef4Omd
6Tua/JmlDDamHBsLFcUgz0bixasgwLivI4QeLPz+YSaEdBNHbXPtK+5y389hUUoTd2rMSRHKkD3j
1Sp9maj4T+UKhNYdZJDeEd9MPcQX0yU3uwWw36VRbe0t+hCoMRjStmrsdqrPfiFo6r4njvVzWv8z
OV3IwhnOST8E5MgZfnDrxNP3zGWgAqtkhCgoiuPctcVPRkMwBnufHWubP2SWfK8n2/iu6Jj3oySK
0MhN8azdyN+ODrnSGxLzhiusA6YkkcIjO7Djo5JEznqDj9l/kMCPShtmkZAjkckIsv5MVYR+hy/X
2Ct9Pxbm97ius4l5ffdq2YS0O5VxakZofxgvzpr0IS+9zEWV7lwoJluoGq924fGdzYkTZEgMeudh
5Jo0FM7fBfN80VU9yvBMZ6GBjvAQEEc4xfpqM4UZYMR18jNMBj8OdqnlK7y9IQpPSs53UqOAiMbm
l1EuPzvDGABGEbqaFvEn8N/mi1IGU/fA9emk4a3oGhviPjcVA3KPsb+L2bgMhnbXF1Nz8Juo3Cjw
ZmbAXnms+4pACo6fKxMpKCIrxCgdOKRd25DH0/FDgMqblFSO1R3GLp4OCr0L/EwnDsss0vsxIJjS
th2L0AQG1FZOmi4+qkTKue3Zzu3xYDRlcEZkZHJrxrw6AT/KTsmMLGZnOcglIjOwSNQ+Ldwf9hoX
bhP3yl3IaVpHEMQsp00+GUGlSCuncM+HfDzlXQouzihp40KzvCGa89oFxbIlyJ0Mu0LL3cgg5HNq
FUzqiN0IiN2VQM9ZlZH06LtQevH756PN8xmSG/HWrfQftQ8KLhBBALHMxDvL4Uel+ggCxiJv00J+
dy3KrhQ6CLGT6Ac3aRfXx9Qn/oESqQ6XRjbhMHrI1aoRYk7pDq96rqLrLPz2BlYqYZJlYz12kmKW
1Hi4iyI5ZXP9wKqTUJAD/y7zVX5f9NSveNl+WhnWrH0M4acMp6aqs780/iB3ZMvAuIuqN02RtMOA
kaUacAiha7K6TdcnY1iXUt8VLaQyD/72xmxStQPXRzZWtohPttFckZLcmgOaI0ZRIEl1dElEnszs
s7Hf57bqwkl10b1bELypYie+5aDTRLAWxhEaZ7eXLeI+qsF6bzXpyPotCFrKs2i47SdYxk1WU3Xp
VnD8dGWBIsyJ+8e+t50fZZVnu7KRSahzTz3LrLHv4rpVB9nExae8wcNftJ1cF2MDWYgA0zPNEHIz
2qTzEJjOoe/Zhq0lh7Nl+m+ViF3SlxmX4lueHPo2SUIzg0k/iwm/vRnWe7QyGaUkc1Qv4hgtXUHg
Vi2xLqqbW/Z5EZZ0BwzL2nQP4/I1B0mBuU3gT1zHP5ltTLfoYKbncpEGWdJOctXzytBRVYnFD3Wj
LZWxT8iT2mBjDlOt6QW0Bh/tJ+Oy5QnlJBlekWIuVKbw89K+DwjdhsaEOGhoDu0Cc8NpouxYaEu9
ppW93LpmHe9Ebo5HNLH63rcT/TmrUnFuF1R90liyTYAO+NaIDJLItGwvjVbBS4Hi9ZMBuyjlyJun
ECkmHsE0WCRKpN4uDexHJ9F1zPgS/ecSOfmjbTXHjjK8AS1y6PM3tFr1gXotOTu+XX7OzDXbuK+i
F8XUaM95WR0cCNth1UcQRKsUfGky9CZYiDsYEh3tG3N5ouVyGQ+TRUFQsk6ZhQbJUUfM9ZbUmr6T
T+HuRjvu72Dx4Dlr6eyUWvTEphX/iNvgiVmogUqg7DfRlLvHws6cW4U/9qPL2jm5URvDYuG+oiDN
rpK4sWu7OHJv2fPXUjBdJ2OLzLFR6EPgdg354PT8yiJgtJyYi9I8l5sBOfJ5SpFMpS7VqKk9+7Yb
rF9u1pSniS17cI3FD6fUKvcdx2NIQ/6QEtJ8QpqSIhyduotrwvlVvQVHIFHixmN4vqXbTa515XYP
lSjgYVeVs9PuWMHwdUktxibm2DX8fi0UN7wMUxTjlTsumwUgCwZoHXxtkvQnTiI9OYaOcywNP2Ia
FnxDRqe2hSW/uAz5j1CDrY2ZB/0FLUBCgxl8pqViGq6onNSQBBgrK8nP0lphpOBSLxEBcDB8VOhK
5ZwyYTRbKUbY7r7Nzk95L5UE66899NN+/Bfv12WQvzzDnKMOc7gS4g6icBYoAMDeCc6qdNxPMp3U
wYlt55AGi9hK1HhHyFQkueV9cJgDhK7RYtAIQOD5BKtPhBDykIlN1hsD+nzbBAGKtax41ZHTnVSu
1daGpX03tEhvzHz6OXpjcNWNQWKpE6znYT2f4rKyN0nHwZ4YKONXffmxFLiYx0Qtb+EYcuHh8vI0
MDE5q9GTL5O2PQKIhfNVBKN/0mgEHnlxxI0vc/6jnY11WZTfpLJnzif7yj5xb+pC5HvTMIedgKEG
yx/VCPxpO+zwh8UQALf3sYLENNZQwEefhk3CkNvZqD0RU6bdNvZ6qMJDDsVPjQWD1kSxXWiZ58Fg
3OotaPMj6MCQ8X9GdQco1Ixu2JusDLKaRZjktPYRPMBjYFVDOMZudq7jKd/7aRZKONFGbfUns63E
kS1CnpE8MVt37uw8L58NH3eeZmg+50GHN1gFW6qJFhfeSprtW0HY7GhBayM2GlKz0ctTk1kvMont
cCojPFC93kRKDsdXV5HejYE5Ej/eEa+dlT2jWXs6APGLPeAxgLoHk/EA5hVsZF2h91hoi0+TmRM7
HhkV3Cx4u+MA1UIJjjurWEtTFPaEkk1l6EULS3AynWvaD5zYteDJqqLUh+B48urxl93DZMRrh9y8
wut3PcRViHulG+ZK5o+QheON1/bVIYGSezIg2B16AhyP5VjHR7dV/l7JoNuVgRpu+QrVrp1lcSuT
ybqZo3n4nmXWVwbrqEDmIds5stJhPJXmPpMjJULiyUPWFvToUayPQFW06QiV0eLG5U3QJ81zHWf1
HZq5X7VFt2S1+BG7CnrQADnwLpBZdeRzYpaawxyvwEl3aqq7qyA9DZp40N+nXb8KVMdXj39xvgGT
FCLN72hcNEQUP76mesmpflheJ6wfarT6U3DMG7zs4gHYfRogHqGXH7AeaLOzJ0rvJYhN8R3Fsd5x
jRJU1esUMoXtHZuMnZkljceJ7bXkGyOs3iIpBTrjZN7IRn3yLcSvuP4p5AmDOMa9Lk8eb+mOSQEb
wc+6g5m11kMz+BBLlt6kmIzwDnKzemdgqrGPozHYq1XmxNCEb9PK5gD7eySptVD7NvW/ttAbDxXg
132r03kXpK3Nrc2SnSGr3GWweA91NFuH2FrvKpq5vYccgTxmn8RrxyXEuHVfVNcR8wxdhVBKHlNW
OnnAWaA+2dA5biGk9GFkT+1pmQXK/FQVex+d3UEkUARWZcYJ4RzYQ+YTU5vNFeGN6nVOoPfGceoe
Y8k0pS7HZsfi5HwcSmvfaFCHym+6tylqkyfD6yrMxyGuMwTmSk1XyJhGcdoanb1HBtIlE5FaTci1
RmBLz0UyljZ03VEea7sQN7kq2m0FaRFaJaEzkCSq6lLilbKPR+slT1pghSyCqNsO4yad8CWocyPa
IMoAsRYBBoOQJG6EKeYzaczlITKWbtd4dXMj/AFudyErWM4tQgbp1rdLYWJI4rn5tnVz6z6BJnSc
Ym74xah+LnFenjhyx31dAc+RWa7PGS4JLDGk7siyC/RQPt4T8dolOn0QNjC9X+xC+WGJ8hlBkzuf
IQbV57Q3xDM6MZs/HEMe8hNzP5X9K1A5LhLFgo7Pm2gMygbt0yIyZ++Dhm1HdASHUebZdpjwfuxE
0QADd8TAw3fSurV3Gr70xmASd4rtwHqcNM572BJA0Ib7mVNLbSzZwHb3AwKDTJREVk3jXtAPfykX
Md80tvHsegCCvbcabcSTyU0BJyc2vZKKoweXWtofsgA1wOPEw6WgtTZVtnT3K6K/DXqfC1t4+ufU
KyZoSoxPc9CT8jHm8TEnbDhsZWt8QdVHFmcHGJkSqRtSV5vkCppy3wHOPWa49VaXPJPGq48hxcaQ
fbDrcG84Kgs7C5BLmOEWv620DX2bWDnKIuVnhz4YPaK0vfHZSSIYfSlZTnNqykMP8XhPYa+wbGgR
/pjFOmlAfGf7KYJvGyNW1XssDndML7h4GqEqbciz0u1e0hzqVldY3RMxAD4h5b0/b5siH29rRxih
yHN7axi1+MzMBdq6R0WIBKqNmSVUDvgoFO2ohLWD9CwfiuJ+NvovHRF34TAtLXneiNkWMSEzCkBM
Kn/q3vImUHew/Ns7USfTxSvFdPCX9HO2RMMFAhy+maTmNpxncw0kn2Ze6IHa7ipBzYOur/4kZSV+
4ZTiE3c1BQS0RAZcJh+8bXBq4lln7COsxT202WSBSBXUh2bXh86s/Ys1LUsoOPgOmSCPdaKjX3NH
YXYbhLHS2SGZ8unnZpJfqHwdGwmjSkq4ZUsREzmGD/kdYbIxGdu1cSWKYAyHeSGYOCK+mY0T3ds0
ivsiLsWTE1lkk3YeSBnwAfnRCR4Yvpydy4BL4BWuUb/HB2r50rN07wb0VPhxCd+H1td8aVUFt8nq
mmfJ6E5aOBk3lst0glvHxl/3u5+Z4kRy+nTnUnptbDIaj1GyGKHTp9Y3PyjNXzSHX508mq5M28xv
wbxknzO3HtGGgpbheu3HJ7If7IMxmc8S+T6qGhqFxvP3VtDbVxbdZ7uvkbZa01g+m2PTbGTSFId+
XBYcfZulPBSth8lmrYvG3y1No6lyWCclDO7N2HnOHa3lG2fheBfZKVFS8/DIsDA5FtwGwLqUDkow
mlY1mBjWRBjsOxnOD0NHDOGQdxy1MnsYU+fVnNLiYlY0FlkbqbsOjTU3bQO61wMbwo2JiHpas4c9
d5c4ZXIYV0L4psFD4UYzYMCYpZlxPnLq+2wCMoDGjw0H2dFbS+I+YGSdfVOidP0OP4nYIBk7r8i0
TQ14pua7tHONXYMPxxmtOmBGAXkewnvJrLvOOnTgnPaWDsxfSzlBqw9E8SjyIntCl9Z+cqUz3Np5
uRwoKlRo9cHwdWBOvkbWFd8MHM2ORjaoU2K2OElOM34raRYlXE7p+EoSojyBKU/3hemzGP3JDs6c
Q9izeF3yJUjz5mwv43CZuB63bbbUYUZq9m2tmfr21nAU7pKGPjOtHc0Y/AONBxXGJZVG0irsS6Oa
/tD4GTlWtllQ/+feoay6bDvGQs+4RUz602j5mWA4BiDbeUlzgmgN19fHIRRvLZxPRjyllrrzfxIr
MOzdOlqvaHousf4Dxx7jECAC3+H2wcAmb75F9mAdSQl8M5LUevDw64TimfhYcwyxYcLKTET37I/B
U10jbDuwMosD+iFrO80DaYxmb+LtYVjyLWuFTsMhFj4JpYlNxQA+VaduyT2fxzd9UdsPulhK5lat
d/bdjZ7G29RHZE/uj3HL51g27Ywn3kGUbb41PD852DmEYtxgJvog1ggchyy2cVXKZ30Y+FkObhSr
rzhFZze6bdprjt/sHk+qdpOWGI/YzP6utRUvzS53VYychOliSJJgySwuML7UruFtAZXlFo+rdivi
utunjIb3yqqYDybmEkqco3a+kSSEbwbV2YRNckwiUJIRSS1djJdv68kivbjKWYUMPh7kkqhj02qa
F1nmjzRh0EJbqSCjuNPRsSicZSSCXYYebV8OUbyvS7UwcmfLj8XShPghMHPTNanmyo6g9woK/Rgt
qor9fOvlyGpGjLxDNdnLHqkjngFvUfmQGV9V22jubHzFNnaLVKkMul+pESzNJoulAMUWJrP4tUSz
q7jY8Gt8l21nvgFkmwN/T3dPyBYxsce9Bx1LMeyTfJhoFtbALjPpbgdCuDamnkSI4WO193rPuXiz
N28lQkJKPpDwuU/f6K9FSGgHpNC1HOuDsgvTGLjCZg6zNRvGS+agv6ObpbUul5n6grM8JYAQYucW
gOt1spCId53pAu7ET1xx8nO0Uu3BWPMvvHXrR9CWwGhdCxMht9NLNJHezvDT2HCI/0Bgnd/bjJN2
5VwgACJR/lGPgfOSDyW+Br0ztKHCxALophBhr3rE+43C2GAAJvZy98XpazJ8KzrmwI2TsKW6uCwV
GtQiNTLGMx6DRnog1G2DR2GOwxSCPYY23w08PJN9VhPPGw4mZgFzPn/DiAbXugVt2inoXUXEyJTb
qAPn/DrapEvm1AiNsEAILVIohT8NR/J00dJUxL6X8RSfIZ+T3Fh54kUXlmMSfIn1UI147G5sGye0
XZ1c3Ng2vxH9QW3k9FG9dyq0/aw5UqBtMZ48WpZnj45pm8Slf9GjA5MAjdOXoGMlZ47WoXYlLPHI
jEL6hn4zJlO2RtsJhoqQ0xdGsdvBsL39IG1rZ0z1cODTzAdtjP7eNSPzS1dhUmSakTxnpLM9Fb4l
ETAnFPgZjlckzsc0xsMrrj4gim5VbvPGbAD9RnVJmr7aZ9ZQwj9Pk7OxSH6PTFAfeUyka6q6zhlC
r9HFs6GL7I0RoP+aRDLjtp/Vr4bg3j0tOyZAs5U/ZToKjpbZpq9znoPUd7QwgGwTfSMBukvU5M9e
qcdHpomMS5UB1X4T1JbAG0CZdyOeCZvJVPDV7SXVD9x+jGHNHmXgiACN3n2iAVAd8pDRKykItX9w
nKbdk4Nj7nzwjnFnGba+AAcua/Qwg7lR6r1j40eVVeoOFwxMnTsbZXxlUhSCT092NVzspcxOC+gt
o6Z6JdUYzg+TsBik1p4JFOi86twwd16ymuM1pfmTqNoaEZsRb21Re0haMac2sTNQ01aluNOqUiQ0
qDNA3GAA+NRxlD0hpPUe82LK3kDjxnHvNEt6z+AQIjvb5QD1cdnQ2sVEmyJ+x0hA4AFsd8m1YHAH
zL6Yp6IABrfqIjjytvuHqlWi3PijuEdLyRCyce8UBc6DQ4vWwqwp1CHCjm+/CAgg1LsmYmcbYWBe
dDurQ7TmkEOLCiefNBslKRsdurbZ7xbEnwCinkXwhclM4iatBCd2m5RnXN/qN+kBlc/asC9uLdyv
iZozyPikh+BHQp1GYbIH6Gco58XmjiFwcB6sQYaj9r9L25mpoLB73DYdx0mDGhBr/WRbwUtMY7a6
rG1xx+xBfEW7GThht1Cn9/Mq7pOcNnQyqey2JKjpz00z9Edh4WxMD5hGeKLYwPKdZVzzFAtHcNBu
Zwy9w5QKJUpdI8vfR7YeDk43FL+UhWNdhObvIctS93OQR+BT+JWANTZMFgrvccKfpt9SZH4U5v5f
aKDw5C3TYcdKBhPviXutKWNzcOL2PvXErcfkd5zTnTOWF6fVd9KuPg1x9M2EYVA3avfPhLW/E/pW
0rGF/ADnjeBvBj8qwCgu5XC7xzOkOwTT8d/++QAVBHI2uK1M4lbb0t/JcFQzzOsdFd3hCADrUrv/
kjgNaRqanYk3E/5Iwn3vSFrMlYk4WURornGdD1Q4GOoDMunf3pBvodPDVyiApBvwqD+/QkeZinvj
tNwDZw24ElYf2Q+L9SX8zlZdWbioDSzY2fyDBfDnE/JRayd2u/YqiAEAqzJwc2qgo12KbkD64pbo
WRe5EGoMIj5WhrqNTDMPm4rW28j64ueo/IX2VyXmWcWjswNlrk7FoAWK73i8r+G5fKPiYLSAuJzB
xj//xit5/G8fH9ssKP+BbdveO7Z/IcwOK5iyvTKHxA36rp8OqYddpP/Z5CSoBfs16T/gWb7/UdZX
5kvEkq7j+iyrd68sKszVDaRtrxFg39w8yeoD+vf/vvU/v9ZKzgY0cQWWtbazfoTfeJymEWMiyJj5
Grt9h4bJA+XNLSpCiCDL9MqSweRCymZbZTBGRJasPwG0uA1lE1jhQt+Blnd+BiVzjikDhbUCmD5H
6FW2Y4OcaRQr5k2A1FMC2LNvcTU6ejaY1Ub6RX2C/uDsrVQsNzpd1NYZqECZ4I7hUlpMxYL+VNDS
h5Ug2Jf5+GegF7wOXatBoGUZcEQ671iTHg4KA2RjxAwoqq76FPFnqTJNC7P+RMittGBHUcpyhKP/
O7ijP+x8lYljgT/TxUuHep96ZX4d2OJPehy7qzexz7xWP9cwKq+pZfaXyoYK5p+sJir2JKB4iBJF
e2ia2QjnqcEmXwZwvtv+szcZsOLieQg7CCb4h+X+SfhkHSQmnUeS1tPZkMVPNoP/kCgfloGrlluP
dKGTZwXTS8oUBeBcud5eazxtVUwPqyUdx0ZlCMjQDv3ShVNsEY4Y4STsYt9XoF6t0/dPdYq2dR5U
di3gozxg95s7+xnbopPGHBIQp7B39uyWZ6TY2GnanZU+I4J0dnI05i017A/hti5GYLS5GrXuuYws
3EbmykPJGc32Juf/c5sUmhuCPowyJsWXcMyL4mQYOnvs62YMJ89SO7tu4FCWffTTd4tkN3V3Vos5
RoqlQZxcdCoYF+EUH87mVN9r0FDciStA9JmBYLPJXZDraIEKizeNd4JQpG+wBGr3uFFWm4bAnm1g
BHJLyQFe5NNmXAJ3fEuBhB+CzGtOmDzQnFhGdrWWujgttvDCEluYAzAD9ZTOe2SGpPJuJ9EXD1lf
4xHUtwzt/VbD4FFOJPfaBy8merMcLwMYa2gNEdq91p2xVRh9zfDDJTLI4H+rWH9Yl005UxxPNHI/
LjU1fYKDHAONZHyBUc79T4jEYcg1vrPV8K0fg/RTXCtAqRwqFmqQ+NoO5hxmWZfetojyd7i7mOEy
DfZ5wpa53jiZjRNSYdYPjfFV918GtPhiOUB0RenXJckn327uja6+SWngVBmVt+kyQlxMihCeYf25
Snr7G44a+VPc9u1hAe06NVY5nUfira7B1Pg3VD8gkb4F4z9zkpVCXnvuJdVDs5NM7b/UMCY/VTYV
3NIfO2vqmFlmlbVLUSEw2PLmB9NjCBlX0ddOzz+i3m5ejc6Ptpm1jkCBVf2rAfUFgis2YMGCjVTL
hHuL0KA4gWtPZxPvXsZtpBRs+2pcDlDo/UPXjnjviD7MxK7AMyxT4ouvYL2agw99el5IP952WEri
l2M4jFYx49ozixK3idLxOXaNtyYQzHT66mcMDSrsC+g3fIToF3SfZj8bWHhMRjduhUaDrb32l1Y0
z27iAcbHK1u2ML1j0eAIqBwxnQVXGD916kLhs8SzL4ASJnf+7lJ/vlldLM5x7qXIgit5i7lcdzFc
Xe0WW+LfW08KX6kpuKn7AngiaHGQc5BIamHkTCxQbJayAdseliz+ID31naoRKr9wpY/9eiAcG5HU
O3HA0k1RhxmPdS+SxJt3MMCWOzOq0iciD7zXwXf7T50Pl7KCSf9RENOf2g1ufu591xE4PFKhBn+7
RE0Dz+VlhgvfwoiYdibnaP5Bqbd+/P9caOsjbNMXq+hIuMia/hLN/Hah4fweWXpQwRXV+fzWLWHU
78aPqqWPHvLu1lzKopaRzUMkUd4tDrehnW4xR/znkuOjp6xv87evAppTZHk5BVcakWW6RmKLI1o+
fiBj/LPI4IUFvi94XVTIvC5hvisyMhvGs1RJysWRjntM0tprhoXr4d99FwxCBdJCWyKapNR4Xz71
udU3ptku90x543BcdH7I4cXssV6BoyiK/INy7c935yH/Q6fnckit/3TQM/757vJhSSyNkRqD32QH
/2owQ5Ji2V4fmIf++fb+/px3dfOEpJLGvBa3clH+HTY4emfgv/Lt37y9vz/lnbIRMVkNc5hv0+CX
gCt0/8OAvj3qf/fS6I4820LszL/XhfCX6Oe3BYc4JLIx146eGAqDaQLraQ/w84Md+k7cSA9oW+x9
33VhcPJ+3i1r0aLrYsjTPkZclSQVh1Fy7uZjxn+bHO+Dr/Tu91kfJnEBQQyMZAx3IvHnOrDbsZB+
M9aP4hvT2e7TP/8u/+Wvs5rRNVKWmZ58LxQzJnvAcdQsH0vzRN1q/ru+kg+PbNLEVQUJBhLG9/l1
jjNLzAAc41FNwSZ9gPb/wdtZX/V/Dsu1HfcEe8TFcNd14dG92yVtOhUK5y3nca/zz2Ziw92oPpAw
/+0RXDfrkRywFbl6gnciyQRY3sZkpXvwlIYesVPIoagN//l3eLfbGWWiBkQvu/bGNtv93S6csadL
TTE1D6Yz7YZ01yoTqvfnEsLzPz/IWtfLH29MrPSWgHmSiT7wL/vk38/kqqlEny+5/UDgHFlmwjp3
DiozZ4AcWI/l3cr5At+99D1iq2XmFpo+I0X5d4AA3xeLANdiw3LJrZEpf65q8hecsm9n9Rjj+nio
jH+77tY/7wuUwYACEg39n3/eMtoEDoujHoVJ5lzjvGDi8s/v8W8bR2DH43A/W8ANvMp3qyIbcZNW
kOEedRlihNfF+//f33/3gtSY+a2N3cBjS9vDHAj27j8/YF1Rf6yDv7Yk1wy4Cf7p/rpOfjsq52mG
nMrJ8lQ0LWlv+YWxSYhiZIspyanP6128uqn+8zPfvzQJUMhx6fsOzDa21brVfnum1dfOWGU5pT+M
P29HRf3/+/vrLvvt70vR1D2DxfqhKB4ChqsfZW2/f2dr5Qn4g98ERwHVxrsfJQ2iPsoA0e6dJbqQ
knJw5HguFFl6PSZMXRHB4J8/eGd/wjY+WULcNGh47b+eCnbz53eyptjx4RuUD3XyBd3XMr0EPRPB
e9G/RNiwlsgo/vklvoM5//bE90sbEm+WTKIqsYPqUOzL7IYErk2rkzdMgOEANgyToJCdjbq/lM34
8MHj15f4n4X5f49HFu5zFOJ//W6RaDsd4CTGDOna7swti9syHHsIL+SvpKFSEbndCg2ZbtwzRgbP
BnOfDz7Cf3vnXIeU+txcAWrtP995mne2NTBjesAh7jqT2aBwF93A8vrl18sL9dLWDZLv89zd1rMT
Org14G/nwUvJvmeGe+yylTdq4bfsby3RXeDofnBd/NcPaAF3YTLv+eZ7W7BRxcg1IfI/FCUH+UKK
TRuQQSGhNlXoiAgaDjt3+JF5+Qe19n9dHMzPLK5EYQHuvft1+qa38LAtyoccBRWZL5uuok0BBy+d
T5yztvrm9zfG/MF18e7W+t9F8ftj3+1szegl6RoWRSRnAJNjC99t+qbjBycJwnR+iSKEq/0dnBnk
n8kHx0rw577/+9PfVRlmndaozMrywcAof4Mq9VJ4rcPsBTGTW74qF63s8D+Unddu5Mi2bb+IAE3Q
vTKZTCeX8tILoZJh0Hv79Wew7wVOl6rQwnnbDexSZpKM4Iq15hwzKjgCS6wLyAXemb1+ZoN1Z2b2
huIiqBf7gngkxkfmQajMcCetwrJQv4+yUdAQqDcmradA64ttNfIZzZLf8ALIaTAzZHLlhq3JCeBt
fpU5XiWziDaruHukz6gVuHMUawt0Wm5R0V3JCWLYsjzjOTk5KdofZ6ywU7Ykyspg7grfMHhgIrb6
UZ/IuqpogxrZQxZG91ah3oRptcEgPnkDwsLWnH2tKo5wSbdiru9GywXkidBjKpzFG3Mr3VaDBOHE
6Ezg3t2EZk5nSkv8utR3jaV/Enfwht0K1+nYbZvc2DT0jshzWbUo6KCj6L6O236TtPqT1kYn2/lM
mcHTiXy0ID56Wj/sqhU1PyKF3ESjhvJpuJhLcT8p40WR1Ntypj06YK2u2uj2h43g97Ls/994xi3U
sRT8vOt/3wjYB2i80So7q5Zzw4QXJpdLMpg2Kscp0ndyrrdmjr3IWnZGspy0KXyQ8bjRUA0wC3sr
euWMyeSnHVL/Y4dEfMow6J+qF3jGt+3JKJkXx6Kszmn9YfIm4D4J5CWK9lAngYvaQZnfuuHe6GnH
NLsfLsmfawElErMvk+O2tf6v3y8JiJ1ksOaUShUf12lBlRUYit5s404sKEYn9atBnfRrcTv8GHZT
XXckJaN9kMdFU9UtyWfWsR/d7rqpZ3xjMexrQWM9UMe0//jv72qsRdjvrxK+q+DYAReGw4317X3t
YJFAKmmW58Y9xMNHXD45ROACbEYOcCMQkiT9ZaSSsVR4ZU36kfqrAd9nLgUZANchgBD8L77hvBUg
zIfia2IImikNaxcHc8boD6JDZFyA86Xjm964yf8JFLI+fczNNN0x13tNN+jbXhsnUcVAaq7Oi+hO
4ZzepDEZeiPz1h82uL/s6lTLGlUgU0CYGN/LcYCFWqMj3jtDW9bXSYT8QFiT7cExf0zFlF/Hrpgu
YWbMJ0Ti6P3jSfxQ8P7luSLCZOVREX+91tW/P1eWHedj2LfVOa4f4W/fEkWMSKb2EH672TvB7T+8
5P98hfKTeX/SyTGZGq1pkP+uFQG6lqqZcnGjwrXexbhkSGIg2kV2J/dET+kPedpAwp00rAcdyoP/
fjb/+nPXtBjGlQyavgOSFLVHyFcX1RnlDWZqJoNeVBa3cZfjd5zVg4gKv3etH1bv7wX4P0+UowvX
pIZlRRj6tx/dkk3HEGC9yBI6Z5vBq5z+7xUCF/Z/P+OfRfmvIjy2w0pZhq46C33nonToZrGpzEcE
xXjaJn9wt4UWH+a++OEBWlfDt8VO29SgN7cmaNIL+P2GVoaG8Tl0uKKaez84GmKw4WFBIvffN077
83M4M8FN4gyj0YD+3ggkWbcv9cJuzq1mXrdh8aAAnZ5w/0aS2RUSKXhH92AuDp1oAgbSVNDNFunZ
4Ll5dTum2g9P0rrh/v67f/8+65P2r+uNSzafF8dpqMiuzZbdiScH4bOntE0wpvf//ev/fCGuH0bA
Ek1JiuPvSKoJGNAStyYusTg+qCVC8747kMuwR/j+wznkLx+lwdWh9bk2QtXvffB4Zv+bEZqhok3u
LLN0zyk5c0GU6F9RONs/XMW/3FU+zSYXh+H4Sqv9/SoCve21ZOjWT6PYqtpAtYttrv+w6fy56mlI
0JykZa0ihPhDZ+Hi3Ovk1J7J/di2ef9m4+E3DYddIN0mXXuBaeSHZfHnkl8/0qEpyqKnef1tyStz
Y2eTxkemy6gfsAoqJ7VWxqf/fi7++ikg/jg0qWs/5NviM1xYwTh227NBnkAxiDvDkD9cu39O198e
dFrwuoGOBGwWzr3fbxESb4Exa2nPTv7VQPirxxltLxENHAErhviTL4rzgokrceUPT8ffft6/P/rb
GjPwzESOs963luw4rUMMSAboDw/8Xx7BtR/G2w9yDvlV3x7BosLZhODcvCFblrRGkzQtzOL5aYmh
NP/37fpzbVG5gZXTbJ5F64/bpSQD5g8ric+9aROj2KG0lgawopkZrV+Rp/XDpvltj0KgJpDkrKlB
hCb/uW2kEU17olXn86ABQ1WKvNotvQrcNptJ4UD8wqGiNX6YE/7xoYh/maO5poFFn2f/25MfZnqG
+ai3zw5BfkGouRx45JyeBnO0g4nre0xHJf3pKV3/6r+eUkCkKr2atScNlYdJ8/eVUNM6ySZVOetI
sQ9qo6VB10Fj6EsNd3kbadeKHY9PHCjBFVEqH52oxbjVDGn6vNgp/khdLsnG7cfsHEMJOuVZq98s
ERFLRKzIY8mc/L8fhm8Pt46gjTYgZbLGI8W3/3adpoQA18jM+fvQfSy5G/S7//6Ab0/btw+gyv99
4Qr8wM5gUetEVuXpOWrBmOacINAs/4mg+W0N/b+PQpxF65f+Jvfg94/iVYscpdbKc7ngKXhPMpJs
fuqc/vXn/O9n2N/W6dASKGQgBj7jnhHiCRICopDQMH7YDiCX/vBrvteoNgklc5gbJAdreYkc2nWu
soQgtqlmnNLi7jmMPG5XKV71UzKgCQUvhU/DRs5i1g1Rd7Cu6ErxL8DWOYem1pAA5+2q2M2ULN4L
o4vwTQIIwEAq4OVEhfMVa4W1L0f7RbLr+XG1fKaKYp8TtG9+gpaLyBFpMxuIDZOMWgQGRM1moACb
KKVnnIcBoTyTxx6yiual5mmTZhMmN3Zeg1ML899DhkRhBqfnY4KtdgiJ352O9KKKc9UmquNXZCcf
I9r/bTLVHeSkFvxUC6eGvCfrE4EXv1NPoQEw49jlKUA5kzMN9JxEnpdpPhZLvietTN04QAMULAL4
+a1WdzZkTVCKjrpzNyK067HoERBR21DjgllvKFJtxbiEGxADlWpQxOAjgZUQi86LdfzRemq5nqvV
hW+boBPYxV04LeBjUn0K95aZVDd6mb0beSS26PbtFxvj6I6ApHJX1LK/xiKCfFdHhcTECiub2hF0
6+T6to3Zi9Q0BVsSW8lWsTrztjWG9qRW+CtxZbcXIGyqQwrb3dPjWuw1LSxf7C5qd+bY11tbx9To
lmjdHWnYR/JTXZ84ImXbYBj1iY+0/bAZXlsRWZvC7LUvgN3zRhKYt5vVUUBcs3Rcy/PUw7gC8DSL
hhfqsqrBmyrE8uIY6TYeerKG6kgD4DuTiYXYytxFNdgh1y26h7KzhJ/mBTmyIwiti2yU+oUe5V+1
pkZIw0vnMPQDcbIzULhmWeOgC5znuE4ISZvZGMbYmV4hNwP2wbW8VZ3Q2s5FbOwrgWEPyXhzGaeO
c8zHptubLrEYqNEIQ5eWBsuq/sUTYweZPhsv0UK2U6rDHxr6yD7UiEW9qJuzbdLMH/p4GgF1D8V8
X9shjCdShrxKyuEqDKtwZyZhQnzBYu6Jrf1A/K3gcnW4KU5R+xZUhcyXGeyzChnfzta0ZOu0RXdo
LcRFY4WANr4Y0mNcE87FkAM9uu3hWNV3CKCjfdGOYh+WPbQtEBRo4zMDt9RIGJ2R9l/NqLzWs8lp
sLHDXWg3+lUrchqCbUWqWjzbz1BeZstrsxzvbswgPZ2aZddmjY3gu4V3DD3LH2Kp3BRj6ZyYhnRB
ZyaTV+g4D/o+nk4j6JnAqsDWdbKOLltbfCquilDd6cwNMT8gVjOc0iK1XyctoX1NGbwp0G0HmRKq
pO9q00GLc/IvpRFfNqkcDm2ohbdhtMQH0oyB2k91ee3O2F1dMgY1rIUgEklSf1N0vPBCwEchQTLa
5lms4YE1nKu4k1Dx8cPsHGm+W7AsMdMh/kpr5xc0Q4B32H8IOtRxn+QhR4+yak54w3kfqtHlCJDi
UIQOrVjsmnRH5I2jDpMvS6d4jHJinAz+MzBEb/qEY4XBkBATuZjlQucSMiqQFBxQyqgHVTljV6mK
yq97Fea9i2061ldf4YSxJ89WulxOzwp1aXRh8Z+buIVYREZyDAitqd4jBbssWC6Ah8JW6Fv09bzp
TPtTWlbhRe0K1nccSTJClG2MzsG3naQTwn0L8KPjkAUwRKUvO5VobkzQJyskdB3t27AZo7q/i+id
Bd1qj+2rpTxKByX4UIBmsMqlxiK/0PRPazJ0ujm80RYYO6qsXpI+Jlt6jsA9tLHgKzccDQ1QV5Al
OhBvKL4lKUsUzcRYwMZ3t2WMdm2B/xXkClmr9KTFrzyc1E2N82kT1/Zrg1FzI+L0YyzaT8L0VpFz
8jGYypNR9RARJ+O9CHkTwErBicV82eP+vJsm7RxbJxpb63sgqkaS+EvPTCfvKnnHgTP1QhsGTNEp
90068TVrK0NzJ5HX5SqJRwyrWcc56yZvMFw6hbGzID14Y01NISMZAmCS02VBHjd5ZMrcPvB/ZCVm
8YQBN244MrBjPMR2i+vHrLNHO88fLFSKT32v5KcRs91xJrXtFKEGqLGuAn3qV32nvUIRMJQp7yJy
XD8vMBxiDETw6EboGl0FIxKdAF+TrnUsIvtTOOi2Fpy2F63twgUbW8WjPlZpj7cTPnBOf1FDLlps
VclOH4XYDgkZaCrrJABrYN0mvTbuECO1l6DJoINVIjmSUApYjFr3giI69dNJrql15hebUOUPyHnZ
7khsGayu9pCpJUE1uPMOEMsUSGZIPNpjT18JjxeWL8yXRAZveAsvR33oR39pW/2uSqQ1INHtexjX
wCR3MYJkb1Td5FGELe97vTSL9zIhSQ22QYEHXB2jczKtjFx9wGbnMvpyS+eNKHii7ioNRIe7iCus
cCRXxmRQeDoGSDidIr0Afv9st+aL2fePswm+pTGy+BbYZIoBgcrQHMAMWuRGkmHHis96JboxY5AA
LibcTdcaHNSnFMPKuGZ/F5Bg8Q/FmjD2YZZw/efIbI5FJZjIOKaJayuKrnVuGBMIVwZ2WhDhQuEb
dBl+IdIQsbNkrHtOX6GXMWva2HYPoEQWpK2TDHKcbDEFemMkhxZD3dWQCgaQkQAPG4rPvGYG1uIk
PKodWYWjljnPoTaQQRHn5T4zmZGgvTcCByCCz4RZf26hnGHURnKGUWYx75fZwZvciwTTS6QNtzkg
IR53tbjUBGaAkQzkamFvlAmqxla1GuCnSny9lKiMc3NI98xLlmsCWVkgrdFGF8IaEcDi2zzNazMV
IX7k87IL79ouE7vIbMWuI9R2m2Egx0LUV49FTRurz2sH25ChBQp6uF1XYHskirlrICUP7jVWcR7h
uXbfnQb7gNMomg88zb0BautshTqiEZ46FmpG8QRBWeJOrR71QuneLCyDGKrSOQeGuBCFOqkL+/ya
TywCMapnra7D+7CPYIL09bRLCy30I7eYt1bEqM0tFjbk0CGjxFTyfrd0c3RPMGt6KyRvP+S9cASc
afCraAi3nC+re7FaKkF7O9tOYd8BnsSYcDKSAPGts4sdNfGTesCf69LwTnrnzipayFAhNaUk+bkk
4aj+NHD9QMbMRjQFOOIzzfpUBTOxuqDEbeHksc/ybHnZkJa/IKaaAaMt1UMrKoI4WchQmpfmWu0G
1LaJy29Fy1zmpyTWuvvand+sVm0pfPqPeYJZNk9Gczk0uuqnqvYxEU/oy4mGm1Xp2N1Gh9QW4BOg
Nma5nyZGP0yo8A047OhVLbUryYTGUwr2UYeA1KBqTEYG+FoDMWvTXTjN1UaRLEaZZQ8jim+fNveX
oyc2HvcpPoKMvSZA0NfRt+bBe6XKexVxLfhhDu44MebdWBNxM4KL8NRp7HdokOP9lMwp8x1LC+om
mrbCWDLk8WG2tQXPqdVGAGQcauDTbGqcKZKsO5JNV9+adZ7s68kyNoCjxkt40t0bF37e6UOKFW0E
D79N7H+O0HXLJZiyE+FACQ7lNLzHCo4zHXvhruB8C+PQARhL9UG+qSGbk55o/VNXOrBX0YT4blU4
l6i4o8BcqJqMyupuIFpxQFBBwb+SjyfSIG3m8VzBmGioU4f6hRici2kyX9FmVXhMHVlgjTLrLjb8
sGL8s5ZwgI5xx67PYzoAEGgNMmwKc9jWVjd4pjq4uRd3oaZtdVbpzIqHXHRpjbyVB0vYXo4P/2B2
uD11mCMAppggx4uFp7gQ1tZ1qnKfLrHlmZrykrUdVrqmLg9OZdVPaa1xtHFyCba4EQvDCiSqRDxK
iuswA26/yTojPdBFmLdDnsgbrSJ3B7JRY9/J2IW224i7YcS+EUlmYmz1zo0V4zsJbQCedVPjaALl
bXcvKC3RajIFcY4Vhd/BGJQ4qIE/HJKMgbxCRe1nfDrJK+MHwBBzM8sWGXubQt8SkEFpdwGnySl5
VCt1saZWxiGp7CcXdVigOk0E4qzBGMuO5hUyfMnCriCOUeiQXPXET8d1L8QI6lVWIjk1OabHUU9e
1u3MH4aeVdznYKRIY4UOR1HvKHxTLaOEASrClmkm8yWUFqKMtMRcLh2tuknr7KWH4bsfLUyUXm9g
j1QytwF2ACDHntTGl0ADtugz84AIG14PYHBxMvJo4n+Vj1QBtJSghn5YMprebTUcbmam+Hv+wATQ
ppNXQBMRDUaLqUFjtoeQnUErn7sci6leOMbBTiZ7ry+SoPMQNBcVx3DQ496+Js6X1V6sJETi0Nkj
qXH8pp1h5Dihe01Hi4Bjs32JbPtTyWhF6hxAjhMZZE+u7ii7ZlbKN3cOITIw3/IRZlUb2YGpUHLZ
4V0MFQaiBo5PdoaNqdTKHuMZXTHGgJ4KHd6vw6i5sEYcAarhGMSf8ZoSs0J1MBomJ6lqVnZiHEmc
suCv3ajt5HhgdfStFoL+MSNyXvIUNCEZYjTADHvZ0OzRcRIZn24E66MqYXlrRSS8QojIj4UJo0SG
GsUV0Uiti0tLnQUMQdWYyOgEiNH0gVLXJ2XJp7tOp8VRx92wb0ymK8KsooumNTHN56YDrC/ur9Pc
7IlL0/tXAObOyZoS5QpXEizV0WyDHPz+s2SrOYEXSP2ERHMCtpjE3lDaQswoJaw6t+zvoLN9DiOU
ftkNrsfIbLnQ5V2fBQTZJRsOQNwRPdVeKGEH9hjKn0ohKXbsW4bIXWVvJcp0X49009O6ioMfRtfU
j6UkIXh23GdREg7qmbARfi2h/YanaHyI9KI8dKYCpF/N5zI+MPOAKGTWGhR5R3bWl0zN6ZA2E9vQ
lJA7qTKCrqoQQYWGQ5XUjLa8ajv9wzIM5QgabyL5fNCRqeFnY3nFsAYGlv9CsAJ8COu1sOxub2Ql
DRRbaBSADQbx0mAEWSS0THAWP7rq/GRjxaHEmgH0tRWFnpIpO7snpS7NJxB3BTUrQi3gReR6bhoS
BAILf7dnNwSCgq8508UY0BmiJWEWbV0bA36z2GYSmNSw/ONclftYhNGe2OzmVuqOfcePMjzL5umM
HWRF7fgKRQy3msBmrVJLeTR5gXt0Q78d01w89XEVb+cuM147qetXbpLqsVcTQvW1dBnhYWylp0Eg
ysm6FsqPGj5hnUI+IRVy5HSAMZ0Ak1Zkjb5v3SHyscv+WhpCPYHU4MZ2DLZPFLFBQt4rfrDq1wTK
64HWE+QZIsEAlDYA1gS3eJ5ncVvY8mFJRhIUFRWcEiHxuMpRjNKUZDlZ/edI0tqm0tJqL/tGsP9w
91RJ7ko5m+2tORTKqTFL+wTrWF7ZIluCPHXS7QKhmIZuxc/Q1nO/8uKWRnmd2hMFa1c0NP0EzQsS
gK3CfOfl8km0CZwqVBIbMWN675QJu9Vour61aomiOLZ5ga7Ed8vpr2MciBd2wRuvgP/B97NI5o71
ehup7huT5TpQ+oJlqZjt2zLQnkRUTJnVjoEuyvyK4nAgUArGldGE0uPYWMIfNJtdmPfpihfhbLBU
VvqyYCIPimKg3JjNfMuBhjABdcaSXnVZsu9KYOiRrX+B6kB+Vy3LpqpN2HPC+aoqtYaNnKVHtlzz
EnFR4YtuRDEVRUZzW+f9xAk+6/CvkXfoGVhRAgfXLYlkYRtUePo8I8l/oeyVLNvmQ04QYkAUaMbR
Knj6+0V7X235nlQr2nTAnqmqyWX4TEPyZsrW1K5Jqqu3YK7pyYnB8PtuBYAmzoW9AO01kNIeXYdN
gb5WTzoRYcBoH8SG8fjgGYpUHjPY6+fB0OS5aY3i0k0d+xmTIP0pzqUeF7ciEBJQAcgXcy/sdvZx
jBrbjhC/rbBgMKp60vlK1OsgrMo2f+k6KzwBEGz2kji/fai18gasYusXBPvtJm7Lpk9G/WQM3JrI
inQPKJa5LUcYWHmYLLsycfWTDr5g20wazkoDTLvrauXun4yPJmqDpVjeFEJyachWk3XoRiEDxKlw
oqjaAq2FsNBWyrhnTAcCy5HcjmwkUSQW1mGcxN6p4vsaszAiurbfZqLjXKbK5MDcvL5yQZYfdVq3
pwVYKW+WRhNfQ2ZXL5bTPYdkw580wF27tIViNMXJR9ROI1+fhrBY1mi+sOtxisZtCAPGmnymojSq
ao4Fwk7Va+DwrG8TWsEcueo2L41uz+I0AkJIBBY4vToqzVTc6WFiP0+L84sDLs+Lyn6Dh7ILSht0
06QUzkGYdcleUhf3reK0PslN4EgK8om0VIlfBt3uLojcBM4bK8NW9lO9URaSJZMqw42XK9XDEnfE
IdCXAPBudWF4x83QOPxllUvMJXQFW6sAJltoA7XWMl/IIx+OJhsGmMFJh9fcqOMDrzqxNnf1A2oM
9VpWtCaIWh7282Cv5MUUIEyOpTMREFzyinOASS/+A6uSdMGT1fm7jKCnFH2Wf9F3RTDmNGzIcz9Z
lw7hR7eS/JmzmgsAhwItfQKFxDeLNqcGwb6PFQ5ug+DBvm4mJfMjeyppXnTNxgnniZK0G8zL3qIV
t+iwB0kCfcYUimpgqj9xGo574neApExjh3xCRXEdMLeA3jNWRWBohrzUm3KEr2kvKLagoTfYbp6s
WRCfzumqN6pXM5UtRIGa0z8Imu4gaoSgCsmsehj2H0buahGt3JljSNJV3dFxYUkVeEnwUnXNs57r
gG2avPUHjMh68byy98b2Ti8Fb4auML8c9vwLOx9fUHRWRyJ2vKJNPRqAykucI0qeIlJ3aB50m6kZ
OFiS4LIFY8z2S/X7ktjArfQca2/f2cndoJUNQwI406AX7SBMCrkfK02nXEcrQm5KfmwtBrCsOFMi
juyt0tP13j1Vrla9mEvVhMDRWz2YRfzQu5ITijG+yGqFdAuu34YXgLhz6BeAPe6z2Me0sQy7PM9F
Fxi5EXpqEt5WchwvJeGcyZZmdN0+xCit+yDpmu7B0EW/UdvYBYjUElBQS0M9Qh11DhPM1qewUVuf
VcuE0mrDQzTTMdZd+Rgyy94UTkROCVFwuxC7/J7jTXjASaL5ZhIRTUyq+WbpyZtUojbbJf1I+84d
ypVUa/q1U/3K1eJXWubaBmgobnTTpr12GjhLNtss7G8yB2xk74CpJl4l4cwk9W0NtYnebvqr19gV
hyrP1hhixilqb4dPtTqXlNKTW+9JoNi6ySvNszK8KIreNi7BTq8hqkMXx7uGEfHVgrUVQZSId0ju
yC+GmkPQZwNJJdcg9FuK9bGkcHsLDFNY38v3MIvWluRj85QnJ6sOtLv1B6CI9ssysKyTgHgGnh9I
lpjyw8JLxEsW866uAUSUIQktmlFrO0sDYtsxToIg5Y7UvlXIpsguMVd9d7SRui/RoHhzkj7g4mBW
h++bHHHHvCVN6tesa6c5Te8X1vtORexIGgkN+Qz6O+Fnl2KcNRKDKHlbNf6ErYyxxz7Zw02OWdGE
REmnU88tCvc8C58XirFLPWfIs7FnRX5VYuzvE8tpXzUYcr47QxbA+qwtvN6dRGyTvBvOtmosR0eP
Xx2jfYwqFYx7Bm+h0wb6YLYCoH0qG25wEW9cUbHDlKAXPAFi7rqv1PEkSkBr9IVHr4wVwjQVutFF
THeiL8qI1m/XkL/M0RSSEjMSA+imMYCrh4gwellBzE+m0danY5Qx3mATnrlaGzGCiBoqfSC5oI8D
+FpomNuc3JS5kABXadgQDsJLTdj9fTsxTKljaZ+IYXhhO9d3NvOOjUE8wLWZO4kfIp7ZFGiULRY+
zmhPRZ6BLpAekCcM1rMC75M+EO8eL8uH9jO3OSsZqVNuy5ZaDfgAGVFj9DnZk9ySlLUUW4YczzUb
0IbxCkSqcHrDTZR4Bp0iRjEqJQkw50BXBCfDuJrUD01p21PVgYNISMfxIno5XjMQbEsjaqQurcqz
MZfdbRJL5OADjJdbW88LSuOlqjdzMb4a7FN+BiV8A9vojSRx5rG6Vc+0a3sBLDsRb3rkaJdMbcpL
k72EL2L+KjkRn5LImmHCmtCdTboZNNskRheNiW0ephzQsxc1iuo9dij3SOP5Vyf7kT+b0B1Minq1
zbfh7Gfd0N3VrkrHNkwbOGVwJ+OMkGTTjiThNFF/XeTNW+4s+lbULtrEhFc1dVzmpfBnB1C7djMz
gumfRI4dCm5mfqn0TV6dcj3NL1XmSDbS826CzDskQTpwgxS8+tsiUvMrY8r064pOPjC+glpR7buH
EUeSbyTKBGO+WlMe9McSqAcmdtztvWkmx8V206OlruV2w71gpsoRWo/qoI5S6Tdu1wXNYDd7xjWk
XNWFDKg54EiUrs7WV6ieS3PdDxPzWSuyR0LzHFZ1K7dLHOp70rfMvTvp1G9hNzkBg8r5djCQgHX2
aBzAR0zbsW3zi3JqAHW2zoLVDH8uhHauiRG5hJhZPIrCmi6VxXVOdsS/IAb4tWxhJU6pxjRA1UlV
bxsiXMgm33DuZdOkyXSWWiMbXw2tBtKnmkaXDVh0JjO27jFmH4KsDW/YTQTpVaF2tLQs3Q+diPcr
rZfDDRmKWuJyQCAtZJtOQKcRy1ebcaaRBQwKnaeJAAEpf8P0keQOQHoK4w6E/BPN3KCLaI2rmMVe
dUohphpRupm0uj1NmF5OqhnrbynZVB5gdRoyDRwyqKnl3hFDdtaoyHZR0p9TolJ3iVWTRyEy7bJL
Vh23MAZfWtlyQlEtjpZlVgehYH4onZBosSZuXmUcV9uIMJ2NoPYk3D3XeaOw9RNOkRJZow53xsAg
BoBKeyKLoAG127Vbs1jYPqSG0lszCWSjIdh47kysk5suy951I2s7DELuxmxktLw8LfXQ7EkOKbf2
IPpb9ueZMRHW0QRP797Qwvii0pvqBCAFAqQx1Gdaig7TrLmnrFuYwtZRct02452g1Nwrk0E3rFME
QX/rVFqob6bbtJezwG1R2J11aGd9vquGnjYTNcXGpo4p4JhhI8yvG2k5W8UdP2JAHc/RWBD/Pq84
BytlJ6jG6CMfZitInTjkvDymDLNV/sGw4guLUZw5QkRvnWkUO6LmyEJaEUsiqpNNmtjDFXJiEPxq
rfIKC2tkXZF7JG3KPfIW1g9RmlSoK3K4NFVKZAFv4qVN5x1N1canqq8JcK7Gy0LL073tOP1aGSob
8nsojntl3mtKVaBnsKiI5xLs9UgX1UrMh6zq3R3zneZYWe2a8VarnHcHfBlWB90zdCGolOFGicfp
qpqiEjr3igc33JIAIfeLiMn3hlMIc+l3E7nFwXKU7Gk0RHoe5nncqE3UbzEBimtiX8U2HRjp6mZU
HBM3NY8g4uJdkqcPibAzjp6aempNfeICdLBXihSICuMaZk3I3KwRlR2jq/mgm2H0lEbzR9HVL7hs
5Ebjpb/JyzYOGJ2qga1SPgmFGJU1WACNi61eRyEqZtdO26A0F90joEb3Y/aeyyJrpZfOM4Nxa3oY
yqzdKa7MgDAzCBitMIeUrSmPMHMPiDOv5lKLA2YBV+RcOsEymK+D3knfnHm5OhqPOJA6eeFyV3ec
zLQrF/bgGTlruhET/TjbhY0e9pnzQY2mQSK1S4ZFKcggxWkOcwtdxpjN14Z6bo/kFBmJG0KA7ifD
KzgNB5KcUpaC8eokTPdQwNYAZ9fTWK0+L2KML9wi7I8cYzA5MASPedEqI6I0+gExMvyNJgoelyox
zoS3pZdaBfpzkXiGFinrLfAU0hvLRrvW14GBW3AeFAjmPNMi8xCXeH62IsuB1zA+jfRIAx4y6dPp
Al6kteZ+CV3G7pYivkKM0+tC4N9zytiEbgIO3FY+TEu1IWFWL+4E0kWOfX+ZslnvE4WfExn0fKpW
PCIgkKtPadkv5NlurCU/O+PSPVl8NZ9+FHdc1cOTQh6jn3byBf0OpGZh3utDbPtaJMd7p7RtfgWM
YTOlnQR9qTtUnb0ELawepxsey5BJYjKS2qQ1fewNCC99ph3hxmmGfOtKrTvofdbd9GrY7do0Lu6B
jhk+oTf6RotMAhAh/RWbsB6tV1NX2/3gzMZzBHbkQamcCDpnSbohwxIHi1hGFw950KblOLV1JO3B
uaYKgiwMOL6y+nNjFMvtMAx4jmg/EY/QexLZ46Vh1e0boWXFBZ0owWzfDu+BJLF26xHSZVTQio0h
4pBV0nHgbNT3tHU45eCm+rV0Yf2cac6yn2RiB4Y0aCgydywVsSnxW+vwV6jRP7tyfJJKdE8yGFEa
qzBnyugAAutxkKVZ46MT8QkwFctt3TI+5EjU+yuw7NpMxuaX2tXDo6Zy2vkfks6ruVGlW8O/iCpi
A7dCOdiSs/cN5XEgNqGhSb/+PPrO3a5dUx6NBd1rvTFnwyW5e9YblpMCrJaLtQsM84EFMSHMX/uR
LkbybMkzWYe+tjZJiOpgiquEhC5hv1ja+TW9MEfyT+fwZDt5ZFltfAtxQq06r7ZuOfPYqhdQF7Q9
0LVjM+igRyWFGaJibzkNLL4x5I9OPA4R5YCkZEiV69VAHvsH+id7mw3+a9AJ+8lxG3vPtoUsRxQt
J3zD1RJ48TnO22U7jzKn2iV+zggaPcEWytfeQ09RzUF5tsQROZQiSNXI3ynv8KOm9mkardl43AAp
GdSE+eQU/6GeBcG5xf0jE0CkeFtN8OaMOKICyn98y+XWQkcEhXhpq+/Byh/iZSa/+EotNmkJpn0C
maGemVEl+SEqnrsStLcke+7O6AcXPb8ibtx6Qu1d8ULzrpG95Apuz3turJPnAUA+JukxmB5pteP9
emyzGFvtb+siDWgZ787UXcT0joSyYvFxqSn6cGlpcgx+yful3Av5E/o3Fq5VZrIzdGcQSGthCTJP
PZhnpTeZ4m4h2ojv7Kvyb7X56rBNVY9ptut8YD3vMNd0+ZS/ctyXoE+dEdkdBFV9noGTsoM1Xe+k
s4ZeLIc+ylF8Fdxwqv8jO4tR4bcz1mR7K32e5I/GHWnHD0vybUlFZxXtN2FxrVK1TeqXxP0w2rPV
5AcPxlq4N78Nt1x+5zq+i2vqTcPvn2jnNU2hJ1Nvp+5nBrnwCvSNbFTm+DYDSXXJZhyQGLASkfRW
AWmX497Kj+58ClKIVreks35vlreqeal4gRQr9iXoQfhJ9hz6ct04NJoHUdAH63r4uX93Iv1jvaQS
FM/zQlvGxgsea/VucmwmTXEs7N1onajwOciSjFPWZ84HbX7nKUWQyFMtApdngu/G5zjB1KRJ9p1+
OIdWkgRFDQjnNkc1cv0QkV+QN2BWb7U4CDAIui1XWTyuWueYIjTiueE6WfOpi3TbWleDglv3M6mv
pXXo0597Bjy2o2j0+AVeDJsWqEso7+zXJ+jK6N9CInQ6j672b9d6mac3zFEr+I3OvcTBroHGQvhu
oMXpdznyGelteuunhEeVXK6kkmeLQe3YpY4fMpfCK6RaxSXgOhcUTrmd2W5rFl0i8pF+ydpQ8LaD
+5oOXnUA1v2yC7t4IBxz4y+sVcVlpMA5oDmPGaxXE0oo9xp4RiQd6pRLOnU5eog+F+fYbk8p6ZFW
uS/9ajXSmEYcG20LVO+QO4RqF1ZJFmt/ujh0Q7kcfOHr0HL+hvBqJQhqvHKHVyLG1zDDUctQmBe7
DDZ5xG+GknU/JxkGx+cJok1eBDU4E6u9133kBH4TagO/GziXgjClsCDKrH/0plczfGrjXY7+cmn+
ACZ3hnozlyc7fE3Ubin/RloiYK7q1rob0vfmkCNG293rR2yPiPn5M2tfMyoYB3MfJ9NBjGZUkA/V
1nhpQ8L0QeuZGaAODjPKGxf1W0i9gKqeO+utc5gyjT0j7qG2750X9Htkvy5lBSWsSs1nAmFYNUO1
kuLfJPj68vPCt6WzQ5MA5sxx5FUlSJJxRVi0Judx8sjvCH9o0eMSvvriB+1flKCOvZu0LZD2xd5p
QrJyDt0ZJv5wF0G6tNWll3C2GEw4FnkG2JbWRlltss54G1Cfkb+7CuJb4V2pZdkXzn82cve5Ij8Y
WUPS/FcPCfKsFxIF7xfidN/9XWddGigBmlVIaUxeMphKC43KC+2xJisiTRPVfHEpfXQwTUzxuxci
y0jjY0wqsh+v+uzHN+g8cTZGfmrp+go8zHfD1SKYb1Aw4TBFTK6c/u2a3vaTovZqprMw9daJ81bV
NJTzG5nYexAE1ILYpC1sJ1/Yi0g68I4H0oVdTL1J8F9v31Wo00Mx92tpxP+6oVkDKtMqdRHzwZDv
evz2zP0sdxazU0GiZfhVe1cswlFGGHDhEDsqjooFsfJ2FWVOI9VahYUv+MbtmhEw6EXlaEST/71w
5o7ttypefO/MlrHyms9EfyIn23ioBlAwoLh8WHLE7fvRuATTHs95H/A+XDVFWvLDqD/Bq9aNy3Lr
fxndc3JvUcu2Uu7s/K0bvv2q2c0obBEbIG8jopQFCHlhZegjqd8c2SR7yC83ufodIaL1AWIGn/9z
17zPwUnSw/A/HzNNPGyB/GBEjMO/xrve6w1DY++Jp3L6g/Woux/ktXvCxlmc5cq0f+RMl2O4m9tz
3nKFcor3ZFn7qBSdfLfIFx0gi10ehXfldtsyVkekHsR/LVjJH0nEtAL/9mTnJG/5cDPnD4k2xOpP
BqNW4oc9/VtugTwj40QSRCjnKJg2tFP1x5KWpR3ffk+oaE0xuyPSU+uU1xHfFF98umWKicR4G0aE
gxp0UD5YIdhjjkvtLRtp6/S+/em3Q3aSEwjuTWQ4LxRy8JXwMERz/mtAOASUMPVIq8fUXSMgnT1j
B6xIlcg7srKNiJcH6oF2yyQeY2qzIbQ3VoF7HblTKfTnbDnbLjnI4AOmgI263ErvPY1/xUNPsIsp
991XcGj7R9HwP06szKtB7nqouGVIDmN6EPQfNCQxp8v5LuYZ5leHU7WQnBn3A8L9kdxTVIQT3XX1
Ja4xuuHqp4COjabgS/7kEAupByQXryrKtaBgmbMlsPDlLJ+J99zpcx7+0o9QDsdkOtMzuBL95f6m
QUXzEh1C5m77IWueYhsm3vM3tKTx037rcjMz6wGSjN2/ECgM+oSrR0XqHmGdfeXFpUF0QCDCIjY6
eDe8B9t+nK2D6thozb07+duBa8MJjpYBE9Ft3fxBwI6Myw1tKrL0h1k9zeOXb/HEfJbZf0ZKC3yA
np5Sn8a46HYN7b8hQDMyh8/RPy31lWDJGkawSc9jRivmF6CPUU17Ikdl+2I6KC+/TP8k3Kd4fKVl
qE4Oi7dV6UkSG7bscLFHrnwIgWTr8bHMry5C26z/r8x6HoKTF7wO3m7iFssSLCyvnv2S5Fc9nM2E
CnlkUv1HLo6EReglYF7ZZFhXeUJJT30KbZpIyQraisHjffxYrMdQb9jn1l7/zX0EyU1soeCW+51E
sXWqc0B9sVfSkGCWG0VOKuu+29/SgmxPm9jf3F1Z5la0mGfQRcVczua9POwi6ctK6oP2n3JzPA/2
f4mOd6UdAlLTMKYe2Gsi4Su2n2o1wF1M5g67IbWKzYZhnbEZ1Jo9wBAmRcksJ+kDRSQrnws4qJ7w
QiNAfaUfm9MuP06k3Jfdd4ZoWlYksFcHaf2mg79q7fecA8A2c5yheQQaLRnjJ2jEZPzVc7o2shlz
7/yYd5J8EOBbi2uOf77VvRFx1zXjQYdX/BSMBMl2oVNtZuKY/I1PAGwjnm1RbrOxe9IJaf+LyymT
rFX8OXlo9sfXuLmUsRcZLUVdIFaL9zd0cr2kWGW+4pTsEmSdOedBDXapjHVmPnahd13C4tw3yXZ0
ubESuYoNdNL80kdagkMbgaLgxNP2a1vyNNclQfTJt+vAVeW/7VDBQqDYR0fDjUg5vD4O2N3gtDlz
yegHaa74kRWilpiCXh8MKVfPw/BBJZvoH0m0R3XBiR1vVfXjwKwTnQrX+VcHG6HdnRXHhCjn7OPt
gYLm7WD9tK1axSEFgvcEHy3VoQH7NPHmrJBWdqHxYeTToa70AY3JHeFP/lRMt/TeQt1mBNlqnrjI
0pfZJka3Vhvwv3OPMXnnLx5q+r8moHdTvfXCebOL9msxxaqkjdp1flr5l3r+yaPiIiGUQ5Yfo8rY
09G7wf9BMi8DdX/XxuDiTd+y8DW1rY1W6HqXfxOCkPilmv/ClqYwzDbWpyYhVvOJ0727HO412zO7
Yin+S2hgVet8MfeDP5y1eBnbrciYVQimyY2VBRfMxmOqH7ondfvlObe2vnvGYGlObb0trUftkwd8
8HyLToo1JowNsomoZ0YUVbbTFGiOqPps89ark3ZPCj5cpD/S8aIJ7Lg3DjYcaQOem1uvvn8ZDGuH
6nNlskuRPUFWMt88ZhUkAVF238jAb/Tb5NB2oalTLW9T8EMt2L+FYgxXuiTIPtTOC4rVVVZPwD+/
nPFu/KCMk+UfZL7TBQWffDb4cm95Cr0/TRsz8H+ptjJ9H/2Y0FFOI1xIR4OnCKqAvpIzzLPj/VZJ
g0z0BZ4kQ+eGvowIl7z8M6eL2b54CFWrs5XzcOIgTMwH0aD32qt760lwajp2H+88yD9HiHVCO4kC
tspehIZnohiiaa+xeC1GLxrmh76N4fkZy94tJF8ziSE+CDtLHw9AF198wpXr6lkOb0b7HKincd4N
6kaHZAQIDHh+9Er+QHNV3afNBuOGpy4zDzWYRjEzAeFAlOUbbbqPU/bQGCe8gvSnP5X+SYqPnFj3
Ze4jX9DVSttWSi4xlXeLBSOPL88BY5WIJ1PmOjP/GxCfNnqfNJecksusZs3l9q6qn5B+DNrNd5m1
owLRselyJ5A6mddtThFj0ux19jbU9GeZCtr6Oxu/wp5/IXIDw/mo7H+tGnapM68d80DVA2IunuMl
0DdtUBNMYKuoUWqQrt2rapOiK1joABIt9guXdqti/Oei6JvNguwlfcbUdQR0iFd4/N7oCokWTmpE
1cUxDoH4jeABJ2G0FNW5rGeYcuyPoD60uGTzxh66Y0eoF78PX7H0FPe2LHV1iIHRlvEXu+1Gxnj+
WzcqEvMvUGiR7GlDNPZnmOAdApKt6H4fZLVDUXH0+3nfUyxj3gVNFIGhj+8JZi9sE4X08m3F9qMi
5Yg4cFawcOd0PU3p9wqQYd1W7r6dedn9eTwEdfKhp/rDdY19uAybQJjnuqYqtVkiQLGVmMsrsObG
GaYjUP+nx4AowuE4OvmNksP1OM7brKFZ3PZrIp8EqXrmoQ+MsyySU+oY2wrefwWp8asMsdVyekpm
Ewofpmq0o8XrDh1vTRYGXOLOJ5IXZgkqariN1SorjIgcn+fUcdaWMi+V0/43FYHY2DVZAmEZHi0u
XMTekamdVWs4m4VE84gcaNx9f7O89d2zcAdGZMTJdnjf5soPeKHrmBVba8Iu4M/HZUn2yOCuZQhB
5IS7SllQlHTeWN2lkvB6FfS8Vvspjq92NpDGQhabXroHvcgTLQvrAjovNilRAmOm4/gUcECvkiW+
IiW8TET8VIn3bjf9auDS7Asbox+CHDs54U6i3iR/tQjMmuzltVu6TcifMZFF6jmJwimnGVeuWioX
l3lBmUPBThKirFh2hmedu1runY73FC3lmIpIBf4GzvKzNYJ9UY8XZU1R7Y2vHRV20Jn0Lc/3ME3T
2gs1PQFKvo+DPrpFvKYIjQZIWn1JTmHtue+1Y81s14HO0+cTzDUSXvfR1D869khVMfYZ90lqehsP
rpnSOrAic4uc/WZ4XMGCt7efl1NaMr0XWOB6YV0dc9iI/xUwEebndmtkZVGaqn3b9RRO9TttThQO
IbSF2qOP9uDb9Vrg/nOK+/vDZ+diRs/8G9JYN1r+sbOWNRlOD6JmYhvs8XkAROr9ZpsYYHImyM/k
TesSLB5o6tecw6eMLKPIG+g6Z4b7VTXfd4CYyOOKQlvb2qjNHEZIapcp4HYp7yU+FlkNqo+xzw/F
WK5DVR5Ms8Lcme/aqfqETi4pLU8T/jXGVikYmbvY0K5I2qdsZ+2PExmB8Ra+2N1o/PhpnpB0X1N3
FnMbCPZSW2SnIhhpEkp28TBRUx4ayInaTTk1pzrhLA+WVxfJ69AzELek9lNKBws23CuJQ9BA01Qn
lEWHYiZAFydfHKYsJHTR18sBzZBmraMzVzjP1N4hn5oe6XgqVzkeBKmS95aHl4oEMnH0rXJ8Avxc
2WwNK392+rdiYMvrMMtbAmMgv06OjLZ59vriM58FIkAq5b1qP8mEqggmK90w1uEHRflYoTaT6wlu
KbbKs4IUa3qOZKYfHo+c+6PVzeOMXLJLeSmsKgrQP6Bcxc2NBHzhlI8zWsp4E5qWAYMFx1PpsYr7
VR4366qG1MbeQKUcWkhS62suIkLP0FsD0TebVAV7G4CVIMdNPkybovdXduHsaIhY2171wJh5xOTL
psVQ3BtRQqJWYGNqVwK/EEZLHw9kVoGHuRSBQhOgMsjryCsxZfXtMcyHVX3f2VJqi6XV7V2mXqXl
H/UR1Ms5y4c1wroN82VgM1yAZRsfuXNAfi8S46Anv7vixBT4hypdgOzZmPxIk7/YYYDAtgVdqU8d
C2FXl5FljFtOhoODnm7u1NpGlBeO5Vuj86OecjNCKPu4pDFlbK58qj30icgn2Axxr+Vu9dHhSGNf
g25xEMPmlnlpByDzgA9KJwt/pIelZSS792CnO6xZmzGHAF74FgFG8Sit43iKCCXbOrG/0iJARkCJ
YimwkdHPO6IJ9wHmi8YBM8GOyvc5I27KxnxcIfHiy7n3ri/xpiG4q1xGGQnDA9fI5Zr6j12jTK5d
3ENpsEarFSXTfV9vI6eqzmaAydjiZKm7CpmSTQe3+HGwlkRz4UapC/NvBkimuUpNKv1KgYu/635r
BvGGz2ssI19oc5qE2sSLuXGA9xrLuVgQAC2ejVUykCeaKPtUucuLkzt7ZN07OleeSfq8QQ5fGn45
wyR22thMYQ0mmo/7lC7ppBc7HFNrvGQb+Lmb2TOqQkcGuAOJ57j50vhsRsShAQSgZS4sHNgwRAqB
HK5py41cZrhUG0+hw/o2VoeeiZ3ySoojvYlIV+rmO4XT2fZ34fTvbq0ZGv5puB86xLk0fQ9y3QvM
Dvxfi9yFrGcUdpMF0bv7PRPfhdL+i2ePAxbrsIvsuPf7jxKNo1PmjyMAXT+lcMMVJq/klKl2h5cf
oqePxFQ8um59sDSWuHrY2SJ/wvoNHgpJC39/MIV9sNzwrxUZ3bwF5pu0eq5JHb0z7Y4ZgsnwUkxh
f9Cw5jJ2r7XVr3HP8yk7SbsoOkOHA8nzP2YDIL7v/Admj88REWEUG+2t1NMEOcQPrGzopfC9aOLz
orGojT16yjR5Cavp0pca9yCqf68h+lbPd/fRUO+AmKE1MqyCdMxmORQDl4OLORHF9Z1QMYgRwOU4
jTWVr/OnnVNjHQyoecheYNo2MSlkpWaE7s0jTR9QAXFDGoOHkFvBs27SfqIMDMlazJJqh8v+Ltqc
/e5Cp/SOWKOTr2e9h2j7CSZn62X5eQJlxHmyaRLxbibDVsfKfRjHGvgwIN2iDtlpgrUPtRwLKn8G
sjL9Nlgn99VRzuzy+FJN1gmhuoe2jNnArbPTZH+1E/yGwXJRZH821Nm5bsdcWB1HVWyoBCURLD16
Sbm/y2CYeddzgBTtDgKBKQmAGMtWYCbTsnK8hIZRAPja4MYOAHIBKJP7ZWjYNr54VGZqRnVEK3Zb
pIxy9OnlgggN2SYbtA3byaaiu6ExEvZ+O5TQrx1e8mpS9cFN3cgmTKGdPIZuF3iFtITFARPvh51f
VqgrNVrzvHLlRpMN82TMWPNzrHQPdSPIGSWsmTXJvIW8oE0pFYW1wZ0mGuybFdRNsKWktN/JLMXS
SS3vd94F/0xlhg+m18JBWISTvS0ONJbtnbsu99VrjfzjnRSdcjdi3VqPnkYTLZAJOeSd7mOfGppV
Wxd02zvlYy3QfyEgIod2F6dJdXY1IYFYGAy2He9DD257ojTmeyk6vcNfmOEXrwQdSaqglDCNHwm/
xuOZLCnPtJPaKPEA8myCKszgrWmU/WHNSXC13VkWkZ6UvXPBtCMjoC7VqkAciiHOj4PtHZuQMAxX
4aVe7NH6X7XlHoOLvLRkgey6BYrSxn+5h4/tN23hI13qUOtNAltxjx8SDVGFDd4ruou0f0njR1+b
Uw/jBL79RV8ocq0BMXzS9HB9eRIfu4ylXhZ6wo8a2lBPGKmfkKSlBxp/kS3ZcdaCxrb5Sy2B6QSe
8HSdhUDHdBcQ62Jj0bnlBHAEpJck43VsMv9bSI+QklmDeAZUzBYDRceW58aUEHUGAuxxfob73yYJ
PZn+7BPu0NFS1FNSAiA1jPI7sJZlSza5XJslwR04kr70ZIwJ6qgOXGcgZgD75DovPUTvTFMdJ+ec
3vylr/+KpWe9zeqKBdS1RYj62idiBLuwPb8UqCU2ozaf5TT+NKbKj5VnXaRXxjs3GODIyRx5J+KG
q7YP8Bh7ZKtcw6zxd57Vh9tFjdYH/HP4gix5eiP5hUh7aix4H+bhpDo1bBM6jU5mKPRr39mwwKFc
DqyQeHkQZt14TNxrRf7Apjbt9sdEJLlrl2nYV7CmZCWKjNckj2F2VOIwnY+O8eOLqjxYBUZcnbFS
YCX43xNfkUTBiVbkLZ7l1uTva8bvwiQFJZyILnZm5zkLWnvnjUhIGFuawjgiVzHBpTuwai+RnE8W
eDBQYPmGd/Yu+FwqbxtmMjsjjLHXNPfoY4MZlVGs6qfDYEt0H0Lr12EacGOEAfCfGdavtBEymQ4G
x3OBncVclbmrdm6O5x31YueiCfH6XX1neJox9P+FmSo3d9MXKQBDixmxIBBVdExkZeNNYBgJw3SW
BpFFWSpYLSdPRZTVM38FJ5MN+V2bUj/Y2kw4O6c7DS0SnHVgCrtuyH5JpM7QNI8gQlURYlBoob7S
VvJfS0MBZFnzaSynCwiFpe20lDO3bUfGw5yitA1AQvNcz48G9WYZ2PlRZ+NjZlEu52aEcOc+Q4Uf
NvumLr6deHmRxYR35TJk4hqkJMPhxiSII5xmtH5oa/aJqjnF7eY5Z4SirCjlFKVFfXz0Yq+6FZMT
cBdRmcAy6sYHqk7vaRKW92pMGkCTAtKtF/ObLuIQP0gn5mvvS3q76iFAqAu6sJ5smoZDtlfN6PtR
zFaNx9IeDuMr4QHpsOWjq0PWLS1vPtArw6Cu15LyL2ply+THCZP/GE2WizVV9UcJJuTOr0nZgHXH
q5Q4jZg4A9zlSYTblLNNxvGfMtvyydRB/NvPwkrgw+Ps4MfBY8z19zyOrjq5BsJCadAhRupbyFFy
Py/KxdpMXhZ18W52mGbdAPNpqbrh4LkWpH5CtfiagSf3IjMdQ4sQZi30plMlMQb4XJu9g4koIiAX
dHVOZsiRvDUV5ltQ1nyyUTuCWdG4l6RbvtbkYFAyTlUUd7KTWzyAi2F5p5E0B3RPLAnnUn1I9bHF
NLIe4wqvr4t+2GY0W4IYbnYgjdkQtHsVvcG8LNrlw1hgut3RcHgmvP/miaelt7PNQIISalj2FRKc
0ZCkBkp2BbrVON1/4z2QRIq6i1rlxrvOUC64T95u9dwRG9IGMdPGaEmmboRXfWZhWZElUx3GCeZz
PH1EjpvkWKWxwIaL5Ic33yy26GJ5h7TEQQTNvVJ2xj1EIy5qaAqfSZ5HoHnPWkoM/2vB7rAuTU0H
eEENBwNcCEAV4wPRfVlFTTaTTnQXBsYh8Sqo7dqoS1WCbkHcEuwiSZQ2yCW06uMVuFZeU0wVx2o9
LM2lGftfk7ze4UkwkKFAiPOrGp3y0CkXjgiHkguITnNa1k3EyBth/JoY9vgnucqJAXPsf7QZ/gBj
hZtmlKxXTPtFFMYwf2EyHAf/Hype9AWytRsyD2wDkS0Bxdzo8r1qPfuGu0F/EAKE8/YumR8D+7++
r3Nnk5WjxeDXk0aWkHR2gDToD8GC4sYluvXa3vWPuQ1I5bPbbPy+kNsy4RbGlYVJ2e3Ca1vaaBk7
61QWU/eIR6BBZZm1gDbCwGHTlB/BUn4nRtB8sblq1ElJ0fD+M5kMihLZCHIAD3+Qp8WFoAIFK9sE
eOm74rFZxF+ss/ts603fyHx/mhkZ1NT6j6Ewpkucxrh56SNtI99sh35Dyp2bkM0gOh4QPFbAVAD7
0yTujHlomHunzq2veIppQxQJsdJzKK8YKL2z1IQ3rMZwTOFAMTa/SeSwG/z+YAc0GBsXO0UCGYzU
ZveeD0WMVyLKTfIKzrUQeXjLkhC+2qX8cE4EIL8BTyLIZUmm8LPtUW4SVCG2npc9JiDbrbaixP6I
e1YJgJa4TqEHqCL9pRTzSXnjU+tqAMJmuDqjca5U0b7FsZcje2gBBfTgvDiIr2FBuuFH2p0Jb+y+
jj3F1ZUv3+geSC9umuhXjx2EPX4CrHUwqFMyfZub+glj1UsZ4J5yMUxyj3Ocrpa2fe/zSTzInOnP
FQZJRhmhOoVbj5+tg0D1GzPOy4I/UD6aTfnWJneT2OxDaVWjYVElwmB0T0mSUasXyIGAKyMAnVjJ
of8rK/lrunkFIIVESHjQ0C0ZVLwweaKHqHEMchhMHtN4Z2XU31IC66Lmp+NpNfZ4pwdm0qhtjWon
Mv2fPUiSzbsiuMx9ci9aCBEwuDnBbSoFPJzZkCKCukhN6xx7r50a7X42hLW1nnLpWPCsrkWgft79
UQ8uN2XBdFMuaK/Lxf/OQOO2VZ19Nk2FnWRm+WlKY1nlZLREevZbAIQFviMg8mJTzan8bqQpv4hI
u+u5C5DJjatgzfzER4Mv3IaD255hIB3tN0+WnVts9mbaLuSr5S9AGmydXGNIEjrabLM6Hdq9MYbe
vNWqcGn+DCbrQDniyNsfW+gN1RwTqJOgFX9j/xAH1TSES/QW6kExFsHWI2EccMI0SXikDPdqJaP+
Lnm1i40RGO/jLP7JAraX3LhqS9Y2aVH+4P0OTqnrqLLHx3Hohjd+CgJo0aGRytJ7kgD5q6yI3QsU
7ouJQXJdxoaPHcnut20Jlc/YneJwMN+clKKSPeIRl+7P4HcIuCVYdvzNINmety15TAfHW7D/lsEs
H7sZ/K31w44/5LE9OXDjlLvkl7TobovC3McwZzOZFa17k+QHQrnOJlwpw9OqqDTuf9wYUFB8J7Q0
ynXW9T4YSvs6izG4GZSTbId0kKdYaHvDZNOCdRIsH3hE6K98Nw0plA3Vb3HPZUN6wsQ4+MZVEyn1
QzbWdO5ddzg5dqcOyRTEa6AfYMqw9/fCXdy1Ic2eXcTUZ16xOipdnjVisca9QJh0GULRHrIgCw6l
onQ1cHOsq2NfA5tZLkTHVD2qkaNFDgBsQJXOHTTGcKSIJAHOM5B53g+OeEiGDxJtRFT42nuoK7v9
LMyuO7YqLG7dlMcX2xnyd9Onu9YeDR2NRTZvh7mAdyLS6ujDZzAdajfFf6Lmo+uZ35Q1I9xxgpVZ
k60u89A4DJjN925i640HOhblvtPsgUgQLNgmx3nAR4tTxz6OVSa+tNla0exl49om6GBtGvlr8f/S
LiSCmBiw7tGHoTdTZoCxhVa8tQbrd9H9h5ix3Ju5Of8XAN2cnAnvNkx8fST/vnheTDR1ZjlNZwTd
oo9wpsA7d/Jl8TICYAQYpWsgIzNE/q9xFWMSk9eqC3v3z+893klm6YhG8/kJC5cdTRBVK3xm1goy
H4xVHrNwvmcIGU00FdldsT6UHP7LmG469P9k/TCf9THOoS5prG0whfSDmlCrupsb0hHAsDx0LdLr
N7z9pH3EjX9SvmX/jTb25m7SLEd9ZizbjCH8pyCQ6TqHJoq1tGUHILvnrCfrSjHzL2Fl3UqlPQwV
g27I5FAIotaGKt5OfuJCQ7TGc+MX3roQE26Z2KmoI0PO8FKEKv4QuknfmDjCj652F2DbYeGdw9O8
9WbLT/nFDP6bkm6+qzHYYPzDWQww1Nbvadt3MHdFEXVEl271YIk/YV49ZI4L3tKntiRAcisT2MIm
TMjcJI3qWDdAuYavRjyYTOAkrJUf7tgSG1HjpQBvnLN3Cn1mlhK8kbQ9azrqF2AdjyjXkzAqwJUU
uRMzOLs3AMqxMqpPAveKNfW5L2VnvFsh9StorIcz4VXqFUl09wAz7eBGTICyrCI+hZj78BC2yTdY
DhX1JpaVoIkVPS5NcpHSDF7askPmVo5gLYvyzjxpDfkWzm/ZKg8zgZb7VLqLffLspO5/Jt8Q2abO
g+6s/cQCcbezk0LEdSQSZNzJQYzomnLibXospX5JQ63KZzAnc7YHhl8cTXEUsnM7+4qUXdzeskDR
AdIylFslOW83njsFD0mXj4DTlnNqXQyQs4zn/YI2/tmFNUWC35VbZlIqXTAgnK1igdjMRb22Q8Oi
DSEk/bTM0k25NMZ68f3RB2Mykb+ruXFWfiCIaSpMD8ntHLz3GWh8YTtJsa6c5c1ZHEgkQqQcINM4
Qfs5I0lq4qbY95b1VaRcVHMzwz507bxAfuaN+liKTCOst2vkA3JKKQ5tNBlOvuVcA0sNAO+2+5BS
JXyLTcKYpgGZzKTh40j3WjYy7dQuH5P73xC++n3Z/7MtMLeuwyBgoztbQxrIqNduuJFLUf5QtavO
RZPH5MjF5SiizoELVL6wHhe3CbB2K+//SDuz3ciNbF2/ykFfHwIkI0gGL/ZNzkqlhpRKQ9UNoVKp
OM8zn35/9AH6SFlCCrYNw2h02YwkGYxY8a9/2BRNpNYJ57h9WgQN3T+aUrWdUSkEhnVNno57LHWr
pbZv8MTXwOx6CHtjiA/qMCXTA5a8+W7Ke+PWEJq9dFXU3KLUzjaFOeFhVBtESHIqXRa29H4mHdUH
WCW1wyT0LUpYCBw1q30YhdhvZXDmPMwMt4nKDZzQQddRkMPZImqPSB+LAq7uX/qoLm6iLLVecRHA
xM0Czk/xeZz4yXT7pqHUtkHNt2pTPqxQ8XcrezDSq6kYIS+ImOmEpSFJ1h3+MjGm9ptsNEKk7L63
ahzbfxARHTn2D0086pWWImNvtANprZT57BJbYLt8O9R6ugmHzLjlK5g7UCCbaQAqigsaaQVd6uIe
1P5oS08tNERoWyDdZG3oYfA0OKO+T/W2+pa2zBBYFykUS5uEbU2jT5pIXYPBGRR4oOKFrPA4wWiW
plicVT+MICx/9SNmQeDxLcnuRNyVflpcZ93wqtu2f01VkTKvYDW7FRH1vT1lO9cu+tupyOxLdMEY
59GGXNmNhc+M8DOEhGjlOsUKX1T0PPKuJP7Zpz/nhoBfYUMQdJLX6HRKjICh9U09nGSMlDEpJgg5
Q+eDr8PGr/nYDGD7uadOiRn78wRmDRtHQI0Guc30HPutfKgDCrc+QKKRdY2N4aNyN4kl050OgrWI
wvEJTzcwcU7IGHPYOgAGCSorR5rFwzDEbFKULTSEsIFBTj9sJeaJvwOoZIsk772dniIjtVJ4eB0m
HzQCON8YIab60o57AHA33NAdE9uWtW32Rspv5nVr4SC/XGTsvOuMMAVUyDl2VW31Y9Rh54aWd+3Z
iNq9MYtWFWZTsFeC3yGl68I2huexg2BcVZ7YBX3yQNXULJWu3SeCAm6R9rJ8au0E2o/RG4c2rt4k
ORw4JiC2v3JM1LJq1NJrU6AHbcgVvXHwsX8uiwSkWgqIcoVBuysI39JJ0SQmSO6xQBO5MgnJuMBO
SrvwPVkjWw7oBOkSFz3HSfeY90EkCSbfnLc49iprUPpPjrLASkKDrTI0wlxrzI9lYFPAldKwtyrn
QNwLo3v0o8y7VnVbHfIw69YckGD29Wl4T3MDHXkFQzjEtzhYTOijFlMV/nTTML/s8iq5hJrBT8dH
qce2Bqp03jbGIYkL8BbVYCMlfLwMqQ5kco8Lmdi1U2Yc6QbB8a4zGGkdYgVYO/N78I2IQmRqrBrc
tRQ/rF7PrplzGC8EwRtOGpDXQpHfOJ6AHhHmhNmFYSNWtQBDBfnAba9J2S0LzVwomVGp4yntqVSs
B9TY264kYcovK3qtTg7AbmblkrdLmFhbC/wZTfNy0mHZiAD+MRxO6GBNjuwCitJiwElra07NXQKm
AkSS3g+tvE1av1jrud9vMfvUX5yZVJ7PEkO+HkpIaVWQdC39yu60n0bSV5uwlkO56GRRraPI6PZu
7PT45EcvqK29JXsvbF5TIej1S33juuV4GUwSmKHDuAi/uW5TtqbO6Qt3XKcNXrC4STc+FAsMz+Lh
kGc5B43GhdSkcRRYBbKgrtdhU7i2mW7DqXbW/phUzQZqGg3qyR2WwtY4RJpwuFQ10M4cmksXsex4
UGOGq5cn3WBe+uPbANz/p29NDyBXCMHq3rQvizw3idFLGjzOaaFC8KfzVu/MpqnejLoJjqGt1K0X
wCauiFu6ITNt9qfyKtbJJI6Ay6Mxz6Guw9tFgYSyJpjJ5Q18j190jq1rLxuCG0OhDcwAlrE0wY/L
LJI3PaDLCoqNuI/eNm1yH71lOsnHkui3XYB/yRaNLBJ/29dxHyHuti+wRLX9ub6jSN9qJoqg2gDD
hT9rr6TwX3rO7DvZFf0xwCtpFVVoI7S2DJc9q/IyHlz7ssvIjHKG7MkneHbjuyh+4zHvUQsFat0Y
o/hW5USeNz11laE1ycYc+5mOyWtNZf498hXEYKUxnzs+KWHUvzjd0lidTHQ10YTSFL+Se7NrXL5t
fRYmwMXn+8C0qK87dByUPZYERU48TE/TRjQYe1i1e2EBrsMcTR2MnXwaJN8EAvluXU/h+Iy2o166
NYrnMHO7hWfPxuXGyHGmUvAqREGR0ycxZWPTR3tXDONSZu19VgJAtYmuLZxeoxuMadTOdDp16CW6
gIXMS/pxZV4zaSLfHGhyV7o9XqahiXVsN0TfvCL9xQKMoXlmz62hPLprR2+4t9I2Z1WKEHIqB5a4
HZjPI+5rBzmMMTU+fB+Xwr0DLw8fsjLCrH+Cz+E5Q7AJdFB9aXs6PI9J5Fv4CBT5yn3znfSl4bTJ
QzHC7UR8wmUxlEQa9g51XlGNzA8s8Nj6QggCAI/6g48rBfQ1aL463tmobSZ/JQaaUIuIZsPKL6cQ
cFkTDahqmRpLXfDImskx75F4GncijSB/CK4ThT/ADlxO1Wm3SnqPimBAAQRS5O0mZAXwfmHRDQUI
nubR+Ig62rq6x4KdhNoubavgR6LZtA9Ay3amNlR7N3HyFZwLuNQZxo77JDUatlWtGXg1lLREFsQH
Qj1hqXS1teEhBZvRct+Iw4UMXvruZSIqztx8M5iIFxNH8FADyXUTIgIqD3tw30OyCqTdjZdJV2Kp
H+b+1uAMthnHDvhy8GdDEPwmaClHJfbcfr2Wos63kYqs+17Yyf0Y+jgrOEU0G1aIhVUjufR7Wj4t
FYpjOvUmqMzvHbl5NyPesjhpG2iPPcm+JeSmlxee+YZTaLfSu9bGes/2jXt/COpHQ8WwMhH1AKLX
DRBSzV3VGjQIvWmrfSW16JtU1MhmI2wQk7ZdVxkUszxMmu8DtpJ3eeNj38n+/aJCpKtxxykRw3AM
SXsYArGsTbx1R+ytFVS/rLPFlqYAhXGFkyQWPwNNwGg44h5t7DXbal680rJmf7Ghuu0MjEE0FddL
Iyl+gTKIt641WM5pw61tM+L4rPBwmLQYCgf6AdQw0l54Jedkow3SFzuJxbrth+Y5azlU4EZCjd2r
V0OwY7SBJzaUELBclFWB1ddDewxKJ7zMW1BTA7raILpZ1iL6gFXHiL8rmvqc3eErNGOp3ZaBSm8S
ZZdHE0ALRBVEWBgSlY89wcQcRhuCfBwSwoB5PlKQ3sk2SoQdFnZNS6pF76wC3ZyuXYtSAsUgeA99
FWhN6wHTmXUZFeGqJWgiiYY3GObZTmmNs0FWPG5xIax2XUmcgA5D6yUx+36CfC3rXc6KsZJTzXoq
h/gwok6GDmsQzBthTe+VZHAlCVimgOFxZY6U42GPCgd/Kla/3Hij9KFIs5J5G66qfa1RUExEza3x
jCRNsyas8c5T8G/xWQtuDQTn2PLj2XbRikhtW6dPEbLb5dYrpwYnDmd8qQiG2CCXZ73AFJDlHzkr
3YLmkVAJjLRkatMNmPUllAc7g37Tt6GBPq73+nQ1lA1hoaSjbjF+xRNYZ/vtDVO7NpXsNhy9zF1f
NcHPrDC0C+FF8XLKh5+dRQhfk6fh7wzTPTiPQ70xor7Y9ITRbizALtysfLExJgi7dIo5M5IFsJFk
csBMhZcW5EYtt8kI3BiF5nbAmXsxCnTanW/R/Ym8Zj2J2oFjSmhG3nT2c1X0QHXzYjui67vohOYh
RQYDX4RD9SPWpPohx4qWYm4X+QUGwNXKNi3eByYCvv89bWEfwpzL1rQhvJ0TobvxyE5ZZ6QrYxTh
aLs48KN16Lcai6ufrcUINbk01e8G4GQZz0ZgAD149wQxhiYGZjrNVIIZYrzB/wRaoOVZa3e+nsvL
OQv4bsC9CssFTEkQn8BVaC3jwotp5PW2qY6i6cjbUfZ3KgvzQBSAdmnjK0iRgsPUUuCsvEIs/Eab
bqZQ2Y6zDHUH56U6J7gjjlsMIGM3ukgsGNwJDmq2ixMzCABW68mzk2n4MOZeQfQX6pvAnYxLLS6K
J6vFc8ZGdLZumU43ghJoH+EGsKxsWClJFPlXDm2pQ8/UZ5NqergPKAKyeFqlXY5vYGD9pD8kbpGf
v0L4A5oj7Hjb9XazKn1hb12Of3sCKIxLZY71hv232CYTi19UZS6az7THLEqGmzCu3e+05IYF50h9
UaZQf12bzIpsjOplWAGZMAGXeJeBl6TwKQusQxa0YKKfgK8YIiEEuKJEZD4KHeUZ2dfLIc/hXWod
wL7K5FzJOd+wCEAdgWkQxnPYHyJsCWZh+hhsA7sn2THK8mVka69s8qHEXIyFqY8muYk8xz/AdIUL
OAGTaqTJriojlxtTT5/Auvx1Caa4HDtTo+DUwktAvGA9ag4FU1rov6fAfaiQvTzYicYn5WWWe3Ta
Qb9CX1xt3CSkpkLuhqBekNGLcTGOFnD6iCJTq2qCWBOkg7XzTeglPpYKFSYfDo3Ya7qQ6snw8Y7m
VNJdmjqzY8qnYhVEE55eAYrBTPfvsCTZTWToodoq6deRGEoNNiaAX2gYTS1LtnGKuprSAAyv1vR1
neAIHDh6v8z1TL8A68WeIgmLS91hHVq6c96O6EfnRtNhBTUgQtiAIeKJc2ebFsV0U0+2d2cktX7A
e3tahgbwgGuH+c6lk7GDaovDgUE5s0lNzAKGMHusM/rlLLjBhcBD0YHkP1I0F7haLgbVOKuedJq1
yMrwSWYjGSDghHA2gfL3SrPEExQna1PPVUXXdcW2McGfQcLk5YSUfBdhxrVJB3i0YdhhvNFDHsa2
IH+MQye70yw0txyZRzhb4N9xUnxzx8HcsEpgBEcDZtfEunNMAi3fQOdwHiF14uiRKBpSMBToeOYG
0lX6NEPS4iyft+1Gj7H0WAy0S1dqbg7ZkysmjFxj6MuZUUL1qF1gZ9WwN0AmnUMNde1BximuFUlQ
PWjpgD0WrcJrvKJ5xE2RHrFxx51DYiFZT0W98qy+wAtcB4GPq+TgJcX0LacAOxBKfdvjWrGKsvaN
RYUjsuu31IPYw3tkmuAsQpVrQfdZ2BSKZGUANGPABiZBZkaTdBcFNoEHLwW1qUowSR4mpONBGDCJ
G32Lu/ZzoNgWFlkbYHYMB8xLukJfOVb8G9PPnOmKRQFC0RKGEgRe/DmM4+D3LwhLftT4XFz0UzA+
NsDlK9qy3Wb0ca8Ls8alIgjsKxpr+bb2Oo4mKKUxVSApxyf/6C9SFgppTNlcMIsl7jLuIo7pLaaF
nS9FbZf4DLMFVWS7v5KtnR5KFdJC7KhndX0KrjjTlZxO4L3dFSpOt6pz5cobgYdmTg5i346YrSRN
bqD79cuetY2KGepPl6sBf06wzDoLoYTnnnMYzALBbHyYymOtY36Clb/+3Spa62dozkZaDtogG/eV
ZYTn6ZXh9c7SbuNxk02evVG6Wz1FfQ2e4HA8JrJZB50JhgOMc+OVFQDRaZQ4xM/ExHBwNrjCwpHN
1PRrpDq0opPMTQ/wR1Mqq5zqoyy012pmDuclNjoZJL8t6d3OJc2+eG0Oon71gjb4peV4UUaxF26M
MuwIaJwtL+MORjTkN2ytBXBWV7SPIRyvJ52iDR4uYlOnA7FauB5ZRFHRBg/0hT3K8iS+60kWObpY
0sO0Hxusq3oixqySloGEesM/osfeEXJnwZC4KFvwymUMWAMTPkmgw4b45R/KOCuBTMr0gtVqejBF
oe1NWvjbpGxZYihWjJbKCXIMp8PIQXfn6S8Y1jzVun9ssXLH0h98KXEfiv4hd8D1DECcm3Jw1KUP
3xyeBoQ6GrAB0yXPXyNjSNaxH+dkJjuzgJwEwDt3yvULM23JUQCr3QozDr+ZsyJMd4zgAF4Wv6WC
frQOkexaz+GaVkY7rN1mSC45a+S305DKjUYK2gaXFrIJ7Pgx1ESZL+tdlBPrgl+cC0yrQNcJRllZ
Pg7Ku1StBXxHeRGkV8hX8SVpPRoiRWMi8YjAIRS2P7NDSvMYdrPLhsLjtOpT2CVQPekCQOcbRDgt
TafK16wm4bohKYIhCLroObeuRuI3mQ+igmqfe9OrlyeSGTBzO7Kw3Pu1H8F01XBo1/n/cEiWR2ua
BP3ZIV+5snG3SvC67ApDAt3D4Auzn0fgZf2FTCNrZ0f5nV7W5Qa49/9x6NBqkzu+MAaXiKN4+K56
VVwhcwpe2d2GK1ghEHdwBUU8aqGoagkKwOipTW/BhMenLmc9oBGb7/rEeSjLoVpUDhfpDO9VTIZZ
knfD8Q7faXgEcnwaOYYvRDqFWzz71GzehoZOmHOPp2HK8LFdRi3PAm94klcQo7QcSiSOhnPUClBU
cenDqV+ENnWW2wTrFnviDP1sb87pMA2Ov64b9MvGue3ioHzIJcY8c5qRf+kOsdzD6itW9jjSAdXF
eFVGqWIDb9S1kYGVEe6XbP3WZdZ0jgs1iD48bUGCN0a3OpQgz7c0NULMYbOfcHv8NcbR/q0dlMZu
6LCSi2gkwi8y073yfTS4qZlvO4HRnNdW/s1Q2q/Y02d7I+8Q+Ipe4bLvTYuRo9s1CVOsz3DKWTM4
sRtD7t3ZNlxJ3ylAVjKcHWM6mmAhFd0jzj23g4PGIDTAH0SPHVETFeq66mr2UVfOdRraj2jQY5BD
Xt2oI2KKY+IUmPHamvzIcBcqKFYc38zZ7znbtXyTmN2yYPWNS4JpiBoF/4z6zhoV4VPsmleaT/wS
pEYNOQ6WmRxcQ7ZUVfz05wo6K8vuTZld+5rarb9JSPzCZw5HlkDzui0AZnavd6NPNIxsaHDhPBtF
UHUcoY9A1rgQepBNLhsH3TXxomRLmBgMyJGbNKvmsnbQC1iuHB9rpzQBGD25h5aDPtw2vis8JaII
yAnvw8bCyY3UcSw13a0FdeIaM68QYRacDuLt+hU5Xi0sjAI4LYFPrKGoNjxEZiopCFfIvAEHKJx8
GjfRyUw05L6Alb+xRedelOlUbDUDMk07adWOr4+qugZsbyInXPlmqi4TmLEryjuWpKZ9LqAX7moI
NHelmmrmFkGKOClEG/Do/gLDT75Zp6ZuH3X14Bn6nZNY/SrKR3mYHOvZ7Czs5BO21yajSQHzUt21
iOoOccOmlzfMj9KCoZ1obbCjuxJh3EBaxugSll2V0LForvKRgJpSfGkCA1v6Tld/kZv7WKDAwXCb
sw2q7HqsRxb9Or80XNQCokUzyhfa0qHOsh3uWjrs7zaiLWqVLxSulDuwUvGEiZOWdVDqzQVuW0xc
PII0qEucYdOfUlY6zoFBubMiLbxiXokLMtomzKQmBzFhUBPPl2e/qIVQyTpN8Z1QJNTDndY6C4MT
KtRFE7lJBRUEXI9TuiMMFkwoR0NcoUmKEc9ocNDvBB8X66AhV/aEcqWTFVKr0Kufqqqqj3pNtqNf
qnjrjwNR5oG0VjB1XyAB0BbEdPOQs/ms7cbHdb2g4SxRaS/h9zi7JMJMQLQuK/5o/mgHpzzUdPER
GtECqg0ozAnU7kVHctGqN/qXoYv1LYp7tVGpbN9ILbL3hhvRPXL1V+z60k2F7+qd27svgaMgt1Ug
CDTQfkH0NdZ0bziohgmB2Rpub6rooYXIliitzgb70/OtJSnVDLTgmNVY3sYZUQVKErxW0tfQzruk
cuWDmfPFFyLdtZrwb02rSe8k50bY480AcA9EvWdSvZYNfYoizTlAqIDdyOv0dW/qUEtrQ184jpat
BoS8JJVkWBVSxy2HCWEmzMB83fpsf41Hx4mAvgCJXDhsBy0wEQIByIDmjA2RWfghupbT7CMyL1a8
Co7igT6uVZL9NklQXOHzlPxsRoBuy2m1l5KgL8AG0aBClHclFeY1DTZ8qHRv+EHZ9x22mQ3oiiyG
GNRhVbUAR30HTSGK8l/cHJ90PiD1mANH8ohulCqCej8kUi7qqqyOAcvOLijwy4T3R4eCvqqZIWOH
jUOyCo0ME0lcbEXXFjHRKyNFRCtDTlDO4LZI9b3RuzBJN6HIckboxWxs+oT9TEvsB6QpmE21U017
1+1wOw5U/NR4INfKpOlQx2wNlt7zDEHClk2uaWBvVYVTflVD0em/EzcJtBwnDgYjOj7+KEmGId/R
ptGWcYwEsjPEuIZTza6pI6bQezKHpgz1pEvk06rpGrE14xqFejWSjkCv8RL9yU0Ux+oBRlC0LLPS
2UJzwd4JZ48lcH+AfqBl/4dwj2hGh3jsaPXBauySpgNcG9oEkoNGOxb+WnXOb99tO58O6TDMx30N
KysUU6horFXejxLw14OyjCduRz/VHtu9DWHdpwqM/BgKfxlX5MySiEFZ19TGE8yjp/JAcmRL058g
nxpzcGgLrtXRarVwY9RmxC906/h738LRMm0Nt3OsDOGu+da+LnwQFQgbv+x+aH/7Nv6FEqNfLSne
FMDsFhoOwdijGudfl/6ujVSuOkEzPzD5ujGKwFNwtjDVWYCXocLCOw3w/dG/lXhoLvKKDqVKZL8q
bT3eVtByLySVFQGJlG6Lmu0W3ZsT7yrinnA3xeQsVOhWWtfEHTi2qwNNrOnRJhjhnn+X5IIm0NZp
G2pr2QYjUj64SDAS9V9aCxMTQK78Fdsi5KQQm5xRSx6NmP0PZIeS3xaKfT4T1qVjQ+Gr0bBccCrt
0BlE9QUcDnysEK7sTVp2eIYIB4OQyNqbRhySCDpsRIkUuaA7imF912nmIy1spJHSBJS0HXsvPSpK
dgh0TYbw10U6VlfYh1vrakpLDCLIB3CqEFkby1w6CJyBLC7iVRSSRT77fwBQw0ALw6WsWqxrbAsq
p29pW2V04Rb2DE0EpO40e0T3vZay/WZi04W3KsjSsRTwy8g5tpZT4WG5LJh+VYiXCymTj4pG+Mbx
blwEDZR1cySJPsFyLTUYNBbnzwPgIA7EqMMgfs6d0qyVP3zKg+cyoyE2dYl+6IPMug1SwFgN3v2d
XhSI1AbXRWEPqxU+ZAUeb9HTpe+N9Arit2MZxqXdo5jEpfz71M6MSRNXWj1ETc75sV03TfhdshMu
kg6gAlhdbpnvgHGylxjRQFcL8QHf4mcHQULHkm12Z9U0yo5Id2m1GsiOKN/cK4sIEugwQ/XICdjY
dkjDEUMrz9uXhsGnEnUUwkY07Ez2LMiw2nDtgGzru6GEhkzSWOwUx3xAxevBoGIJAh8zzUotVJLw
vRWK15YS3BO6Fg74VpY+QSl/dBqbVaZLSTQOCRK2XfgBWPZCduLQW+Mla8erKR1xFCOGeOGWCGPH
gAVcG7Apa/ihy6jUrLsJThSUvLB6IhrG3Koi6e/jwLLZSJh2tUkPlebZRBsZJxkVmvLSNCG0s10b
EFVESzcVFEtKp8TtLcu3UyMUkZgNAZuK1oDvQZY6n5/+aUC7UEqiN5UOf/3n/xSvL3chle3//Mf4
vzDdCE0OcS3GHA2bQvvp717eEqZwTUvQ+LFM/STPvJW+5KA95kdU0N/8qVjmxvjj/BB/RKbz03Xl
SqlMoGNoUx/voNATk9ZQrmG09RKPK6K96QbF4+W/G8X8OIosrSmeJVbH3lX3fDH5vR2At0Jp0w5U
1WJzfrjPXgsvBDthU7lCSvFxuFjn7C1CpzyyB7Cbjt4XAfBfXX/+83evHSF/apS6Wx7LHzRNCNr5
dz9/Dp9/d/kC6BCZND9fjmsn2ebe6vz1jfn+c7wv8+zi1//8R5m6xet+93zmSfFuAMS+Diowr8QC
91Y9usbR7zAYg86HonSJxxiuFTVs2qdJuzs/8lcP7uR7aSA8ssLL8qhZWLSuivaLO/vq+urjjRVF
2ge2bvFioD2i+w7+5Yt3P15/xGtE0yfeTDYhzb4D9PhXz8fSP17fcalN8obr+zR+DYmUdnt+gHnq
/PnmHcKz8LUwQBo/DlDTBS5aGy25UvclDEDcuOrX80PM7/DMEMbJPYB+EwyV+3glyWENHWLRtlQ3
6kmDe5hxmDg/2hc3ZJysXwqWENR4PkV0K5DU+/qikl9Mqq+GMD8+s1wkrhjnrx1uQ4ZqG/7b9MUQ
n8/b/76Wvz7Ydx8kfla+AWevPEJgzLsFjYLzT+mr689//u76HtbiGSyj8thTYyIovz9/+a+e0Pzn
7y5vaJxe4olXjt9Q2NIghLH2L+/gZMkiQjCxw0SVx4pqj9Xpixcw/+d/TFolLcel8FKWPLl8wSZM
57GujkOKUz9FchQtO44R3ng8/6g+fRPvBjpZAVWtpdDpquro0kEjex6LpfMDfPouFKnhsOcldf/J
3pc69E2NOsLme7Yfppa3y5vUufp3g5zMJ6IjB9sm1/toh7jlThYqY4e+XLY/P8ynS4krlYI9bgrb
Ovm423TqyEQUrFZb2IOQv2/FiMPl7flRPn33rmIEA4sO3Th5JVZXa4pgIbZbzPW8S0Eg5cp+Pj/G
Z69dmKZwpMvh13JPxiDQrGk80VVHDfM9tSlQIf67AU52Ppv2ZzXZDODWy7b8EZbVFwN89pSkbkjd
FKbBLZzeAZ6+PMGpOKYvNdF+wxbQtsgP5+/is8krDWUp00D5ok4fk5c0HjaxTXG024OWPA/VdWN8
UYrOD+L0S5emJZFGC2XY4mStUm6i/C6NIUQMJDu45UHT1bWF13Ts+3uUFBMhWEP2xcP77PW/H/Rk
eQEk7kowtQJo6nVhuj/PP7VPX827Wzp5NSN9rj7tkuIIvm37F14IULZq2pt/MIqkbKCZQ9fOOVlY
Ml9FVKZ+eQQ4Cm9U8Crj58n8Yif59EHZ9GhcgsGFrU6+eFMH6C7gih/teI+W3v7i5X86v95d3vy4
UU2q7ka0iLx8muKReWSzwkPp/HP6dILZtj3PYs7s8qTEmtIij0w5FEefdt8wkVFkYIQ495BjMLWd
Jf7RI/vveKc1IyxQOxljxksoS9LpfoT+cP6O/irZ/vhmXN66Y8t5jTz5ZpwmxZO69fJj5cD42AYw
c9UGgzW6yOgs05/YGJ0f8dP39G7Ak+8lDPLUTisGxK+S3I1AX6b57vwQn340Lr1K12J/EacHX8uq
CM7OGILISmPApbX8VVrOwrk4P8yns+HdMCczjs/empyUYfBJIJ9tixM/BiOjiFYdTSufgc+PN3/r
p6/K0g1dWhbvyTFPZl+JXwJiy6A41tlt7P1KvXXsHEoM7Lsvnt9nX+q7gcRJmU8HDXmMYiD1O8wP
Ql6fv4/PZoClA0sYFkCo7s7P9V1JqUP1MogC5PKC4DboxOSMfHEHf84A0BXLpTMpTNtijI9DQC9y
2qjs8qMxHUb1iDuQHePOhunT+Vv585WA3xhUlkAtQhfiZHkOg2qyxtTNjkV0A1NDFv6K/YZsku8l
5krnx5p/88fX/3Gsk8dW4esSIujLjuPwPfN/uwTmuHD9DciGSYrK7hI93PkRP3uKSjiGYbqCf4h5
nrx7UbIFuC8RkR0RLjcwEPJreoFIS86PMv/uk/uSOvAUJZrrotk+2XxaA667FWrZUYq9RTMDi97n
0d0l5q7sf50f6hN0hMnwbqyTO/IbKwHrY6y8x2sS24N2OuIhhnLzDW30stXg2MHs7H+57v0Qwy2r
v7jZPz8tfoByXOHqpsF55GT1I+w7dVFMgiruHbpo2d+f9x8ufzIfXfjzlRjjORz8EJbwSLaavy/s
L6rqPz/gjzdxMhOVqwylekYp070frCZ50cqX82/qk6lnmQaTT1LLQTQ++YCTAU4Rco3s+DPJf3Q+
rAGXHtHq/CCG+efUw9TGpOSZj1QExXyc4BHsM1lju3OMX5zFGx3c0LlVyZ7Vu9X2sr1GWBK4j+cH
/WTJeD/m6Z6OmEWkWE1nR4egO4S7ceGufYgtSX7vuX+7JrI+jHVSckWea06CCNqjgg7W42glcYs1
xud/cEdwRSWKN+mSH/nxKWaTAyfM4qMy3cfZvr5faR2xJBZqmenn+aH+KkdOFguL1ci1LeaGy9r+
cSw02U6vN9wRjT7SY48EEGzs3xYhq8tvpfxmCW/dtQ+BdTEg/Azx1sFlOExu3PyKHkfoQbu4STDz
Hy7KcHP+p/3xZTum7uhMI86a1vz3x182JGWjaYFr3nHofK7MB3T7v//dCCeLV/PfEUR+zNzbf3n1
kycLp8zFEI/fXxnIoeKVRtvr/O+3eQIf3t3JE5r//N12Unk2zDqdERzokTlh6CjBLuOvvulPR0Fg
Z9rz8krD8+MonYFBCjHw4g4iCMIsnHpNDw/mDql+279qJlJHvz6aQ/LDgNs8WOU9RLBbP0q2toKH
0KX0t+lPb8/f+5+zw8ZhCjMOxUbnmqen3zj3BkPXi+C+dZ9s+yH6Ak356vInNy0Jnoh7iKv3FSkv
6ab9u7uWw8Octyuhm5RV5sk6UsZhgRbJgmo27dphGw1fzIxPfj7XBxOQrqPzUZ9sW2EGu8XTDO8O
0l+2sNU/+PmmbTtsKKQM0h/5OCVQzRqFo9fOXVVfVWQvfbHKfvbrpSElDkUmEIp+8uXEUuD+Og4e
IR/7cVMNf//dUu2z5gFdSla+k03KKHKriLTEv7fJGTD5cP72h89pQpkKUZVg8RIn1xeBRDWnOdpd
SBgBqXil9gWi+NnzeTeAPDlO4NpnjFmlkM1AhvG3Wf5FmTo/34/rig15D/dOw3Bs+w+QD+EfGGOT
+/duy+kLl43FaP2DCYo2ytapFVjh1XyL75auQi8isiFR/tT+L/fKxLnv/PLw56LFQUjYzE3KbVM/
7QZbWtNoI+Tee1ag0d+gJhSEG5t/f6J+GOXkOzC0sWoqIcL7EGNpXMz/NhQGhvD+Lk62QLqUGDF0
XL+pLprwAo7a+af0yUT6cP2Tt8Avp7QNZXg/PjokKZRfrNGfvAS2C1cBT0qXMvpkEQ0tEqeRQyT3
ebYyiZG55ISlhV8ALn+Uf0xR4ULmtSVoKwN9nEl1WSXoEhhEb5uFB5kzO6AKq4Daoy+e1iefBV+E
5MtwdAPB+MmylIZkXyKBq+9Tdc05EcGGdL/ADecfe/LlfRhifqLvPosyDyJW9bK+j5HbboYMWrLC
g5JU+Em/deP2vq4tIlqwooYUl8KuOz8fPhue84EOf8KwpTotBmGrBziCmBW0YMwkqokILFvzrevC
dJqbqLDarT6FEeIk3bqoqbq/QLQ/mY6QK/7/8Cd3nwX6pEvNqO435fAca8/nb26ebafPVvIXx29X
B34/+Zgs3KNH5MLV/WA8VtN9SbKUgai4u3BVu9b8i/OjfTZZJDHfGN6aoCanrSWFcgvFh6ruW/Kz
TBjjpfUmiq86up9Mflo+Fnv8XAbZp5M/aTKscnKrusf4x+vC1ZC+9X25IF8Mgtz5G/rs5VgWsgua
P6BAp/QdNBBlqfqhusdH5a6y/X1viS/2tc+emWWDlrMr8JmdPrMqC4dJRVV1j7ayuyOBwryNjYYc
i4gE4/N389lkcEyT20GWAgJ4UoD5EDn1SOTN/5J2Zr1xI0nX/kUEuC+3tUqyLFuiZLd9Q4zb3dz3
nb/+e+jBO67K4ldEyQ0MMA2hGRWZkZGRsZzjMhKb0wr/F2P5d70J0HPD2GRiKZ/gRN5fl6ksLSG9
BCpx3y+HKLgqsHdaxmIRmjL1QAeheQhoUk7+hafi4CO/a7uvfdR+7sFp6Bxg+cO71NEPZWO9XP8l
Swt98kPEtoOm7KuAnr3GbYDON7vnkTp6Xn69LmTJmZwKEZYYZo4aLKqqcdtmN0mf4vHBsOjhB/5O
dqOAEe6V8724utp83hzeKoo+K33iO8MY0NliRCmZ+Z+qeY48b+WqWZMg+Ccr8zpFBxzKrUoaZCcD
kNvBWzlml/UDy5zxABgWItXucNmcq+FYjtzrxli7tfSZoZyccaJQ+eyU3xQtu9O9OxDVNwrD0+/Y
rBOp83k5WTzPqtMsG6faTQZGrbv7TP/iQbQ1wVdDk3CbbErmU66L/NVuIjpky9AsAgPNoLgoOGSP
oWuYZ4LGzRJ4fJT7tP8WeJ8L7wgjQBrcdyFDdNI/jG6v6Lq4jSdy57+f6OqHMNUUfojcQP9E5/ZX
L1tLLS8eMJqnbNmyMUlbOOlB3tS9VHi1q/F+MT+mMKKoh5Xlm5fnYvnmxbMtyr/A4Z+r4dmMq4d4
FOhhO7qqocxwns36s9o+Ko61Vep/c+uH4n+SuregeEpv7rvDTGmcYHyVxgmat4XT5oNDOpUaZwGy
ERn8mvIdm3T6feGs2dHYAy7C95k5ZYhGb1cegUsXwOn3hWPGuEucxIBNue1I5hqIhnxX6j6kDZbS
bNN5ijNIxsCVJhqNr2/ckvmdShaOmh7AdpDYaJbDtDsZ3SbNV2KPeW1Ey2BjePeQFbep2p1bhjIC
qpOmBZZhAgX3xa4JcaD5/HmrHpYs84KzdIPo2xLzQjRL0+oV6bWrHCQN1BtwO68LuDxEswDHUOT/
XtKCiU2gdzK33iFgYKDjqILCTtz7DhlzUovhPsI1XfAFep8MsRr4tdtDhhXvk5kIfuXWuNwN1OCR
QtBJ1scR7yXHH7wOqPrazek4aHayz224j+OV2OnSqs6lCOclZXS5anWpclP9r0j75KT76wt1eZvz
fQceD/m/KyVsRjtohM+FwQVR/kWVjujlyLgTk/yPaX03lk+2shYuLW3/HJlZdJ7ga0QfSjmESrpq
1+7I/L6kQetBj323sjkrQhwhlaJ02lCPiVW7QfEJEngHxiTl5frKXXoanosYgEJKS7bJPJ2fRi+K
SkYuOO+g/EoNhD3bjs79CKI/iHtWvNqyOr9lCb5FHuwAkOSUCKU5WiqFpENkr5zK+eeeO5dzdQTn
EkXyMAF7wu0JxUwEz3trUUgy1I3agNBTrT1JF6KEM3mmsEMDwHc+qGeNG/gvHt4ylB7kwt/Uyq6x
7ywsUUo+lMPDoKwcqKVje7JtYs9D5JUD/xBOaspjF39S/Z3uHJu1Juw1Keq5cXRGWzFvihSivSH6
5kePQfXCXXTdBFfMwhRChQL6iNYBp9cN4GiZSRm29s09p3NS5LeVm4IjHcwSdJARs7BBe4GyTV1R
Yf7vr5idmJqo2qGZvLpEheHr4IFSsVKCXfz+3Hig0rOjXbS45LmeywC8Ny60p9sgf5rqn9f3YFGA
qlskwihMyGLBQorA9etLjexR9DU4RMWXd3xew1NyYVq8HoQtrgY5arteqV2Q/rVyq644scVff/L5
+e8nMbNO2dOeBj4vq5Cf3Utterj++xcPAlPFVLq5LS8e5Iw8ayPYBZVrgWGeTV8qck9kG/Yt6GXX
JS06sDlD75AAUC/eia0tlxJgQYQVPdNcpn9QTGBuKxXS56ZlVD6Z7q4LXHjScTYc1GJ4TSUiE1xm
3ACeHZk6tN+JcT/q/TYaO/jljpr1EFsf+3SmkwNjUVqRu7iklDfIvc5PkYtONKZLoWohm9fH8DEB
aqh3T1n6zTbur+u35F3m0iBJWINalmjZPnQ0IwDSJC1jXvq6tw9j9T4e9BUxSyaoWrRu8uShMi7W
zCTbaBlw1xrXBLUU5qz+mIST8w7jOBUi+OMC1LJGSmaKHpKCLVCIYAzU5be8OxTVSuhx2TuDyzyV
JR5ZqwSeIrKQlX0OvFeAEBlBP4wyhNGyK1uPpH8a/j2RIbfwdmG6csEtr6dDo9Wc0buoEYJ+yqQf
tWnXYCByqtuPICZ9u24ZSyKAdGRozqA7jWL+udcALFKJtTptXdJ6m88wAa3s1pKFn35//vuJVwr6
ECBkne9bWrBNzAl4nyer3Wfa8boeSxZOLxqPBAJg+yKZm5SWzYR63rq0/N5BsQsuIa/Stj9cF7Oo
jsEjZC56OjzgztWRxxoCGAngVd4RG988QAqpqpuaHN11OQsRKX6Iugz8szSPi4mXrh803wc63c31
YmsCVzcp9315b4VParUr12LSBSNgIoH3IYlqlTBe8H5SNPRRkTaja/o/m22V/ee6MguLptAqoxom
FwdpJPEUMfDeGYE14LihDz5M6X0zAdG2smS/0m5C/IEYkh4qaGh0dQuOAfh2K4EbgjWD4VPz3+jv
BgvtRYqfdetJ9Q9GHsxEHpsisrY5RNcgS211poDhXtB3GkPB79Ba1+dsORGLJZaAc13OzbIJR7dN
j0zyxxA2ew/R9+tCFnfuRIhoj7HeKb0cjTiodPOWT+94fCtMnP5PCWFNgYKOYsPPRpdR+h40+nSj
JSsnd9E6TkQI1gGAQmMA/oEK0d9AMdiPEgTFgJf92ULNC3nih6JBGieYbEc3qO8G8rX18/Xvr2kh
+FG9GRS/oXPdjdoHRqe97uPkPDrW/s+kzL/iRAuw1TQrCuPRDY0PZiBtjQ40GedBX6u9LJsVp5WQ
wWDcXtAmVztvlIN8BER5p1hb9fbGMdoT9N/fF/Sgp0EJ7R6zUqbDoN1FycpTYeE2OPv+HGCerBPE
0SlNB9Xo+tPeU4B1AeHhcH0rFkUY9I8wG0E1wBKWSLP9NAlakLJhr9WKPfPGprK/LmJxF05ECKsE
9gPje6k/umn1ZAJHXr782feFVQoqLTaCHhWcdmt1O87d9e8vLRF9rBozNorGlSx8Xx6oFXaNOrmG
+RLJf49FB6zVSn/H/A3R6RsYE00M3JI0Up3v9AjITzaEhezS1AqPseszlxBFd5b1EHbDypYv7Ycx
AyPohOxoJHgqpS6CNO8bmWfJh1qWtkzfrHippXcID0SLtieKkJYmzjtUoM7mPm8U19dB3OeUZ7Ei
b4wGpEMLTqNoAhO//gEK3MMUrTXULcUc6MUIAYC7xkXzRGMYjV/S3eA69dylbUcPKiNk+sEBAedm
yAHL4pDLRIYMdszzCufblsL+MZFxVd1Wl3ctvYrQtFw3vnnjRcM4lSAYRj01HYxVSOihGHmKDsO/
fvoO+6amT4EMy8POBXvoxywFHlBXXDndWd42i++itfHXJZOzeZBSgqNIdTmq5Hn6AMrw5OZglKZQ
wUD6dn2dFiVgy5S7mSK8mLCRIqkIpjSf3Aaaj6CJNj+vf3/JCVB9MkgcEAahxflOAzatNUCgja7R
RHsof7xI2ks3T+9gTqdCZiVP/H0IPJyuNMXoTtC/aRtVfYcnPv2+YK5NMk5R6aCE5h+BqRuM3fVF
WjLW0+8LxpqMKsSXMMW6Ds8jpWC4Tn1ujHRfaCvucmm3KRGQq+dRYZPnOl8oTfW8so+70Y0jICXU
mpN9uyok5+gbVBTKWheZFGKswQI5sScNFR+UXP6oQWGbDMae1pSV5/HS85wJHQBRmKOZ5xOFbUnT
QAMnvOxd+ASyneyAxpnngGrpmQ1NlZqGW/jj660lQaZS6oXz3NZD+aqakGMP5MNBuZaHbsWFL2zl
2W8StnI0ZHphGn5TmYXbJv3ZSS+l+mTLK2+qpZviTI5wuYaDlJayUvWuBgbRED/LEVwZ4WYoPpf2
cyft++ZNh0Xvup1eTo9YFlPfdD3QD0poKAaGhkLuFaiyzo2hILccSooVVEA7IIqK4Wj5yWaKQPzK
XiHkrLRiRfrCXa9SBiQDCeYLP0JwJZKT9I5kW62rOP+JoJ+l6w7Etyz/4BkrRZrFTWSyg9IscQXh
xfkxqcGPZtoh69xJ/TcBB3LuiSnAMoyKm/vpLBoi5bmHlMuKJ/+5oCipJ+DzW+iyq4OUboJpxXHN
J0C4BWmw5Xqy6Ri8TItYWinZ+TD0bltBgKrpx0mptpW2Vs5eEmNgDUQPpF8uQgdZG9O81MvBDdNd
GgLM96KszQWviRDOVVWFMdNDiBgcQIS3kvJgrWUQ1kQIR0qLQPYfJkRo0mEMPzAIp6yZ8IL/JQ2C
V5wTvho1hvP9hv0oB7u8HlxQiWTw1G+/zE8//8tpnNyDgWplhazx+f6LrT818e3PqrPPC7eHbjbp
4OFDucv3kfQhA0Cmvz0jfiZCPV8gaLo6Bj7ZAx/Kz18g0u0mWxuYWdkF8XhPU5M58JoPbgsafwSh
VfTPdT+5JmD++8k+hEpQd9Z8HvThu/QDSM93fH5umidlR3+P+PuDptDtGjRPFw6bpGWUE6S+P5Mg
KKDqpS/XGRLCYqvea/H+PZ+f3xk8ceak4/n6pKOqZ7CI9W4xlVs5TLdrtaqlq4JO2P8TYAnnrLST
ztY9bkfbegIJGD6enT+lO2nY5PZKQ/iv1RZ97Aw2x5gQQFT0ZZ8rA7zgBO7w2LpJ5SrG3u/utejN
KY6d+ggo475Rj35YMiO97xm+jawv15dy4dU2B0A4X7BeaNITNC18LcsryFRcFXJCpwNUPGm3s5sM
ALCFRWta27uFpSWjiQeDUI2ssdj9aILByB+cwlVSsD69Oz34KFVwBkCgCkjnih3Ov15Y2zNhs/Yn
B6m0NQ84ELtwdd71efbQtQepfvaTn3HwZsVQxAzaigtdWs9T9YT1TAhxWgC+C9fLkr/qBhT7QD00
9fig6SbImuNGnXr3+hYueAvyR3M3PyB2PCQFAwprp3QGWSncTN2MP/OVry/EMmdfF86aBqRp1lp8
vfuUDF9G616Jj072dl2FpR6QMyna+UbVvQN2r4aUcbzroTvRw6+1DwuV829FDzW0kdJw9OqHGk73
65LXFk/wVEY12ClcsoU7Q62S6nvHlXqm2Bw0nFigVEPmMDFM59J00ICwulbpmf970cJt5mJoAiRy
AhXq/PtekHYNVfXcNexvYfmo2g9V/OP2JWIKkMhZnidjRGyLBFb6UAuSwk0eocwzhpUTs7QDp58X
zFe2IoaUxrRwwdvvur86+MDe8fsNRhoo6jB9YgqhX9uD4yRJWu6O+pNTf/Yqc0XAkksDWRNkUt40
4HMJGmRjrXUGTxk3zPMPQwgEfVRvZnZrv7b3atGvPMKXTuTcawCOik7DhuhByU1nTRMwp9HZL1IO
hVqegNvjWitviwXLMmgFBKKL3gYmXATLgraw8Is6K93wX8AE6r8Z7bq+LwuukqlvLgJTp2uCy+Dc
dMmwTVIzJaWbgKS9qST9Ie9jMBLbQw+AcwUAeizdDCZBh8apTOG4x7bhOJDFlm6Z/uNJ0m7mHL6u
1YI5n0kQli1V4FFRe7QqAFq100Nsr80MLpjbmQTBntMeTt+oRIcYVsAgPLTA3FdHBgYs8+t1XZZM
gOzqPBHEdQ0M1fkO1bZkDb3nl64xuHbzsQTS3zheF7GUiAB45n8yRHAHuLzLPtK5MKv6vqmhf5Le
EuDXHfOz7n1KO8i4Pxvq2i29uEk8nEkHgKp1kWWS886MIfkkLrDhDj4Ci39dq5Xvi02nIaQ1aVHx
/cT+qEOVNPxz/fsLLgBkm//9fkfwOEEXVorp64UbNHOBSrV3cfzIYv2ZFPV8+/2gy3s/1JCSbmsw
2uEJbbaeuZIsWVsrwQ3EqlQmrY0uXdf8VWr5o1dEd9cVWRMx//3kEqZ6W/53uYpgX1MeblausLXt
EM58KJm1nmss1FRTN9pLkAlJm2ntNK5pIZx7z/MauZSRYvnHFALLYvdnqzT7nZNVanNopzN/DoV4
ejJh6LePAzfZl+tSFr3XiekKIXlVFwAzpmgRl9tOflQZopcPUfQ5WmvpURa914kkwXvl9JNoWsoh
dKgOhX507CeI5G3g2VQt1Pex7RWQiqlHT47vbakFibD+moTyHaSJED1CjdoF1rfryl83FLpEz5cY
nlNwMjKWOE/3QbZt6sf4G+OP14UsZVlPvIMiZumnMg3lJOZEea2i7Ah+ko1X+O0ursN+ExTJBIek
8RKz2XsQHquNHYLH1zrwnPrMIq84+GWrpeypg/jFbIRgVUpgOmVf8t7zqkOcH6S1/uql9zPa/hYg
GJQDQOJEDF+4kVa9WOCWhTrkCMBilLWy11V4mXTn0A3GQ4+WauAcyGEeq1J+vr7qy1v7+2cI1jbJ
8UQ1mXssbx+tDmbXAtbDBnh+MISuS1o+Qf+TJPbLZ4HWm0aFJKjQp+BDLn/Ogrvc/7A6obV8gH4L
Em4Zx/Kqtu1Y2U7dga8AxCGH4rouy9f/790zhTsm9uI+8zJe6GUOCaPyZuZPZfoUyh/1Ah62Y+//
GINxf13oml7CdeCrdlOQ4OH2dx61+im1eZy/6+r8vXTzTzjxpVZTmmo1i5CgVVKq9tkAinTM60PV
W4fr2vx/jvtvWbNlnsia/JFWidLgmg6eGvVnqr9Z1peZoVxuwLsr/u7UN2f8nhhHoGRWTHHF6E3h
cEPv0iWdhoXUyrFuDrLzlgGx2K5ouLhfBv2SAMCRlRObNKREK6asmdgvCw7cZ14I25Wrbz6cwiua
KvxvCYIetmeoUepzVRjVvdPe6fnWKF5j6VAGe1/5MNYrlcdFn3giTnBZIB87cMP03IEQhUHKdfsA
4txU8FsdwReBp+wXocmClfHxa7Pm0VcWS8wH0HwRy6PCYgXKjqRW9Tn0//HCjZU/+tv3dHqcqqIJ
PiiBQkXRZlUMNWAWzd8EK357xbg0wQGViaLXJjxMrpQcWp9W6U9Dd3/9hK5st9jDECfdEAD9z9UA
9eRLFw0rp3BZBZ0MItAh5sWccKGm0QAxXeFq1Z3XgUJrH32oX96jxG8hgtM0htzRkmaOcau7Mfrc
G++J0Y3f3xc8ZqekdZvlfH80DkZ4DwvO9d+/6KpOvi94yZppQ+5oFkmpn2PpwQq+qf7RSqeVZVrb
C8GTWA61Ajuel8nfR1D8mMRUKyIW73/DwhHSNERvrXru7+G9a4AAIWVvD3up/zfOjkbEPJD1Haq9
FVHLi/ZblPA266jMhr1BAsCP7kb9a9P91TKsX1srT8DlRfstRrCtDF7ZHlhgrhH/L+iLJfNDHK/c
IWuLJpiX2kJbm5mEoX0DFfKe1n74UB682t6azrs8ym9tBEsbywzIrV9ZE/jg4GFOt6uwTov7Yurg
9Cr8czGQk/aFNPC8wcGX8c7XHu3sY15+NNsVDJUlx8XAA8DGdBgoFwM5g5XCTxMNOF/oYIejvLbv
i9HfqQDBlC1ncpLI4yJsq8c4/dHmx8RqAdJ+aaxno/7b6pJd3q0otbR2pzIFmy51TR1CGLBc0zhA
3OjFB9Xap9XX6+5myd5OpQgmTZUniJUWzVTpaznCX0tP9yGEtnUNJWJNHcGw08aMqjqpebU7nps2
0FqW1SFRAn0TZ+NKVDvHJWKYdKqUYNmW1Rpp3qAUdLAB7OnxwzRAqb3r5c+2+nZ9Adf0mhf4JKpV
Bp9mig69FHU3hjQw303Dx3h4R5L7VCMhEstaudbGBAtnNMsqdtpIEvUdF4/OMA4dOjNfhDgbqJTy
4MQ2N0Jrmo9GUbwodn8MiSzBlnpH95hxIkvMO+at5w/KHC1V9/6dTEdztFkjL1v2Cf9TR0w9SmDI
wA1OCsNOj0rzZOvviANOVRBcQuuHyQRnC8ESID9y+Z8a4r/rlrWmgeAApqGBoDJAguVq00b59mdf
Fw5+S5cUnQ/Ek2l+NOt99p4r+XR9hPPepn7sm/5sTvKd1H4x489V8SMMVroS5q9cnvTfuyycdCMw
WzjX5cL1889p/EUOX6Ru/2cLJRzwcLQsWlY5esN48LXtWlV8Mf13ulDC0TZkL+4cj21u43hXRpBI
x18CWhyz4oOUftaH9EDb8ca2fujDQ6d+DJx/NO2QQnrwZ2oKb7G8Bv7Cgq3QbemoaPyDXLnXBSw7
yv/bKprCzh2lXxSt5s8PGFV5HvS7MD0MwScl+nJdyvVDQ7/6uRSP8GzKU6RovPS0O21cCQHXvi8c
e8UM+6QqeCOpJYMR98lap+SiQWt0FtPHaNmm2CTBpJIJC3nFMy/taHbVNvZQ/fCKNcKJRTVOxAhq
5KGijqbGrVVXn6vwqwc6/zv24USA4LzCUY1KEECIY+GctZp/zPyvPxMg+K/JbvqmG9AgHXbKBKr7
ivddNFegz2AaoXQti03XnRLRDAXgC/0/26iC2/moSPukX4nB16TMfz+JHlTY18O+ni9CxhIGZd8b
33JC/sRaqySuCRK8mNNlYRd4LJfvD5vaf9Wz1w7UzrH/8o5tIXyAyQS3pIkztmPfxNYU4fYniT5i
Hfulfeq6iMUj8j8RNEucr1key0noTfh82SG1s5m8r9Vasn7xeJyIELxIanUeyIuccuPvCTCGf64r
sPZ14fB5lmQPw8gTv/FfaJWLVxzt2ueFo1dJlV6qGVsgWcdMAyN9Zf0XTelkcYST5zWaWoUWNpuZ
R/uQf3vW1ipDazs8//3kVPhFl5bmXJY2ku0YPVHNzdduo+VFAnHTAph5pkY7FyGPDS1EBkpQmY77
bbxaMFjUgQMASy9t6fjycwElAWiaxCV5ojTaQLWyMfsPofnUB8pBCZ2NFnY7JX+xmh+T8RB7jwVz
fZHzSO/jym6t/Q7hXtf6pkzqruB3eJ/H5mDCwLJmEEtraQMkOiPgq+rFtE0WeU1mdH1Ko49y5yTZ
Tq//uX5ilpQ4lSCcmNyb0gHm+dSdtH/9/Ekv7zXAKW6UYZPUA9VDtWAwAn9HODZG4ql9N9b5W1xI
4V2Q++YHsj3WfTGazsrdosybfxa2/pJlOOTF6N69aIUcYiDOknzK39Ja3UYRQz3DFtySXZvetfVj
m2ibHIrseoQ7uolfoLUIk+JOCbNHPS42nqVu6zCmO11eWYKLZAA/yyTqoLtImwEmhCWo4CIbpaIr
3/za2mhms5ei15zGXiX6p7FXXrQXXkSQJXiRpKvs0kqH8s22vwZOvEm0fBtE6mZmV799Y0+1mo3r
xJuMshmXJbXdN9P39mMQbTDVfb86NLS4eDYTgLyH6UAUZx5w6anR5mX5Fuk/paLcpsqn0Pc3cA/v
snyN3+biyLF6jGNjpib/76IZu7S8KASnqHgDnvuL0YQfujhYMdI1EcKZA7LY1CWKP29ek/+IJfuu
9byVPM2CCEBfoArjf8zI/noaneyMPnalIaVZ8dbE8rb4amf1ig4LRnYmYP77iQAKDqoiRXnxpkbe
Ju4f8BqHoXf2xtqde1ncBCzlVBUhvvIpOjC5E7Mh0ydDCUA+bTbgjWySqt5N+T00EoeoaXZaEhxb
J9rE1a2lOkBNbDhqoMWbEQrFCavSyK0uD/r8TZuy+wBlW3nl5bNg33PDuw14IP2jF0ySVlooxlgF
xdsweMcuUoeN10+bDmacTVob3iav4xWJC+YxD7srOjkpOj1EoG9bsv0g8pCYSSo39I9hLfpeEgDx
gwZq7Tx8LI75WZ1m6JFh5G9t830Myn3nrCFSLRigA+QVsCg2KTVT9KhN3DU5w835m8FzV37e7JTw
y3XvNt/fwlWCBIcxc8jPLuHKEgMI/iGX87cQdjq97Ddm+Hdm1B+aZNgqkO8q9n5Yo4Va1uq3TME1
xEOjJQx+cVUODH/qL438GirZ1hiO13VblDMjT2BxFqHU/PeT45t2RQuyQotR0/rUw8q59yNa4/rC
6rYpYJa3XxQO07VztzJzn8y5nIsL6jZJQA6M36a+pNyS7Hs6kkr5ZoBCQMOIOTmroBTKFELPxUht
nEmO50Qzl9W4y9eGFJeM+vTzwuaofjC1gPRHb0VSZZ8qQy8eLHM1vXcRkYFXT9M11DJzM/8FQlQ1
pqpEt3/w1vTBQQqyPQwo+0pZQ0W9DJQYFzWZw9XB+Qe5TtiSShtyyH+G5o35r12k3Y3xdyt4MIwP
snPIkh/Xze1y5XAGBs22M/QFsBSCD6/NtJ1MnwhwHP1tS8/1zQwhNlRRgPyTF7HpJhdb1Tsrb9t+
kgr6XPSD0X/Jk8dIB2to+m71t6Z3BVHC0Rn6sGiqwireUnPjpJtybZ5jYa0U+hKh1qPnGuguIVT0
tQQ8Nbph36LU6ze2ZCabuspuvr6xGiBVcM02AYIID4ZZRWMjN+0b3DlycTAr5tm39hr83YIqjCnM
US+TvUQ1wgupprVQCfspePO8Xn2qhizdG3ZYrGSqL6VYpJJohibYATBA7IYzeIRNlVd6r37VGDs4
Fapa391qv+ciBMdiy4HUK4D1vBrBSzq49d2ffV5wLJ4Uj2UDjuNr8ctqk/jmGSfej4yLOHMFd64Y
C4ddz4y0G5rSfvW6cj8++bW+v1mDMwHCoTA1kEkrv7JfJxtztaEQvLVmK2ggeJAKvkud14b9OuT1
jm6dzd9OSpw03QyjS6ynzm8NGGQUk5H08yskjHt5zAo7fcvGD2MWxBttJN+t3m6z52IEgxqHPh/B
O0rf1GMZDDtdXgMEuTwUdMkxtkOClQcnmZJzPbRRlaeqd+I3hn839l0n9zdf6bOAORPJCSfQE3fc
8LxYa6X4zUg+MbQVKd/D1r1uVPMnzgMw7gsgtUGunIc0xOs8q5U8je0uZi8axl+3ub5tgn3hxCvO
cGGtzuQIxy9SvGSEjSZ+8wxnU/wnjNYQR9cECJthx1Zd1CMCioF38qBvlXBlIuxCAlCSOjmPmblK
IxwWdiP2S21UOrN/BUmMp/LOntawxC7CEiQY8jwrPl8YFzREqe3kg530w6ve7hp/51v7vloJSpeU
OBEhnj1eWlFmRohQKMx9ctbABy7M6VwDQzhzUeNZvt3zeU95aP/1IiYBiof85hmKWQoelkgUjOML
Yr3EiFMTYovhNXyQZAhkma6/8VQgYH6GUtnEU11M5Q3yVNehNnWv43Nn3nfemzd+bdfoGS/Hcbkp
cFHMlc4jnxfzURniPdPuVQAIuDF640PalVsoaz9PLbzg4BtLknfQR/3fnFEtWVq7cC9rt7/kG+TL
wB2ZcaXO/VdWTn5kl6kKWkeyKQxlp2l3yThuKeFte/2hCD5242PY+DDzHj0wOYfwzmxe2jU/fWkz
8zKw2sYvZgTx4ZKUAQ/AqFNdK/e3DZDOdZDsLObtsuHWGGBWWOHBCVMvyy22iJbMJMhBOaqu8VXu
7mTj1iyG8Pn57J08+KZegQej4PNaP+xpqw+aNSbAZZPBXkCHkkn3ihjRRinVtl0aaNDzwOvzTc4Y
txfudYfZhD2twoV5yHprU6zOQ1z6JtbuRPL81jlRzpv6WEsmXXVr+aGaPvb+Bzt8vn7qLn0TIngn
o546Q/cJ9siwZdnmgaq6Yb3prG087a5/f8HQVJkjzW0HCCHv2HMVAC3x/IKQnaLGvinvkg91CfPB
ykW3sE7gNJPbRIUZNE9QQvckLQi1THelqr8Ppe4x1IaPZTkdrutykTiZEfaZs7Z5W8CNJIb9cRXI
jSJXOk1i31r93tD+bRiH8ZxPtXpIShqS5LVB4oXdob9KYU6ZY8qUkaBY2UxZ5mSa4eZhsK3U56Fc
yacubA+5LBVXwDuTCoZgYVNlVUPpBaZbB899N23y7xUtnYXxen3lFvTA385Ixzooioou6GFok2Xl
iWS4nXNQpa22osXa5wUtYtUpSdry+Vp+Nsi+xNNK6WFJABTjc78+ONAXlKxV6YSV7HmGa1b55qcV
r/U+LBjwnPGTYUyfiyniPseO11VZm5huPLxVoQdeg7JzrJtjKYgDFEwY3mMm+i/IfNKJOlU+mK5M
J72TbxP/5827bBEdYFAy3MdgdZ6f9VHNQmXoS8vVlUMb7PQ1QOSFXSAHwurLzkwNINZLMlXutYBU
npsyi0NZcR/tb1UApG9mhXAiCGE3zhUwW6dMBhBAXc3b1dm2TG6+rM6+fxEIelxUCekEV1Y+NP8k
+Yp/ujzMcGbRfDKfY/hkNWH9M6evrcZUPLdPw03pTE/OUD9Z3Xdrjdjm0lzPBc1/P7mX9MoOOtDZ
PTfy9/mDNOzX6GqXNJnB3VXAXrVLxNVBtYLOLxOaTpxsq0TfTP3N7zZKLa9cHJcWRSoKGTwxALe4
gOxpGJ5WIr3wXyd9m3kfAt292aD4PhU3FVYWcCWFhUqKQS3rtvFfSQzG3V20Bgq29PuJqkjikAfh
YAsGa/csUq6F/qvUZy9GMzzEAEuuxOUrMkSjzcDI8WsI7V5H5ml7+eBYa3Z7KYHOdN7ztmVwqgmL
z83JSSNHyhzFdpsdvdfNmrXO3v/suU2W4PTzs7GdWKumhllAUsR2x3jfq8NWS+Wt1j41mrX1NGXr
3/7cQx7RCBzqxLsX4JuNHxZlp4YOkMv2wWycw4ofvzx9598X9DGdKamzwkOfCbqcndd+lG+/785F
iPf1mKSaEiNCNQ9SsynU++vnYv7vxS2ZYalnIDLNvLhPvWmo/cmKJVedBigHiDvzO9u/670nx/Nv
jnDJE53IErIgQxgn1TAiy65fyAo72Vq3wIL50sGiUsbn8UjZUXh/e1ZnOYVkeK79JQKeXw5uxkac
maXn1xqtnAvwnrKvw3diNZ5bP+S6s5+0fn99OxZOyJmAWcOTE1LRVFFXXu25ShQf/dZ6gDPGSHeV
ujPV5s7T7MN1eQsWfCZPOPCmNCSJGaNQYsg/g7i9C4P0bkySf66LWdoYnZ4DZSbmBn9OOCjtUGZV
mKJWlDyDvmGupG4XPw8PCe8aLPkCIDpK9ZBegcKDOeFbxvB9dnPZj32nuQjkJchKiaoEw+pDpS5N
O/PcqqNR6lCqN0e1MIpDtEkdA9idi9RXqLdja9aO4WrVrlO2SbK7vv5L28xLaU44g3V/kefscvoO
/MLU3cTPnmI9eVS19uiXzq1F//lJdiJGPOBBlfctz0Nwdnby3/LaUOJsJYKvOvu8kOQ0ABkH4dDR
3QxIxjKMt5MVbX2Di2oNQHBxvUAMwFvZFEjFYl8DWlSUR5HBTOL0Q46djzWDQU0UHa9vy5LdUuvj
0c1Llq4Mwbl3RdNaYF2brtI12zo/9In1no13yHDNhZm5kercn4BbERbAK2FY0wQpTwmW6H5ccyKL
apwIEdTQ5TTR+w4h4DFTmnlOw1vrb7NdnQgQXpVFlNmx7yOgHVOmKaLNOwKFMwFC9CbXOcMb8zKB
JLZzPlrO7e+ZGX8MXOq5Ok3WVvCzcp5EeuBZmqvl030fSvupWHl5L5jsmQRhp1W9a72ZQMn1pK9j
va+Su9tNCeeq4aWA6VNoIxJMKU8KVW5C0/W94V6CTCAfyo3aHW4+ErAt6AxR0McIwoBgS2odzpje
nukWwaP+Ca652z9PBhRKBxC5qDYIxbfUrL2hUzPT7aMv9idJ+/qOz9NCSB5nbh4W74kgV/Ksb7Ej
0sXa93D8cf3zCw7QUmjtdOZ2Ieeix9PXnDSZCklyze+m0W2VxNwWxrjNnbWy+uXQLE1iqsJ1PUPw
078lrFOuWMk0Ga3kyuG0l/t9ln2Qy6dwOIZKvLW0nUxC3M5Xro8FE/6Fmk6S2oFAxBKETmolS2U8
OW7vfy1NY68XxV3i3/wQpGGM2O3/hAhXua/JUK/NQjLjU35Ibm6NBSuYhaMjcsZkv7DfUZOlYAJt
17ViuPDa6mMcyPu6Sz8C6LryZJ6PgnAd0vtAKw8tNhZj2sJRifsqnsLWc9yJeXnL+WGaL15yr32J
lLWG+IWNmc0ZZCXFoDonlkpkM2wqLhcC9248VryjlIoxtlo9Xjfvy3sEdGJzBgEF4ZKJNcFJAgoe
VLo3Nq+BWW9eenmNs3Pp+7oCezadL3QmilmrQTKMKe/S5jXTfqZHo/j79p8/c4/i3qHpBvX63EG2
sOIMQ2bXr87w2Q62Sv6H3xccsFf8P9K+bMdxHFj2iwRoX14lr7V02W73+iL0NhIlUSK1U19/gzXn
3LFpwYL7AIPGAAUoTTJJJjMjI6bKqht8P/Ej79PD0q+BC6EYOe/4/Xg7KffHEEzjNMZB8kno+9rZ
NA9f4eDcx9Tj+S+BqOrcBzQGoskj9bnfeS5dB/US4dLt4r6H54jSbQNZVbWUr5kiRrqb8jMQ9kG6
1uOHM4bX31di21ZP3Nh2Cg7KnvyVhqTkCwZuNxlmHoQKSNchu22q5Tk/N5LJL1t2rgL2o+1EFPSy
V8D+ft9Lb+8QHOjygEKNFyUUFdWaootAL/uiOTfDt9y2IgEMcAzAAOVLBafbFXm/OlwP7HABEGDy
7xdv2aCu08FhLbZzv+VByJcYEZe+rxwXpOk1YrX4vpWsRi8kv+9P1NLnlQ0xOj7EGoemPWuoATvf
oeIVPmwAgEUbrz0HqfobrS53aBiPfb09UxCH13sDyvSPG8Dljcae9x2h9tNWZW+TSTTFOaNf23X5
sC4rIhDsNpRi0cMgZXuv13dyfeFSxrJz568aqC0s3AYz++Hq88r8k0SD/QqfXxXOd74vu28Pz87V
95Xrs6CNFWsDvm+CCOYH89PN/e/P/X4nQKDhSlEsJJ+vp0cIw5wmLc/ORbq2xdaI16O5kH+8zRYB
s2YA+yjRtXhHKjdCF1A/mfQsA2Tt7JMqaus0ajPwHPseQEBlOCw11s7sCeBGAbPGKQVFGPVdbPdV
UU9+mp31QQ/LdF/35/uTdmsgANkMKsd4qqA4qaJGhyZGd6rmoME1P8ah3T78SLr+vDR/cSQJkmdI
9ODzUzZunFGEldFCqsVdWPqlUSg7Azu+qZBYKM88rLIVxIfuT5L0/OvA73oUys6YwGeIhww+X9gi
dOzP2lp0X4H1ffj4QBYVFXa8lRCNoxZ6PVnA/oHCghTjua5Y6BUkrBeuoplpkjU+tHAiI3iLM6oK
qAx25tid3cjujoX5cKQvFWxQAoWyLV4U6pu70aA231N9OBvkpaJBlCbl4+ssHxNAbOhSEFGNi1HN
qIVoAnEm5CnZpsHDWUH5mPjv80pAmWZjkiY9Pm+6Xzp6dtf33ej2gEIcBoIN9GhAVA8R8fX61kxw
zXEr/Qzyeu2p0g0aItXlA4XU1os8n+pao4gLzWO8KF0Hh+GNqpBd4N1FuTWdubE/FMbu/lDUHfH+
dYR3EAhH1g7RzfVQXEMMU8b4dPap8N9AXM9OhlY0W5frEHEu8phH9w3eDgdD8cGzIuvrgO0oc9f5
3oQ+DTKc0q+Vv074wkv4djzXn1fujhTI+Syr8XlLQEqq/WraaDjepEvFn6VRKNOW62ltJA7M9HbE
/HAKFjxs6fvy7xfHLR4cSdAQfL8MUAYXz02x8KpQXRiRJaC72HtAIaN7Tq26GjFe1/049CeDn41g
5evY5MeHV/rShJoJSaxUy2ukN0+GGdY8SheinJkpkqoRaLcJ5DZUezGywOp4btH+1Olbv3wJlkqu
c98HjgFFCwkUAKrzegk6rTaqlqT9CRlOMMVl4ePTA4TGe4+fhd1gKCGICSol34JIwEk2FRL0AtNf
9+dfhmGXlx2WGGUdPNZx8dsAYCk+2pK+IQ7gEyeH7bUYXaBh7O9x1+Xa+b6hmZlCF6HkoUM0K/WK
rmcKwOACOzpuT8QN42RlLIQeS5+Xf7/YC7nnQ1WN4fND8UUbvtuPkiK8z9PFz5db5fL7gvTlMOD7
uv7NqE/Z6f7szJxIgDcgJ4sMuOxeVqJlzXUaX+RldwJxy3fOmo03aKHWeRtoECzEHTOb+sqUcu1R
i1ooJtDuRPjG6H8XxbrqkgUbS8NR3LZy+sp1RwzHSFdxttKKdcBDjSxsbjU+f1+T/yZNPTug0kFq
NMp3p7EeQlJpIVh7wslpooz8Y/B9S5aGNbdZEOjJhUJXw01nn3AZxBqTOjuxxIu/G/4IQciU5fY+
LWLxPGZcPBXGUCzRL9xgqTFQSZcBUN6/DHTKdGosA/6CedmprnP7DarmbozbpPRAnDFA18UL/hna
tNvEhctfGKY+DUutFU04+u6w0eoOOnpxNpUQMmnopna8ZOGeuF1u+CzAz55seUTLivz75eboLUJa
jnkJ+K4Z123/6jrZqq6WVHpuFxx2kPVFy4o8RdTnS91OvpM3WXZy25dsTPelxlYDqDMJeBjoCdjf
BTdWDhUbwS3GAz0ZB3idANnT63FprBJ932TWQZhPZv0nKVl0f9svGVDinGKgVpszGNCHVfzkis1f
fF5i/NBcheekmozqXZuBEruyDk3L/+ms/q2DztB9E8qW+HeK0EH0HhfKEPF6iiBUYIwBM8yDF8Q7
4a+Y7u2q8pOoj5q+BNBSyyb/YwwK5VBKRuyuPpmqXmSDDsTOgZntOpiys5WOGzcLttiuO2iovmV2
sobmLZoKRvd8f6DvQe7FTfmvcQfhPPqTUSdXnW9sm9wlkAg5WDyvo6a2n9vU35oG1OYHqFA0uRMa
OWOh8LVvJqhdwzRIttCsGEMKcPiCZ85PheejYID8EBKyyoVhpl2Hcj23Dm7+VEMuOob0A0t+BtDB
ieNpZRr5KmWvRP95fxaUy+N9EpAAxssPQBwP1MXXy61V1DG4IcwD9Z/NaZ+0T02/EJzP7YlLE8ph
wnqDTc4wmgc00bevBXksULgZgTJxU1cybgWDeUi7r5b3dSFltPTjlcvV4czoPQs/3vzsjO0KLI8L
+23JgHIVWHaHJpoWBui4c3Vcqot6Dsph/u8EIcOPegLO2RuItlHlAeRGXPPgZp0bDoTa2xataZGj
a1rI/XaptXXWpXCzIeGFssINmxyn3lSXk2keysZZpSA9p4ke9UuQk7lRIUcO7KuHFjsE1NeOSxPb
Igx83AewMYS1cfL9V1p+z/Pz/f2xZEZZnljwabQEzPRGDQn3k+V9GKGGZyTpwgEwd+4iaeQ4YIDA
U1l9moF6qPRSwsxDxrSV4HRbdcaO+V2UVBNOgnhJ5GvO70BDEwDmglgEl+/1/OVJRaH4Cb8bzWgg
UHfEcXd/6hYsmMplS2vN64TQzYPTfwSrgbMEtZ7/Prh1oYUGlWoVouw7NuFOaWHnlO1qdMgHBBIL
NSY1UHvfOxIJBBAWBNfQBXI9S3E7Nm3HG+MgiOuc4zFI1l5V6Z8KRKirirn5Z6hjuGjYt9m510Sy
L5kposzs4hWlxFjXKak/lVwPXhNukk/3J3jOZYABB0gbXWqoGik/rp56KxmyyTikVr4lSG6vdLN7
NeN6hKo5fW5rdH3ftzg35bgscUGhloDJUZxGoyb64l0Op3Ge+Kbtdn/xebQBIEuPq+gmXe5TEOtr
dYo7EKFw4/1MF6nq5qZMoh5BRwbUAZRZr9eTekFrEy82D9p4yKrvBkrDrIEotf3UDcNfxYL/2TKv
bQnqNczVE4wmjeKy2RU0X5iv+aDhYjjKG7wewGpcepp5qH1wN2qiql41DhLEBpjSddALfeO0Zbmr
MiiagPKDrw2rWnrMzPkE3EEHrRV8EMWV62G6Hc9QExXOIdeNXTqR9VCe77vF3IWCHQggpuz+Qdh+
bcE0sM8ra3IOwZSEdnXS3ENuLGGh38M9NRx0gdVCgQ6UMsAjXVtpRo8X1J/sgzGU7ltbekM4pqPu
hKY2dSx0hu5X0rNyN8X6FFLhJhEZsqfceR0sO7ag0WzHkcup8yEJNLMB0iu2I62Yah6CWCDDIUit
t6ZxrPVYdcAhEYDO8t6SLzkjsQ84LNxfQvfS/ZT2uDOFyMlGjK77lekFUJs0EJFji2rdW9w8sT7r
IfzE8Ez2KkDPcXazjkVJstVa0PXr3Z9UsOxoTuS36dTJ57Q0yrXTj2VUMasK/UIUzzju8nCYqmFj
gtQ9DLAtdjp6sH/eX7w590D1C90wULIGlEFxUavovLZiuXvI2ic/eOqWoMZzzoEnvCkRm3hAqt/P
emMYS3t0DjEeK3WjrcGxtM+sJXa12WFcmJF/v3gRF0ZltcSBD+o86uxVzzb3p2lpGMpZDixXnpQm
vu+YL33/wTGP3RKLu3TgawdH2h9QG3mNeTLKuB6CoY3tUBTUPhRW4kFSSbPCVHQbMdE4LFp/fCbj
0K1qNjjrR8cGw+gBfSeOAMZBcYHCGX0jp8Q5TEhGQrbCc7M1Dt37Rm4X6NqIskBTQdGmU8BIVm8p
jZIHQbu47K6/rywQSHKoFcvv6//09ce8+Xj/56u92v/zfQAtZf8eiA6Vq9VxC44JzJyDQfptpdvR
wLUwrj2E6E37Qgdra462HkJ2K4iMvvypPapa8e8vsJD0Bt5TQhSUYxbMRFqXDa590Gu2t6RCoQBx
eV3SjzFvF1zidrXQt4u4HSkYENLdtNGY4KQ1J+bZB9feMP5xUcB0Lmy//L5y93rVMOa2F9uHVLzg
Py3ZleYmIKv7i7Y0CsWxU3uyrVaOgrpReeq8BZeWLnW9YeUkoWsT2QDkujxlEKOuj5PuYBBTGyL9
0Zaf0iVVslkTYIGDGdO1bkJImnXBwOFYBzElTliYYxGSTKx0a6luM7sg6JhCvRFdIUBGXh8+0K2u
JieBoSBm9skqHLLphzj7MSVJcub1VP7N0iDzDnwbgLFAfV7bqxp3bKmocZ6CIurVGr79xcpffF45
Sy3w0fZgq8duNULj2XyQngZbESuPOATtnTLN5yuxiD2JoHLsyjkM+t6ud4Co/MXPRxUNxWzAU2/I
xky3ZAA14tIUT5WWhHXy5//2fblxLm7LxhSlrrX4vgMgxGtQLRT6Z7324ucrzgSaNHOo5Z3ff/GB
6NC3xRIb45wFcKzgcEJYi/BFOQsRnDXxNGHrMX/PjK3F8m3H2PbxWbo0oqxyFgsncSwYcctnHuXj
QupqdgxgvkFjOJIxtqt8npVenPoucw6W/2ZWL2BfFg+SjL37qayWOkA3ydhc2QZ6w8pmHHwH7489
Ytrqb0aAt6Dk2UbWXpXpiQ0kYVGjcQ96Cb2hT6T6gKbLv1gDJH9xygJIDQz/tad6HnWEYSM8NbK+
39itX4Mopa52963MnX4IfHz0WYITEUD3ayt4w1NcvIFz0BJo+2p2+jr26VaHmnPqpwsn36wt4GGR
HEN9Cfm+a1sW2PYz4GVhqwd9IMov9IkYcb2dir4dQtNKreP9wd3egihn6egZBiwJdH9qqXMgoHrJ
ptY6tM2e+LulS/bWjd/LgvAvDAlHoRIYQTUrtWla2YfRGiK/9FeSXziYlio38jPXl+2VGVWmiVA9
b/yJIWLQitbbciemB2swys9jWpqHhJg5+K2Lluyniol/vHJMP/3FNEqKdMDtJcpLWbeGammdUc06
xMjjlOBIb8SCZ8wu1IUFJZ7otT5FxsizDulZkF3xIDrmPX4EBvH/D0Bx8rj93wFkUxaOLCrKJSFH
eererNGFBTnAi2ulYkbm6ZNrIWeZRgWq3Q0e0zv7hwfk918sBoIiECeBnfGmUMhEladlj7eSE/z0
96mxgOSbySvC25CEwS0PDPttIQ+Mvi4PCrxazXPXfubIbdjbHukNN6ERBauW8KeQAKUNpb+wBykJ
SsAfsscztPgVUClCFwMOb7wKr+eTCkfwOu3xMPtV2gguT49PIvQwwTsDbR8wPSgxWBJwQuOudA6j
ftCyL8aD3eXvDofkrymBZbjk1NsnHxova3B5HAbkXcNmiVxY3o+Kt0GyADggIKUQI/nK7FTcsQrP
m+IDQWansH5OO+07eu3Cwp5CDvqk+5M1c8yBcQHUrHh5zZAMa3XpFGbOg0PC4xWLt9Df3gzxg4Bk
OWWYKgnFw30qieivV1wXzNb8yfEPVthzlBWGx7OBgCza7+EAkml4SF4b4Klhsa7S6JHyz78EPz88
ScA0yfcx8OEe5Dyvvw4ASGxBQrE8WjESbKvS+h48iKiWM3RlQrluKkqzxBlgwtlAksyqF5AVM0eY
6yBlb8uyBV4nygL4bYkWAL+jR5/04K73Its4kOKI9H6kL7F+LdlSzvtiJDGp9J4etXRNTAwn0n54
6Wtrfby/KnO5i6tBKSe/MQy2ZrQtPXbVL2wpqNIT8Hu8EpE8uT7dJYWVhj0EPsasCZs+WBJJmrnX
AAXEppFJRvQOKBuVjkJoNGno0XPegLzuFpZsfngX31e8brQzaK62NT3qfOPEn0z/xeGvTrWjIEJs
0z2z1w55tZOFR87sqEA4/l5DxaWqOCIeJ/7oOpQe0+GJrT2+8PlZ55A9l2julI9MeR5d3KWBQazO
zEp6zLTX3p1QoThnHdnpLluNycMIAPAo4BEOhTHozYCt9NpWXRmcJUWCQ2GM9E4PnbRbuK9nTk/c
osgnIfxEZ7ra2VHXAM4TsKEe3XQMjfa1RspEs7/d9/M5I3gWy/IA+HvBQnA9jEKv+6EnVnFM+ygz
opyspqUrbcmEcnwy4tQio05x7CCzmw2f/Oa5Rgni/jhuXwhgzLsYh7L0OddLyinGERcrxw+7bOU0
GwTX963MOdilFfkrLhyM+3TMY2EXx0F0UZX/bsYAJYtfJNu6/sLCzO7QS1vKCaCLgEPICLb8ie/Q
srzWQEPHEy8UPfuTdmLT+t0PM+GrJBAHrUiMhRldGqtyQniMpoGducVRNKDLkh1F7QurwRiys7PN
/WmdXTzQO3g+FEpc1Kmup7UgvEjNAYs32k3oWx9qLxqMjfNgS468Bl3vPzNq7EZR8DBQIYAjpmYY
ZDxszYXa+qyry1YZcKsClKeW1omppTTlJuZs/N5aOWBWP0194ZCbnawLG4oPWjRoQdZjFMcyXREP
MNINfNFYuiBmRgJebzD/ysBBDuZ6SayGV0lPi+LYA0/ogWOlnM7BEv/vkhHlZHBlk0g75sWxqj7k
5PdogurocN+1ZsrJCNMvBqIcDCUymgAyIBxh7db1XnRIt6GWbGxSEnnBs+99a7K/uFthEhA86Mah
uVZtQ64Lq6xzzuBnqIQ63dcqfmqT5xJFys796XrfWijq6is9Xd8fqtwlSmx/ZVYJjbJCyzzQuxbH
BvCnCR6OUugYmQLs0OvW3MT2Ung/44mSbwmYKDyQcYMoPpI7QW4gz54fzWKFMyIettkUuUuU4DNP
lisripO0PiNNLNz8iPy9KfaevW+GH3XAViTTwmb6eX8SZ10SZV00jKHwegOm6D235lWm5cfS/MfQ
PxnVh+FBigt5DGFA/5lQ1qkcKqNwoA93rOpNR35ldK2Pv+6PYtYVLkwoKwOsTkMLDxsLT46dUX63
s8+BxkLW/3bKL0X2VMYLh9LStCmLNAq/z1gFZi+98taM/WiaffmoGMC/EwdOEqBoZGlHRQprRt+j
wX/E6eo8l9CwQumw9P5mIBc2lIHQomnytptwuhZRycK2WpVLNJdzc4WnKl4X4IjEQJTbrjRy4gOE
kR/H9AQYPss/DksMOnM7E7ysaJiB6jOopJXYoR2EyQ3a5cdAizqyN/mu6t/i8XHoFPK+aAU2AfHF
C1+Nt7U86YFxQZsuiGh4v6P66b4bz87UxfeVqy4PmOPknfz++KVPv2nVH//BbuB3n7ocgjJTxKSD
M2Qix2t1lXUfKFmZ1u7/NgolkHKbti0qOuTHqVkngRFaObo+ls7imalCqh+8qR6S7re1QcsVBgWa
hB9BPrIxhL5i/jM3lwAJc1ZQdgF3BJgiofunvPSp20GD0Wn40WifuLGDjqdIFzbgjOsiDnxHVkgq
PLWs0GsxMwzW1HDdfmXZu7wt1jX5nYrt/VWZtQMqEgnTlzAsZeEhtcPHqkQLgB3UYYsWS590qzIR
YaN9vW9pbtIkDzMqMZKwSSUBQF2VZnGn10de5iuW/SCA3bflkiL4XKADSpv/zChnPh9L00/bAQMy
2CrNssh1q3DU+iix1rnodjT1w4FboeBf/m/jU45MAY5yyI5O9bGY8mhwP1DbDMulRPzsJEKFD9x+
kjxNZR7zuJO41YTlqvvxqSfDdho/xfXDtTm08eJiAUkb+MWRx74Oeu22ZSDFaetj9VnXkXU5xnQJ
nCAnQwnS0OWJvK5MGyC8UNwOuBErGD2495CLfeAUK2EtNQ4vmVDOG0RLVkcCmDCo+ctOxt8msHcP
LzmqfoFktQBf/U2v9UTMjvos5UeRFbu6oR9MwTe2v5Quek9HK7N1ZUdxraIwgTbEi+pYFLl4AtD8
d9173sqqqPWSe8TYA6xiRkCxgevCGaCaGXv+a2t7f6xed4480Z0dS4f+05TkVZhpZRL63M4gHuv9
Qb9aF1qBcFa1zvpne6LFvraTP1mHpN5ka2eXcztqrKyMmtH/TPoeZ6pnfwTXhrXVuBfsWKDF56nS
zVfoXBafbaMkEQg8zXBwoCQUC5OA2JiXkcfjODRqnSDB0gVRGUzVLnXLesPTcoiaxLd3Asw7m7J3
xgiBQbIzXWatUGSowj4g6bnK8mY/UROdzRDY+BzYBZR9KffOwCGivx3QyC89L7sodt1unaR1gL8G
+lsKFdtn32Bx1PhG8iUAe9HKtsWQhzbarACulv+bZDZ6K8k6rZ58v82f0E/jhHUadG91ZZdPeQHl
OdoWLBy9DEmu0dS2JHf1yBM1WYnSJGFS8GBldLa/vu9jMwc0diD0CeRukbwB15vR4O1YMSijHL3q
W5+/gX0z5Hg1LYXKS2aUaHxkxGU5TSp5O1MapvlrCrD7Iqm2PH1VT0bUj1gJSEVsGGXfizRJNHhJ
daT25O1iG5rlHGXrqORlFjrWqG0nh2grk5cA5/YczHrmSKE34xpPrVu3x6ylZGe1HXmhXJ+iLtWn
59EF6enUc+vUUiuLRmbZERE68I5WV6/MpC2iym/GT2PrBNsSEnmhyTlWkrMfrCV/+q7MtgN0udea
7tNVwkH7UAcOB7HfBDlfgWowqkR+WFATtO94z4SGORztuBVhWdZ+2NA+XXg6y1lQZ+nyXJG3wEV+
zU1K0OaV2O88+1Mm68wsQt3gERv2abAUMclj8MYW+Ijf+9NueQMSrzF0nsXsaAJF4ooj175YKPIW
lrXPghcjW7hbZk5lFKfQewj+TMnBqTgAC+yJoOBXHbMakaZBPmQtX9gx8yYAyQANMuJytXeCToXr
JtAwPg586jfEzrRNW2b+6v6+nLUChj4QX0Ca4UYFBZQUFQEQvDrWUEV+wVT93z6v3F6iSRM2Eg2f
d368BOXP+1+f2+0oq6ArGqhq+Wi5drCUGFqndw07Jg1UHIlXQVqzLeuwirUX5CAXpmrOnV0wOkv4
A0qU6vvIxhVDtCGFtSpDRmaX10nY6ogqskhrlypG88agIIy6rgdpTyX+s0lpNUVdsGPJ90XxyUHw
n0A5VONovvaXaMXmok1c//9Zk15ysVM1f0ykaKj0NRKl8RQm2qr1v/n8mLgfOf2W6FAwoj/ur97c
lkX3nXx/yMVTO12MdIB8wxBUR7s8dFm/rzsaxrYWteMOtKTUXaJAnQk6L68gNR4UselNhojLYzMl
a028jDFQGkvNyQtG1P7tFnqinTbCSNroz3aS7QfNeOXxtNQM8h5aXhx4JnARiAV0dIOAEgmZXcX3
g4LTIktpfuIt41sPWskkdFvDfWLlYK2FSaew9e0a4kljt+M+5KgLw0g2hhd/A/xe/9Mjvt8ijaS9
lqCsC7MiyKFSRPmf+4uszMfNz1QuZAOymDGHJOOpEemHzi7/aLa5Mntvf9+McoxJM4hlcBEDx4GC
oa+YybJ2DIQJlgzz6Blr/iAo4f3z6OGTEtEIQQPVVSfSOu5Ym/Wp3SBKDNjp8V/vQ8QETI1IwdyQ
k6emQbnd8PpUoOcVFa+lQtfc7IAxHJUM9OWjhVO5rejQezrv8+Zkk+ds19G/mPzLzyuHfJw1aH5q
8HnhnB36hT9218rJB5c65EzfteFvHouCEq0lmt6camvlZ+vEWyjzzMzO5ffVLcsbrSRpjO8P+cqO
w+F4f3FndsDV55WNWraEVUMvMPlIoxadg6xRGwmEjffNKHfh+yxJiSvwrgHninP1+gjPeC3aSnfq
U+nsJuKEU31CqTYKsoU79z3BoRw8wJwh0gK9kYWMjuJMpRW7PDHa8oRfY0V+61uRUbp5FFSFuUk1
EkTMm9i6wMn1nAZlvXKLscfZFBTZb6i81R+9dPxmxYL+MwmSvdlmNpwrnpKt0Sf+G8+8cdNkYFTR
k5Ga4Vhb3hICaGZFgFzHxYr8isywKHfroFFbT/yyOPXdsLcLYe54QaZVHVtf76/JnCFoAoMwAVUC
oLQUQzat0M5JmuIEFHJ/gN6c/uzlujhO4BvY3Dc1s/xYdTQQoaPdx0WueJmFRDqhTCtP+bjr8n3C
XnpyFOwxmIR0sveMCvBBqIgB3nTtZGCzZclAvfLEyIvhb/IlUeu5CZMZm//9vnKS8F6De1f4fsaP
ZvDKsw9+vrAdZ3b71RCUrJDFuxHqzDChG1vx5tar++ugxG2YIdQJQZuFKFGip1R5hoB2Ztq61ngi
dmja38CsrZt4xf+cft+3czsM2JFcMQAdWyhOKq7VToR6TjYOpyrbkXVeL5wmM5+HpggQeDI1jOKZ
shCNyYnf2M10Grt/0l39qJodZkmGLLhIUZWDLyl+NPZOn+tJ0J+aIgmtL+XDukH/GpANv2imREVD
jQf6XjZvF8NpaH6b3u8ienj2scaYGvSAI2emfr4WE3ipNQGywCSO8i1ISxYM3G4ESMxJyicIliDR
bCleOnh5AukjPp4cNM4m9cnXP8b0wR4e6au2B6Y9ZGE9QJNUBEUB/dDM48Q5tT4kUFd1u4Ahvj2T
TNwBYHjDRoC2oPqGmboihS4ldU/OS6N/9lmxzoNq7Rhf7i+G+np5HwcIzLAbMGUywlFOpRhZjJQT
71SnJ+OXT7eavan/6cXv3Py5S6qFrMbM1gD4HXzq6F5ABkDlPR/KFCSeAta6VITeqSr/YlkwGOBn
UBjFJavyXkxJ4Ff6WLanwnDD14AvNe3NDEDiZtBLB4YBWcO4nq7eMdM6Tdv2hF6QCE34EP64vyDy
cLiOECSJtGwJRCnRhXrTtYGx0j0C2ez25KbIi5G3lrw11bP/SfvM8ml939bsYC5sKedgiZ6EoIth
S6tA5kgijfvhfQszXgwmWMBmoLUkQQSKd9mjZruimdqTo3/oGmvn5z3Sp0bY1N3CHT43FtnvBuUH
SBPjhlXmrUZuzqhrMDv+aN1t4m3vD2T28yCigcuiGgKi2OvPJyBs05Is78CQF3be2m0ejtMhWnHx
fWUpKiOFvkicdadyetayqPAWlF7m3ArhLRQl8RK4JdZkzNIso8/7U2b/qcS3Jv3N6p+F/p2O/4Ah
amHV37UdVCcG4RT4exCQ3KbfnB51MPQldKcAqMDSXuvZrjkKvUTK54tbREGxL4sn9pMjnymiIV5l
9CNkpPF+g5rw/XVTsYPyfMMx/d9PUfyiqoKgMzWrOwmPhVz70GvfBfmeaR/yYlOWodOepvTNJOf7
ZmeuIGxg8CJA4QhhpYpkTyxm1TRPcQx9bb6jzwOc+fcNzK2nD6Es0NmDEBRkTNf+ODK0c9uZPIe8
ds3Jrg7qfT/VkWkDt0w21RIGc3ZAjpRMA6BPyiNe29N9TorGCJpT7DhvtRavRiY+9UG+MKy5bYbn
BbIRBsC+N2iNYcxKbjI8v4Iu1NhWWxKeksez6piSZASIELxhEEBdD8OedM3Wkrg+6fVLk7qrQRw6
/8Vlby1vFw6kuRkDCyGYaMAlLZHY16ZKZsddYpp42KfcWk92ZYKPYeDrKfeChVmTi62MShK0oP6I
TI5Ea12bcmKnciW7wwnA0fxrmY/N2ki/VPFgoYqSVF/vu97MHEpRFBNEz2idRdBwbc2FSIBHXdB4
ahxyPiTstCffBDXMenj8xYS5gzu8ixjiOpSb4CKzmmZeaveTJAxN1kXbRr2/hJWe8TcJ2AG6AhLU
twRQjRETmgqvPcVVjItpldZLuUbpUerayD4wxCJzHIhBVmRjpZXDqU3oRhR56GXjB73Pdr0I3nKv
enUtdOroib7gfnMjQ+cXyDcRnsIzpHtezF0BicakN/3ulHvj7pvmjrv7XjDj3ngqA4CGRw5AAroS
CJl6IqaxnfrTCHYcr/s6QEk4EUvI65lRyDcOUpOgzkC6QRlFPbZxbzHkDsln4+f04/4Qbj8O4A5k
nHFMQyMVI7meIqn66zNwcZ/6Pn9G0PWMRNnCtXs7S9cmlLChqxo/bnAgn1p9iKbK3/ma9xpMS5Wi
d7K1ay+DHbxGsCvxnoWvXQ+l46MtrKIhpyJuqp2wxz6cYjAUeVP3wQuqvW18TXizasxk7ddu8sLj
XPxISFb+9FnNNkHugg4JFfVt7dpJyByjD6uqtFF595NNUNhLaiC315cF8VAcHkjCg0NZrc8lZjHY
4KQgJ5LRbWLXkW9sy0nswbqwdxFWQ4Xn/lqrLZmIA2ARpzB0yOGsN2nirudFMLZWdsoL3UBbVh5W
5ku4almwynQ2rL0iQfu0FlirzHehhJFYv2puj4gR8n49tGSppWUmMMEPQohvSDYWyHArV9HUcBQp
INl5yrJPogAxsb7m+TMA0v7wmrZWWBj6uq1/Bu4SofTt+Q0laxxGwBEgFXnD8pZO5jBxL89PjgNa
YjZ+ycE+HKaDX4d5ax1RO1stzP3MaiO1huSaiyLAbThomozRrDSyk58DdNU8TyyP0mDXp87KHr90
/sbWXpNmXFnmU+HSsDS+BgGPXGcFqmYiIpN+vf+DZjY+VNs828T7TZLTKmdXTkF+N8V9fvLyTZPs
kqVH6Myuv/q+nI+Lsxc4BhHoeZefWn7MG/SudjzM+bjg0kujUByISdB50gz5KSHOmvEfRrvEWrsw
DlsJ+kZJg+aIJj8JP6qr/WhuvSXxltlB+Cg/Sdz8beo1sfAapLXIT/3vzN8ExsKzanYEF59Xzt9G
dqcUE+YIb84eCkABMMYLy2DIbyhnryQYB5s2XAqnmrIOA7idElez8xMRT0MAoLSzof0L/vXsXUnz
VQ7cU3e0p69jvBQuz2xlHwBwFNcksvkGdVw6IC6ufZafzODFyTdkopGHUEx/g3LdQjwxa0pewfK5
gVy5nOkLn7bNHsUGm2Oh2CqJVyBJjeNdHgNI/3BFCYwsF4ZksHthqDMdXtoMhmzj6LPXZv/43kc3
DQjYAT7C01D16aHuAQYu3vd+l2+GBYebnSYXsBa0E8yAm+qhBZOd8/9I+7IeuXWd219kwPPwatfY
3ekaOp1k58VIshPLkmd5/vXfUs65N1Uqo4TKwQayHxowSxJJUeTiYsPOmhVlzlZ7tb5pNCxcRcS/
pNd4WyKJCpZL1LAlnXNTG001Ni6PaVx5AWrCISaj39+oxZX8EXFTEyuBmexdl56TYo3TLk30NEd9
vM6UIbI4UdmALhbz+6a8OHEQ5cQDcQN6BiK8pZus30xk3XWKUGzJ01xKkVxBU/HaL3qfnts0HIZQ
SZS5uAoBZUXWFjeLJx0J0/1B013CzvEcWchwjWGR753yfP9UFg8ezFRI44AXFuPyrq3D9/1SMP7i
VEBU7iafvHHfDH9hIgEaBG3BGIZBp7KpG6yzJqcqzh6qkyDyUs3BWdqpy+9LaygacNDOBi/Oc/Au
8KEpkoIJpo+xQFP5ZvEWlVQrQAIILMICZwzuguvtqvI8Tj0/Kc80Izz0BvufjPjvGFkc6RXmkXXl
zsUcCoZ+qqJqw7a2Q8Bc19x7dFwmok8An9AYIviswToh/Y40s5nvUhTOzHjdeBufPu4PQJzqIaBB
ZItnmfR9xsaurtFNfjaz6rWK4x8saPf5mD5uQ7hs4HUwoQdxtPz0N3OOGUmUQwz58c1RVccXLPTq
6+LvF34gnZsGM1eb/EzMI/POqgFfqs9Lam0BStc2SMudg/lzsHaz94ctE1ke8K//d6iG9OuH1JuT
qeX07HQINT5qzsdHZ9IKJbqUIC1gxlBGk9dCgr3O7fXw+f4CFqJ0FIJAV4PcmIW5tOJCuNh+3jt2
NVopPdc5Ce3JfvLYZ3M8au46rvbmoHqRLR0HLELAgFEeuCGpQ6NR7owzoeeGbuIQhd77qxGbIVs+
qn8gyRIF8RtHmRhgxhj7DDdkXq0K/5kXp9l8uy9DWNWtDFTNvN+XsAwj47yyG4JZ9ufKa6OqSaK4
/4jRQBFj2uq+pNvVoGIKDhxgVJDfA5Lq+mx6uwEJcAC3b7JmaxbvnWmsSPLrvpDbE7kWIinABHA1
CKdx42MWEBhxPtqlKp2jWob0MIrHWOP2CAlZP4TTcAiCyC1VVF8qIdJF7HJeuEWC2MhqdqQCodez
Xv3NcaA0jpELji56/q6Pw5iSmYNAiJ49bTPPBtoc0jAwH36l4jguhEgBy5hgTgvMlJ4H+jkl/zYP
NqoiIyK+j/eDMEFQd0r7NFPbqXX0Mpw1k0UN2nt8DE6HCqjuYLEZ11ZyJUfm6kQ835n6jPCu/YI+
E5utino7tht/M3gR/wwuGVPVjLlQ1L4WKZ2PY/ZzCsY5ek4LHtKJYNTbvs9fNBpEqAyWxiYbSiQ7
HnYH11KlA7PGYW7RREDPfb2Ku1U17bwstB8vdAIgg/G2gQD1YcimbKVN6yVtqWE7hyQc41eD/Hjc
DQiWFTzCBHBQLlxodlN2JNUyPGFIaMTHWEVhuORnkM7FJYM6LfBK0unM8RD4Nq3zs1Y9xYG28otu
e38JYg9klQMmA8h8A0nqG9rH0ZvAtU3c7Ny1q8zOIp++VO3TTNPoUZJgYUUid+yL1CICTRkHkueY
H+ZWQ3JOjHJtkWdvdhWLWdiuKwnSdgXJDGJCDRLK18ZaV97m/l4tfB5VHKDkAccAckJOsWsUBP9V
r5NzwfdlVLGHHxMoQoC5CTSi0KmbCUQFej0MnWTVuR6+ZRut/X7/1y84+6vPSxdj3FoV4RU+z8C6
APOm7rByVezw4iPX6iQoREH9gUeXCfCKZHJIYPexz/vyTbdXZVGh2YusHLprzYfD62s50vVoj6zK
tQ5yvOZtwGSq4d/7m3V71EgUoTyIPl/4e13uhQ/cPAPEjqVv7Q/XfQYq4/7nF7YJiiraiDwUhcBD
d30rdtQb9B7TKQGr8/9x9WlDj+CM3KLA9c99QbeHjvQq3qU+cF4C5GVdC0pq5oO7vIvPXDsW3SaZ
MVQsui9iYavAOIY3FeBv8LfyWjCELRgrQD7eknFdfS8fbEyF10CO6+Lz0lVhF3ZdmgE+r9Wf/e9V
q4BZ3fo/FK8AsEKNGzDEm+6QouGF2Zg8ewvou2W9kfxLkL256Sp+3Hmg0Vqws0EObMOW1uEAve4N
6Op+q7Q8dFwt9Lz1wwfhozYL+D2ynMKVXJ91jzlQbmf7xduhzLRwnFRAioWDvvq+ZNtV0IMKv4qL
N3te28OuGBRHofq+ZNNA9w8ojeD3m+OOjRtVa+iCKQDJgGvHwlBvjL2RgrjaqHXcpGX2Rv1vtYYZ
VhRg8tRePXwIl1LkpCkvxqLJjSp704Kw/OF+/t++LvkNZnO/zN0ie+v81Tyuuf3wFYRxL4LgD6Vk
JMfkiKmvB5xvkGZvaCSq6WqaFbuzeAYX35eO2DLilmUOyd48e930eBBEuSrRrxIhHfM4ayhBAkvw
ZtqbAGRX/tZIFR5vwXtf7pKM8KF9NpYeQKdvzPf6fydqW2e7BlWtw6t4jRBr3t0/dbEr0qUaYLIL
8mLwhggEJSc+2o6mzWicenPGMUTaYZWM29L5yR0WFtaXRsm9d2uIKDajdAH8G66Om9HSzESvYYxQ
4a3RvqV8CO32eH9BKgHi7xf5Ewx4zCyzqqFmzcmt9/Ww+d++L3Tk4vuOMyblNMLU43k3F3slxPFW
x643SPK0ZULruQuwQUm+QtN9H7xmncJSFrYIPlzECI6F2Fzm3S9iZ7AmdJeckSAH+K7MFTq8+H3k
34EqQOsI4s3rLfIIxt4leeKezea12rmq+eq316oYbvH/Py/H+nNVNXbBNOdcNtWrb2s/A48+gUBj
hZTGFrRPit26tUi8wTwgVECGK3iqpdVkddaNRhdP52xFvldk0xfRFChkLOwYOpFEPw9qsHjuSRd4
nrIs4E6vn1l1HMe1pYKmqb4vWXndpJ6Zafg+sc5VezQtxYmLPbj2IgEewkipA9uBdIwt5F8aBRVP
ssztz0V5svSk2Y9p88oD5ye6BX/VY/PU2S15CsjbfVu8ORrBUgxWbbguDEk35GuXGJgGOBOzO+st
DUs7dBoS6t6npP/3L+QAB4nsDGjlbpYH9oJR83UM5k4xkJv3q7xegcIvPN2XcmP5WIVgZBDBrmkh
B3y9ifHYeXVOS2DFii3KuwS0IqoBWDd6ABFiTjoY5B0Be5HuSHRpdsQYa35mIKiOwC80EYw8u7+M
RRkos4AnRUxWcaXSLu39zPUHG6DbeJu3u08Pfx3dpRYahgAWE6WW603yeVVRbcqnM4aG95vkQcYC
MMfol5+3pB+v9ZhcDYKX6Tz4L8a2UzExLuzN1eelGIsWseU2PT7faptk7dibv9kclFdNEDvgMSD9
+iyr0EfgmtO5fzHKXZ/s739+QUHx6/98Xvr1menGfezh8xNbYxKsTT+kD3cpC6A4GNqRqAArMzzi
9fG6WoqGyrLWzyANCvOnKVAh0RfWAAHAoMGaYQgySLctR7MaJqKjxzQGRYAVjnkd9YMqV7Fw0KAe
x2UBaOYCH5ETIIEAe9bPubuqxpWvaoBZWsbl94X8C4c79npQkRHf5/ohT49FuZlTRWQYiEvnyqnj
LHy4V5wDyow3fYAlpT6aiq35zJJu3mt6VW3ATJKtYt5jMK/TcBAE+Fvb777gbhn+rc2ZIpgY9JqF
jJnGOdXSIrJtZtjrMvEIuvx9Fgac0z0lSRYBT1q8Ek7Sf/FqDcaQ2fqgbcwhmFedN7hP/uz1m56Y
xRa5vTGypjL7igb27JAWA0Z3k2luX70x4KGheUnE/ME5M8vk7VPuVKvAq1etNdVO5OoDuGS8YuKb
mOvTmk6JdsJb2dp0mUG2joPh7pU+EBJagAltSJIm382RDKd4dL5qvB9DB6DEkOp9N68r7gFgbSaR
bozZbg4a8LNYJjVe0FOqhS0Isauo0WzvMylJtrZJSp4bRtuoIRk/VeU0/4uJyv1zSdCnzfK5i/zU
IJGvcX3TxE0VAZ9av+U+Be9NVoJ5ODf6Dc3BQdyireaHPnjeJi9d+zxiQt2A+chOHE1T6R7cYDZ+
MN8faVRlU32C79cTQFKc3gm1OA6OAx3ppvaS7y0IdFTg6ltlxKUPz4msHBT+huijmTO7rfoUE8fA
6FrEGztdx+6P+77n1qCuZcgKP3R10wBwczbSVfBK6oc9Jz4vkkxIcoAXRe6n9tEpUpajZ53dUXvi
UQkM6F/8fuDTRMM5GONkx6bZZVO0CY4uQeDgm+fuQcpq3FxYwYUAEStdeIQeTV6JMTr2eXZ+Zr4V
NjQJa4ZeH1UqSHzo2i1AEHKXaNXGc/EG7dbbwLRncW2fmf82jFsrfp+mL76pGjy9pFSY0QF4jXCj
NyAHt8/MYcD7F92JPCTNEwUYlzbv90/l5imBTUP/IE7dRhkEycDrTasZYV3TjNYZ88dXs5eH5fha
23uje6fs531RSwoMeCWAt8C6ouIu3c281IdW7wbjbNUfR+3Yb+9//ncPn3wsmG0iZgPBY98UpDBV
MDWMuDfOXTaGwfSL1cMWNaSIsKfA/9fkT7R+GfQk0rjgw33GrHC0qYS126zn4mwUr0P7WtQ/rHlb
qzi0lk7yzy8DR8/1Js+8860kwMpTeqzncAI6sleEzkubK5pZ0aCL69aSgeyZO9KcDo2JjvidPj3P
x/ub+/uNJ28uwgUYmItZQkh7Xy9BxzwFE1cadN4C01zpg04yi8b6o0F3WcZBaZ2tau2D52+Imaz6
YZNV/sZIf8ZgkkjKr2WxM5udpgrHbheN3meMmvWBHl/oAPLc2Xc5HmMnnTZRyDCH7P6qbw39+vuS
y62MPqWc4vtT/WuwvLVttusp2/ttrxCkWohkhVkdW3Y1QJCFqwlTpliqmmm1uBTsE6B6gG/cgGqI
qO8naFA8ge/sSOvpra2q/VC3XxuM0Hp810SrIbwjmAnhvq5VpcPjK0670gUT0fDqtsmWNyjg8iCL
TDN5vy/r1rIwlulClpQ2KGPmeDSDLNJ+sWDNQ/Jcqd7YS4eDjC0gjZg8DuyedDgsGAY7TmOQV3qY
X9224cPwdgMt9ojEBW8nWrrliLwgNM/QpuqciD2GOrx8FQ9rGM/9rVpchhicByYeBLUyNE/Txmlm
tuOcgoZEeqi5D3cbiGWIa8TFwAgBP70+d5faPHbaGcvosjUHNyej/CN4tBTqdduwIsmR9Mszex/Q
TZCJpn4c5QJqnhtrq37DWJkmW/d9F016CSrEL5b/6eEtFL3LUG3kDtAJZl2vMDAoQUeSq4PGFC+n
MDA297+/oM1X35f8DUna0a1HfF/rIitY2SxKP9+XsOAGriRIuuylLEiTFhKGZmP4/6QAvP6gqmaH
BU0DqQbSHyaSUmJs2vU29bFb6n436CfPO2TkoOooXNolC9QEKLiirxnR6vXntcStCdhS9VNg1eA4
X1MQYlJVPeumKoCk8KUQKcsSD5XW6jHWkM4FHhDfs6mMPIzvrDc03fEH+ZpF0kVQqYh+fgi98c5o
TEpqncUzMOHrdNgnVljninaG212DCBQ6cAUAbwU+yutdI05BbKOeZ0CRtni+9WyXduGjyoWSBjr/
BAshcpJyLJmAFKGymDMDF+pGRrNhmhgwX4wqyvNb/bqWI5T8ItBvoF8zY+58NsBL9e/MFctY+DxG
hFjoVgUJHfDhkvqmJbXSVGvAClJHc7ZCI9j9bVJ9X7qz6tFvkbrg3pnla8cBO1Zmq1zkrZmLOA31
ZIx5/w0NvN6hsSUmYS6Nz6MxJ984i+NT7nvfwN1sfQZFLIuYVWIKiQcUZ5h32rwR7c2Yv2M+x6TY
96A17mvtZ+Nob+bkf7y//FtFvLIs+ZpoGq839HKEC0rrg1e43/yhfvIbsr4vRujzdcB6LUY6xanB
GIRhggHP/bMVb1N+1tMPJihr/VKV6loUBSQcGtGBwLJkcpHZ1IzEapl+ctmvKf88m/lqGMHmnJyL
KlPkpG5PFsvCIDXR2IE+bvkWR6siBwljoZ/AyYA5GN9iEYIjujK+3d++ZTmIrIGpQIdmIDlZLwdL
mO6CGTVLtoaXRiVdE/vNov/eF7OoDCKA/68Yyc1O9mR2Zsv1U5eQKNdSHhaOFg5GoljOkhxbTKAT
MymBABM2eeEycEtRN6lT4+T5u8RcVXMY/IVaX0oQv+BSArqcDeTyjFPrAYNb7DjGa06KVYhfKev0
pQzJ8RXgKS/yGTKYHXrTKleRvyzuEu4iAb8HqEl+oScTMqpGnBmn2f5mZy+I2INeob+LSwCJpXCt
yDPJ9Zc8GcqgJ4VxqrI+7Hc+Mnv3NUolQNIos9CZk7fcOA3O527TcgUd1m2Hu+ic+bOA33+/OGc7
c5va7GqcM8c4ddSP2w7XqeUNXzzMW3F99AvPxTYe2895B1ZpjawQ+q91EMpULlszG11frAgiQscV
sZCi5ekqY9VjjM2IJ0R7jwN4AarPCPelTZiGOW2cKjBOPVn7yQp9FH+xyX++L/vwpJjrKWaucUqN
LU33tcqjLh4iMDJo/0Dq/abGhapElvSxid/vvvvtx/f7v37Jt9kYFowXnQi45FyJOwfZ1BSJKQLI
/TwG0eRuu4FgInu/ui9pKYpEu/lvpib018sGZXbcsRKuw1tPdO8F+doonP1k+9EA0utwGtEs7duK
s1lc3YVM6eJzcp+nE4NMFMhCLdjPxbNp1aHX/Ly/tkVncSFHCmNo7OZTVs/6aSo+ga/Ccb4myV9k
LUBC9mf/pAdXb/AWigYZyD596IbpQ2egKFah5hKr5r//xvncONcLWUInLww7Z50XT/2kn/QxXRXO
oWQvXr1O3WDlT9Ua49jDBESTRfOlHD9VOt4Ab/f3c+ncMOMM8QPSMMheSjduqxezBYYe7KeDmOyA
UXG6H/Z0e1/KkkZiUiGCFRTx8T9Jil1yzDTARILTQD4wemjaD1r/kZOPIIdZ6/zzfWG3/NbwQ5fS
JD9EaysexwHS0OH55MzBOgXZzGjXEWKYtaFX+9rpd2VarfymiXR//jqO2aqtk51uGasun/9JGj9q
a9VQ2tu+jOvfJTvxqUpaYomz9jCEJAh+WvGeecjydaGe7QgLQt2g61jVk714wn/2Xo4TiW+maVzD
Mk17WlXE/uQO2gqj9NYJ9RUvAJUoyThbAGLdjMFw2mlTDMdqWJX1zlK1tS5ehhfnKxOYDsU015aP
p3issQ/UGDexm4VVXr4YTRxOCbqPE3ShpdPZKbJNmxVHPrpPUw22C5pvaNLsGrRCUMJWVpKFlI5N
VOfJTqGEwuHJho2xAmD4hLoDPi/26sKwh7QKOA2EymdPZbnzXG1j2PuueZkadMTn8QupEXsWdTii
BHpf9tI9dilavBwuRPusS12ov35q+Jo9UW19//OLxowJVr+z8kDNSK7eRb1Ww3MALiv7FSBIz/Mu
TCkq+u1Xa/xGiAobsiAPGF9cSWLaE7AJ0k4y1gdcCyiSIvGalRv9VzVuJ2vjGB8TFchQeAbp0PCY
EnyNFkjlwF12vXMkY3rgkhw7506/Gn8OKfhnCj89+7GOTq0+XwGquRm1aXN/SxduNcjF8uAhUMeV
CYzQQUOaOCf6qU+2LiYWk8hiilNbUIorEZJtInHaO52NpWkDhrjUn4Gse1ztriRI12aq943HcpyT
BwYhMMCAQ6n/H0VIt2VWaMNgThARszfOn1LVhOrFTQJ4EloNA0Iv8/X5m0mSZDnN8Kam5qqf18DE
rB4/abC6AQAqGslv6tFtj/HgLLBmDOewv7IhWwEd+LNQIvSWFMo38FxHlcIAyZd0FrQhmBPEvPmk
BU+Bu621NJzR9Hd/LQvuHunDP0Kk09AKeGEUReeT71WhVrZhnIaj8cJSheqqFiP+fuHPsmIoaMBs
LMZeEx4FOXoYFSIWkikotOioeQMhLere1yJGFGDK1g7mU2Lsp/EJIVf/aXAeToaKMcq/i4YCsHGT
DG1al3i9Pp8mY9s026bYAtpz/0iW4klQY6Pn2wOUEYyw0l5R3eK4jqbpRDHwNdaTMGXdoQNap6fe
ui+BNzfMbc67X63Fnz1qR32TR62lOrIFQ8LPAE4BeSkwUcv8zXrQa75dW9PJjWjGInsuHw81rgRI
ukcMuwfk2JtONjDI2bqyv/NMD/PmUdZ6qDegiWgtQcMmoBfSdsY8qXpU4sC7D/5FDFJWeIOlqhKY
uvHmBEUH2HXl7mAUklsQAGoTQpketLd0V1t5VHrPzNI2aHUNJ+PVjbOwcY669+O+qixYL9wQ2NcA
HRL3qqTyXWwyJC1068TdTev/8CqC9P/GUpTwFwwL1TnUF0ESgJKpTDbWA7k418ywTjR7ydtm1Uwp
yGF+FWUQoWr6FysSlGYuMLDI8khxvwkOZGvqLPvkD4c5/uZ2h8wAOoyqIDJLOweUJ+A4QJUs5Aka
0yZZNkIO5WvbeeJlaHUhmjkUOr5kRBdyZFAsn8zM69FAdRr8Vy+tQ4zxvb9hKgHSdYdiE/BRFgTo
7AkdtpkKwn9LDgbzcUEQIVDDNrBEUiSaDgRke6Vun0oz07fc6ZqwMro0RMU7f7ES5Inimdfb2i2/
mXwwQjwdq4gDSxAGpFcVioStSsEdzBjz6cDegqyILQV3uRNbJaa9OqeyfakxuKN4MVpFBmxZBO5c
UbRHa7fklboWQ5wsUjknl1ffMjt58YMS5MTO+i/ODVja/ydG8koDS8jc6hCT2uC69YfV+Bf5TOzV
HwnCBC6u3Dz12xRjY51TRj+O69F8u7+AhZAedIiCtw2F7dvHUWrMJC0qwz657cqJn+0UQcqGsmdf
j5RwmsUzuZAl6eDER1wVuKRORWeGmRn5FXCuqpTRoiVdCJF0q+uaifLfQtrop/44OhtmhE4PB8xz
CE7lwMGlKG73KYHDwVlbpfZietP+/oks+rQLEdICvMHUC61OYamk9J/RW8sjVwMNNS/EuHi7GDeP
y/OQ8ncBccbtp0u3D/Ba3O30AvJae+XzPLTsLmJFt+KPY/+xYQZoiUThHkMrJCfnTdWoBVVln7R6
V9Hd7v46lg4eVxtuArx9wA4umSKz3CzPjQQuNAu1b7mKPmRJeS8/L9lhUXbulIpj6e21w6K2efFt
RYvuwpsXweKfFUj24Sd5jOFtWEFSbIGXLwtUCHaFtkZjNsZGu4o3g2pBkp5hpkeegCsImLPKRwb8
dTAMAPu29w9FfET29Jg9g9HNKFcKRqdr7wWKMLstLGqfUvbWayzM0RqcON9N61PlHxncwH1xS7Yj
oCdi3CJ4XuUOW/T7NwEI1WwgT0xA8D+5vbZKBxqOKniIOIrbdf0RJG1eDG73rDYhaEIv3hOn46Ej
YI1jGDqcI5ux8mtLFess6jcoAMAiaoj/JDstAz5UbGT2aRyPPlmnnSJmW/6+jTcqkh9o8pKss2Sj
ILGa7ZNDtlUWBsP6/tks6RtoCeEBTKHjsn2ieF77WVWZJ2vYdMUGJQmWKZ51S8d/KUKy0YwMQ4YW
IPNEMMJhXo3mU0nQF6FQsqWNAuODAU4DjCZHke1ap7s5AXW1aZon1mKQZ2pYcxS0tQoUKK1FJCRE
I6SAZMN8MBXxWgqoe8Gb3gb2wUGiGp0ctfVq2um01X1SvBDQ7FmPLes/AlEfBz5f8OHIiYo5SLW5
Bq/GAQ0uGFYJ9JkqXSlt3G8JtivqyxADFkJp4xjAlSgR1fahItbJmDDxQiui+0omP+P+IwNtpJCA
msJNH2k/u21ct451QOw3h5lujz/KvHC2A8U0bqNvnWeHDekOuVHzH2Yz8KfEmPuR+E6t+CW/c98X
LgK/BLGMmHOCXkMgO+UabAxuECsLGn5Mew2spUXojkVYx8BRjJ+b+HkGriL+0rtf44qCdn83gIvR
oG8+JqO3oDvyMOqTe9Fg/xqzcZ8PCNfrD3b/2JtQ7BY6VkB/DspgMCDJ1FuE2V5WJY5xmMomgtgm
6FZlsubAHuoK8184fNEcg6wO/hWCr/WZN7bFZ5BHHCx3n7knY1Co7+/K1fV+I9eCljMkbeH7AVG/
FkDztiRV0RiHRmf5kw6O4I3T9f0pxkDVde9m1hR2PE9BTYHZRjveo8GKTr6x4WVihrY2OS8oULWb
hhrWKxinm3XpkORj4nrppqrbSRWnip9z/XOv1EMuoYNqom/druXHiq8rbVV6O0wOv28MKhGSRwcN
QF65Y8+PXfa5TI9WTUOuv/9vMszrXcfMeZs0FpbhFCez/JpbLUgnN/dlSEHEfy0JDLAIuYF4kufY
adNE+66m/KjnZHidcl07YIqzFXbBkEV0LtH33mvvU56pBujdbqCowyJ1JzhbUZqVopeYT9zCQEnr
YDubuXqa5s2UKta2YBZiDBkaiZDxRKZEivlAShXYGXetA+23JUE3ssosxAFc65mDeBhpdFgE2Kxl
N1Rnw9SAv68/kDjmm8aK63crawku+BJ83RYj5se5cn9MU1xuwFRpbEnVt6/UzXN4rSDuFa+bJQcd
IK8LNwDuC9wFYs8v3rN662kDr7XhQG0GbrpOz9aF34PzvylHf99M+rQygVBf+RgJ9oZWWaDBWo7x
ebGnZARcON6rnyKFCw5LchOw2/EwN3st2CTWi6WKExeOF74Vk8ZFRhvXgaRBFLPTp6GBiKl4tZBw
0/rv921jIUy4FCAz4rCZJoaOSTsH5y2Iw9beeYhGht19IYpVyA830+m0YQS37wG0O7QJqYq6fukg
LnbJk5yIO+GITVaMBx+DwNKjCxZkFV+12GjJDNC2hCYsVEthCXJZgcTtHBiD3h6abBrsEARn+QCY
hV78W7tB8sPlaRI2VTBHo1eac4hI60HOUXgxQK9Bc4lbKgBqXX4KWTM6bNPW6g7jYHZRkCQHo/Fe
4zlWFYNud/NKkAw6muZ5dlhsdgfNWBkgics2o4r2XXr+/F7Lb2QHonZ0Dsley7Hz0R581h6GKexZ
VOTRUG1a+9SpoN4L7gKxpsCQ/FeS9NCqQGVZzlbaHgLzkzGvHfLMx3ez2OCR4jO+qt1t2j7h4a9w
m7cafy1WslttcrscSJn2QPEk2ufEdZ6mvOsUznBBiiBgQ9uwSGHflIh0g6R2b9TdIbbLcKaf82R1
33BvvQOy1hcCJA+XJ804NxnvDhPT6ohVKG2kfZG/azkbNiy2VFz9t1aG8B75eAOGhlYDma3O9zWD
MdZiQe/xu5FH/rRFyamIrGLbDIrH3sLmYVQhZiCizAC6BDneS8cGDxaPmQckkWm9JSpGmoW9AxIL
cw3wmMAVKr+HqoHlpWdX5mHgL5RuAi8y+GZSuO8FW/3N2oy7H0SnWM71baiVRjIXuCcPk76r6XNu
rjyqiPEVIuQbgic6MF9ubBxYhndGlJqhoYIcqkRIgebE87YIcoiwxmf2taf7RlWeW5CAdI5ojxM9
coDAX++TD7xBadXFfGA6B+49Y3sQC2ah66j6oRcFoQveccEtL55F14IYiBwCyqb54DegbDbN5z7J
U1D3uqp84oILtX9P/8CQUB1WI62oc3hSxA3HitJx7c/vXI8jMy0+2KQKR9Wkg9sIGo8ujIQB6YeD
gFYOZElM+AAmyfLoogSXWL+c+DS2X9xun5Zx5Cmnrd5u4pU4uZbad+lc5jXEdfNXN9sL9IkxKjy0
Soakc/NUjJljauWx0D5kxc4e3oj1+b73vPUw18uQwpJxdEhBSFweNWc/+BOqpQrrVwmQdIC6Rt2a
BqmOE3CevN3EeqG4YW6dGDyYSD6Izm0gqSV1njE5hWKCfXr0xkEPJ4fsksQawgTsvbGdPX5rXkuT
Lmu7jUfeY4DvEai3tefTV+IEKk7tBVVG6k1wheFFhtqy5DH7rk/TJPXIccpXpX/s+cmhUaeHNQa7
PthdjDAHrGeI2kHyAEaem5J5V3De1cRLUfLXURF9aqok9FSubUEJ0AshqF11H9xXuqTIdk86bjd9
emyt/ZsT7+7r8IKZXH1d0mHd4IxT9LEfMRz0NPnTq1Fqr7Eeq0btLh0LmuXQ+CcY4pDXv/abRTrx
chyM9AhGmZE+J9meFjRk2nMzrRpPUdxVCZO2jNS91Xlcx0vB/mdwDvqshWaWRizRI9v5GfMHKZP+
owcXi5M2sSqDodRcLI717iqOwYWD9FyaKFa1rAiIdQWBN8ifJFvNuUcTEMykR7SYsPeK1s2Tp3XG
+32FWJJigQNNELkZeJYKhbl4f6dVZxLbidOjM751YxR4X/6370sh52zFbV6kILrITQCd83/azPx0
X8KSSl+uQNonvbRG1PyxgiTfY6BzpW/TUhFbik9cvxZRRQIUH+7Fg6+Rww2vT+sx73HgTfuxLZ5j
hsqVbYYuYI42f7DC/1u7LoWJE7s4Ed/R8IJPoc06OMOnEsW4H/c3bMlcLgVIRw4EpIepqGZ6jLW3
0VmJiU1BUKCPgq7wAglT7bFK0u8FoYHMQaM8yL/wQLxekBlPRoH3JznGT9M/mcrTLCnw5dclBTP1
tgRZZE+OGDwdvla1KphdOvvL70vq1YL7bjAC/Pq0Q6zUrZHVZPq3Pjk8nvVAgedim8SxXZz7bBe5
XwlBh0H74W+07Nv9Y1dtlHRTUq3wUmrj+wXayftINcZoyQyRwgOVMcZU3QawXlk4k+Vn5Dhz8DSS
aVVwL5wtVcPK0nEI6BX6tQRro1w0GqYk8QFPIkfqb4PgydDB2TpsNRB4jqpm1AU7ETgbxMiweIwd
kzaspOMAtrcpORaVE5J42Eyt+aSP/N2oih2q3PucoWPg/iEt7KItIO6CsEhUrCRbMeJCr+sgSI5a
stK++3zrqPofFtQAjOVY0G+yfezktZqx3G81jLTKjoaTvOfW3tBnxQtzQQI48gJcXIKrCixo1xIs
Sxu01C6TY5w+JU/BqHDGt1uEuMjBkHmha7e02aB18jXX1rpjJRrakrGOfL//mJi5wm2Jn3nt9CEH
w0YEIxYIBuQXmZ3n7mB6TX8smW+95mPRr5DHrsMYfNTbxuxV7UByFxL8pBAokPpoqTDAvXa9b86s
93ozJv0Ro+FCQOJCYqz99kfqvbTVoQHhv9bOUasiGbk9LTwAgV4Cb5KJip/c4ZB1uEBtZ+iPhTfv
mrI4EJKv7yv1QtZOyABsDS8P4FlvOErNyQON5dgfswIMI1qY8jIyql2JwT5Z0UZdUYZp4odj6oV2
rsJo/c4+ygeJxy4q82J09g0BEdq/2xrMg+3Rb90PY0pWrPFXhlts0p4+uaRDy1dThrVlradCH8Ok
QdrSzbW1zYCHrKqfFXjrDVdf1bWKRndJlR2QTgNthVIl3uLXJ67xKS9np26PiW5pUe5Q55kQ3w95
3KgIj5e0WZSekSHDu/9mNgX1MYYbABl+pNaqJCzs5k1mrPrp4XAPgAv0aIJvAhX3m34Z4ndZqlGT
H3N33JeZcTa0TBEXL20ahiSJcrqYgyFnEwDUbzDPMm/xDF8bHg17zsKsVKjs/5H2pb1tK0nXv4hA
c2kuX0lJlmzHEhM7cfKFcG4S7vvW5K9/T/vOM5Fa/ZKQB5hcDGCApd6qq6tOnSM7FedGBC9pRxYU
p5ysOznZ44BeU2/5RPCrQ9ySvJ/BAb0xDvzVwpNORXFa608Btd0++s2yyJ3jt9Kw7mriq9mpsdce
ytIRnZkUwot8tpypImp/0iv1G94Cz7l+owTUuwM7H5VwYXZpHpRxhlGR+ZNK74s1/rWVIYhEylXQ
GwH6f/pTWPzO9X8qbbe8KtLvI+uK00gQyYhozg6HtDVIOpwGe+TdEZti+Mi2wnojvYt4GOR8lwc+
ywitzcnqT0njO15QriAGryOWf3uXwM2OOx469pefV9vGMtAz3COvF+9zg4CAtccLfHjMs+Al0pM3
4P03y3MmvbUQqoAQDY4dvLjCkOLQMKM2d2AzvXPYaxY9odfYTUPDHeNwG3ff07rZG83dslnZUoHt
GsEmVx5ELuZypKNpRSpJSH+i2TF6Y5P/v32emz+LxaOJqknvzDif2Sbp3tJ2RVFJ5sMQG4GZEW8i
rjRx+f0OeF9bn3EYteZr3BduT5lbTSstMtKlObciBBQAqffqpGKSAnvK3jLFMA55ENLnum6Up3JW
Cw+KioEbz9H32GmjI5o08pXfIFsnsKqjwoqHM1dvuxyoAQ2yuZvN/pQag5vtqLKG85HP5H8NiLgZ
e7BKK8yM/lSaG7QGauAC+MheOxuDIywWyJRjwhhOFcg6tlqLHu3ft++2cwPCOiHZF0dpjTF01k/6
M9A/8nkAEHFbIr+Dh9PlGqCnulNmyuA296qGm99ey/PKYgsevYAGBZIHUIW4NGDRNFYVZ8JhjL6H
U7jN7fTO1A56s0K2It1MOtym887uKYaR5giF6bqH9yTBU3xPqg94T/vv58WuHl2b/+M9iZ3f92N2
12rO0Uy1Lammp5Bqx6hfi8rkIwI8DVJJiL5EfnonK4BQK+A8nX0MqD2wpCvvyevnMvLiaApASx60
Zq/Se2QugyYznQrCxcQbBz9pDn1dH0gfuHPxEQwbZAdRKsN7CcMR9kELCm5lCNr65JSQAa6GO6Kx
x6Jay8jI/Bqy8H8BYIJT0SpHoWYXtycrT7za2BvVk1N02yjT3MQ4Wd0OoiFzdHtkC9VGhDf2u/qa
mMWKsropVAqjRgFg5INa/Vp2ApJDBBIkC9AgtKJCM5dvlbMrZxxw5YD8qjol4M+N6x+tbrpM2Q3x
/2iHO9QzO12ItqRQ1auTYeyI6ebmY+xAtWnl8Sxxy2gx5f36Nn+qixdcpdMgryFwdWp6r6sO2bwN
bmQf4NEmMgyAgnB9MZuIEjEK4OlNG2BrZ+hqp+pnuzymw4Y1X6PyEK9hDiUH9cKYEG8ECcnIbMOY
MbmV6qWat7z6snN6Phhh9Y0pTsMYKkcntfKd/PtU78P2V6tFKGCsPJ9k+wzoBbTq8eYehImX6+80
wDAEDmlPevRmxa1XoF6W0I3e/LM8ItmM4c7nOnxAd1/tZ61izB5Z256CTnHRIXmjQB5ffhRGsMFA
vc5Fm4QZS3OC3mUnmU7Dq6Y+xOXh5p+PLBwA2/wtYBpiMibFxhsLs5xO2WNk/rCMbx/4/HtKHDDr
a/7luENcWyUOO4XxtzpO3Gn+iAFck5A/BE7iSlaMcfJPdYZO+gCdWUXZsnbVDXM3KzxidS46hbII
4nBwJlzuJFsFy3jemkiQ9aC+jY3mSx2030Ba9MQGy7NAJtuCVSWYFBcFxwdS2L8mJLZshpdBOe+T
1PG0zLyP8+ZXZZinMhluD+LPf58h1CCjkKjKAF6fk4FcGsQ63DVIkGSLI28GiUNUn3lxSAgMjc4y
Gaum4WQpFqcbd7t0ZRUlboE3lvDwFrCmq3RKUpf52DfKcDIh5+1NtP5i9/m+rjvXilJg+Vq2Wd6X
Eu8Ag2j/RK82wM5iDNRqWpE5QzyegqY3N20//xzt2vLiJj2wdvyzbEw2f++5VQsNrSirCxso1Cqo
DZjI5FpuMz065Yqnk9xBGAc+jOIm59EWPIQe0Aoc1HZ/mqttkexArrQqei2bLrQvmUguAsp5xbij
61UHSZJsOE2TerSi3O+T0WNz9pmVa0lUqSlkhwENB0kdjtvlaUtaxW7NOR9OiZG81nO86ZLs2Wb2
vuv1/QfWBfc2MGgWaveiaw2RlgwmMg8nyBK62wr/Wf6+LICDYBVg6ChE4PUrpkEcAw4g6MfxlJaG
6kIE4hMj9SdVD/d1pM0HdGTsBjV9ool+N2X5B9yCjnZTXLdAjODuuJzItMxGVHt7djI036Sf1xR6
ZbsOdQBU8hABo3eOH+mz+ApUEaTJwTR7atHbWEZvxDgGyUoJRHZw0PmAHl1O4QyoxqWNATq6E97w
wwnc3ZufCtLZywsk22vn3xcepNWM3JVD8H2tSQ5zl5+KLn0b0+HZQa142ZR0KEDDQwEGPQnA9V4O
paz6LJznZDxR5Q0k1Fp0t/x96XIgEc0rRmjcEC+pOFAZsVsHJ7R/1JoHPT727Qc2FM91/8eEeM9A
S7pxphQmCidxjSh3b2Rvew91gDol6JPGCwR7SpijSVEV1pnTiQY7O3+atKex35OVQy+bKFBBoEYC
NIgOlNilkTA1e8a6fjr1mq/VfhvfNWvgI9law8uraHDhp//dLZwdDbWZ6jKm7XRS4hfF69mX5aWW
lZnwfII//rfVTkx/Mr0lw5zV5DRDN/B1BAR1kxlWeBfGtQ4hhbnYIu893Xdzam7GAYLpedHUfsMc
deX8SAYK2hjeDwouY0C4BB9QVPpEwXYxn9QJOTanA/3NdnmsktjrwoLgxFjfjrbJYKFudm3jhcqX
APxOCHF6N08ha7MyIEk3HZC2ZyMStmCkAA8XJHQ+DWHrddM3Arkwiz7ZaeDSaBdEkVdOn0OwC/ZF
6NX6NgYdVGgGLqF34cDuiuxUkjXEgcRL4RWD+BlUV7xlSphlyy5KIyYVbkStfMytct+Zr3VQAJeZ
fV2ebdl6Ikrn1DXgs4fUw+XZwL4iNDcCJOgadBLnW2OVK19y+jAUMEhwpgd4duF2jxwdjZcWYpVQ
sb1a+5QpT6RZoziTDAOCqnjTACgPaQ4RUTbqLYKlFvUNlrxlbjm83jxLF58X9mTCCiuxsngArij0
2rsyW7taZb8fwRZoSXjIfYX9aNjAaFw63amdvGSn3qjTyd0sVG/+fp7vtzP3ZCWTHtcVPh9Gk0uO
A6W333UXBoRtlFVmbFVZ0J3i2Xan7zNUipZXQLKLUOh2gBoFkTEoAQQDxECKaoRUH1qmPAYVjOKh
YysJfakJTpcK1UvcpyJAZWJ6OU4pHn1NFd+BZw7sddvyAxlrTlYNj2PonNteeLlNcWzFNA7ZCXKF
ENBb6wqX7aPzzwvhU9gZ2TQ7ynhSw01ZeB85ZqgdQ7KWgzjQkHK5j7LB6smopQgwu2qj4t9KvCFb
AiTawXwHOQiA6vjfz/dpVM4AilF2KgavC6Fs4823N//zFydeG5oOONdVJ9IQsSC1xhnpCaq6W3CK
334STDycQUrOXRFgL5dDGOzQ6AezYyeNeb3iJtHKLuWuRkhNoOkN9SYb7z80+fEdcDZFeBKaCYMG
5ykIP81651Z64+nxJ7t8SNBUlbKVcp7kJrowJ6wIUAoza4NgxMH2fpK3dnCrNXoWyZ5FCxqBzA2W
Hdg3Yc9mQzMQOsNEl+3m/C56WfYckngCn8dpQ7OWg3eRsGe7ATz5rKix4ExVHpA4tPZpZLe/tbky
PJA3KJELkeHwIZxLczundXTziwZpNrxnYF3Hm1B8q6eOAmponqsZ499EdRm9HSZ6aUBYorzvOhoo
GpJB/qQ9ROywPH/Xy4PP2yi0IHuPy0msERaqiugzxTPGGlFZMb5pdGVH8993uaMvDQjvpH7I6Qih
0vFkNDs2bJvkyLS7j4zBRITO8YFXqkNjHNV219jDKa2fQuVIN8ufl40AaXq8kyy4LfSeX55JxaDd
mA/lcMqN+JENaG1HuA71A5vdnPdBToFvZWiPgWlTfB03DQCqEOPtTzkpt1Ye3xH8Y9NaQkay5Jzt
BSsOEhPOEXw5Hmdq48KI1O7UHU10aGnkdjjNO53Mfw0It3mXgPnLyHQYGK3NaAdupK9sqvdHnbCr
ECcgwY24BFKpYsAwgPe86R2YSMpoO1G/os9Z+4eOr/m0J0bvhl3tTl3qVW3m9lOzmYJmm90Ou0HE
ArSKimwtR0MIlwESUIUy2ZV9VOrRtbliBl2p7Eq2Hl60FOjGd/8mBi2a1bes7zvrqFU6GCGbbVFq
n2lWrOxwyY7gOuwAjOJdgkYhYSBk7B2jymrrmFPqqZDRzm7VukKMirc5Uu2orAE4iJzp5aaDVnEb
BU5iH3Ozcstc9zKyUrmTDQKJOc5gCHAKoYIFPXZGoqixw3u5eVvIcLunR+j+9/uCI7OUMqDOkDhH
Y/K6bLOmMbD284U1iIk1jFOHz4+Vx/LCi8EVvuzHpBagZAl8M3Cb8PaXS1CH3Vhl4IY5NnkOinXg
99Z6QdcsCHdV00zlCPFw5xgV/vwVz+zlAVwHR7hjHd4wx8WP8EwQBqBVbWEHET7fJJ8mAzRsdewM
rqmY/8R2D1ZM5aAaHxnTuVFh1oAxRt9xk0LuoU68TCFesdYZIDvk5xaEWetSrZkcCgtztgsTL24P
8e1hK2owvM0QstjA0Ypng0VJ2rYo4R8nnbgUqpLOzYkGrAucMQSoVIqAQrxT9BLRUR9Yx9Er2XMX
flle+es49fLzwo1S0XGm2oDPF+AeSdg+ouAyOtzKiMadFDr/0PLP2TWg/icc8TiE9Opo5MGRlOhh
fqLF2/IwJOfj4vvCBi7nAjhWZPeOs+459U6//X2IFw0Qxkj1ILFzhc4zihk30dwER4t9Ttw88Zd/
vmSjXnxemJ4kRBajGPB5MLT0vWvPG/32aPTCgjBB2UAzY+5hAb0R/Ta7vWUA84OwAbkGbFb0i106
kAGZsqSwugD3HHEPRno7152DciqiRN5yB6oi4QqyY4UEBWsU+L8CKg8h3eQltEKghIvq0EqwKDkS
6CQB7z9uU9Qixce6asYZmMhGhLvOz7b/TvUvg/ZdWYPDyHbsmRUxoaElijW2OazMdr4xBwjKVB9Y
ctxHOHTw7XiJCP6VoW8i1vsxOEKgsvfsrvOWN618BH+/L3hXSMFREtlDAAaUyA0fdMig3m4AzTZ4
QwFEjO0lvEDRTqRAT0Szj4XyZkdva3pOskN39nlbeH0YLdSIxxSuW2UPGf0ZgnRUWYmmZVPE6auB
hARlPLAXl8eizbqq1YcqgMhtuVNn8iks1eflSeIOWojXUbkEZwMQ5JgqU1hl0I6DZTRynGOdoito
tkIvN9UtLZ07Swt3YBfMV5ZddjxwDSGniDc//gmrwmhPw0HFmFTF8NoxdW09BX3LqY5Wwk7pyP4a
EmtDc86yfmAwpMSftdGPynajdxCvGJ2jEqw5ePmowG/MGT1UyFlerpRmKuVkqNjMerc1t8M+mx8m
69fyUsl2A2JoFJihsIuoXdhwdRD2IIxDEDdnCTI2bgWGx2ULkilDYz3CEZ4mvW5X6AM9IQrEzo+6
/ZLU+xoMbVH0mkBRhK7x9koGA1PQIuaUdJDN5BN6lk8r+9QOm2Iwj/0nW/tC++/LI5GsB6qnmCrA
0kyQYYknp7aVMGkSC+Sm6ibO/8mL8t4eT86wJiPzvo2EAwRia345qsCPwuLlQDSr0zO7Gs0jG8rJ
LebkIY2K+940N1HKfrJxJAfM64tGx81oFtvbh4mmTuTwbOgTXDWihUU2aXEXWceBFfeRsY+enHIX
5s7tfghibkg/8/DrOj8MjLTR9CXM9OpduO37lW0nncPz7wubgY4MGZYAq9VoxTZld7Q9jOREpvuy
hiheXrlDvw/WmEsk/vtiUPwwnO3AuTXLJGgwKOVoOl8BIxu/Li+O5DRdGBCCGuTDmDLoMMD6ySMp
YKtITkVV7ALeiP//vGxNcqBMUOuibgnfSq+BXWYTRKqJA6XER1P5UUNEYtmAbDjgjjBQKADbNvrx
LuerKJhdop9SAVGa6VbBCw1Hl1K2U7Nil6b1btmabHXOrQlbIoXmOvRPbeUYaioEN0K0l4fpA+hj
V6ZNZgcRISClNrzeVWovL6KAZAFVjlUzH/qqfYzRaJ5ma9V12eQBXYr2PNyx6NERfbejjzOkBpWj
FmdugL7RI9IgY+dytdbliZPsA6C9keJCwID3uOiPFHNMs9ZQQF9j1Mi2eamz4lolMwZGNFDWoCEb
WOkrdmons+LSyJ1jmG2o4xbTVp3ubh/DuQlh8a2i1mhcFcjo+JEJZuWVvSWZItDh8A581ImueVDI
XCtGX9r2Ecx/h6astnkereQH+X0v3Aoo16HQhdAKYHVxFWaEnmyI8KBxDMVzjJfK9Etzpzto//oR
tE/taluGbEznBvnfz7xZXEJm1tBhsHttw8zDHbCyryTL7qDVBwRpnAH5qkwb4qFfka4ATQIoSpQ9
1EMV/cvNyw7kPd76KK9Bp0gMooYxGYtR19Hmfz9bwH3slz8vOYNgwEOci4gDKFsREYFXXz6HnRqe
WFPoXt/Zbh2xfTX8UvSKN8zNz8v2ZEvCs/i8uQhd+GLVoFZZywAZik6j/cC8RDt84PMgQ+CdPvCU
ImcqisIxM/omOlnWb9Ylt+qN85wL/+5/v69d7qgpgHzDEFTRKa2GyTOnahMHw5Z0xpoWs2xnnRsS
IqiyAH9EnWMgKAx2mZdnXjusPDpEdaJ/B4MsG7SJwLZzVY3UZtOOrRYkHyULd61VPeZpve+Zvslt
7TErrMxFOWyDVqTaLVC8iFQHmdgJTfzLa/aeCRX9AlK8//c7xEdJEoa9Pg9BeDIspT22ekrLbaVr
vuME4CrOaLpF0aF6MBiCcLujr1lodg8z2Gvdqpm0X6Re4w+WOarzHyRkRuo0nFOrxMTg8tqROnK7
7BncyWF40jjZFaD+47zyMHtHYV9NAkdRQy4OpHFiV1eJaLKwTBwMBysP9osfgBe5llp/YWj2d41q
aO+ssaw8CDqEO0goVq5WxpY39/3g1k3ONqSt6k0c9vEGD1pjkyRx9oDCUrNzjLUmresVA4MzWPrA
ocLRKYBTXR6DJnBCXWmm4Bh0VQNchKr6QWT9NkqluGunxtnFTda4gRqWG2I1fwal+I6GtXA/WxMk
nvWIvSxvIcGLoQjE84icMBRQY0C3hdNC4krXWRtrPnqZtvFsHpzM2eiTAmm/qNnp1prMgODF/rWH
ZxRFwx/vWxHGPwahYoJEVPNp7kXfhjVyOn6Vn+2F/3wekBb+EuSQh8vp1YB0nSc11XxrCoOvVs70
bVM2YMSkqCN4Dh3pyi0gHQ9PPSBK5j0W3BudXZTjDEpU5Oc0fzYerQqI8JUjLnizfweECBkaAQCO
4rq5/H5DnKrocqL5mZpvalBURb/VZA27IZ01xPnoESBAb4gt8o3Va0oxmpg1EAmR2dzoAdkZ6VFv
b0tmvo+G175BtQt89lVPVDuYzmTHWP1+UDMvpemLNmqtq6mB7eqpupYTlG3uc3PC4nTob0rynpuj
3yP7Jct3QbYrhhfdeV0+RbJV4v0vXOqRq5MJbk+FdluqO4rqD/2rNf4I5l0TrxTFZGt0bkK4P2uN
IWU+wITVHGJnW80Hoz2o8d3yQAT//Z8F+jsQwR2oRWsnOQQm/NjxZrYLH8DuOlp3ceDqf4Jg8wFj
2NSIJPF6vWLlripF63QFhzWHXsWBmBn9khCQc6E1Uz1Q5kDiGi2a5gZytAlxg4BZKz9AOqcgaUIj
HZ42V2md2gY8OLJzzVfD/lPdpD8BkoKsNsRW3SFY24zSPXJmjP+YM08R1miynpQMnq/ZNr+KZF/e
mKH+d/FQz8KzHdq9eE5dWshphoZD7lsH+jmOn8y1lkP5CP5+XxhBlmp5mZNE86FG6rbar6bYT87z
8p5YsyE48HxKZjRDwEYbzMxjdP6Gna+5cTl8+98MCemUoQ/7RDVxnkAacAd1XbxChk2srOwwA1Mu
3ke8xPh/SyJcd3gRJKwyYAX+PXab1kLiyf6IU8XDE6l9/OcKFpUPk14NSOhhY23CT6hcN59YvzIO
6bKc2RBmywqaSlFQAvEhABSxXafu++HPBxYEKBtbQ51Lu0KOZE4RpiB7VX0tuy+C74DOuwRYtf/N
iOBFq07L1E4PMA7QsDZQh2DAyq+pDUgX/WwkghNN+jrO0V+OkSgnCyLDa4Rh198HnagBlwn5IWBT
HWExAsDSQP1Hdb8tIfD7NpK1oENmALVNqO9C8RkoEv73M1c1E601M0XVffYArRW36G4EysNTweWC
6AMQAsRpeBleGgjUCdXTlEK7LSFbm6VeNK9kTK5du46cDKJaQAWRuRLLaTWDkEDHiOHr1RQ+hqP6
gj6YaDtm5WeniffLu+o6zgApPkj9QbyAeBr5mcvhhCjcmWmfG37dbeb0ezPDkXgk/KGvkRnJFoan
5oHcRrR2haxumyly4qYz/OATM+9Xc9jyz/POQAKypCtJNdZp7UATSOqR9GHIwYL3ZXmepN9/b4tH
4hIuUbigUKBBajQ2DR/9Edlw12m3ARf4tgJfJJrEDDwukH8VwrDIypidOBH10RGcZPsYNE+337Ew
waGbwKDy16Cwc2nZOVUNYmlfhfbQcwUw2g+FoVSyPFHiM/F9JLxQixOC/wLrfrmjnEK1USKfVF9h
jtv1jQvc6htjFuKSrzU10KSe3zXxfQuhnjl25+pX1q8cIMlaqUDC4qWGVwcEuIVfoA4KhNYMhfgg
Xid3ZbwG5pUc0PPviyx5czmHPdEikHyr0y5s2y0DbYnWKNsgWEkQyEYCDjsg+YF7BjJKOJ20mhsF
5K+qb7TT9qmv2XZ5sSTf11TMkgHGUt5pLdwpgKIlZYzSva/Y3we/r28/NOiqBJoFVVr0O4ukQr1F
cpVTsvp25FXjV+P2iAtN6H+/L9aBkd5F9qSxdX+M/kzlY8KAGmMrzwrZFOFCARkaXsno2BaWoKFF
HIGvQvdTnMn4R2usvWCv4xMoxKNzE8kM+BUc/8vzQjqmd10FhgYl2+WpW4Ilek2b5noMMAFuJ3A4
UaTGxdRCGAXZUBnRCGHrlyBKvLZbCYCuTwQMYIbQlY2K2xU5ntXTyGCWMvh6VgIqEXt1uWmVXWav
nIc1O/zvZ7d7RfNOTVFL9EOE8Y2y0fVqF9B9rjBv+WBIF8VGEAHMMTJLYlqhU7U8Y6U2+IZebJqO
/DP0lqub0T//mxm+cGfjQSNTOlFoBvhFZ+x0EEFkVfkTdKJvy2Zk0wbeUCB8KNSwrvLvaoG3/1z1
vZ8kvqXHblnmbkKnTdsMm2VLPH67fDTgKYjgiPecI1ci9o3Sbu7MztI7n5p3BT0Nzt4MO9dOn8fw
bUpel43JFolLfOHSB8ABmcDL2WtplyI5qHR+Pe8jy8/Svd6uXCVSE6As4OkLAqcvnH5k0LWsr9Pe
jxLDrcjnTFVcu9p+YBw89WwhwwrQieCF2z4uU5C/dSAn9QwGJmSXrrEOyMbBWSQReuNNd4U1IhHY
WhQD+zmrnjs0MhfkaKxpjst22XtXG/jDUOkRr92k6dUMKe4R3ji9tyoDCAxgYIdmU1H7sDxj11Er
IkgUFKE9jXzBVa40Tq0KqZmM+fbcu1Z+GOMtdbSNPj4njX3zu+vSFt/yZ2cUdMHdCE5c5hvji21/
bcoQmO7n5fHIp+6dhobvMjEV20SpxoIaUxeyH2q8Y8l9NXv2jdhPRGZ8JH+tCN6TqmGhJh2sGAq7
U8MBmuf1xtKeQFi1PBzZfYPaJQoFaAvhHU+XUzaGvQOl0pb5EGt2Z+SlsrW6uGw/n1sQFoWyykkT
p2F+o//DyvsgOdR0TSxCEskamC10I+DccCyYMF9FgI6tDOJHoDH4Fk1fc+0e7AZbw8ncKUzcPn/t
8tcQTa6Kdt9oj01fr4QeIunC+4KhXw+PJaIhbhd1wu3QjpLBAmSvNavXwdLvk0L9klY1oK76Vp9N
b6r1B8ozjKbKdrPZfF9ex//PDwBYG/wYvIVbiE0qSpwBRO2jbzefC+2POgybJt/VCkgOv9nJtq/2
nfpo6DdnhTDv9K9VwR8WUweZMxNWJ1q5NQKjejPFgJWuOBHZoTs3I/j2Osl6CrWx0a/tV7P4XpW7
Kr0frd3yHMrOwrkV/vcz96FN0DYm3IoDPm2OeYp+LBuQ+UJQy3OxS3QVXaWim3wuw2QasUmapPKg
obAJ5+xOcextTMLvYFj9tmxPdsWDwOr9HkHFXfRVULW1piiYRz+oU1erD2peuj07qCMYYlPnZrrw
fw8BOh1UExwOKL0Iu8HJdRCshyHzq9ckeDHMlRCMPwbFiAXt2P/9vLALsjjQ7KHE50l1KvpoY4Wb
yNJclJTcrnFzZ9gQZaVN63rjAZWElykgJBz/K7669CaKkb4NS98oX5wRitjJFn0dXhV/XV6p663H
0yGUI+EQygJiern1lH4o+sFQC790zSn0HPxbNnC99fBx1MJAgIvI4gp0OUdawRLIw/nRzlG35h9n
Qj1sm624wWtfz60gtYM0F/4nxhWKnkVzPMBK2kSuq6Myn60siGSizi2ID/oyHTJqcwuqvcsgOUVX
5kn6fQMwKMCGEH+LCxG1ettD8BbzlHzOPT30P7AMuGeB5uGSoGLuaM4pBG/1EZ+3JjdHZ1Y6fFeU
jepsSryRlm3JFuOdCAhMqsB3i6efjRna96K08JXxi4XXRLG1rZWA69rBoGEEdQcVZCQor4lZg2ag
VhoNY+mTON2o/X07v1KrwiOi34J7VCHlioeW7eIze2IWITF7VrGsLf1ag3hi5rgljb8A1qeikyTf
h0W+FljI5pB3oaHTH17gSmGzMxOHFgYp/ITE3zSWIExKvClzVsYl23U8A4bWFUDVwPVxefyNpLDz
PrZw/NFQcpiitXyidBh4TyAKRyX0CkmkDFNuo++m8NE44zqj9VstksJlAZpbl/ecJBBDNhH4dQC7
cfNcwWR0psEFREmJKy5zQXmr1IdiBo+Myba6sjfNQ5s/z72KH1G6Gjtma+By2Q45ty9Gm+Ak6oFn
L30zrd4aQ33MgwSIVd3aAbkP0uI1lLlsZlFZBs8JqvKcGfly5bQkSOx2Cls/yrzCahBkTZCs/cD2
ODfCB30WmMx92rcxg5GCbBRI73xeXjTJ7sOeUIGRhkIxbgf+97PPt5PeoxCdNz51obpqrPkh6efx
cY0ntdAQyafw7PORkzVzUEyVT+Cw2+FbuRL6Sr/PFR9QSuB02MLhaZQgYUmD7wfV1/yOJC/LsyNZ
YaRFcf0DQMobM4SfHwSqFfZ5AkLiPtqZpNmm5nFYc2yyMeBC4G2E/JIWmWCysWprJMsqPwnfOOK+
W5OLWjPA/362CGRo6YDoqfI181tt/HHUL8uzxPf5ZWzGq1J/ByDMUtIO0Qhmi8oHaaY70DsWbBz6
QKrXZTOS441OJaCUgFJG/lVM9pWcOqObaennpIld1gAujk4wH+XFb8Fgvypht3I2pKsP7gkOKYVL
E284cKGVWWerpU95p4zDUOqpQ+tBcZo14TvZCqHiisQVQP0AGQqeayqrOikYOAfjfjM9F2sKEbLP
o+tGI2hWRcJFrIo5QZrlNgCxflip1T14QNjnso/S7fL6rFkR3GERTQPoWbDNSqLcp6PxqerX8CES
E+C5RimEi4QBTSg4QwOi3dEQap1PfrD2nhU3J0RQOzj7vLAMcw0HE8X4PIh/oeJH7m6eIPD08f5O
IOGui96moSOtU+Pz4Q+j/66DUGj5+5L9yptfgeJDvwsqUYIzTCpbqaMp630C3lWCmn1Wbqw1/JZs
CTRsIw5EA6hKVCCyYpCi1mPe+zmtvHQbgD99eRQSb4LGE+TykVnguWlhEcoyzqOeBp0/mQ+suo/Z
w5R6nbFZtiKbK+BukM1VQcZ5RSjqdIC8JgrmakJjIsSUWu23BhqIZSOyuTozYuuXjncAoKU0B8xV
S19raLytXH6SMaB1CW9izrKJFefmz/w6eOhAXUPU1leCu0TzmnnlwbL2ff73s++rFVRASorvV929
4jyPujdXKy5W4tPxqAd5EBByULAWeV21CPE7s9POb7HCjTptDO21LT6z4nPYf7t5McAg/q4sgfbk
q2wnaRu1Z0XV+K+q42c3yiVhFwFsAN4bYGWAC7hKwfWtQzstJoYPSHO7D7rbGhr55xGe4Qriotsc
byIsxazRKiqYDg8eug00N9eYRK+3KmdSfmc85iRBYgWlJ4rFUGsCwCT8fT9Ev26dezSVcKY+0PdC
uFSkGMiGulPVZKD+9Clrn4JqJQCR/HiOUwLYHU9dvKGEjWromTXWgBj7DpiZ9GL+ii6wlQrTtVcC
OwJeu2jQxTiuShlJQdvYKFSgBhs3ol7jbIJmT/uVDMf1icP7Dwlk1OBh44qedIqjjuT9qPp2F24z
c5tYZFeYN5Ip882EhbYh7Ip2suuGuNqomR0otQYQy+iW1kGZttXkE2Ml4ymbMlBXwIlDBweRreD9
ytC0JiecNb9Uiz2Y+yZ3DrMn5FiJm9vx9uYdhnQEshGIc3i3lHBr2HYYZUrQKr7lFs23KPi6/HnJ
wqBpCU2keNWCxeI9A3/mCuMxsmu1rmw/HrqXHpS/RaO7jqq8LJuRbOQLM8INHmfUmHKrtv1cK111
dge2siYSA1ybCDlAlCqumyN6s3PiTMVBNJp/tGctXfn9fJYvXwI4IQD1QUVVwzYTA02042smiMWo
n2f/hN2ueiXlI9N2ZN7F7M/NU4X1BgoZtG0oZ4pnXrXbNk5rHUisLQnvk3F/++e5ogGgie8Ze6H/
daZ6NA9EMf0Cikqon6xlS2ULcf59oWRjxySZiBpbvvqlCcApEfYrsYfk9CGsQfIKGDKgYnS+o892
7OC0TmGVoeoXaQm1kc5No8Stq9xTstunCuAtxLQEPKacofPSUpIqeTtVNfHb+wTMx9NKmUkyUxef
F2Zq0OokVtKW+KlrBe4qYfDa54UjV+lxQ3KGz8d0k0TgzFrBwkg8B6gvABoASzfAN2KRtU7Qp5mE
yezn/efePBnpD5bc7pxwdSOrjMifJ/mFpZ6UaqiVsgHkOIFwLhqqrOneuJFSkl8anMsddQR4P6w2
L9Cc7acIqqCzmSWq32mhmzKftbprDc/Lp046WSCsxP0HsMhVy36l272SNAHxq/w409/BUHh0DXYo
twGGV84jyCF7lwPpkxYpQgpYoKndh2nn0vk4at3tp4/nKbg4BV7dRPROLK+DJEgT4pPiT6k9BtEh
UIC4elmeLsnevbDCfcDZmpDJMpqyjoiv098lOaXBbvn7EncOFXOwB4OPluv7CDd4lCUAh2cFAYj6
s5F8VdqDkx/0aXY73na61n8kGw0nlQPUEc/KqzL6GKaOlfYZ8YOBbq3R+Tb1a5tYUimHFA7vBUKf
MyrlYpEqGFDeResu8TUy/WxGbdvnFLrDQbXPUMSOaL2HONPWBMOvhu60BrfZysaQ7D40MQDfB9g4
4kkRK1CPExhrDGf2G+WFTp/06JANh+VVk80jqglI96NRjK/d5a7o4qBSilCbfTOxHvWhewqcYeUt
JblcAHhAxorXK65h1mqgmmGTcRP1Ty3X3cop3HGiKJHeHnZjICgmIjmCyFv0Oh1WgVb1COdPytmt
CstwycQ2ZqzHXlWx2x0p4K+oYHMpciQHhKvGjgu8MmoTN1kZe3RAAiX+EkAtfXl9rt+8gACcWRFu
HLuMFdqADdbPFfopL3u3K3pYe1Pi7u7/cfZtu5Hq0LZfhGQMGHgF6pKkcqtKOp28oCSd5mIMNhgM
fP0ZLB2d3amUUid7Sb1eWo0LbE9PzzkujJwJEV/X23+pN1CfYAKjTLssln9ChG7brC3GfL4ve4lO
uR3brlhR6/f3r3RyFApA6ZLsQ4vp6HBIc4YmVuVP9zaMD6Iwn+9mWMdFVpOdSQaOlXdwDOF9/mek
Lz1gUkwSbD2MZNNIiEPqP4Xir1c8dDAPJT34fPn/R5ni63oHzQOGMAgZ+P8XWkHPLeJWhk73BiLA
fKX6CHIS87n+86mvuHAXllCLO8bxJT+lbAT3bcSuKlpgsSZc9O/C8v37qfoaHfAq/wxyFB28XnWy
FdN8b/Xkcm7NznO6Mwv85HsshysKOoBNHK+GwpT9zDpvuvfDjZhvrem2HzY/fgv0AgjYN/BhAq9y
mbB/lvXMwbLqyq7Z3watG+EiciZMn/hKPi4WqEoB741AevSVws4C3jjMm70HN5XA5tHP+UloKkPi
D4VO1B/9Y/oFbb0SwrlFve+rZKrX58TsT/3+fx5/XKXlqUI09fH4nD5m85rlDz///h7IzYDkLKfA
MRq+GNvCLgNb7GdtIoqebnMmbT71AgAo/8ff+s8j7fME00xU7ZQJsedRl/5umh/fgwHwcHGuLDpK
yDaOAtZMaukHI1F7Wrsx+OGkPsdn/Jo7YYRFLBIlI9y1j0/h2h1tbTe22nt9nJOoCa9KOyJiV5eA
wZ45Jb9+LIy1OCSitbOI0x2dWw7cCmVDdAvc805OV2puf7wdwBqA5x56YdCW+KIORHNA/fLZU/t8
4olgIsrPIbi/HorLCMBbQZiOLMWvz/Pda6ueiZjVPunCmzBM+j5mkf1DqzWcHhhlkaOAAgFKB8dC
HoLA7jUzody7giTpHMY4NH66MT6PsCyLfwLTGEBLtRwxQtXXsSlIYs7BTb+eRRhhcRoHihA5JF0W
wz8jhAJm401I5F7xS9EAkrbt+kttVj9+D7QVUCJEvRklNXIUYLMJWNYZ23zfabm2g6iG8drPRwAr
CDEW0BRM/FGI9fMyH8MsUHuneKybu+7HWXBAoQOLqypYrIsI4OfPZKXNbFdFIfZTCrOnuP55gMLz
0YOEGyW4khjk8/Ml2EB+WKXVXucqST0n0tb2+w90YqIhu4O6CiB1y0wc3b7gtD2zSbNq37traV2z
9jLkSXVOLuXEKAt2xcO+W3Bi4dF7pMyuqgBWcHsr4u3HBw/fzwWPkyPAJwLlCUgGIBp+/lKsl40i
csRMOJcyeM2LB3D8QTk887lOBNyl/rEgBKHFhSrn52E4qtCjp3HkWR7flcZLLOMmSofrkYCEHanu
9/fTcyLofhrv6MNVuUqHtsR4Qz6tmKvhrHcmlixP+FxNhZUfNjoqa6hCgnX6+Y0GUs4jH/16n6o1
1OojFwJg7ubnb7EQcaFuBK0/LILPY0CfFwrTqd3s+wmqRh/zOaL3qXcAMidEuIIT0Vdx6cr3+yqg
9d4/wIQobK+K6v77Nzg5AkIhKp1IaaA09PkNqhImTZ2rkOqA+xMURRx6TTSX53q5p1bxEnH/7zDO
0YdSix1262EY2Nq69Z1VHkAAsuPv3+XUmkLvHt119PFReD4aBGLjMhCa13sVfohDf46JdfLxaI/h
joY9j3Pw86dqIcEGjAPBggqRkZhqVZU/NbZdjlikCaAhwIJtgWsebQtCFVx6S7veBwSu1/3WC9Ik
kx9lWa6ENUU5uj9GkkiO8sy3O7UOFo4sYsApnaSgyuu2mz2xl/OHEz7a6hed/n4/PSeSFMR7JHOA
DQDl6B1FZDcv+kwYZL1MhLHdOC9+xjezV/8JFI1CaFd+P9ypN1r2JSGLnhcS7c/T5WpccLouFfsB
bFZHNpGl7JUT/m9GWZRyUchBCfk4eWzKfKgmhVHUsAv8zTAm9Bw/+tTe8ZFtw9UB3kcoIX9+kTGr
rNJXOGN6cQVkx6pQIurMTWfOgVNOTBDqRLijw8AJh/6xD62hbg2045TvtRh/D7WdIBWMSGZFTA+r
0fhP30/QqeFAPVrIAcut/VgcL1TamTpeV/tQ3BOst/JRUiea8IekD98PdWLrAoPsoTKKa+MSHD5/
Qj4KJMgwNdj3/hOLBvrzwwxUEWiAgUOELOB4EaTTnLYa07KvHoo+7rMzJ9mJuisqhVhcwO1B5u2r
GGczY2ZapMUle8v8WIzlJtAi5sNak00WrtOuXDX1TUrPZfwnlt6ngZe//ydbbpnfzb6Tyv1omWvN
TOKPzq4R6QUkWs5spGPNxiX0YSwfonMo8CK1PQoPpMkrSDAhM3egM5aVNwG9dofrUj6LPlyx4JWF
D04hk5TpuD+3xU5kPyjFEqwNxHXY2B1tMTA6M7tlgdxL949ur0JnBxrGyp82qdpCCvXcq55YjsgX
loiB1oCHvtDRZ1XhKLPRyH3W3E1jF8tgRGFWxhkXceV9sGzrqlUHngOFvJdUd6Gzas7p+v7Hhz/K
j1BHRcBfiunO1zqTVD53qWn3HtEXreq7CB2qJM2LNc2cB0fQdd85v9EaA/9URMIhq8Hq1hkuBGLS
AmXXOrELKPe1TvP6/W79EhhwRV4Yz8tsgJV8bN+RiWDI55SogxlvgYyJJnvdtis335Dsx5UqDIAz
KVxkehYU1VFgcEZp+rbt5cGBF9NGZvzMVJ96FdxxljYW6rpfNAPYZE00DzSeb0cNnZKxbpPuvVOv
efP2/Uf7sqaWT0VwX4P7DzSIjyWnK15qZ6zd9sDieVyJfP3947/sEFzXXNSrFhAYWpnHzSyvppM9
t2w4eM5fXh+KcUPajbH2qQf9IffMyXDiXSAQCW1gJEJoZx67ytHeMq3DmvZQt1uLXNp337/Lqcfj
4gwRfVR7AGI82u2d4OngVnl7aJ2/2cqp//788WgdAVOFPhV8L46C5lK7Dzij7QFk7Xd9LuE49eP/
ffqy4v4JybIXrPcLpz0o8Roz50xl70vShHrCv08/ynHdUmeDG+C3v5TT3nox/a+ffxvUjxBwXCi+
fOnsWp2pBjSq1KGqn3Xdxb3t/nihLjRm3AJQWEWR+Di2NpCTgfscJjcPr8cRaTPbGfeP419N89bq
fnyv+U9EfjHpxS0TZZKjQ8tycTAGTdkeTI6Cm9CxqNee/5ieY1N+nXW8FaBzAEIsEtPHuTOwLmEz
ZH17sItVU6zMT+vFy2v88/hl+H8W1UhI1dUVHt9DEV8+Vj8W4FqeD0vjRX0TMsDH5VzphmWepXg+
0UEyNtmtUiK2bRGToI5hqvPw/Sr7uooB2kEGgfI0BkXV5PPrVGGn/WwezQG4xsg2H5n/i5kzep8n
ZmQRxUTqD19VqOEd7UPo+3OkleV4ML5JvKZN6I+DIFrESMbxyRbx5GP+RJZ2Vc6K3mAhR11+nVs/
fz7awlA+XK4tEMs4egF8OjUFhHsHve6guWxDZOL7WVji3KcEA0b3OMOX3c5gN3nMOJkFh12Jn3uH
kL945aEQa4esz3EaTkw19h42Ou7kYEgdZ26Auk/Ibwr30O0hlJzoTqzyH+sF4kX+HeOorjBoX2O1
YYyioElhfinnXN376+mKEQAoRFduqekeX/Hcpu9BacUIMk+Ec4ODZV3VH2S6sNwVJ+cgDie+GW5b
YEyBWbbo1C1//89uJ/3QAJbi0EMwky0nCRTKLH3OXOjr7AOACzQKGjgLtPQ4Mma5FDXlATnY9sdI
eWzGNB6HAmWM/kyOdWIkHCnL3WG5G30BF5sCoBPUUqaDnmhoRcq0wxVNffrCTREmSL/SH+cP4MoB
G4LcHTc+cM4/f79gTicccNo95N2qG1ZQa/9+4/xXDfu8c4DeohS5LdqDy975PEDr+OnYNLVzsEPt
rTLLg0x+UQW4FbTd9QxbgxHNewnB6SCXWWKNtrlwjetHerbV1WwH/ELWotjbrdJRZtpig/upf5NC
cmLniIlYm4mx/tYmmt844wtExYDLZVtue3pdkcys6haFwIJIv45Sr+xuCYzCVqNHrLeu4va+LNk5
AbITc/if4jpYgmhjQU3l8xuHUFsgbG6dQwC9hbB6mCiNxnkz6TNR++stc2leYSjALJDPYt18Hmjk
KLf2hescBq+IHHPXA3HhBm9TBxvWMYuycQe/IyoumEoEICzfTywuMCeOjQWPuVCMFg/e41KBant4
sKfMOQAN8ovKUF7XGam2Y+GWGRCadJ82Wt32jIoYa9jZtHSCTrABwTEK4XEm4nAkE43LkKnN6Ilq
p7R+6wL/jXDgO6VXhXpli8x/ne28eJxZAzKTn6MdHLtOmmKZOO/MBfULGDvnQvHaL6IwHMukbC25
Mn1tbcKWjft87Me9NYXs1UVRRUV95VtrbUsbzKjsr1T5uvdLiLgV+EZKWRxPt9t4yHwUj8PRvijS
8q20eL6WmrVR6PJq7di5+uCj3e9GyGRewQYCBfmWFi95DSJOlE8TRezWyBGqzF3PLQj/scq9l1Zo
Dy1Tv/iN5czgQ5I1BxvuTZXpmmT2Z/4kQr9J+sIe1nh9Z43AM8aDnc7booK1ZNDbfCVTC+mf5o8Q
1Ml23WSRldNbb/PkBm006JnmkZ8F4q81jXnUM8Qpl0t2Iyf7MTWEP7YQw97asqVx4PU+DFeqmdlJ
DqKbs+qj0lZPPdfhb4PubrcKREk2tuxfuRqe7LAeI7uBZ3wQ4qNHdUiyuNVyfC5l42NyGm8GMVmI
x0k2qANQK0wvJsfpYkFL984vjNtEQVuLKqlrJ7h3e2rQLctFnCoBxA632+zOd5rpvSDDh2yzbq1k
91LPqBHD8NvK7MglOTps1RD8gvHwr7ELnug8wz4dVEZyr30uIyBTIfduTVlC5jqQkRgy6FqycGza
uLes+g8LgE+rsjSLhy6t9wXqlVs3bB/AuXjx7PE+q8ucJqYbV0VHPrRt4JHQsPE27OBmkXRB7zXX
ndX0G9PWf+Ht6qdrkFogddEN3gMrBtXHqYQiQmJrB6LC2RB0QRyMU3EAbuh3zXSNHMtiI8qDZs/b
4sVW/v1UwjAxssr6t7Hl+5grBH+eu3HNoUBjYFgVp27hR4XMg3UnWXsRWj2DiwK8hlaVLHOREHAu
r/Scwz1LOgq6K5kjI7IYnzBWFpumhHHP4GmZ2CDF/5V8lBeci8dqQqggDXfhA5499Z3l/GI1bS6m
qfujmO7ghSyz+lJWkwXjGe+lz5zZTyzf6YKtKGb7D4JPGjVtO8bI8PSKQt+6vUc4hqaggnCZML2B
aChvkOsXRQJXEMBcNPslbBBCttAFznJIHfDevU0J0DVz186R8nSTjCncFcchZIlfFX9ZqerE70qM
0AReBUUvVVdroGpmLCWPRtSQXTk5pI5cuEepi24SbgSZQztmpVFxnSmo51UNjBNsyM4RkKdilFd1
QiZ+T3MEau2Ob5BSVhtWiSw2qevFIVUOXZscPd+4m4I/zmx1Ymd4e83h83Bdm7qkWBrtIxViN5XW
feU30trMA06suHPJAAXV4iEdq2c7KBF4TOG5c+IV5reEQpm5bIOi3HlDi7DW13ywI8uGTrsoyzyN
uJ+pa+kQUO14yM1jTURmLrRnZVvjyewwQTrEAk+ul7iDeHXErczZ4DTPLpQWdbGCyWqfbrBUb3lL
Njotiqin/LdPIPaA/LBNGH5BDDuZJs65BefdLKPFNQ3G/K4dU56YYRjUavLMlSEKu68uJJFJPY7B
O0UGuR5hPvaetuu+WsO9l69IarABIE9wO5YuTQFYYxnEnElw0xZUFAlvvPYpaJ3pAV3yN8ihkyuh
h7u6wmxYtkt+A7EXmMguujwOua+ySLogwed5V0ezqca4Aihul3lBta48Mr72uk03zhCIR2KNj3Nd
PoNVJi8CqrwdrZizC1RTrbGdrXjwhjTCGaqj0iJFgrZBCoWDelrDPmbaWTy16iuHDcMYVWJ+g4RW
aW0cdHfoH9X5ARQltUsTbkaT9Ij2UZW7LEEH3U16phSwedqbSVyxJoyMccPICar3QTkGxt4DgmsN
6tPFKHNbXPNFbGbXC+DUJoA3uqStLLeBNr+Xh6tGQO9DU4KDiDKDJHaESmIhYUXQbZ1+em6mKoCd
LVQBJJ3FVTa3u87kOtJDBXSqXb2FSKCgV5Xfan+mSTe0zsrz4ERBDCKrZwY36lxpPePg+Du5RUFi
3TR9EtCpxRcecPuJ6p5IiVdPC3vj4/zjyVxVI99MUy2wTvOsidxZO3mse1jB5XUIYq7XPJJJSRn5
AarMcPEaE4CptqVvxXMF8rdd15BHxU8kjsCqqoyzaSyHroqcBnHRB+W1M3IRVX21kV4KMxrMix7w
w3BU9wcg9MkdbbM6Bmsdm9QdFIRlSgiWR6rS9S8o7VZrORG68gqeYtGm3YGNIxRAU6nuDTAhW9jY
lDuAh7NNNc55FGjzd8KnjHHiyjhAd/iOQflis5TUEwGvu5XjmqHHJKTmWVXQ9iN2eQf0VrqqrVI/
Iw6a54pPU4IQ3Vw2Qd7tAykaBAffVXHqG35Dq2n+XeRV41xbvW1eoNZNo7ltnRiwYuw3bafPbSve
7Y55a4agEBFe0HgYaRpLq+cXrMPnCP3+j+voPTE2kitXAQ5lBYdAls466HPWxsUICIiDfh2Klizd
2k7bJTC9amJorRaxm4Z0N+WsjDJWdxcIw3VUl0Gz4kXrP+AsUzfG4f2lxyE2wyl2R08bv4wFShEb
w91+k1JuruDulEVBPgYUlzc9R3VQq2uQ791nZyifNA3yX0aXTeSNgbqqEEMiWpagKnZInKSvsHNG
ZHN3waxCubKG0Ymy0qn/dJr4CX4rDvSuq0Q0peRPVqHfnQySPLga/mNbiw1c3w6unb93FKnM4LSX
bUjvtSuKHeRRQzT4VTjzjQ2zEvgbNe2OFP6ew0YQS9muIua1z1mg72Spmq0ViiKmPN8gXwu8ERqx
4xqBdtN2/XDBmeUmtjWyC8gH6hjAfBW1ZKDDumig3Nfa84LVw5HtTKKLaQ3thN4TN9nsZKvUzdvV
aNkD/kWXhNlr2/ki7pXVrrBEIIHEnKSQsozGMJg3OG7/OpP9ZqRZQ1KkBo8CTTAebtwySFTq/cmc
mkQzT0FHAZk18tsCbKdSoFZd5FFYGrwEkzpGvWO+lkNxkCb/AA24Wo+Sd2gHdk8OV0VcUfY8T15x
ybV3axwKnbRA/oV1eHBTZqT/A54W2RVB2j/MQZpu4IQJcQvLlI91ppuVSMm0zSQz4WpyK1Jew8BC
RZYIsyuCTw6dYFDyAzhd4U7a9p6OnMZC6sVBg1mFZgL+OsBx5tV9g+TNgtFPh7Pyt5xw1kVEOfnB
hYryFFuFcl5747fPlHcvkCN+NRlLYzHnHdK2Ej465iGdmnGvWo2sL0d42ZFODzKpOKtIXJawX40D
HEh/xmAONlBkH16RMrQJSpleJNwCXcRSt2qVZ5ZaeWk1rUJOyyuIO7S3VBhy12lWrBWTHiaBcR6X
WQf/QVlM6SPXEnDWlHYV7KV7v6FR5g7znGS+RdcWJX/TXA+3Fa0fW8bECmEXFwZSqK1dsxQ6QA3A
coMlsteiqzUy1Ja1+DpdmG8ahKPY2JX/4lptc4VLAwTsZisfza52haIPlWR1vYWUbSHXDJktFOzT
cs0rxRNe5A/oNv9pOHK8xitjx+snxLset4lw/huGg0YI9xBrfPx6julfCR7wJ6ARg90sabkaS5AA
Juzmg2Yz8vdG6ZeCehqP1XeVrWCMGfoaF6Cpj+tOCXfVVAJai3VuPwCwEeiNPZVFiaSvHjLriocQ
k65wclu0R2qKVprulULCONfrzBBww3qLPQ+YoOe0Cr3s2tPos/hAX25JMTbuhRzsG7TxB4hyDk4T
C7cn26r0nH6VBy2KntmE7iHYC+6NYkUAal71TksPySx0J2/ssDBIBk1+OWRAl0U2qrO/rL7JLgon
zUwiKQRbrJpBJAxMmOYyVALhRlY8fxpZFkSWX+E7AJUGHTnZgIJjO80qpOSVeTMnIGMgAXbH4E7q
TkZdmytghOci5ln5QOypiMu2PgiiHxu0tC7dUCK/y2aN8z3o4jQX4rYhoo5HFC2ealbfzTJHIkZ6
P2Y9wX7Om/zCxnmxKWwZbKBnQrGZnSABMr++hJYnafcgdtEocFNVX2cmV+IGgi17zcgLzLO6fpdm
2g3uU0KgtDUTmNClqnoXXv9AnOqRqtbDenWHp5x48jGoOhs24nSan6TbjzeDaneByFiCg5Jj1YfB
y1DMT6gh1HmNM1BaZJsxz3op65JEKCSB61D4iubrwjdin0IS6Yll+PVu0/hvw9yj8OA6MJkrvdU0
yV9N2RdxXWJfiKD76IYAFu28eXLNWMf2jLtgPqom8pXlbRSr6hiO8d6qH0PygLz3MQ/c4gmy/f4r
BOzyy9mzFQ7QDoaH1Zg2N2lDxz5uKtxgK7CQVhXAK7sewmMEfvNZum+COqwTOHPUcju7/b6rGTe7
gi+SrBXDpS4PwV/sTfphD9MH1/3VoEqooDPxOvnzoUHZguPCJAdx3efBu5PWbiQUsMQrlfc4jgyx
e+g0BsCXBbB9RWoB2TNgF3SDCYflAL0IdeODOeaqC68hb2T03tywL+OmRoD0BHmjHQi5FKEomgt8
DLReBUAQY45vplL9awY+K54CO8UOqoa/yp2tqPJgcz+1/owbUJtnO10P/aV0rN6JuJG7dM4sEFc9
QKxKOnh2wjP2NEpwSOxiuhsr5ie42uOqZ4oSgSV8aEn6ZMnCinyvcjdzUcl4mp1qO5sgX8NkusdP
K9Q9M/WAO7xcmDZp2b5AgUEnxYwMG/dTBOx8am7GwME7GBBP+VwNcGKcq1cYINa/QXythy0E2Nrb
ElD7iOLoGWLju4cZsmmPCiZxWx+VvTKmOeE76Op5j5JnBXY4azXgmnDripAvOs8SWM+LmY6mT9LG
8tW6bgTbDL1ae7ImT7gQm0QAAHgzQCp21YmmA+3EsV+rRvfTdsjA1sfdCfDWDJECp2AYhZqouAvC
eSPH4Dc+fRohHwF3KECiOs3koalcs+UFbv/+sMVNcB0WOrwkrW/g+pEW/Y3WvHV3YdPPq94r6GXR
BW0MnEWbuEb/QsvA2TKLPoe5GqOxCR/zAS8G88yI5d4uLcnBpBoJOM/e/U4+IyXzV3PuhBemdW9l
CJjK6HNzkFmu9aptSRW3xLRVbBFSJ8pJi6QNcJ/RU/rmQ78t9qwKgpVutRUV3VLFto01iTZGiqwi
n80rhcQqZNXWaX8HzlazLrIn74OOWbvulLSvnDwHJBetiA8PlY/X3Ne4f9ck6xNWLTrKVX2Lq+Yv
2mV8xYdBIOPsyrUJ/S6CPF21Q+32UEyKPE9WIa+E8H2RmFS+2tZsNoirxbbNZ3aTuq65N22W4koJ
iSXilw9Cz+9l1nibAZrtU9Q5ebkroWb4WM5981p13vgQVOFjbZEqB5yQoeJWFUPCsS1iru3wQlWW
SEoodDUw5mzc9xSHyCNgSIO9ncvyXSJDuMpGh1wXGSqioxmHiCDGXM2BpLfaFi5qNcIi0eCm0GcO
rN8hNXfuPNubtnbNqil1sTMUQtIpKIhR0dd/g9z6aL3GjcKgPPgcwnYSmXICSv9bmtaQ1k2BoUvn
wr/IPMHY5Qjhul/ujHpXh2LORY9bV5Q17uPYt4wnA1y2g9jLbH3rtuUMjQxPIh8IrRzlU+FHvT1I
COaX8rGoM4yZ+09DSIdkqAJ7b4wjP4pewUonRQSFYMQ8/5Y4FjbawdV2PeIqeN8yivsjY1K+w78V
mrmd2re2plCihmp1rMvc6Nim9UPN2XiJ0xZdbaYg4osK5prgD8pNCjUZ+TZmHMGJDaa/7zuqfkNC
aYbgZytWWWuFN8Lvs3U51x+8xXWxBNPWj9pUjKgbhi8oCpRxpkX3NAPqeMtGmmVxEKQzXhHpyyWj
qiBw00n9tUknE5O+hNcCDX5NXVt8hCiB3kFf7AnFd7ad6eTEKAnPCCj55K7mlD3ZqOFVMwItg7UB
NCZz/t63VMdTWHYVygpDWSRGWtOeOx3/8BcgTpEaBEXYpb5oXD6vrDlQf9J+WQbEvcPv7pKxRcsh
VqiYJTTshxVwcuohDXGxtYdwT4c8jQe38SPqNNictTBR5RZuPCIIrbXbZK8lQEB7KHrovd1185rO
+npgxrkDtLPsI0OL5bJhcRfLyxlHhF3citXQ2pu6mFEDAYwdsBuJCtXl7KBl4RIx3YE/Gly7Bk5y
k/DqzRI89ro14ZyUpA6iKrSGCKVn7KbMgU62DZAUi5Xt8PX3vYBTTThI7thLuw8Up2P0o5SujVxr
cg7+8DT7q8HZNubnHV7I+QCrA2EXMKnco74l9wNkG4I7aFEndrnNztH0T/UygJxausc2/jsmcXio
YTmoNTkHYa06L7bPKS+feP6CqQCqCQQX2KseweQEJ2nIuzA4aO8NYRUL8cdT8O/zjxHCrPMNCm94
fiUH1Iy2bn2RoQL3/SBnXsI56uWhOj8FKPsEQG7scLRYm58/HhCjEIA5ACfRVfrcz6Ko9sBbh/nA
019+ZOcsKL7+eOg/gt4A5BfseiGW9vnpwRQ6llP0zgGgSOsiENvvf/yJrt+nxx99G1zpXNrleDyR
u9C/GOYLM218fg6kc+4tjvYBKpToe1jaOdTz+zw+FG/fv8W5xx+1g6nsZAb0hHOQeosKt3Nmhk9+
JPTrwQgGNoB5R3MABbyaFdLDryfrgEeTjNyP5pwY76l3AGMC1kwhro3+MSQglXbOZQkwiBhxSk5N
BG/Xn3+lRcJl0YMF+P+Yc1yUHVrS0IQ+uKhJFu5KND+lcYK9+e8Ax3iWsplL2WGA3hkiEyQpOcco
OPWRQC2BF4sDEjvG+rwbLDU4qDxR9/ALdbSIpefaw6eeD6GbxdNtIX8co0BMGPDCkT07GJyHyOJ9
Y52ZhOUbHAELFsASfj7Ax18dfXvuoo/qav8wmJs5S6BHYjbtPqx/viM+DXOEIrREyTOYvfsHidZB
klU/B3xQAHY9sLrAIvni86MalEDyvPGRNHvXfEw8sXHRMm5RmPl+zX49o4FhAXYEhAHQ2MHM+Tzh
mtnOIGSI+4Y7F7vJqw/oUXi3sh/cMyN9VWYAYA3wFYZNCPYFFvLnoZzl4l0HJD3Yt53vQZo3A/Ti
XbqPYdHEloztHqWGM3IQX9cbQCyAIYC9goHpsa5g2rMm8EeZHvIs26SWtb7//vOdeD441SAuLH5c
0JY7wlr4EzEVS2XxoBpzU9vi0rHPKP6dG2GJnf8gmRqhww7ajsVDj5aSXlnsx7hISEMBWLYAzKBL
GRzNCvfgidQ7vHgoS0TE+Cy/7+Tvh9g7wwkLsNwxYy3sZU8qCOIdbAokgNhA3fZ/MQX/DHC0grt0
dOWkMIAk6+6B0DPL9uvvR3IGfDbAtuCffxEpJINOnQbVgQNofVxCVfjHMR3PxwxAL3dJk4+ZANzO
LN2Y1DoI/6q2NyY4Ew+/bnCgUf/bdosQLERrPq8famkYQNgefwjmizp8KNm6ni5/OgOfhziKhfWo
PAIMAH/wrATUJnFO0+XEFPzHPwXHDef3l02WQbWYezXM51xyIS6b7Mc7ILQZcKIAuYJB9QWKNpi8
MmK2yof6PQe6efj5AgLHHKhHBAjEPv/o63AlqFBTyB8cFAdp1Dz9/OP/+/ijGwQdWqb9AY8X9VXQ
X7f+mZ+/rI/P5+lCkf9/P//YxdhFF4UPLp5v97H00ZKlEcqT6BbGRXBOKPDEWsUtEeBvgMcWDayj
rTyWjOVVKOoHnz02/RCNsDc7x0z6mmsuErP/M8ay2P6Jp0p0EFUBfurBWklTRMPKXko3qx9PyqdB
jo6FgNUg/qcYpHFgnFZezfWPzzW8BTSoQNQFXw4g1KO3UF46dmVdPyCgr2Z3ukyrfvO/eIf/Q9p5
7UaObFn0iwjQm1eSaeUoW6V6IcqJ3nt+/SzqztyWqIQS6kEDDTRwb4YYDEacOGfvdd4MsXoZQ+Pr
ue+n+cNTM12N8ZePNWtR+aP/lDQOn/W2lKR9PQYUuO6z5FdbOIp8RgV5Ys/AfoY222Ki8K+vXnNa
oH8YC1+/H0U3OqAE+PLkvPv51QtOBJysyP31+z4at0DAimQ6892dfABQqWBIiFtQ/r5/w6kc6XM/
D0xQjb7LoJnNcGaE5W9cfdmoJTjX6CpF6mQdi8d+I5F8Mo37od4i6tGTrd9vP5+mEx8bTT24T5Di
eP2q3z9EgYhBLijw3AO1ddT4uhAuyqB20i/3LwAHSXaGLp5QGxdn5ftxSqTDEWhI8z6Iywv/mJ2N
kk7sgu8GWG3ioRyG9USx8j55QUXVRlstcowUr+iZj24dJOO3oBgOt4q78CKLXrvje0n1m3I0hIfW
IB6TqbHKR6F7MrAudN1htiYXbQvJ2HD/+Zt6dRG8WQ2LkQR1ObJhWFjo2deZrryNFCnwR+VhGimt
Y8tMVDug/vtozZOyi2gwTaq2eIpabfjrZ3L3dyh06yIvB/8ls/TsmPviU0lDjG0m+5YtKLNMNatH
faMIKAnbqoFPMaWheRe2FT3MOjm8gdA70OId1L6THXvFwWUyVAFl2PFRMHPKs2Wzode8taMIXO6k
TkEQh+jq0FCrp7VHMiLPzawkvUReF94NlvaArVN0P5+Y5c2+nZelFzJyQ/TadChdlNXvl1YadgUt
R+Lw1tJ/Wdo+jh6y6KjWll1ZjT0Y53pkrD5KUDcMh1FiSZsCR1u//6ZAQBkMVUjz1YNU0wb1aVS+
Fu/8Z4jl6OCdmziHVh9LIg0VIZsZ3KLTM6X7PP6ad2D5fYNti+mio+/yVb6fsVwK58mi1OpV6L0l
9UHuvra3vw5APL600iRtSlbw/QBpnneC3KiWlw0bcWv0X9vbX3+egJYOq1DCAWatvnXJLI1JCjTL
S/vry177F388BlNSjrD65Q+kwFFUckksDMuju0ehfRuyM9eh1Za7/PWgHElZs61Dylpf6GNdiJUp
HILbRrP9+LeiO7Jl18HXQv4Po6yO18Aao3wI+uA2TfMdKp+fRp18LUL43yHwHRI0kyxa94vsRb/P
oN0Ht/o07ShmXtRodT//tk/P1T9DrL7tLIBdNY8MEchHRXBNzQnzXXsuB3Hik14wXCQGwSdgxF6l
gC2lL6seJ7CX1po9KcB6DtX95w+yChaWueKOCoIXsztfxLrDrWT67VzjNvba1lHrPSWyz3//xETR
toL0OEEPt5h1kjwTIzOZWpEvrvgrCgOahGPZy87wRaARz8HaBQsj4VpmoszVpzemphag67S8+Xeb
3KRPXf/lr48BaEApYc7lnayh5wiF81oLTNPLg8voUOlfXrPLwb1kgKlYcoyuFpQkNGRqUtn0sJJM
V1p8Bln2YSVhwSUJAZ9H5bT+UC0aNcH006iSva64UP/Kw4VkfnXvYwScmBjGIX0tDp73W2stjH4t
TI3qlXXoqg3Cgflr+Q6FdcQrxjMJvpSazrrpA+pNM6xjSfWy1O6zQ2aeWaqvP/DuwOYN85kplHXI
ysE+eP8IWh/0Te6XsxemnYtq3o7DXTsig4uOeTUhRryOpvtBfA60Te3v/erMEliTTJYHZFtf8DIS
ICB57Wzr8brUSFFnT9Lu1Fp2Q18DV3AxIwUikrmpa9d6mYMzK+PDBsC641LLpZkQWCHN8/6hB0kg
NgaO4uk5guSLpD2zwaw3gNfoUKFEBukBpN36rQWyxWZs9MpDpF183xX5ZfL98x1m/QCvA6jg1nmM
E0mYtGlaSxQ75UHsAxeLVd3L7v9vhNWVuclaSVZDHoHWWsLO/xcPIEPxp0DDobt0mnn/BsKcwknR
SPy8KuyiONyfidqUE68AcgF4ChVchPiBfqEMEZUTs1Ie6GQK/txPkuvAkMpHqS0CT9SAPQraTPO+
wo9dH3iioyWldoUsCSFDPxjN1lA67VjKiX6XNUW7w1Ipv+jDcOVPabYX5cFEwiHEbhUL5cGaG2kX
awKOMKMjKSY1KKnNptz2LdLaHsMZ8upwdKYIOICD5Kuxy6QT/1T0YrA7n+1vnghc0aeeI7Sf2ANZ
35RG2F5PVPy7NBbUrCsnT4Tk0l2pzVEIvxrA8jERnpElAuhMgmW1g/j5YCm+Ko5eKv+RlAgF+N/P
l+LaornsEYygcbtfziAyv+8XixwgpAmqYWSbre2oHfC+OnNrD+2NMHvYF5+1WN9oIwL4Jth/PvbJ
+VsARDRr0PGhro4oUvSFWETl6Cmd9USv5O/JpN8r9blr0/p7Xp5QJvyHbkvTD4KS90+YTVRbQdFO
XlOJPS8qqg9pkp5TmCy/strrFTZZKguvGN31bSmyMqHpY2HyXkWGLaei+Je+KY4mZkjh7z6fuZOP
9Gaw5QN9kznUA0R/eRlwsDQIrjIX8ca5s2spdH94HioBSxBE3mf9PFJN90dL0Fjc1r2ZIvjU011X
PZfSYNdy6GRTYGfNVjzXguTkNBIGg3dkUX7w5ve4DhLwPpMXdg2dw3r9YaScleiF42vdrknFM2fk
eibZ7El0sJFJ3ODY7lfLP4kh4oT6qD4o8ov1M1CePn9R6yXOz7MJi5IK+4FmXOvEVtn6ppWZvvJA
JdhWEZCO4xE/3+eDvDaMevuuXkfhAQBkmBqn7+ohstkgqrAC9cGYDLdId37z3dr1ONTVH9gqMO8p
hZv8XXyKuptNf3TpVjd+9MgbhP5MMvhDyPH6p2jS0ozIYNdan/6y1fjQ4Ivlql1c1VW6GdTQk8oZ
sT5tVsP5WvHRrMNtUwppIxfFmZP1xMm0cKX/O/zqZEUj3nVxxPB9gx0msfFeC+VFoM72mSlfopi3
U45gYAHDyASoC/V0zY2fm87SfE7ga3gINwLMQ70kLTWUyVZJq3gzxMlNZUbfR2EjNYknqtGZB5U/
fJ/sZa/YQLAI0BjWh3wyKFQb4QfcyB1CvaKzJEcW8JoGRfmQVWJ6RfvW4hDGibogC+QDa6fFc8Mp
mqBD0MR9Z6aBE/REgG1MO6EsKLF+jMDf6n7YY1A8l0X+GA3zF6tI5Ja3c6JDi1j3yUgzjPCmaQVt
E41SdRfV4+T2sUXWF0bC9VRKudvUuUGgrKMpUYZtiXVJLPs/Ud4lZ6ZwvVaW/BYKTOaO0F/60MBH
icW0TrM0uh0COT+w77RXhhRpTtphKJsj/Zzq5+R4y9WVGuiS6V4FxpbYYKwMivg2DF2s/bV+q+A3
VL4afi9P9WaU1RcQy+U0Fx2jSNIfi4PcOsdnWW9pr9P2ZoDVqV336djkEQPUPi5V41Hq7+pzea8P
28gyCKWSBQ/IpknW8/0BR/Qa1lj5g9tomC6SqLhWBWVnCJizyq67GTE9S5rv+pHvETjZTW4+fv59
n3pIJGCGjD5k2clWD9m2ZoRinHQMSVc3iJRdY9yU05mLxqkF8XaQ5Wx6c4obIBsUCZf5rTzlOJNj
qAyItYRb4YutqpacDJfPhcQBKQUgxioC6rTBwutkhbeYlX6FUfFH1zGuW/2Zc2hJibzbE5dhCAvQ
iIsErR9SDvk4FFGuhLcxLHO7C3to77ghIum+TAekQ8pLJZ3bB4HUfRiVxyOrBXp6qZ2v+TB9icAa
i+jsCTPFkMZPJtzDmREgLpZqNP9J7fgmIRJm1Os5yStXiNPULTSrdRKUvHAYu94Zy2a0W92fN2Vv
4T9H827POYZUJO1ZaKdlU+17VD12quTdfdApCLi7tN5HmWxugqFRr9VpkG6VsVPcFvbDVTGa/T6V
gielbIZvmaqMf5osptwgGLCMKZXHd3qYZJtmrFTXIE3gSNpASGXmv8pOQpytiHOZuV3R5REtzDJ/
P1tltqVxeHGoolHfB2rd222nz26rD9mFFU3TphIxOxsNYAO1itVNF9bCTTg1kYNVRXLRjmC2CMvy
qpsLazdztm2btDOOfo/lAmN/iYFXUx3wYSJ0NXHYGNUCiOlb3ISyL0j48HXzzqxpEjzQ1vzGogGk
rarBS2GKeDe0Or1JwZo7YHp1xxeFyA6SgroR/rCrTIHfQDccyx0VbXArnBmbrm5/xgoGQVXLJFwi
k+RyFSrsIsz8SyPQxetMzsW7JlMvA/bJEv/KlI942PxsE1mJjsG7Dg560E6YRZIrjmtpG+gGe0Rs
/tG0bHajmO7rQKACN40jcROLGlM6xMLG6prke44xzA26JHVGLRf5zKnd2ao+GtJlG0V3C0cX1/zo
38ax9UspkmE/JX3ZM/+NhTODL2ovqF2IvT58tqaaKxKU0e/SHJkD1nU16Jy6np+nOtYaJ5fM7EYw
hcEFSC3/onNOo7qDKVs/IjMQn+W2bTZwGIXYESbDeJQnOf/lG5n0gE2vuKTRKv3cZetvLebtt1nB
Js783LM6po2ftX8zYRTuZ+xmHoskeqQVsmoeWuAli9ev1l1Vi0ybhSgXe3bul7Cf9buhwUoRBRaG
JHMK9nmu906PX2AftymdGMXYBIKDM+rJEprmV1RGvSMKITtVLQ8//QaMMFd5wfWpEAUYKEIwBmNq
XCnVcB+lWHuKAmrCTal2wQ6b3szkNBFgmT44jFlWX0dlq26klhtSuKyUSYMqMw6TV6pFzzxHvxNl
in/kgdndhMoM3oHJeIwJxvSDj9tzi5tEv5985t7W5TC4NbCcXwtSHjykVflDNsrsW1PKz4mPg2Ua
wL326owbY4Cqig/t+yyM2paXNN4wt9Y3ZWplB12P5OJza124TcUWuYzpFon4jD9B00CCNEhmoq50
yKzyr5qCIYZw60nF4YndJ8tdMVCajTGKzY+Az7N0LCMLrtSq7XhQM7VbE6/U9MuIf/XcoAK69fTK
3yDVZjxfSeJKdCrnJZf8DzVcknpjxDspixvHHKzenXW/cLXWircthmcnx1fjkAyXtkpfVwelsFSs
dKHx2KixeOwj2DFpMAXYYxXVmVhz9jD7eEuCUXTmqqnsLDIwq3eDgEtMxyGIVRMZbATmWk2U6lvT
q8Iv7Cm9Pau4UTKj7B05SoULPYyG3ZyamZNhOgIB04tORIMgR246RHtVpDb3RgpQR/YjcwcKqXDq
zhhf8MaLFzWp8F9dEaUH/N4a3rYiCaieQnKcUO7v2X1Eh36Hg5uKvfSEDb8pnKlom0tgMMkvTeDe
aEck5R0lrueFndQflbjSduUgGJuBZrHf5C4hSTSapeQKPUbjYBrMvZy3qpOOofyNm4dpx0mdPMhZ
G+3qiMtRr/fhRU/9+3b0u5I9XMCAhhPDiaVOvO6SWNumgtDc4Y+abuO06dyuNUF95bPudmZSeL3Q
6kdBMq192wnzBld68h3zcLaPp0nCYAP8pE1FmJhRURz1BtOOn7RYXkLJTC/aTFUvQWfEriC2t+BA
cif2rdtAkHwXv8EftDsAN4a8sdU0/UZUlNlFIIAkA83s9hjIt7TDZtew8vk6GVrgcibMgqSqOB3w
AV81FT5fsuu9Lacj2o0WSFOt+vkG1gyY9hAr5rGuZP4m/qjLPm67bdQm3dUsY00UC7PeKGitNsAs
JkedhMINtUndB4Eobf08sDYjyUanCqTuB0dvupnCONrMIxl1QyhxF0VCvCkT1nRfqPqhVjVSe7pK
dV1IE8y1knVV9V3q6HVuOXqQ+7bShrVXm0F9V8ZltmsUxjW6WqOrBOgcK0jGp7xNDbcaYD0suJJr
TO4wTbpYPCSW3+5KoSk3odGNR6uNhk2a9fq2xpO2bdj+D3Uijo5QJ/pBpWh/39HB2hEaCbu3GFSu
UbJ4msSQN0bY6+6ckVwUJvLQDnasmKOrCdygBdYE/UC9TCdT2EPdE/aab2CEDbGsWgVterKBXWMS
kvoI1EnaAAZK7hpQWDsFB+NdXaTlIavn7rGqR8WVJlO9rbE9bzjOUrDPffsz6RZglDlVtiXB/Iq1
dtjlnRzUbsxs2bIV5BsNiKid0M3wkMq+4gKlqi7KxeWrTBYeRlYx33TU3qujGv2O9S52+xqHqBxZ
A8gAIbNxLf4p6Khmo++IbVlinY1JIV3wzfoOdWd5uzCidgZ2SHtqzXlPCpWvzDcDN85bxYGvNdvK
nKqHNhf6azJwunrk2jQNdhgDA1Aa/T6Jg/I44n/FdSyyaPU5dFO/KDZIcfVjGSj9tso0wzZ7ObvC
NhY4elMCbyq0DEEHsVVokC8AHE3+J8ifk1ycbV+dVSzpC9QK98N2MNUOTlpq2lOuNxC9uxLbhmZt
yhFPfV7pv825/10bo/Hc94DUfS1iz+tkcVf3Rcw1DFHTFJX+vq1L9SKewgB2VhjtQI8UT8ks+I6s
de0uSXPFyRrIDVUQxa5IDWKriUW9y0laXxIWsAanvrDHDnt3XfTWhlzIbReElmZLhgzvoqq1XeQX
6FAKHVjKtJw2cdvzThcMGhkc9W5UwSupdPCrHcnCNar2UepUcj8AYk/GjU8f6X2Oh8ebsfbui6Zr
rrOZ5I5Qt/o1H9IEOiEIboomEa/rvAhd5CrCNpaEYVcMXLUnMuqGncHLcKmKlds4af3W7Tqju5/k
4G+qFU6qaDfVQtiQunD4pptRPznFLNQ/FGNqPKnqkj9q2SbfrVkPNlqMk28Qw9+JlACiEAa4Zv6s
4A63FKfpCWhlejnsC623tuCQxA36rBDTYGO42myOGzA9o+Nn8MZ7YErbWNBbe64GdW9JYLRSQWLR
kW/FwVg8T4UlsWNY2Y2pzrGr5CHyHHXGOaiXpj1ShtsEaiFsQqAHG10LQhGARSlrOzWf5n5bDwDn
8370bTUMvgWzGtpB29b4mctQ26jczL1QjftLjbpBeoyteCEGaRRQyAt0bqzWylGrrebaCow/Q50M
dlmw6FVwNlvofYSmQ2DufWvg3Mk4B6OUvqxT3LcHko4dHhMp3BpBkT8rMrAOFDHtg9EK6bFpitnT
hSDS7aSZm+KiDmZN5EbrV06MDZOgm3zSTTOyIYTyPDod1TXOFHJM6ZSAGku1xGvQU9HuLIfu4Zfp
NqQuf5mPvfkIY8YvnXgou+OIITa2W18coOJJfvQ37fPOUwUju08BKV1k+IhdtVAkyW5DvXQqorsd
eMSlFfDEzqBFGDNnwA+zLA37lFa++8IaGldNjB8ty+DKL8v2Kh787Gms9PiyD3E5J9lScZz66DGM
u2mLdQ504GwqtlJV4oMpl5EnBwKwCi0KuQ9V3S7rJ15hllUPfVqRPZ9BFVglIXpugaQIEC8cw3bO
N0VQfhOautnksb40quvKC2SK7VWo9MEe/1Z1o6X1eG/oVXAQ65hVgp/4UGnxC/+v2A0HpUPTxmep
hVO/s/CDHLhvVV5VVkT1tWSSzFMHfxMmQe+lUyHYwmDEG0VuU6gt3DGyMBgeFR92rF5r4o3FN/3Q
inqxCUM/c/N4CN1IzHq7GKv+gn7U+XbS++kuUrP2Tk2AwCqzCtBq6JptnfiOGZsHkERPia8KbheT
zQvkAdhLlvfX8shlqWEndEQ1b7aynKrbhVXqKI047EKtl1wc+n/9pIY6oPfVsaDj4XUhY2JOAf6M
ugidZB568q5mewkZsv2Z5vg7IcEoV2BB8OEa9B9JhopuHcWYHENoe/ifw9JNZnEXSoJtWjlYjlme
jwOSsU3rx9VRsLBQK5pf28EctHeIS2QHuQA8pbbOLhTTt7Zw/zBOg2q4lPC7uWVsWWT6Ik70umge
VCn/E0eteSMq7HC6hS+0HcAKRoKSHqYgMn/KtZSR/vE7V27r9kbPcvVCyq32aHTiX90o2Ju7WjrG
ozLaDe5Sm5R0up011KMhWh3HIvCztbqYNnoH6MMPTX0jjKO0A0AFPSQ14xdV7lCPKIFwU+lJfIyK
LtsmUGEcFGXhphlwjbN7Y7mtORMircHELIKZVyzUkHBra8hbGrBL0JY2pj7TFaMEt78Vpgewg9rF
uDDP/KEMbS0Kyue2iqeNOMAGneU+c2YxnY+WPCU/SY3rW7OWxsu5hv8VJ+mjqgjMpZY8DVYjbIvO
/93ROPa+VuLSa1MfYeQoy14hG71NKBpsejpA7wjCAwfviOySGBlA0RSKDccwOHQRxChZr4RjF0Tw
TUmZiNcA9X2YiUAjUym/DqVBOvggjDeBNQk3aktWQo/V4gINQ3HVq/Fwm0Ww7OAu3M9thiq0FDPr
3rfUG6UXhUfBijCAJ2kR2VVshZ4qVwT/AFcvCsUqnFj1X6w86S4MTRuPcl/lB5XjyomgCtmhkMyd
I8pz/uQH6V0ZTsYxiWMc5nlcOnkkmvbQ1IHjR1p5oVSSuOtz0XSq0uy3WegnTqVoT+TLzT2IkPwl
6SFozhPcil4J002iBT1Xr7q6wW8PSVG2Zs0uSmm+08niH/ROih0iXHEHDOKlThNr38uQjMZAJwyL
GuWikmdjmwnSZVgOmWMGpehVtKtm2ozp0FqC5UZK8jPLkmiXctnaxnXakUSADwn4bmGJQmMiWVpr
R7J+42Mx6uPWn0VukGOcfU8Eof7mj5F+hIPZ7iLFCrgSpgKdu4LShhsXuGZVkcvqMwnjuj9f94Ix
2mGhFXdVRIafm6p/keA/22TlKOzxHEIIGXD7EkwY4VYMagA3adoCzMmsTU6h0g666q8JjsFO+axh
j5XwoQAj2MZYC5u5LMtb4uPZFsjZ25XIKgosjfap9Shdmd2YXoZZHT19nnRd8p3v84dk8kA9I0Bb
miKtHZ/1OIA0AkHmddJBly/nYvv136dLAT4ETGakJ1e6iLwJGp2k8uy13fUYH0L5jDLl1N//5vc/
dHRCa2BKEb9v3aTgt78okieLyz+olWjLg0j+g09hNEzOtdGfPQyrpAeP8N2nuDxT2Dr1DG8HWXK8
b3LSjZZpg94zSBKCqLW/aLr98AyrV2BRVmnGlp83yDMWt1Xw/PVXbC1iDPyVEr7bVd1gMqoJdizK
haz54TXKzy//Op1raPtCG5PFVr1K2Pv10Ap1r4ueUMs/ZNJBZLy+qkkzrNeaB4IIFIiM8n7+cSgM
SdmUmueL2Q1yDWrgk/Ly+WN8LG4sY6BkRQvB1WNdu6TabynU0zRPsm6kxqtzMhMPnw/xsbTBEIqM
n1dbCihr/3mnFiqV9ULzOs7FRjbutbQnIZ/+MHL5HFjiY9mBsVA5MSCOeoZ7P2UTicVqLnONQ3Hc
J1l/nP3uFuf9Awig3+LUkX48p/w58ZUwpK4CjV/M6fpqSLEUAPmpleYVOLbSYxj8+Xz6TtQ0oJZT
+UJ8ii9mzS1P5YQYBryMJ+d/5naXRZNN7hQ6E0GbRNYnPPPVf/B6sLNgTlIpSjIs9tjVstNKy0pz
oPBe3hvgw2RfoxpSHzVf3w1FCJETKs+UP4yKsBlyeFqfP+6p6Vz2NZNJpXy/lnqSxW2XHua6h7DX
mYZjrH/RJLXsO0jc/xlhtS/0nOnhEMu6F6B1z1iSxr9Y8Itxk+NFX5odrTa2ggDZJHnEikARR2Fl
UCnbgNQMOuGrk4VqlU9LVimO0rjAWD69Nzv0JBHrD0aneA0psxB0IHnbz1/Hx0r9MgTGDzwHi/1j
vfziWa7FFlq8N1MfC7iU5V5eD7ZRHucSkhlcJKHNvou+umusfBeSv1PHv5//DR+WxCLaQisgYRSm
kc06FkjESuPWak2eQUI0CbPLWWm+KP151YW9dtjGcI5qZjWRJfcvUgfK5A1N+SLW/tHIzN3nT/Fh
G1ye4s0Qq8Ir+vQ4SGt58pL2p5RLdpbfjDlgYm37+TgnZ+vNOKtTmzuHaRY+4+SQwa0S6KN6Zoc4
NQLhM5sdThSZZf5+1YXUe2Pgc4ywZP4CNbNHsrJnBvm4DaErUNBKoa9FPcQW+H4UOM2Q0TN58OoG
8iwOBQRE1QiUNI+tprHzMKwAbxbpxTTK0WMBbHOrDOd4GsujvAtDlz8CVSLd17B6GGvrbyaA14dn
iCyRvIcBntikB4AM9kqRGqdPzkmJTg7HKBK9QJcOJ6utKW5IZS5cQI+ubxul+D7SGzAlZ99039Ti
jFfmw7myPBqWAxPvNwtz/WEb9HkzpGIcvHEUn2Qt2NY6DSM0ClOEGVMMhDt3Iz39Lc3mmT3l5MgW
sQZqYWgiaznhoCpl7UvS4HWosobOoPMC4Pv84CuXUn8LfNfx4d9+/lV8CAx4Wljpiwyd7h8fBDdh
T6ekXjIHLqIFEP4pu9az0gmLyi3MVrcnNrNNJsvnOuScGhaIE25WPpVlGb1fxGrTdIJVW6OncQZA
fwyBeMaC7HQc3fxnUZ55qSc+TTwY+AsQGhL+rGOtlL4R5LAV1iuGxYwk4DknxrIC1x8EOpgFDoYp
hjL6+wdSUvD9dDHi2+dSbVoh1HzyxO2XowBeF5Jyrn98diogmPfD8AmgrZCb0ZtVwx1n7UZK6sPn
K+LkVNGHZrEackVYy6nDSaCkUfejl5RFdzvRwZoy6xjcfz7KqQUAx4JapoxdE2Xz+wfJLL/WNKEY
PZYkJc+9BnSwSo9lR7dabT/2z58Pd+KQWbAZ/x1utfm33dRPkV+NnhSi2xj/mvIDrWS2c/z783GW
+V8vA4MWbAy2mGXWcXYnllYYaPnokc660/ySTXiirYr6ZDSSLS/NzHvjOsOJd2brOHkq8D3hOMBy
tNgO3s9nATcXt248eVEBV9MXyASBytZoBzX8qazHgtg0UH6p55R0p5Y9/lFCLUykH90zgmBpbRNJ
GFnmRwjI5BFfSuHP53N6KtR6taVL+HNY8msZpy5GlCvpCu8F4o3GDiyj1hHSm87XwWODPp1v9XwP
ETSUX4Th8HW1IFsxuzL/pjUtz7h8MG+CSXUo6lSJRNmr8snOSPQG0Vk798dl826I1flmttWSq55l
z8wae8x2gnxGdnbiAH03wCqOq1Ulhe/NM0gxlSJlG3aHgeYpcfzcyb8+f10n9o/FKKZzei7WIGm1
EsUZ01BMIdAz9N+6//Och+DMz79qft+8DTTcsznlKT9PC43YnmF3fv73n1jShkiMoS77HzH+6poX
9SpVq0giQ1VjOKumTnqsUAUdk0HSzpxK0vJbq+0CeMASw8uIa2k4/X5pTUWTz1IhzhhBLdjrz6py
OQvRNiye1PAP3RYokVV7EzWbeiaFcmL7fTew/H7gWEuUYNS62avj4B4z2iZUvvmD18oNvff2XXrm
GnFqe2I8TK8sDHyEa61qKeQKcWoze6Uc/NIT8VcplxuqV5QbwsCO4nxH04ffs19dKj36ls/f6Ikl
Y1DdQyWL/1wx1/fOzio1M+vwS8h4rOlvcOZsOfPz1qJCf7Mi+zyJplDm58ka2EW1ac2Xf/H3E/Jz
30Q3ymXz/QBBEzWxOXSTlwXCUzfSXIbOYOf6Ti8/sl6KiIj/b5A1erTtxVi0hgpTic8AmI7u8gSa
hGD9GUNKHKL4TGMCGBfmOYbGqe+NrnPk8XTeEeK0909X1xQPJD/GgNl8p2WOTuMD0/18Ak+c/sbb
IZY3+OYNqY2uj32TzV5kuOrPWtpk9b7Rzqzxk8sAsBkbB6l5osz3gzRSJisNrRA9he4Bk5Ofm6fT
D/HP768+WZ8OcaUWYJQdsPVZu0DaDu1ePpe1O/02/hll9Taa1pzgvDOKUm3o+hB9V849x8kRXgNY
rrF4OFerudCnNmnD1/s+VrPUDH+kcnMt1drm85d+Zpw1pdSk6ZQ609nJ07jHjXJ7HVC7trWwOWM/
PD0OdzZ01WBz1vGyT3ONSO2wztFQDr7+2HjoUT5/lJNLixbn/zfEKnq1gpo+YilDBAiblnYDWrz7
fISTi4uw0VS58i6UqveLV0DnUDSxThKG8DGHe7bw3P3yOMj1v3gWNuIl1agtbeiXv+TNt5jgGpgm
QaV4QvoUqd2Znz/1Nt7+/OpekXJptTJkrHjjDFf+2yPAVf/FbkK8y2YFsIPjbPkT3jzBRHO9aIoL
0QsrWgI5wQHFiX7uXn7qlS+lAbKMKrHUOp43emGOi4Y6mTkjSRJb+mWZ2uPXXzqZN3gdpGNJN6zm
ykx9H817IHr0ANpYcb2PfYj4lrQx4+3nI516Gk5+onjyVhbXo/dThlqWBIQwUdKqzX4npXJGPxND
PGOsOzWKCpFJJSHFUl5HbqIhaLoQEU0NzVbYoDf6/CFOfSO8C0mDw0Ptde0g1DMEEf6szd4EzlcO
Kic1jE1X7PX2TFh4ag2/miEX1KNJpen9bMlNrqnh4I8eJX27T37mqHryc6TrM4Ost0f0xo3Slcsg
ReCU1Te497Z5Ll1xchCuTYtzGqzreoURq9NcyNRG3kjtZMILY9lVe//5ezn52gnwSLySev1gkZbJ
18XwHUbPRBR8bOZS3vlB9/L5ICcuUAZv47+DrFawXxk0i9e56Gb050qr5xzRQak882as4t8MRf1U
lQHYE1it9uJB7TNrNpD5x6C9bFmsLyxBuu0LOoXF+mON5vnzRzs5fwDZyFuhcQbb/n65lWmt1kml
4mLWStuUuBgqZzblk1/OPyMYqwg5IQvYgHCaPMvYxQL9CK8WHeC5AEw6udrI7UlsAsTayuqY9Pu8
LFuVicsx9BBZXA06jR7T5ltQp+2F31WKA3e9I3Ocmd9pvDphDlgAqLTD3HU0OS3C3o2N7ByZ8dRd
C0DbokcgNwPH6/380tpcojcnZYEyq39lUnSllV2Ix6mNnJZymG1lYr+r8uzr93Dj7bCrFTsF5YDK
Jpy8GhQhUsTNWYf9unX0wkX4D5aHdUNJ7/XW9+YkNKyos0J8NTyZP5DxRJyWT7Q/ItjWL8RJai6E
PrKuUbpjrYjQx4y5kG3iLAGpZFUlnbKK/yHtvHbc1pZu/UQEmMMtqdRR6nY73hD2ss2cM5/+fPQB
fksUIaK9sTbWvugFlmaqWbNq1BiFIzRq+PX2jl7aCBO3ClX16R0/L8Roo5v5qcqMh92D/6UpNqK/
/QcLfyjLoVihM3a2pshCtmZA3+VJAnMaodjsCh+zag3NsnRuYBWEYh/VehGGnMudU5gAx1sLHx33
0iYd63uSvVVNf4WxkvNYMzTbK56ZpnUbYsgdAG6IGWK9xbFPelouLfXz7albOg70ghMqk/EAPDdz
Bl3gjfhrSoqpIDzJ3bDNLGGvBgBdJOpGcRd+FsXg222bS+Ob1gkpdRoRrtLmXoGyi1nS/xi7x0x9
MWPR7ugHWc3CTm+w+SP6zM78UhWtIZTLgagtQr00o/GoApFm9cglRp+M+EHJyLBw4MP7Nhbv8nqN
M2dpas/Nz26OZChcFxDdeAKpWg1OOX7OqntJ2ySyLRqH21O6dGtwHzKZ3O3wUMz2ZhD1RaA3Mg/F
Esa6HOVRXo6Bc9vI4oCoxEmQGIHMm2duzDAwMstj3Xh7tXtFEMZHpfBcx1Vq0kdRbGxDtYs+VEiX
bf7BMoELoR7kAeY8yFdiuuoQRSBBVh1KWAFK6gaj/BZI6s7ST5KxErouhBdE+gb1Tcph07Pi8qSj
Id1ZjQvmSxNeeNwnwy4vH5hX/d2UbfBaw+NB7Y1qCOmw2elTax0xI7RdTzQ5OGP5k66H2v90e+4W
tgaUKGwLaH/ADKjTaTy7FipRGqIB9PEpG9/ccad1d//wfbhqplCfl+ScjifPvERq+0I6VZbTD6i8
rXjDxd9/9v3Z7xeRbUgbJZZOshU6kdTbxbsRhNMq6BAKkRFF7W4eF4vkP5IYnfOT6Ee2vBnBsr5/
imBQgEQCEqqpaHK5BLkJVWsCMdjJfBpCxRZodLptYPrAzNOxVadPc/eDtpyu4LM1rsU2rly1lU9q
HBmbBt0OF7lIoWselF47lFodOZOEFb2Pa8xdC74ctkxQZVOFjZL1bGhorIupMMEjEaTsOkf/JFjb
Nn29PbxlI+DK0Hqi4jRP6iiRK4VG74unWGwCG7aWO3TEXMe3xo+6kuz/wRjyJCqVNHU6m5dzqXYW
rCQgy05Npb/CzfJh6hy00Sw5DuYaK9KCR6UI/tfW9PezdRMqOlnlPuLN336L429S+aIHG3AisEsl
MOTeHthCHIZQCQlruCwnIrrZHaEYqWmUBkjTduIQlmXIdnjQ+v7KLbF0XinNgWaFUkGB2uNyTDL9
IIY7UlxIldqxLBrJ35/aJamAnBVwkMmfzTY7orX0vuc6+WP6A7SHsG9WJmp5BH8NzDyOoo/ACmpl
PKnFTu/u61/vXwcedngapsiA8O5ygvqyM5CWpKQVfh3Ee1M5udW/LAG8GRJ7mBL0PPltGZ0/hhb1
JDP5mae2hoji7SFcX5AQrynsIzLs/P/c50syOpAQURpHLaBVwLv3rC8Brdvowm/6dzMiAzLCGDo+
KvSGV94ZZddcQ2lVP2bSffAQuO/eTZefnx3BoINSY0z5fPpoZg7657dnaqFcDkYKrz8BLSm2zd2J
lQ86Xd4IhtPS45eQRozHxkMjt7iTtLtcFjd6/VOaeqWFB4k+Uql/u/0Drk/9pf3Z+CyoreiWQ5VI
sD4W9DKXwX2TSCv7YdHIRKtKGhb80hxo0VpdWowRg5SC16KhGzOxI+Pl9kD+QL0uL7kJVUk/Fngs
Io05FCwbAVuEhMBHcvPFrmwTvQPXp2gf/CYIPzPLdLtmyas1VPWnJpcVAtE88G0hllxnRMLvXkEN
6KGXjfIZYC3VR6Ryg8+N0Jj7Wu2bBzXwvVOdNsndGHrJXvPKaJ8rQNzEAcQBjeFyfSAUqWCRT4f+
vid2PHgkGuwKPMTd0Nbx97YIvBcqTz21fFP6HI298NkbNHi2Bz8/tWilPDUlOsOuHtOs4I2RnYZS
5BgJLGhd1EjpnounpaVtzJ/DLGyBMqvKxz60PtRZ/TvoBNkWfDGmS24M6nFHHsy/K4fB+5ohXf9Q
DmZzZ+oFilBxW+i/e7Bkv2J5EDa3V2Jptaeb+A8DNwxZszvfSOmwEhON1S6OMU2i9G6v0Sldu2DW
+q+J+dNNqdwy9XNMWLsmol1qd3sES/6LfIQJeaRF88U8oMgyZrJvPP0oih0KoYex+JUnta269x6d
h7dtLQ/lr63ZAeyLWo29EltDixo5FIv6O1WW8L9A+ukOwkty7dIGfXmhSJmXKgU3/1Fqd/lWWyO9
vI6+JibAKXnzh/ppziVueDnpQk8yj1L/oeEJVGgTyuegrmVxFiYKvssp64lwysT8dDmMKgy8QpBa
8xiI39qH1Pxyex2WhsE4aDYmUgZjOYvrYJkSct+z9KOESsBLb47QdWiF8DbGSvestfT83bYny/ze
S3+lwps2cRmDHwXOOTsmbtN47RiXKSiponjp8uFOMmmI3pZBNEJZZCIJLaVfTTGPtt0YVc9GDXES
sjS+7dZQiooB6YLKrKwPGS7K3Jp6XOyGUk2ZfNNwFMhov2sA+l4mpgMnE7Lm7fYAro/55NGhtASF
MFVZZr/fi6W6FZIxOcIRIGqtTYnCLt9dXFF1csOAeycCrqtyrU+srdLEGR4NEfk0gHKV3kMesbk9
kuudNVkhF0M8tBCupKWfyWFjhEehfZAs3+nG97tELBAxTkog6M3ML0AE8oZeFdPoqKD0rRn0+YsI
EPe/3z8OODl5CEk8tHlPXp6QPhs0indZfBwCJ3sZVpnJrjcsB+Tv56dpPHuNhFLd+Z3G513t6xhs
hfoR7oyXot6H9V56p94n50LVpx4GWmfJWF2tPNUU9P96dpecxk8GDd2Qpr53tlA+MMg3U7ZVqEDO
3CL0ckZo1ll1zOVNJeyz7HD7+5M/ujzff2Q4Od46KOArIFOgin5gKWF1lOQqfGpF038Thda/RxWw
fFTdtrtTBNGwe79b6x+73s+T5alcryO5dsUP7Ku5XMWowhzrn21shx9vj2vt6zM/LA4RZBxhWR2h
o3b0+q79h3wIpRD6TCgQImvIvy83GqozUFbg8o49HAWDHaLC/f4h4LJYFbKFzNTsoCiepKaSytIP
5bPgPorK6gpMr9jZ4ss6qVAamibt3XnGRUKCJ/JMD5F7bG29tNMct4R9yRHjxLAO3tgEb7zzMof+
XdXJBV4ZjlW3Ba9udwiQiUeP4HvmWqVTi27pcLI/smMkO4aBX6RtRG92AnXUl6iVzY2f+eausGIB
Aogh3lBxgJZXkT94Xa09m64mHEI/BbkHm+H4sbf0QbelTPYOFX0hOfRx8JeLWTg+dHLRfUxq7vBO
DzqgJZVgCE5VisMmLXPj3S+ryemiWkmHHoSU87BE5izoaeLLR1/eFArsiu9e5MvvT/fvmbsKyryr
Kn1aguFDon5Wte+3N9F1kHj5/dkmqlspTBNVkI5dHIinrqyrJwnEBAyLYosyXefLAaqlYvFut8WG
0jgYpLoR0pm7LbHw5Waoh+LUjHdG+GYWK1fu9fG+/P5s2gqzbNy84fst7boS7qNf8YsL8FIscKyJ
YaZs0zw7UPle3/XotgBvfo1BZ2g9RHlQN8DeGwtPhR+jVPV1SJPN7fW6DvCsqZmR1zaoUtC78/WC
83DIO98/ZWb3osXdK4+ko6dFG8vKVwoE16HRpalpjs+2ntR6eiTUoX8qDAUSsO++skNTwLk9nuuF
Yu4Q27YmoI5MouXSiDGMotdVo3usUmhK4kOWWu8+QZcWphk9G4bg9jRFUJ89ts2pHbah+el/G8Es
5K7LKPRjne+Lv5Jwo7UrG21tgmYX1SDqSZ2WfD5132rPUdfalJY21PkCzAJgHfo1MTEl99jpD1U8
kCVwnSh8idV4ZTtdexrWgfcbCADYucGYXa5D6sIbJ5uue9TcJ8G666Rwg0gE2fqjq671ei3aYkcB
ZUJTiUTqpa1A6cW0LVWBQflPlt/aVf6S14NtTezma1fA4gxqU3ELOS1ildkM5kUsWnmsCccs7Ld5
mGxz1f3sZ8LPziv2t/faoim6pBBjBHRyFVMEbQHvrCq6x4R+FMV7lKthK3uPSBuuHJo1Q9Pfzw5N
pwWBp4wYkuP7QE7tuL7LoJDtjZX345KPoSaP4BKCRdTKZ+ErNdxOtdrOPY6Cf5cn4ROJpEM1eCu3
9ELXA/DPMzuzDdE1IBJdyp1Ho7fe/Cj43gUgKBrZ2irJ+CQEspMRP2SVsqtFcV8ryZfbC7e0Iafu
Nh40rN7VfedpQpxS8XWPVgRgJe9sIaffUvgYw0acfrht64/g7mXYxmDPjM0Gm+l9ncmD7h69lAgr
hgp4k8fGT+h3m3vFbYN9kde6oxSB6AiKBKEafL1wa5aT+2JH2XJbU+fiDbU1Bjn7GfjGZwHCJ9PV
d2IxVo+ujnKjNcTyoybV8aZ0FdhPYwERGdFImEjRAucAZZw21tYm0VT6H/LUe9WjyL3Lq9J6SKAE
dFDxbW3qbZaTRpV7KEW3sSHOdJ99uoodd5CsB8tLvkMxWj6MTV1vxnoM910PAyiso91dkarZM+Rd
1dZNYYk1E919KqP4d98EuyZoGsQlu6R0xFBvn4W6yp2SCrFdyZYLZUJV38mNxYvf36kDBIjxQzha
LcW2QXEyl0ZwTw89KJK95BC1wZdBqP0NT29+sD7+MOAqg6gVLiYXuORuHFXLbqvO36tjkkvQIna/
ofTqNreX9eoiILsyVVeJMQHOXZXRc5hZPQsqI0QHbUV7SdXT+78P4mciCYdpgrfL5ZFPstFPx8iK
Tuqe7PYYrUR8Vx6Fn88Jn8qbRMvX5eHKL6zek2OwYd/VzOl2FhRt7tvtMVyf88nK1FysQSd0DRGJ
o86ViwErg1rY5Yc+3OjhQ+xt4FsTBMmeyEkHwamVd8rLTj2QkJpSGZCmXCssQJeTh1wnAurdiF2O
x1v37gZZPk9nGF3EhGRkRmZrg8ay3kP1EJ9C79SHuyD4cXveFvYW3tFEV29CnpBEuvz5g6fV0P8F
wcltXtWvRbHS+rX2+dnsRNGQdqHF5yFdC9Hc8Ptmc3sAV/cIxd6zAczfE1mS1lIXo/Oku+o9b70P
fQd5KhRzK+Hqoh3S3OhL0WzImlxOlKxAOZ+i3XYSq3JTmb/q9jHI7/5hLGc2prvk7O5NwtZIR9ja
Tghp2Wqb2jqQ/6hduXkX14S2IQYCwwwJlksrecnjWJLC4FRAF9sJb+Ja5ujqwLNXuYaQs0R3kg7a
2TCKRkzDEDnCY9va6viyc1p5BWK3sBjAeIFgI+YDLdP8LaS4XCNNjRs2hVPXfsvzX0mzcpcuzNKF
ienvZ2shmJEMB/AoHOMYulVY9N4b3VPOOx/C7GCrg540AUTmR+FD/5C936MTZoMUxR+isTUvYdWh
KgyK5QpHMfAb2laNJ8EsVyZIulrmaQTgE2jAVUlCzqtMo1vJcQ2f5EntkUegVpfuQCW79yYY293o
df53rsLYNus6d7IkHHapKJd7cm/Iz0l58J+Y12ggBPDfaSOOwhYKa01p7Cr4mv3E2RNKaVM5LavY
O7VW8V8RVvW2aIYXQ5CexqJ0oNxaeeksbpqzKZk9CHQRNjgpCryTEfhb1fSdoPvvtotYHJFG6yQs
PKCO50hIOYeSN/cF4ajrnwdLdOrkQZO8zZi/Wv1K5Lo4GNLLRGITSPCqExTGpGQ0O+/khsPHOFE/
FEK3uz2axXP818QcTEMTqKI1uuSdNP/RSj8JuhMH/zJhZyZmNxA8DGXYZSJbAHmtpPrZoB9jwCAb
fAnUNWTz4nC4HsA88tylnnjpM4xaB7hVVx4UpKEjpffy8Lt2f9+essUNcGZj5pfywk01JWso5fcC
2mGtLXU/sjK3q/YBIQ/7trHFAXFT0FyPsORVcCMbcUDMwBEXBm3jyd+6RN4VovsPVlCWB24z4V8I
Ri6nDVYfeiQi3uymJOy9/k6L9kB09+8fyrmR2dqM8Ciok188ljAyQXzyowr672Lvv/8K56j8Hcts
eYSgHXOosoRjbn4cIkCpz8k/RAnTaaTAAO8HAfXMybRk5+S8N4Rjm7ehMwjNQerhDwVOsLIuSw4A
jBuwR41LhKf65bqoU9e+oSJZo+977VMqrVziS/cHHY0grbmprqXa8w5y8aDBlbWD9Yxi7gFZp3u6
2zdipzr/sPjGtIt5iE8URLORkL3pW1fnPpS+6v5P1zj4/UqiYemoUBulbR4tsekNfmnCF7IBoC2k
5Wq0d4ONKiM7sf2HUdA0NfFoypNq2aWJopDU3i8V4VjloQ8fc9nvdfjT9zQFryVnp4vxIpFATG3A
qsGLg8QWJexLU7HZd3KdDdJRaoYPkZVodpN5X8Y0+IDH/lWOJNZ6U0pWNtyiVTrfFGp+1B3n+TTo
v8VRi2rpSM/S1hP3YdrbWvEpdLfF+DCCXr49nwuulAqOifwdXD3sjtmSaabrCW1miUc3++2hcVcG
rg0y3laMhwJa+tvGplN5NaOWhDNl/10jiV1xGJB8SKVjlHbug6GQxhuCNt6VUhGCjgu3Q2pMtPc6
spQh+ki3rS/sTpkUFAlR5pUn8uwo97FfdpEXSsdWqiF1/lKWr64vrAzxujIyvcRoI/xTo6C5e7ZB
vTD3LfgVpKMpv/ijbDfdvZyJttfuQmPjueiOHKzox+2R/dn1s4mdwP8wc9IWRgZgNrTaJakWx4V2
VLOo2PZGptuCIvjboKjFQyJWygZA4MdoTEowHuVY7du6Tp1xrKtfZmn2Gz3IpGcLWUPbyo3GjkRI
IeTSL7+2SlV/SFGMghx/iJ66ovZsbin5VS4gj5c8ImtxSNioRR+8lIP+tR+K5NAbveyIYtPuSIcl
jpEPLeJmcZCh4yj6O2FENqIqBgWgtwUzU48rObqjgHZUSdmzkHLp7fYELbjZi/mZ/n72kPFqRYSc
APBiKCmbSoLvxdETwhPr/T6WxySceTgNbvH5cyBuVCvrS3BUmnlAtCTjNbCGa1sYyoWJWTifExIn
cYYJEjpK6+j9vT/crTFALRrhkExVSrCe8wg7HJF+6gJwWmb0QZUOYeFkEVtjrby74A9Aef41MwsU
6sIfG5HGvmOMBBrZUkn5hcxSXxzzHOKn4quZraRiroWlAWqdW5wdFKRGhazKYPd3Y8sZa9MxQmmr
ucG2tjLbTR7kYaeQo5alH32ybfT3B0a0G/APfeYL3dl9AdBOFmLzWEwk/IX+4AbVW2eugXyWfJAK
UBf0BaCYqYP+crv75QDDupCbxwiuewuJFpriBJ97RMhs3f8uR/epqtnJPzjYC7PypdkkGkM0SErz
aGRvbbkPfcfy3x9hXJiY3cnBGAhBMxbmMfGy/5Qh+tH2wbZP1h4xS/v/fAJnG7NBAN6QPCZQ6T9n
8aGYkuXivlO2t93StNtmbpvcDTc6SwUhwzyKNQIZVu1BNo7QvUGu9doGb7G5RpK6NBYFCC9trdDk
XL2WRdy44fe+cVRbZZsOqESMspMn36tgZTR/2szmw1E0kr06GcJrHLyWKU0aip5x7Kqk3vUhEMZ8
HNuPSmL520EPyi+GGgg7VwKAW/dBt9Nc1zuE6PLsBzoKkRewEKRxBUG574K0uKPlP3caBYWTXPOj
e+QL0ns9QEyqE1TZGWVl+Krp2cQFkqNjUOM6mr7Sd2FhaiHVmC717EwLy9e6HfVfIeowD70Wmwi+
aNGuQtrnxLNO21SNaz76gQDm2wzKXZgZ/bM0hsHdYKED0VdN8FyjQ0TmBhXIvNKFp7Bs3k2YNGVw
J2whiwTe6CpqMHzVi10lOGkaasnu76gudrQLlBRubm+5hd3ALkAjaIptqUjM4j1Eu4qskbQAaisk
DH8Lze+6Nxx1WINEr9mZXVNyabAZRgakSD/S+D4L/ivbjVG/uw2GeZuiSRQI6ErgfX7pcsSm9NAI
koJTJw8bFxbQLMlWIrrFkchEjeAEaLeZV9NHKS5FPRr8U0AZj/7Q/GCG6UfFEA5Cvka7uxD8E7z9
PUGzWVPHUhgFgbMKiEst92r1WOrAqqr7fHzpkt27t4LKU3DqWISQ5qrjNouQtiC8048tIuFBckiy
7+xzu5Neb9uZnOWVW4CtYGruocg9rw5ZaLCGYaXqxxElL1/6RhlvZYmWLKh8G1gutDZXS5RoTRgO
jWcefacEg2atvpKWHDVAbxgd4ZOAWWL6+1n8mLgNwBAQescCLdZoE0YH0fyH1Tg3MW3DMxOKhUKE
OpmopBf0Jw3RccNH78v7lwI+fZgN6Em8zmZocTggUyYax1J7FdxTuHYDLKw0pAkTzIX/XYW/nRxw
06GjdiwUAo3o2UNP8vYAFp6rE9PrxNhMN+9VWaUtkQUEXuMeTbN18rb9iTe9yyrTVnxeE2Ver6zK
mr3ZgazbRGwqJLeOQtw8K6W6T73m4MlU4mG+yep6pSy1tM+g5IM1gXoObYMzdxaKYaX1SJEcNevY
Cb/a5rFv/yGCOjcxC218oWqNRMREbT0p0mtcv2bme+GHUzcESI8paY7DnNe+kGY1dasI3GPQF99C
gVKkSQPR7Y2wVHmBlVkU6SaZ5mpe8zQ0vRpT3aLARpuHDfW7Lx2oE6KNFKYhYmnZfRWzNYJw79J+
lQ/WnS7U28ZwP8exur/9Y5b8DyLm6p/kLe1ps2xklypiC2YfRIQvAbkN488VKlW3bSxtDZPOFhUo
Ouf3TyvKmX8Q6rLw1FRmJ2rIw2ZIHhSNipomjOX/YIi2aDK4IHV4yF46Ir/ucxP1KzaIkTw1UNdK
UfyMRObKyaKTbMFbmGeGZq8UQxUl7w/40WqV4KGAa2knm0G8jzv3M8ndcScCJwmFUnlC4aPYjYPi
3tVNm29HV9N3qV+VW1Mr4E+V2sJucrQeafz/TwExs4+HwrtPR6PZ1C5oHUFGnJu+CHXrB4h6D67V
kswrBWzluvVV6zLjFKdWsvGrDLgN0fQ+NsRgmw+oCZR1jLymHKDiWUgpYBkgPKnVtg9x0Ad3Vg3T
uV2aAC4MN9M3QDpLpw0GbZfmWXpfe4q1U4MRmcGiRyCpQXZX6GN4Sixd30cZDtILq+4g+qFhU04e
P5qDQdiK4M6+LwPtEEq0NqKVZ8AvXYuvqkG6e6SOqFcR0hfi8Cy6nnynaOPHhP/quWqtdDsa47iv
EvWrocc/xkg1dnIv6A9eHD6qYoIWWNRuQy3znquxgHGw62MHgezU7nNFtOvRo6o/hMKDN8aDE5ue
apuNN7yKBZF3Tp+bU+ahu9GNkT+Q094igID6sOxnH7XULzcN/LqbRs/ifdlkqiNktErS7lk/C4Gi
71VooLaNKXoHIMP9Jig1ODfa/M2KTKDxIxt/SwYlQf2ubmCbdgvgU1VOeh+1+CcjyoMNQvOj3dMH
hOz9+KsYjJFLXxK3XSYXR0suazuNeDwAxGye2zQTt2oPoH6YFNfkRG0fqi6QnERvWn6k+w2OMfmj
G7bSvVUaneUMkdB+r1MPEpcUxb+NFrsfrTqiI4vIfZdYze+kbXsbTazkNzIq3+WuTJ/GmMdLbaXB
azMIoV010CSA9YSqzM+NrYSQzSvya75037kf+tS0Tr4A5/6o1S6/dTAe0AlqNh6Mk45nAfbaZM2o
PUZpkDwlvjg6bZNb9lDl9UZOk/yjLxvFaTQRx5u2UnrXc2pssetRS04CnihSiEgoYlCgtdDN2YmB
qG3EMvqqxvVvoyyTZ7NpFIeKhPxbLTxzpyaet6dFrHu0Qphgm1LNd2i+5pu4hn87Vo3qGBd1yCny
8l1aVO19kMZwYgKGS7c6ugIoFHMcKjS67qmWMdA+CRDLjn91pdvs284PXoQQKva0qryPst5JEyNP
S+HWoxHizsiiYZ/kZWHT0+HfS6FgHWQRIUlj9P27xJXMfVZJ/SaTunZb5KUKQLei3Tft/LtAqfJ9
O/5ukUv02bcV9bWNoqLsfNsnLjh46EN07hkqc+TlZz7RGA23lMcqPJXqFryIuhI3Lfj2i8/PPKHY
0EdBi0jIK8bdWWr4HJriHQySK/fygsO9MCNfenbXb6u68+rwVCFS7X7L4b3Od667EmOuWZnFMAEc
25LlFuFpFO61/E5Q37Jqq69RTK9N2SyMkVTfyOn1Dk8IEdp5AcpAfayslTtqKV3IjE2oMIiJSN3N
1j2jVbGGeyE8DbkE77mQmj/lgPRZrI3DU5ORf+XARN7OStQE+eZE3Ki9FW4SL1qDXi3vwL+/ZLZF
rDITvMznlxjuRhm2grgy1LXvz/ZG7fuglQwxPMnIkm6GcnP7AC3E0VDXgcKBgWxKX8+Wq+siQQ47
lquvXpLoSW5e3eikBHe0Vq2EL4sDObM0bZyzOEmF351rrQ1PqvALZMCYfr89krXvT9v/7PtlIuij
V3KIrDKFhU5VIyfCYd42spAYn7ghQdhR0uHROVvtoRUat6I56ZTEXF+94ws/xsbdTh0DldfaTfKz
WmOMXVihCf5IOzHvJ/reZjGs2LVGp2cZdG06ct9Jjghnlfpwb4m/M7d+1Mv25+0xThM1TwtMnRAw
uyocrTlrRu81SumVlXsseuugFEaMKnF1yEqXwEdeS+IsrBrROQKJwM+nKZ05pWxQzEy2AIX73oaL
J1/rFlr8PuVTAMTQOfMwvdwVTRnKaRjQR5KozRaB4JeK5qeVS2jB5SFXPz0Lp/72q35EI4X20KoC
/RjFkPfv0xD2p7vba7JmYra5abCIBG3ARJPtzFSGdJd+xHf39JDphCiTfgR2GcmuaS7PTlBMnCwp
fsAJsnP9vgxX3tALSzEJtpKBJrE18VZdfr6VeesNkcbZMR19o7+7oYpfDzSGbh4ZKD8MRZefF0QJ
SW5z5OJBOaQzqJgOb7cXYWkAPLwmOloytFfczQie+Lo/kNOsPFjwHLNZcS5r3595yF7K6wrHE5yM
z6G664WVPbTgSAAHk8NmoyLnOU/J5l6Jfl8AgDdHFj2wPkX9jxDC7hpFaKP+7x+m6szWNNSzrUQ8
r6XWWAWnfjeoH0Tx9fbnF4dC5YTLn9TfFfinNwU0FIYsPLWx8UL/B/+GN3NHdmuTrrn8NVuzbRuk
ip53PNFOSpL4kN6EX8ZWBK1X67EjR6lm5+EaMejCaZ8IWAhspnzCFSJIEAdPqYcwPPlpsBfdxyHI
7gP36+05XNptU75uEqiFv30uH+MayiC2BEUn1XrWEkTdV477NC+zawTuQzpDuLrAEs/zQLIVKDSX
c1W6JY34vCFr8T/J7bau9X6o1oWh2cE328A045yDr0g/TfNLKqi2W75p2Qp8dmEfXJiZ3VRJWkpp
kBKIBeO3jA6evDLsBM5bzXup5JVYZmEDXNiaHR/BzP0okuTw1OQnxd23+Sno9reXf9EEMNA/rYhT
p9vlCVV9v1blnOWPgi+1ukVoXhc/3zaxuAOAaE1Ucahoz6vd2pDoKa8BTmkExaPtJ6H/5iuh/1pU
gUhbei6+P4VK0elvRWi2RPKAvHnJmtCLJFu2NfGj5oPgbmTNXaPAX3qBoDg5KfYRJ+lXlQchDr1a
81sfDnxzYxGQBdn4y6yEeznNNprv/5YrcdtTdbFdA1pGV/wVqWv8aQtrePEbZq4prSlKQYzon1qp
1Z0yNbdVkL6QLPiHZ/aFoelsnLlzGAVD081EHx5+Id9W43dofITt7d2y4I9gPqdRaaJChp5vtnhp
FSf1WKv+qWycygEB8r99fnakDH3oPc/VqRaaG4nL+8c/fJ6YiRoIOx6mm8sZAiEcuJVXshSC1dHA
FzxKPdD320YWDpSFdOP/GZmNoUnLQuq6xj+JxUlRvvu6spflxJHkD7ftLO4r3htTNWpKn83sZP6Q
aNVkxzLuhnpPEoe80BqUY/rI7H7g6gZuIwH7I6s9M2IEiCDXRUQ/kfIbhIAnrnT2LQ2CVIyFCWJz
dQ7c7hC7quLQZMHTbRZvrGwbrzmBxSGcmZgtup8mY1yj23Oyiq3nbYzN+5cB+Ak0kriJa+pVcn5y
7g3E4zmysokm2UO9TbKVrND0ALpahjMjs3sgE+Mm7HRiDRIAWnUSg3tBeBTyQxR/b4ofdbsC9Fpe
lb9jmn7OmSepo6LyQg9zmfjm+uh3SXtNWUmnLS/L/9mYRzZp1ieRSGn7FOt3kbFf45tambE5JCQR
xtRERZIZ0yhZCP1hCPpDITZbM26eKjV5LTt1R2J+xYFNC3FjoeZ1prwAUl31EWaFb57S2KF7suRT
mHZ7FO1tgML/0+aTZ3vb6oZGF+HHPnkD/E3C6NswH7n0STYrceLKjpBnfqBr3J7rE0N69tP1X3ST
3PsaLcqS4zw7SfNmAcOTpbKUfNLE3jYIDkX+ZBWwZe9uT9nivgPxMlXZIb+a45hDLwh0o+dVIiTB
3o3CTf0PrXMQTf+1MLvwJUGhzgCW62Rkud19pVvE/t+GMLvo9aFEG1xgk9XRMT20a1q3i2sNpQKF
4QlQpc3WujRSstwoE506VbWD/qUYPqfu++P0iYz7/2xMv+HMw3hxktS96QYnycqctP01am9VsxNH
+q1/356saTKuTuSZpdlqKEblQdnm8SLotvVY2jlcA7LUOiEFocof/2l3/R3XbGmssNYVr2LuBOOg
S3a/xpY7/dpbo5ldBICItVgSTJ7s0mPo/jDDT1lkIrr03+1JWzQz0b1DywviVp/5laJpzMIYYSqW
E+vU+dlDBiNXIYxOGKkrr6hFUyiGTF3uYG3nGSGv8ArNaK3gNCY6oJRBrh8DfWz2apN20DN3woqH
Xjz/9KnLkCHwIJjnGqOsVkORGv3J9Meat6HQ2Wq69qxeNMKDfeIRt6AcnW2DPqbjnixaAEH2j9BN
yQKuRLKLZ/TMwGwf0Nic6WEpB6fAMw6ZCVbZ0j9ovre9vQ+Wx0GjGAKR0wtxtg+COC4hVMHThN1O
pIqa3v1v35+7mmBUs8HlWok+FZQs15hoFn++SaPTpOyLYMWsEFD5iBaV6EechuizWu+JzG7//D9B
ytlxVKleWajvTplx6BWueC/yyEs8KTbSF1ciNW4mgb/P6clxskAfBLt3h+5ZijKTnmHxa9hGiaO6
+gtoBQi+lBZl4zQV7opK8jdJan6A1DnaKI0XbiAVrR9ar/lo0KuwcnnM38RXv3k6kGeuV5KTSpMS
LX3J1XyfNsJnq/Yf3EL6bCHlW1KUY+valtofzETDx2ROM8rvW/arnzA7HoPlRlUQMm3i+FUQ4JVZ
U7aZLfyVgdnx0Fq/F/1pjM0nzYAmasWHzE7f//88LW0wPE8bYP4KhlUxqXNVSl+yIt1oCJ0lrw12
bm+uxTGcGZmfjdCMaxCB6UuYOIPurErGrA1i+vvZPgiyPKviaRCQ4oTjZkgcOVyZp9ndezVPs62W
NYNphp2YviTdt7C5U6X/R9qVLUeqK9svIoJRwCtQg2fsttt2vxA9bQaBmCd9/V14n3u6SkWgcJ+n
HbEdTZakVErKXLlWvevrWzMp97oiE+r8mPSLvXgyX4JTOdAl093GwHjmb61yE1kgvlC+MogfFN1L
6T6oVrlvzX/AM4Qs0FsW77eXSzjHLsYquNykl2auRjA/Wp5tHPPsOqcBHyWvplUrC8u/isMFlD5C
RBvzMqrz0WGPPPcz3deqA+09y5bEtVXXAEYUdEEQYbjgZSCREoP9G9unLXa6tndrsFtJHhSr3n1i
QpguzkvH7B3CHhP7hQ7vruwEXpuoBQmOSwXaXTVRJTChVVsnWls+WumDOR0gpTcdmkySvVjzbwfQ
RRzzQE9ftNO6SR6DswiDQK/LwG8iHRL15dc8fp6GQrKVlvkQvRuXCZR6HTShXICDzV43mEnd8hEk
ZF5cxuCLfI7H63b+WXbHwpJk68WWyA9vRnkZRxpom5EWFjZTzUHBHZvw5jzqBo+MlY4bM7OaI35b
5eWTyr3E6ilwREiqTobTBqDTGw/FOBFoyyn50VUczQMqIt07Y5FcE6PP99RycjQ2armvJJWZgCa0
rp7byhq/aEAF7EBPad+3Vs2e1LZ+trKa7sy2+2HNef9c5Kn9zAjJAqY709WkpbafWi3DA7F0yqCP
3fFnk2adz9Q6OoC/rPWmDrTcTcXZc6GP7SffYJggsM6ZYPHRTOzDSwLdvJvjuYFoFJu+RsU7xFYl
4f9yD54bEMI/1Niciqcw4MyHkQxBqvhqR4PtoLVuBAcZhG4BJBAv37qTFZx0rgrKKxbUvPO58mS2
EiOXWxEQDFTIlifxCiwb5Q3S6UpfP2JVfIPczeyldV8iEHltD+YypOgaaqYuUASA+WJdzg80Ve+S
QYETPJYOEIr+PEi+fzlZ599fxnlyYPLK7pKJ4fuLMoazR2egyyTP4tUhAJuPwAXJAkBqz01MVsao
4kbpY9LZQdu5Hp5e25O0Ngjc5BcdEuztC63JglRqYtYsfaydG6C7GQto8bkCD7YGjo0TE0JoH2KF
aqpepI9D7+ulTy2wP0s2x9o8nZoQEpSzzdTOQN31kbT7rtgVVbA9S5Lvf7Aknix1maIhoiR5+mjm
/8RouHFjyQ1YsgziOT7ZM2ncGAOY01dS/TM0IBuUqV7IbOjnzuTUlQVAKWz0ta/OAC5fm7NknsQ+
gv+sNbYcsJ2QnBL33JzNSaXUSvJol4OnapU/0WNN7jIGAbKXwtD9zrjS3W998rsnvxT3N0uPSb+n
TbvfXrD1sf75HcLedI2hjZiGzCTXAaZG33hAhr8wgXck3nlLJ9uFhqoC9vG56rL00RkDQLGH6Esj
k7VfG8WpicUtT9zObobBphSAX+jMqvFV36FJTrJzlok4v0fg7nAyiuUnnJiIErNtlAYmUvtNK3YK
O9q1T6zD9nKs7Z9TK8Jy4DTQYqWIMVfRDvj8Woa3XJ0oEJNBNgS8MhenL1jP5iymRvJYqlc1GlzZ
odV2fzGEExPCWhhQRhjaXIdnd17NfIcd/+L7kCNGahKIHnT3nS9Eq2i07lKSPMZgm1D9VvZGXV3o
k+8Lv981qr4Ev3zy2Lv3UJvK2D1w7nP6N5vixIrgTqxnVtpEVgI68b2e3VBEfOdxe6JkAxF8aZw7
Ati9jYV4cyzfcXzo0bJRYmQ5MC62xck4hPvu6OTQK2aYrREcdKD9AOus4jnW995E09MjgbBi+bQ9
rNUtcmJROCWtCc1O4I5IHqd5H0EYVhaaZd8XjsjBiBjw18v3DR8SeoRKTnnJ90UBKiVlrpPa+H5T
eu3vXNbLK/u88NA1ugzNFhkWBCQw9Rv58T9NviUcjTrtDAexNnnsumur3oNFZfv7qz4LSlT08iNr
Cp3M883dja1jz8acPELIyKoPRXqf9h4zXretrM7RiRXBhaYxsUe9QRSkjm8Vx8gNtr+/GmVPvi+4
UAuqnDK21eSx5VdDmBVX0ygJspJ5Eu9ZfalHZjtiBCN0HqHRRL1h/F3JeipWxgGWJgisI1WrLTmH
89WoOwoGMQBLHkFNXU+ALx+mTlKIXVmKBUWHfCByAXgWCksBbbvUrJJeCZMo8lz7V61O++3FWJkq
HSxTwP8DaggrwnmhmpFK8T6Jwmk0gpneuNkXezwWAJpv21l+qRAJz+wsIz25IGiG4gxQ9YjCXPmG
PlVfcR91twQSOPXQj6rLOGWWnbBlTjhAdCeedDeGOdV4Q6I+Sg5z8U7N28yQleYvvWARRQVqGk2Z
qMmIxYCorgs+00gNLXIksW+z+07GJHzpBYsJpM2QE1hJOpEYr4bRYFoIPQo7NnddIrshSiyIZMvo
W8va4sNC+u4Sf5Sl5dYmaWF8tRZEIDKMwnJoXZMqjE1aOMcEwoLWU1XMR6UcDttOdrnqoBEz0UIP
GRK8dEV0RpWhVxNymFpYEnaMiu6gNNUvLap340wealSCt82tjgrM+QteHiVnkZ6cV9NczC1GVSjD
tQWONoepoKT5uW3lcucgY7N0VIPS0HIu3kIWujCInuCu0CTTTVaPT63d5MiQ8Z9jZN0wzr84yefT
nLAJtphlrfAwERFtSTK4ICfN1VAtwC/FafF9RvRBP+qxMWgqCQ1rzgdx0f9mi4QQRA2jsTK0UYVu
e9XxB9yQtidQ8n1biNMZI0rPI+zQlkDoAH2RMv6DVQMgkYegNCBtFzT4FhkglIvMWkjNL2n6M0fl
Y3sEa45m2hBnXOCmKDsKMwRSsxqgS0sNE6BM0CWYkANAvXVQDgaR+PTqWJbk80JIA1mfZYudxOl6
HCttULAYJmnRpz371ierpzho4FsnFoQzDXVVPQZZFPxZrb4kWfkFYkiyNOoHgPA8/sMIMCYaUAbo
nxJLaYa6NLd1NmYMogngLcQRk6i3dd2+KIkB4Bk3fbQ5/S7Ra+0lSXocSHmMKjRyZYoH5qLd9vpd
HrJgKgVBBnLe6FkE6P58UvW0H9R+gky8Zfj1V0ULWy2sP4kR+ZhX4A5wG0EnDHj5BScBjaM99JGl
hZmRFEdnAntbXdkyMfM1/wDpKlhX8cgAwbbQfEndEe3BraqFaUa9+Bln+l/s1lMDwlw5VTQMiIda
aGe36XTzN3v19PP6+VI0phXTZuZayEGpmQTl6/ZKy6ZHWISaD9ZQqvg8gDpDdVV+Elb/7yKDy9UG
0gTZMfG20VcTo0VvamFl+l19aN0HV7vVP59ngb+eWBEmKaoL8GkyAxG5zgKtT4N/tmdpBSwAsj00
8OBmCcz+ZRlNsTJcalIV/VqvlvaFEXpIrDDR7/W0vG0AoEEXfjDkEwjuH4bx009MGAcqGALEBAKV
4rFddrxqktrhoeOwII1ZcNwe3dotBEwnQAGhpQ7gY8GD0WZcVrnGeUinMko9S3Ua31Jo/3XCDWg/
6Cq7soxZBq5dizEI19pyC11pFWWZ1rc9hBDDkUE3si9zfme1KK+VndVfo5rYS4qUa/ZQKQZhLJQe
L0Ew6UwTtIq2OFU1cig659iyqxw8b5FkNtd21KkdwRfnGYrX5Vwv44reOG2OTTl//fyCoTkOxyiQ
m+bFDaumEeGuNvMwmsuDlWR3lhoVkLmY7nLdulHV/PNJNEzZicFlbk8O2Rwt44mjwiBr36zhuiR1
UM3Pgzn+RSyFshnah6ElBdilGI10JapHcE+HOlALveurvAy2p25tddBviesboAOQe13+fjISg88V
KoozEllp5VnVIQEEctvCyt0HACi0LeLoBDJNBNalFWS/LL749Vj5kQE8vOZlMq5eiRHxVJvzDhy3
CYyUozZ5uITvqgKUu2CJ3P/NaHClRmjAJUhUzcnIFNFiqe+63bFVfkXdTTM+b5tYWZIF8bjo8ixy
J6pwv6K0SFNboUZYmG+x+xvij9vfX9n4eMU5H6850LqJR1CpAe6qKDoPs/Kuad+G+kATyy/mp20z
K0uC6xLkJG0Tbx9gBc49a6hrrZwVhYdp69HugbxVVvgXFgAXhsSjoy8Xp3MLbRNbM5JRPDSmapcW
4103gc+7oW+fN7PIU6NZFaqsOBTOzVQaWm9nB2cdV+5U3oJBJQNZj6T+urLoBLUjAAfRzrf07Zwb
KSfQOkIvCSGsvAfjUP77L8aAVh0URRwISIvAU6K4NE6cDNu8AlN0M4RF5b7wSJXE+rU1h949NM8J
gPQXlF3zaCvO1I9wrUE/zMqwp1X3liZUUg5fu34sfF1oR0eXE7oGhRMaYrK0ISxG/HUhvRbpyuwb
eXoFWMietkbnQWH0CLahK1LxW9aUPxvdbb0+kyHiVy4K+BnwQMwoXo4iu8OEhnJggDKOlsVpP+bJ
vWIVX/uMvBpRgvrALHFEUYlsuTwCTIS9i+IQQRJGcPhhgkxjPnQ8tMZM33NwEv3qG3c4QulGDZJ6
GnazCwDYRJT8reltEpSROYLWzIYwxbY/rcUQpGkAYkZYV5HaOnfXuHEaSHbjl8QgQG7Acwr2Lz8u
KJifJZtcpF3+d9BgP4TCAgxd6JTNVpHUIJ3joU7K/i6J6StVprhEUqNPDjnINe5zxSDXamOi8TAi
oFpSPgsY/vc3LE9q4MagWiDGMhLllV30GkefVbIznOqxM+xPI/iwticmhIMYYmaMtYbBQ6QEPDLd
ma4SNDH1M1CDba/dWqhZnh+g0wefF3DK52uXcHeKei3noWv48eTlMhKhte/jcrS01oFL8GJzQrIO
mTA+z+HoD/G9LettWo4/ITOADYBbvwEEH/pQhHPFzfBGHvR0DrW8AuzsW5qru1r7Arot9Pc/acPj
9myteTqi2TJPH5FN2HM6txOXRc0c3uj26x4ilK+f/z4EKdA5uxT9QCV9vhp9baLASLs57I5xF5Dk
nuv3qYwWcGVJ4F06TphFyQBZwXMjeMRNdj3M1kIOEj1nzcv2GNY/j725HPW47IlzZMY9UWhnhaz4
xqyrFDWBbQMra47f/8fA8veTWyozWgU01TCAUHBodHTrREPgOs+6NeymuIYMnKxbd3VIUJtAM7Cz
1OuEV0sC4rxZTXMLSdtdGh8KyXG/clAigwYCDFBB4mqvCjPWjUPDWtCuhmXspdgnjywLtqdsbQCn
FoQpo5DwIa3V2iHjvyiqQalhSxZFNgahDNinsd5iEHYIDiVN26kQL5TsjXULgLcuuojAVC5jPFl2
IzIsMMardpi010jNlvRWjyTBcGV7YyH+mFh+wokJhdXq3CLzBrym6xXKEg1N+o29/M1i/LGy/IoT
K+BH13nDMZBUPdr5QZfBLRZ3EWIitElBLqjZS5Xmg0P+5PsuyKUAa81tqJ19J+W1Mx2q9Lv53vDP
A+BQLkG5AomKpZ4hpmU11ruFw0DsyfP3VvntVp9PSpx9X1jxqu41gnhrhxGYiEd11wKtGZm/qlly
2q5P2J9xCMvetZOeDgPGMWqHwTxGSWDSffTD7XfbC7/qXjg7wHINlvMLXD5kRZQZCR8SKtaPXPFb
NGSZfvY33nViRIhVddTrzISScqh2zmtS6Ec76r9vj2OZj0sH+zMO4dDNZl1NDchqhXiGvdcD3cds
mNHIJOv1XYtaOA0NTAyAwbp4uE9lnDtYcyeEpsZcg7M/+PQ4QFmAnBdUwXCjFDmFa+6m2jQPBP2l
B6u46n/Z8XHbwsoIUG9DIX6pvEGqTzhqdbMduhG0OmGfX7c/U5kcxMpCfPRegqkMiVcQ2Z1HElKr
LmsHCydhBeQ9JGSS5tYYnj87BhdqKjj5EEtc3HqEMZARTzxzyvSwnXxwv7jD1fb3LweB9PPC/wRq
BLxixNcDJ1ZckhTp6RbCRMAu7EqdHuKEfHqTwwykxsBtDoaKS1oPNAKUjabo4Qwy4VrZE/ux0G47
etBVyQ683ObnlhanOIm/SUdUWjawpExf3Pq6ABJcA1oz/zwI49zOMrEndkAloRRlDuYAjYy+aTz0
YM6vunAyWNA0t93nYThoYEFBHtds6Cfg0n1uznEb6GdQWw9tsCe7w0KXdAfyW0/nT9sOcblpzgyJ
KZZyrnJHXQxFjr6b+m8NkHbbFi4DPvA3kEpYeAoB+RFdekwIg+ZsbYVVUQfcpJkH5swfVUf36UB/
6Hx827a3MiIAi5C6XV4pC/bjfOoU0BcNvTZNoT3av3KCUGNnny6DLDEGrPMokSKBL6YiNaM02yw3
pzCzniA5n0jWZGWTLn3KZHn44JJ6oX4GER09ifF5+5X2t01yl8tU8lbn6MSCeCuy+2IqImMKI0q9
vvsyyy53awagjLHEefwH8ex8EdQElHmGzuYwS2e/6og3xMbnQxkqNn9MCFukiB0yodtzDg3cHDse
jMgP5qPkkrqS+EHqwYY8I/KDKlZc2PcxmDb1oYc3De2VEfnM8Fh9IPEhVnxsR2uGqFZAZEWOldlD
fW0h/8KFkuCudD578dAUtOk6pLp1EG+3PXqTPz95sIBEOsreQK+JmyQy51brjRLNUvEPJwFVeh0M
9LC9EVfyRxAKR/IWFKJL/lOkEspzI8r7AbWaqrqbrXlP0QOmMuKp+VXc38XldT4UV1X56YssrKLe
gfQ9mmouAFNI9DrJpCPJ3lLXT/jwc6zNncrMbybRJBmylY2K6UMFB6yQCNciP4qeWoWm9iWSru4R
lBmjdq8kX7cncc0VTk0IOzWjFZp3+hr51k4J6DjftS2V+MKqCdS4kKVYZI5FX6iVQqupkiK3mQ2x
N5Tdva7KiFiX/X5+i8WiLIqcqNvgfiOWohI2Ghx8OzxUxoV1Pn8oarCZFsO3vI6CSMsHL21rSRhd
HReKB0iLQLn+YutSJcMzn2F1DIg8WshQ/tpempXVhzMhcWTgdo6nhBDjSgIKRVJFc1imd2pNPVDY
eEP6+aMGzLj4OK61wEiKgXSMJoe2MVJ6OVeCrOF+IXsorUzTmQUhjs4tVyAXAAtYEee9l7XJLv9c
WHmgCUFN5yCloyMHdh7LKnS+6I2ldGFi1ddlkZpeBt0x1s33dabfO3FNPKqB1caVJXrWxrUQ5rqo
6iD/dtEwC1ndMulZjyvU6LdJ5I+fxyYBB4EHBdC5uAcgCJwPzYjIbPZz0odKN3pWewvGp2n0DHe3
7WdrZxDsuAihuGwA6yc8AUtVAShCgR2jGq/AZKy25E5Vjk13TRx+1LokoIwdYoejA1LSdryszsXq
4d6GgxbzeJFRRr2KK7FBezAYvkDm1M/767kHsi3/PDgKc3liSD+fy9noloR53oecGJkPNYYsr2Wl
kzWPMKAYiI5UFS8TsQMd5aHUzqp8BAv5qwK5EU2yV9cmC1dOaJDhygMUrXDzzPV+iiuKEl9dOPsO
sVSD4qYROwHPJaFt5U4NxDmKQEjzg1pZLH/FsWqNRcGGcGyfeDzuaPU9VlC8iOJ9Wr1vu99amMMj
BABaMA8tOILzlTEhX2yyDt6nJ2BQmrrSL7LylwL9yG07K0cEShd/7AgewNtBG3sz68P0HxK3d81P
41s3lnf1T8mVbs0LkKizcWxrwF0QIWx3ZVbkRjV1IR2CzjNryW5dmy70C4OBZtGfNsQGipGmxQBh
kD7s5zyc0HAX1c2T7ciw82ujAKoDbgbJKODNhJhAAFTQR6i+hJwmwe9Yk/Whr4VtJDV1HJ2QYb5A
YpllmmtjGvWhysIy+8ccXnGB1/rbCg1f2Teb7bcXf23rwJVRJ0d6EzpbwnAcxWhYniPORG3mseS9
qX4WHIVjWbpghZPExZv6j6FlXk/e8e6I2rbeLoaKe6PNApNNt5xHR7BVv9SgB1Tj7sGk5b4AGY5v
5r+yGAIsaLrYHu5KGR0/A5xXSzZs6cMXjo4WfFe8U3E4Mb2+s7ruDgKhqOKqfmMRsAp0QVcUr6pK
b9uBuR5go8fUMZ63f8TqnCNWoRiCK8zFw7waNahw9Nhwem9CBuroDI+2/VZGMi3QjwghHiIO+F2x
udGEcfHYGEhuTUqECGKNdjDF7Kacp+dqHNBi2YD0dSZBkZlByl6dLv4x9R1UTqGAq3PmN6rzU1ft
QC+n+95BSVOjh8rIH+xC27WqjK5gbesC94N+BNPC41u8pPYsRsk9xYTk5FjWtxRt5g79PLDMNaHu
hk0LvT+k4ISVRxbXtQDanENTvWPaQfu+vagrcQFpI5RtACpzUaIVoluZ6HEPxskpTMvWq15BJu39
hQGENxyigGiCsvd8A/Ex0SMLKk9hSVO/Rj4MkMltCyuhBzqeqPlCLwQpFrGDvVBpXKn1OIVKbvi2
UyAd/djNPw3rOVF/RPONU3/ZNrg6ZycGl41yEhPiqoRaV4Q3fg0K11b3nOLtbwwgqYvAg3UXoxtq
nBBhitUphGJb4wbTXzguXqFANeOmCwSTLQygNhtrnqCOFca26907+kuiSaqmKxcOWIDn2jpA8njs
CFOkd05p1+oQGk32pnB33/Eu9VwAI2nZJt5gJcftKVsJTqcGP3ILJ2timikFU5w2hHaugt1mP9Sp
X6Vf1O7zT/gzO8LtZiqp3TY57FDHvVNn57pJ+ufEbfb/23CEy02jjTpjI8cKjUi46fekeWbD+ySj
iVrzZAtKhzhXgF9EwD1fJp2AYalvcQMdUmjP3Uat5MhYiZDooSEoyy/wxQsWxZKPGbSp+ik0IUXU
6oCwLIrSkgvn2iAW+V5wK+EeBV2V80EQc/7PdmQ89Vr6VJaS6sSaAaT0kI/G/QbNQUIIhohdo+Zj
M4Z9gutlmxy211r2eSEEN47RZyVvx7CeAm77VHbDXNuLpz9f2ItqCpwdH/F9x9yPnRexg6ZdV9Vu
lJWcJYZcAa40NiXRMnQDh0YbNLmXO48uBBQtZEAlr8x1Q+i9cfG4vSwRMKezFCcpx5BYg+eaqR+T
2aP2k8pzb+ol7rXmw+A2x8tpYdC8eDuNpYL/n05Yff5e0S+OeluZkqCyrIBw4cH74r8mxIlD10I7
uc4whpByOYBLberQeeg35U1e3RKSeqPMJdai5alBIYo1zNRaymGQDN+L/GZMb8v6PZcdAuszB8Al
yILURTfwfGMqsw01MkMdQ8XFoYz2JTNRvBYtJ3+xf3DY/L8ZYf+gxh3lwALD7cqAt+bBlcpCra4P
xJqQj0LzObrEzwdSAHg/QasLO7RRxxs6DPWd2425H+kNu7EnG3qavToc7XZ2jwmdLcnZtjaPuPwj
NQl09iVHqTVDbYNO6Kosoy+aem1MwSBr3JSZEG4EbYkWXwB01VAr32caB5r7xUWrxOcX6gPNCEAj
5EPEvBSZakaKVkcRwX5vg16VXGXX6gdA9qKXdpmlS2pFJxrnqOI9mreB0LOg39Z9Zf3tnP+crcwr
yXfTYZ6dysBVi3uJmxe1Xsi4o2J5iQevTXPqHWPSwl57H5xmV2njvtJvXBZEjeYvFHbbs7i2VJCM
gDweboaQyBZ2VWkkM8l1roYdKPN8nH75/UTM4YFXioyC/4Ps/mJsSLHg+AZC1Bb7t0Bxg6rQhLKP
M8z7tn1I1UeUF/ZIZftWE3Qa93MEemNsvQbJbIgy2uo1UY583LEi8kztRzXeduyn2qNbiV7V9bDb
ngttbWei6QbzAfrepaxyvjOdyp1ZY6A1ipuHqLP9MtIeDAjn4pkOFtxbMz2gtxY3YVAafrfMK1o/
Ilj45oRriPE4DFe4AAVVLkuRf7D2X8zbIpqJJCV4PsVHW2uziDo5uoGQNTCLWzd1vE49qsr4WJQ/
FJY9kn5XW6VX2LdTfZeWP3hSAEo8eBVvDpHhXvd95Slg0Xeyh7HPHp1W8+N2lFzS15cX07fALtAq
K6bqWsqigUGuOKyzr66TeDO/V7snXtd7DY/pykHqLtq50z+FtTfZbWFcVyxMpgSPfxaA6n/X5MS3
7AmUmRGEuDGq7HF7fVd8fWmxWOoA8EG8s8+XN2qccYqgNodqajs/zaUe38bMqHeEzTIExco2Rn4F
bUbLVRjYfWFbZfGgWE2LJauUtrqlbQHJ6myYr615aH2HV+2zQ/vqqVFcmWDcquUPTlAkS3GbWXz8
5Oli6dTSMtR0wtEB9RlRAw061vM9a+L9CPYOLtMivbhvIi+PbCPAVegLuNRPYBrNzCorOkj03Ojz
zT/bS3ZxtcDXbXWRaUQtFw/AZUlPRjNzxRxVqqF+U1quz3qaeMAD977Fo/QIAtRY0mFy4SKCPfHk
GmulHd2xC0fwa055ontMBQIC2UDJ6XVx6VwMLZUpZL+AUhAvAQswlHbj1IdaDRWolsTODcAkhuco
6Ys+JPMB8y3DRa1O5kLMhxYaVIwuYr2b94VBzC7UptvW1Dwlu+HlS/vpB84ytBMzi4eerBluMN2g
TzBjMEhlm9RLpvdtr1hZJRQNsbuWNBCcQ/Dxlhh5pWm8CSFq/bXndf7EKq75hhtpb9uWVqYMLWAQ
t0In5oK1EfaxAxn4zkkZLEXkOwi0HpTCvYrGfDfkvYzEcmVUJlqogO7D9Qigd2FULOWaDfGDGv1/
j2X/mOdXqv28PRyJCTGvgf5VOytKmNCU6zaOvVq7H2X9xas2oLNpEWzcJd90vvwF6qlJWkdV2Kb2
iNxMMeASk+f3RcRlWksrq4OQYDswgyLERYupHtez25VVg+LxjjtXFj+2w3HKf2xP2spWBTgB3dIL
FB0XZ8EHiqhCQhDqCqE7FNBcLDttOvZKrXsaUjc3ZZfkR9LzVAIkuUzSf5xRC0cuKtfIywqXkWgu
+tSIMbh8uEabSBXdVPaDrWG/Ppio73RvNH2I6qvCkWyulYCOhmrc0TCf8HmxZZD3+TgretmEpKP0
KlNs7ju2I3siXF6vwauBLYz69dL5eEFgXdvFNI2El2Hcd8+5pr8OuuYPRhxE4EkHvIYGSV8FWm3N
vpuokifypY/qAIeB5BhJKgvPSWGraRF4NSd1LMI4GwKqxuAUUb3P0z+h+/nEirjbTKMo61jlRegy
9WVE3i3izm7bN5cfenY1FEwImy2xCMgJR60ISfHPXD71qIyDXwZiKXd9/K1KQvvTiCDBoJAeSypD
V/BgKMLE8KFR6imaDOt66X+YNWw3uAVafFUxfnC3qlung4Xyn+Yml+wq2ceFn591DnPojI9T/WbW
giF62l6Py4h0/uOFTQvG/wlSFlgPxbmun2dyLLKjWR23jax6L0HCykGzOJCBwgEbE1eJrdYowsy+
jpvbObkhlgRMsDJPSx4XvR7qgqB2lnGenOEtcxklWVKEKqgovSGTuO3651E/BrQI2CKRpqrJSpMY
Ci0gWxQ0uu3xRJbGuQzaiCsQxv5/C8svOBlAoQ8DEIZFEeY62U85QkuRHKvMPmgE0rxzIVn3tQEB
ZIziF+DmuBALZ0SS9qRsUe4Ku9LxRgMq9pq/veiXtWMESaSNl3fphzqr4FpqVDpjNk0YEY1uJjd9
i3lxG1k9CLvVG6VTfGgbH0ytv040ZadBI3qqy7uUdJJH1OJcQsQ5+xnCxBo2a92SqkXIrYH6aTo9
AKW6a8vuYIMaEBD/32nDJUfSJa30x9jRWoo7xYpwTwmWYkdphyK0Bjuc3PyYtOktlA/2DUhmZ17s
oPByNyWzp7lVYLTcp1OGmnX2kIBKV23orkZ/tLe9ICu7UDM+1LItAOUvzpC+d1vCdTUPtbkBkCOE
skCQV7KC50qAhxUXtTtLW4jgBcfq7FIZZ9vOAYG6nR1ISjwk2VPCiF811OvGp4Z+3R7WqkG8SMAU
tfQ9izAitPsovBiyImzYgz20XjLva9T10uSuMW2vrVRkEujnAxqY+iEqBfmcle4cRSn5kHUIB0Z9
7PPdrMXoK5ekJ1aX648NsdUgLvH46QjGlSB95ySwkH5LIZC4PXsrVhZOSSBN0XOwJGzOw47DkfUl
hc3CmL1O9SstXqj+sm1iJdScmRA2ICSybKqNFgt79fhbdw/bX5cNYPn7SdzssJkiFZJ/4HS6JQAW
m9Z3JeslsWzllDwbgnC6lIOeaUYNI5322qnFwSgoOL1mP5aREssMCbunbppmwhnHQqv3EiOIAVuk
V4Uhc99lVYWYeDYe4UA2U2JwiMqzkPDep/SXnRdeZSVelOyRbt/Z+Q+7Ru6Qmb4z1gdGco8UBzZG
Pi8f3F7xc9x+1Vu14B5RbmueB1n5jseNPw6257r0ONNx5+i1N4FYmV3pxV5Pu2euzXvu7qCP4rn6
bxCVeIy+5u0MRRSGlFZQ21oQz2qQQYTMsX6pw1fKYo9mT7P6Y0Jioyt1IChe3ORO1WSn74qPYqsh
s7GU7IGkELwoHSY9ygtWLZgGSNPtWiuTzPm6hYUuVMeb+QIXWFozq4hFq1DXJn900JMoA76u7ASM
4Y8F/XwnxOgvn0s7rcJSex6iQzq9Wp9Uz0Ya5oPz5b+DEKJF3w226zR5FWrOD12/bViwvZlX3P9s
CEKoGLpGrVSK74/qXT4Co3s1833cSXbz4t2C959ZERZbJVY/mTqWAmryN0hseXF0wF3II9VeUcad
2//YHtWqPbAxOnj3O8gzCJtao2quqLpeomOg8Ks49+wyVMm+GqEZr9xA0nnb3Kqn4XRCKxEodIBW
O/cDCxkTsxujMpy4cWO273nx6ZL94gbAGoAk1IC4kkjMMesGnqFxVeFRfwvF7k4GgVsdwcn3hRF0
s9qh67bEbrTezPxHSZ+2Z2jVzRaKzIUTBu9pIZwbec+nutHhAFAMKvunVP+a1yg2yMD8MjvCwruD
maU00qowglJFaveHur+JHEhESR4/qw5GQJqB5cbVTiwDKVlLQbhDqpASD9Wflh+Z5lXZq1L6XNY2
vBplTmwJW1QrUsONS8xdNDv7quBBP9CroXU+fy9ZyDP/OyRhjzJeFU6qY0hKdHAqy5tY0GWf5OgH
ZA7tDifymkLEnGxu006poN7J/Xh4hIzntp8JfnzxfSFc6lNbESepsxCKK26xk5H1Cu71n8+7QE27
C3xaTI/jPWOXPfScQpf/0pF2graT15BXxtXd9jiENf/X0EIqtkDacOsV9ovbIq2HmcxCdAl4BXqU
K7wWrXEMts2sjQegVxyQqMgtOcTzwFX10wjOujFFt/VSMPxZ6GTHraAHxnDbkLY2IMPWHBVp3wXQ
K1gysqrSYzxJQZoyHJKIPSttm/qDkhVepE3cK2s0VSRDwJLDmMPF3dmrC/uORtOhrM2Dnbxt/6A1
R4EQJ8DFrr3cQISAF8fVGDNnyMJ5PL534/F/+7rg5garm2GIIIbcvRlzYMgyo2uTefrjBS83Z6UC
/9OchUayZ20wsweje98ewZpnLEUgXQPIADdXYb24MxfjWENt26WmVz3bN+i7mqDyum1FCKMfbo7W
a1SEbXBSI4V97n+0VKeus7GfohioQ+u+swFnOY7lU+W6HscVedvc6qKfmFt+zsnLpSHNNNMsyUIt
fSGZp3VP299fJuXkmvPvcFDPwC3GMLULbV83IYSmkROHXDWAChjnIIlAgNYa43XVmYHbV2Ec9e/9
IPO3ZZ4uDIO+76MQsPQvng9sVFQlc0E8GiL87qGoGBilvp90+6j/H2lXtiO3rmu/yIDn4dV2TV09
VHdn6v1iZLTlSbItj19/lxvn7FSpdEtIzg6w8xDALEoURZGLiyZ/bUdV3KsSJ3inxawmn9UQBzB3
yMZpW7ha7GJ0l1PNTz7J/sJLIQVvgZcDOT9HHHEHviKSDAvJTqOZvzVWcT+BZaTBqXJ6VTgsO1no
VwLmEh3B8FSC2ROtHR0+dBnu9Rjsl0u+61UYF4UIMeWvM6BKuddmJ1a/GfRTl36fgh+37VBm5+DK
QXBirxAu0dnywqkchAzkNDfHovuSBZ9uf1+mAsBAqD+utVX0XF2a20QyNLc7pDjVjROa9nS0jRfm
14pHg0yLAIhLEKagRIh2gUspsDKQWvhFcXKSb3X6ZZp3t7VQfV/wojXTcthrVZzsdtstYdEqYkSZ
Cz3//av8M28D2oqVpQrf74LXPIn17BfmR7gqwkuVFsLRD+jkpzyrC3TaPc33DlcoIfPQ50oIRz3t
i7yyqlUJfj9qJGzynyWdw7Q/5vVHpqlaK1RrJliWNrPBMznETX0EIDpNXpx51/jb2zuvkiLcA6ia
zEaC0iXaHbow794y2w8XuvNUiVLV3gjexPX6rCUdtPHZr3apwzF4u62IOAvh/cY52x7RmWB0LWtt
Whanwgv2fDgWwVFLDlrykZIfuT5FQ/3C0agYHHpja6GiP6gOkWIp31uDz4zc8MjCyxw/IGHRPMVp
tk+XraGafSldSCBS4c5wuV7x7GalZ2qjSYuT5ezsp8o+3F5G2X0WnH1eCAarLmgb08PnK/o1d7bF
T5QDEmNHMsV2XasBNhAMzgVpNxoirzhwszkoq2Ex8PqhaOwMA31QBDjXu2EACbViutaJtiDOuXQ5
8DeTl/m8PBGThSP50vFNq99NpSp5d30BIBEPzgIIAu3xVXRI53wB2HopT4y9DfNLa92Zqhe2TAQ6
YEGpilbllbv9UhXbY3zU24Gcag39doyFqjFSss04FyA4ztGea4vWEEArHrplxNmfP3bX9o11nsZq
tphHcKlCbvigwc1QYDzO7GOr4gKXLJAJmizQW4PZAzAMwWjzlIxBg7nZJ4KKPtfqELMnw6BW1bCu
LwAYFFjXXLTrALIlwhRd8B8shZOVp6F4BjizIvQZQ24nBOpVdwcE1+2TKNmUC2mCZ9Zqt3VaH9KK
vQOuU8XxkH0dXDkAW+J0oFlcuF0wNqyamhT5Wi33w+nFByvCn//8cwHCz6fD6I0uhwA/j7s2nlQ4
X8n5ts6/L1wotTZ5+sLw/Zp9mZy7sYr4dJc7r7e1kEkBQBc9jmCnAruTcDJIPvEmoHlzQtzC9oN1
aNN9oUIoyPYCz+6V4MdYkeXCXrDWSIyAeOzkfG+CT7aqBCY5Hfj5vz8v7EQ/Ep1OBrJZrMScjA79
ErGfLNHthZIKQYvOOvLIAGGrfnnAPU9bCLNzZDV7tOUFYd9nIZn/DG+KKx6ZGcwgQxsxptZeEXii
vkC0jCKX7bXztC9IObzZ6AH+aI+NanqjbE8w1xAQewwlu55gULHGcZA/RT2jOJ6QKP/z1Tr/+mp2
Z6FC5S4lyjH4OnfuWoyUsHQWtqOidU5mu0gyOytA0kdCXjghhVFmtGLYEgr+auYeQBtDyUu/KDZF
slLg1cEawfsCwySSKIC6M/G8qqMnW38GRl1FbqD6vODbNVy8Wlfi88BIOqjNKNyUxG5RRUduEbl4
AIzFdIHbgnirmSx6GrTqoWpSpBaNto2DxeCKyEoqCX0qBjKmqyjhCnT0vHKsHBA+2FxYECs0BhKN
YPC8bVrrrl7mP8CPfSZmXc8z00oQhQ6JBTEF+9S0wLWkQWg6TwlQL9rJ0ng0zt9vS5Qqhv71lXce
CUTbvJTYdHXN08XG1k9VOGG8JgXuV+GHpVZwJkNYPD7Ah1WrDNL+SK0l5v7P20pIDsuaDcPgOdSt
0MG0Knm2bL7m1kU5LunJZOCYeNHqfkd6utfRXnNbkEyTc0HC0feq3NdM20pPdoS26bBG48ltAZLt
eMdxgb4LGGxELJeaDB5Y+E3kRZ988033thghb/vfbouQLBY6l8EngJQx3ItItDe7w4Sn6aA9mcGr
nc+h6X7jXhOi9ei2HMlaXcgR1qpsjKDqO8ix3TGk5ZtyYt31awcRNYjBEDNiVg1qGZdrVadk7sY+
TUHe1+Ck+CiQmmGHhh+zpqHVsui2PtJ1OxMneGTK7aSoWaI9FcXn1nkIMN4929V2fFvK+10ruIA1
SYQCw0oKcxUOc9rZegNWSgBGgBRpI1evtobdI6z/OHlfvDIFB9WHhE0Kw5PuFjAMKwk5gnGROaHI
0xzpXZaeUAWs3qb8f/z8Kv7shC5mXwUNBrQg+u4iYmYhKxUeet3t63X7rYDgAzpHL4KgbdNTt3HL
2KU7jXzWs7BnGxXlpvSMonUOd+ZaUxBhY4hiirwktvZUVvqLoQXZwZ/G7mDUc63QSbopZ5LMy1Wz
gIibyhaS/HYLoGX5hxN51pAM8R4atNc5J5iSJMSu1uQbPeaspKf2uz7tiKqtXbZQeDIiAe0j5+2I
VcYZfe0ZaGgJ2JmGN87pprCCIyz/z2MYXMm/xQh+gFejzQGqI0DgmG8DsV/n/m9OB+jGdNySCF7B
0nS5EYnndG1fc3JK6XFu99Pu9qGXeTJzhQcjOEayQwz2ut7KKbWcDP29eWhrZtzmAYBRdzQjB8NS
3MbSXfktTIRg2DplAejts5O+FJssdT6Xth0Oo/3ztk4y20VKHYykABYBWCAsWTp2Bi09iBn43c9c
/4uTgb4oPOwMNN9cjTX2U2Z1xmRnJ3AadcODphpnLVuk8+8Ll5c58RrvLj072fwl8Nod8d2ITKqZ
HyopwvmrUzQwoPktOzn0w1bLPruqFmuZYa3Q1pU4EdSMV2UgHRMAOoqj4ZlsB7Lbo5NUL1yfDnmg
bTItVyVZZJsOahxn5WjFIy9YFT5z8xjryCwvwTlBuBY+9nhK3jYqmT7AD+HLtr4+JoU7WK/00iZN
B48CSsbhwTdiyw6TICY/bsuRbQyc4hrv4zK+miXm9Etp92YDOX6Vh26f7U2NPfjOH/IPvztgcAkB
DbWCB/FcvVwvzcJ8yqnBeqFxdvBDQOsVCybdEMz5RPsR+GSu5sdR9HHNzJjIycGQF9/dDLn9F2ER
EhRrg8b6iBC7OxdAz73Zn+C7WvCmjknY2889ptYumSrrJQvAEPzimbpyHKMJ7nKx0s7w0S0zI95D
/6NXhQMQniyc3L9S6LcY4dJd7LJIfQ9i0hF1Bz0IG8cIadft/OnTbStbrVUMWUB8gBotWsivUThs
7QKeFr4GsCG39s64tY37Mj+5PV78UdIq8hYivem7tZ3LE1wyTejMywbyZgTKNYAqVrt1n4o6JNsy
7LuYaAuG2f7F7XwuVDyyIArIM69LwR4esTLWmMLCZUfVwxAKDBNH4Hp1ExhMsy2DjljE4IEMgAQ3
x8xXNWqphAjXwQDqvLzkELI0HwavBVvCwZtVj3/ZWUUa0cFLBnQliAQu7RtDKqax8PC4pO4bH15m
e3/b3KRKgOoehScQxSMHfvn9HohMGmg8O/UWeeqn+dDX42lg7OdtMWI357uZoSaMXCjgI2jdFhZL
m83G5xhffOrBCBCmPLlLm2SLHij00WDYxrxW8+yIDphdamDkazLGbvmHXVdXv0G4WV0whudo/s3A
oLP19eMMjtjbWspuonMlhbOU2Q4JWgtKDuMREHbNrrfe4saFjgBONdhBZhggMnxnSUFHlOj4+ol5
QPx6CNP5fikO3uG2KjK7wOQeAHMxXeka0rbetj5yW+mpNqrncXIfNHN87speUYGXaoGXANoc0Wh3
xTbYLAjLDYAOT3yau22Bbttf4KsmqpemzKn64PoERtddARfCzjtGOoHqDLF0ayNko8auZoegzMLU
zcLMGWOHvvaOKs6SXU3nQgVr0NDDyU1uZCff62NeZ4D/vTVgws50lS3INguZrlVBuAlTJCTuqqRO
aQZgz+jTh0xDySygJCJB//22Uch260yOyKwV6N7SW0Of4Ra04xS9ixlTXAzS6wh90eAGBnsHNutq
p7QpMbslO026e2QLewVhyVPda6E+pKfRaz8kXQOsqHsqij7WchWVl3QlkflG8IJDddVRr4OZJ9GL
ZN2z7BG1x9OQpLvEt/7mggKnAmiQddCyXvGyE98HWbU+ZiAVn1Hm+jXxnx5TJSYlysCq30kpcYQx
rvTSt1OwsNhmW5KTYWpPo6Mdlm7cacWkcBUSO4cYNMyBiCAA1YuwZanfg1bDxJqRyUMxe4oIDlmq
Paf9j9vmJ9UHE5jAHYii+RXCYGDZSCivyMls80M6WDtuOJHZqWhCJFb+Pm8EbC6AbqI993LZKsNm
vLMygh7mfZrtVKV5qRYYZ/Kfz7tCXc3MppybM55fbGVBn3noe9/R+6+4ilRShLi4Br41JQUB+Nnp
EJkEIbrWgaVVxUCyzCRGX66NoGD6wWtFkAOK+p5NyLqe8v5zoJXbZkii0mZx7izhoLWhUbwa6Nyy
yfNtW5BctRdyhbglpcHoOByb5HRNmNEMVD8fE3qolyWcMtX1IbOIdZiRDboaQFzEF+Y8TIvWDKP2
hHLPP+jrijoyfvxzfdZhvz4iPTzOxbRYz90RHByL9mTwL23fbnQA3oJvwJXHmooDQHJeQb25tu5i
sA4ezMJ5bbyWAhvepKc8RZTvHx0j2Sw92TfLX5SQVyfqAvT5zvMjSLJT0Ff2FKmMau42xWLse4Bp
gsbZ3F47sTV8Dewu5Ag3be3yntHUAup01h4SzYmattpOercjzQs6P3aWAZaypI+GbNmi7LTvfBZN
VNUGIAkyLn6F4Dd43iR13+NXpNwK7ZWpH2xNZDoWy+cgGcNCN0DX+HJb9VUz4bV4LlPs6s07owLk
CoGN53bIFDymfh6Bw/uhb82ds1J6ckWiUHIUPEQZ4IWFcwTtjKDkWOcNr5mf4U6x4oJ1cad6ACsk
iCr1TW4NFg8QzJAHgJhDl//8izUDrAEwNZDZ4OVz6d/nwmIjsjzpyaifyiaes01qxEHxoRl3418A
vVAM+C1rVfYs98XGQM9zS0/R3rRJraNXvtqTImSSeEKIQDoVY4IRTIhQqclE6SELHDxDx6ORb8vi
QWd7+8lTFaGk+3ImR1g2rTdSO1nLnBZoDljEqm+3t0Wlh7BUJcFcN9QL8KAhG8/ct2g8q6Php5Ig
TipndRgrtAxFLeHGarRW62la4WXjYgimPyef2GR/JIPNw3HmNhh/MGT9z1XDEweEyrgisVmCyFGv
feZNCGBBPp8++nOQxhl81rEkUxPlAwi9g7Ggv24LlUQAmIvlY4AEqgfgOxNOatvZZtdkeMEF2lPL
2m8oLX5LUgWfjFQIuASRykfMjv9d2ndngPjCnpAX07tvPNDCfPo4pX9x/WKWBwqQQLzgRXqFs8CM
X7eb8bxJ8i6cHBaq3k8yk8CtC4ZJDA5BvlLYn9r3Og0Aw+xEQ286kuBoN6i0fFagd2QHCBYHUn1g
9JBXETbEo2jLoHmNt4X+lrd3WfPnDUegTP0twBIiSzgbe1z0CukH9wfxNmkVWUUc1KFZRpMT37Yu
qTJwnii0QyNQ5VxufF+UXdDzFC9q7U7b+P7h9udldmUjakDN28FsADHi4rRCK2Lja08NuO7CmaEf
JvPYfT8mqrYpWTR0JkmsfNElw4Ayigr+2rK3dM9DxSNbm0OMQL+tkmzFwPZlA2qK5+XVzYku5MQd
ZlwFfkqLMNXAZpItRq2Ii2UBwZkU8fasnDLoqzVv4/nlm2kNj7R39qbtvKaFv0fsGQXFj9t6ybYK
UxKRngQtNZ5Mwr3QmLxpZ9eGRL6rwGOUmpFlK9ZOtknookPmEB284DsQ3Axo0goAvYB/MPslNPTH
ykA85XWhb2xuKyMThCoC6iIrsQIwwZdmPWglOIYoBCUOu0tomoSZjbliXI9TqmTQkVgEru011QGj
wNwqQas0cIe0rNA2Sg0zAjUFmK9va6MSsGp7Fn0EaF9wBt0np9HRo3SK6fAXbgAq+OtAAoxgA0HR
pYSFpYlGUxudr3kdanodKoxLsh+ACQDNh4GvBlp5BQ1SZ+HcH1YcezaXIccRpaYXeenws+2+3l4s
2VMWoMr1ZQRzRgVZ8M/Vkhd94qKOmAzJvd/Sn07TRxmGhqDZcZ+moM1t87uA2RtOB9Vzff22EMef
yxa9kFtOxE4pZC8ot1jTfQWc36gfOfgjauetaUlkjQpPITMO3HkojqDVbc3AXm5diRxIkJZIvTYk
Dem8m/RcYX7rF0SlACABk6KDTQS0+1JCV4/BFCQtOvU8J0LQE9qjE5eBql4qFYNmDSBW1tlv4sQa
1AQnohcL0lyWe2f0RuT7yT6zA0WcLVsvVC+QcTdWcmfxtOKOcqnmGuRkefsujWmvCBIlnht3HTDQ
75mhq2dJ1Qysg1WiIFJUkdPskmFvVtHg+iGlLKwcT7E7kqAHo7jApw0/BziGiO+2qqbTu9oq8Fyl
0ZwXqGjTqDb3XpbuW9VoFOnhQq/I2pG+skKLFWHKk7bJg6Y46TQNNcairAzCbAARN4Y2moRims0T
D35Wjup5JM6/WpMDK25yTXZgKsvV3EEkJb2sM9FDCKyZdwToqQyztrWPvJymEOmeKnYt5qMcRWmU
IL+4K1lfhIMzzne+W/mx4db3CWnzNuSZl7+w2ezQ7OwGm4b6PzNvZnf9aE8bhvhVETDKDHuFegfo
VoCXFSP42vR7x+9YgVuv+EBtzAjVbFwTVAVkkuVP0CD2ryAxaHALymZeYHMaN5hCqpND14BfDi9J
+tSxYY+M6H071hid5MZGSreaUx46M93edsCyAwYUFZLiyCKjTVmIwt26SQemORVYC/huzLR99hcF
QAx9+y3BvHRI3sT6pfcgoaRhpx97e3dbA9mGIQJCOOnjP7yKLr9vtY0FJlewa/bVcteWH3zQQaTm
99tCpMuE5wM4eTF/2xUpwZlhFpXlJysXoBk2WlyqcC4yRwS63X8FCHcuaWwrYwUEAIWy7UHnP87j
GOG0/ELd5m5sdYwfqbQsvq2WrEKM7AKaIJErBK+1LYQSEzDIjZ8H5SlpaWTlAcbQYDBt8dMhdci9
uxzc+cOT65Zbr/lBAPW5LV62defSBePry6F2nAQ8g4TdJ22wqax063cqsMV644k3oo+uQvT7oxR+
decC9+gbZZ6C6C/oQruv917KDknWgCekNA8j8gLFWvm2/bvFHD7Xs3n0p/yB9unP29rKwirM3sEj
ZG0MhWu8NFRuYZ5tVdQw1AZNwnbQso2WcrYh6OoNs9SiiqMtWV0MBAfgDwwHa+VDiAS0urI4aDNB
eDfVEbB7EfFejOHDHysF946MB4hY8LfYUh/odTXNEy7QLgfgCDi9kLvGxukRmbran9etL2QJCi3F
5FRJ4hcno9raQViY0W1dJGcQaoBlY82xrvzrlxtk9Wi0cya0CubWCzGcTcLuefmrKR/66h/PUwVq
4uCP9Y48FyfGAknfAiSdQJxvPhvasW0OBvdxRT84eh8W0wOZt4H9lfl9OM+vPH2ZpymujW/T+HVI
ftXuVgt+3dZf4uQufpBgoFZvLQNafTHDddguz8agSC8olvfdF509jGxr8ctWK0pQimhRsDxz/0Vv
ngf6kiafSv2f27pI6IEuV1cwFq82usENCKQR9JEvX9r0yOZ/dO0n849dwkMtOZaYF5lwM6L5U8kP
KM+Etf18+2fIzuCZSYnTPxpMqvZwtZcnrXvtGWbHhYuKOkPiVrBra0rIxV8gpr+02tlz2bJ02LXC
6TfOom0dvdwXgfkE9N7+b7T5LUo4ID2G1Dl6BVF6eazyLprJgatogiQRMpIN68BqpAPAmrKu6IWV
GIzUDrw18yskbP8JRj+e78uoS99uKyOzdsThwKTZaLgDbv1SUDF5uNB8XH1lvmWhoSJJl23L+eeF
sCezOW/BsVdhMM2elLHuP3Q2QAd/Hvysw95xfetr15VYwYRRBNziZnFiWayXh7Hdg57u9jrJTPhc
hGBfZdAtjFKIoMSOy/SBrrE85sTeliLdDXQOAEGOjiiMdbncDb1xZ3s0PDwYQuLdp+VfXB0rpgo3
Lx5DSP1cfl7z8x5tqDOCbdaH0yPobBS/X7pKeDMA+4hX5FUDpN13udPoI54NaRUXqR6Vw73tKryJ
LFxDjIi2RDy7UQkUU3K6YQ5znWKVGPPve4McqA7stbOAmNlD5b+MzEbb2V1qhHlTv7ZuHZlB8nR7
p2SGDXoAUIJbSA3h/FwuZWOPlI1jVZ6yute3Y5s4m4BY1b6oinnH3aF+/Qt5iLoBxMTzBFQdl/IG
O6jtlpXViWBFZ2RmdkP2BYWq21Le+euFKHEFGvwrZlX7zO+sbRpWMIFaIR+9e4wZD/20eiyLbFPb
3jEDnYueFXGN9FDmLXcWMw+YUr0Z7OGrw/M3bpaPPWEbZrkPbuMrYiwZPgudO+u4NNDLG1fZ3jVF
ZupzUp6Q9f2O4QuYgInKXdgTSu7SApwfQ4GJN40+k11t5Pdu1+xYOg8K65Nu/NmvWI/w2QoZerKY
LMevKOc09D4tOsXErC7s7I+KrVg979VWYOqJuzbCYteFw5rhemZW45Qna84fNK3e6aWxszJc2nnN
duWYPbqT/dJ681NR1R/dWRWoyBX9V76IuCuzGdwtKeQH06s1vaRWqLeR+RcZtLWwhlsOcwSvh+AR
WjUNt4saWjaRxR9r9DPrZHt7LWVu6VyI4Lw7O21KvST1aXC+YaSgNnxfTIVrlV3YoFwAZxDe3td1
1gYTI700dauTiXK73tzPWhDp7rTXyrumdRX6SI/CuTThngCT2mQ3tVdhyMg/KO2gXSqLkCQPBwvd
5nmGmSptyKo7235Ac63CR6yLJdrluWzB87HGZnplQnbeO2Flvw5BFhUOCV0cvi7/iNqc4lKRJfAA
nP29tsKR85AD0LPWr0A+W2ynDqSd+qsx1Zu+f/bXFvFmY9hLOPaZYpllZuO4GHiDA4ixbSIgdGhp
6pULR84GTR2+dTeXX41eBdWVGc46dB6MPChmwLld+pOReR2bU3jcZmlfFyc4VrVxx3UX1azJO5BE
haWQ2s65QOEm6UpDo6O1PsDbLWlCEMYuVtz5O1KADDUczOfS3XMVHnTVQjSa9apey53ohxcL0Ja7
9CN4BAC21qJiR83N7QMu/TywBuv1ZGAMjBDFBqWddqaLtiIKNrCKPTTdX8T8KzLzPTWFZL+wS6XL
A74QYBoH52WgB617SXJFRCHT4d0LgtDRQIJk9cdnFwunfMp9qwDEtD5Ww2ePKCJY2blFoLLeJWh+
vZoukUzEpNkAFWqQiVHfiVmvPSNBg26H5WS1w6ZaVKNZ3ls4xG0/lyn4qbwE61xDAJutU74t6yIC
C88upXrcd8WmAAVviix3X5UxOpy2tMm2iUtipISRCMZbx69PTblEBP/mc3pf8eweFCSH2mExtIky
nv3I7WJDzP7IQZOmVU3s9/xAu+BoJd6hsd0NiP3j26YmcwqwYZSu8LJGX4ywTUBpL+DbXVsKh0NP
Nx7dVX/RZo0hILgU1xoZHINw8yOCzR2fMHT39jEyPJqrOC1SF3AmQCydmui8SgdAdE+u44eOdZhB
QOvwcutqz6W36bpnrn1vQW6m+6rVkxrhb9XE7J9lzg2aCIBA7rUNX5qw9T6k04l1p4TyCMNIb++V
9EidSRPMr0pG10xNoNArPrzybI6HolA9eaQplvPFFO5DdwIwMahQzEzcYo85heHQOmHhtiEh9sEF
p15TL18Af/hom802r/znEhMxEN1G2QTuwNH99L/pvK7JmRsZCtSL/LW26hGwVnLUlRbFfSw9AWer
uv77mQQ6JQO6MXCojW7EsJj9wl8sFbhbZSfCKXO5Rkyvx87ldIgS+8MMorq0PMzFsC3odyNQxDQq
Q1kv6TOVuoI7zEtwILT+aFUp3o2KRJysFIgzjVc3+GDeq96XEtIctL5LgG1JTXSKtl+S/AOSCXry
OBnP9fDoOy/a0oVN8XFgn6uyCUu6sbsksi0elsOOll8M+o1P27pRlJbF+U7v+dfzHyY4GzJ7FaZt
4IcV7uNA89gHZD5tT/p8MDHQhFkAtdNTb35b2A+9/jo02yz5lXeHeni7bbf/zzn67wqB0PFyhdD5
XxukhNcrMU+00dzHCfC+kBj11kFcsnA97MDVk9ptrE18t/AusvFzwTu9NxL9DrxOP27/oNXEru4u
3zIcgPNQ3ReTSsPcLTmb0UjczX1o8QNaDfajlsSdo7j4pefpTNB6Fs6Mbxl7ezEmNOTY5nxXoy7d
1e2xn7nC68uOFLCS6CAHCRk4EIRjO+VakmUl7v/ZcSJ01nXuGDEnDd08B6VluisTVYO01LbORQqn
eJmztF1aePuyGyLSbwP/nwl5aB48F0SPJh19GkUWT92XiWzRLRSZ2rRxx8eOItwOLIXbkj4jPABC
QK0MnNUVisIINMyuXXuS6uXzzHZTkIfVuO/ZkzOQcGBfbf5lKhToMZljOZcprIBrZqUxrI7FCcie
hdmS7W9bqXRXz5QSPFdNu8RYCijljGyDdq+oZm+Bq4VLx2PDfu3T3W15sucKQkiQy1soJl4xlPKu
zydvhhW1jOyGZorHxEGBZnxw17aRwlSoJ1+/f8WJkYplDnlvm7AgcI0xYMsHhTqys4dJhT7ON9BC
4Ae5PHt1AcZ/T4fTMYHvdYadgy5gUm9vr5n8HJxJEUIE2LLd98A1nNiA6sf8YrvHuip2YKCZ2td6
eLHzp8S8zy0j9NgHBg7bpHuZ+LaqDrd/iNRYzn7HutpnngZcGKaWcPyOYbmvPgV5hCFzurVp/XvX
U+msWlnB3XS9bo55DllZ9lUrnwfnB/wnIV+KmYVB/qlxTnzeufk/GJk6eCxcG29tFTOiNNDFCE3s
MJLdAN0LC7/wetEoyJEwD/tZ5x/1uYtyvs9zJwSVcBQkJMSkkNB1n3PVuZQBW/CoXxudACi5nmSD
QfMLAZEdGpDKsdlw2/Bf+DD/kzuYU4jW+p+u25QbPTOSrePyHEDp/BeZzfa1J/W3Me9USRTp1sPK
UVVAqy6wDpdb740TaBXXprXWbjcYjXvKiB9reIWRttiWbYHhN6rXn4RE28AS/JYpHC544TZgHhr0
AN98BNBpMxTmpqzbja/PW40PsV3lT13VfZ3yZK9TEsNVxoyT+8Ey47+w/LOfIhiC6w9mPa4vAXv2
QpBrR8Q9FF4buqTcjP5eZ59vy5Na/5k84aQZ2lBrgwk3qXfw++gvx/ScX7NXfr0tRrWrwiHzh2zU
836NW9t9bQVx2X9iHB4saaJUR6HtT2divkeL51sq3GdO3XAw+8Mfk7R+TZr6B0ZJH7KEhvUM0l+b
2VFfDxsUThT3wBqFisHYWvrQMYcUzUbvB/3Mc/maNZYYaIL8UdY/GGV3X+vsDQMONlVZHHWtPpBi
ib3hL/oVAzzxTQu5JYwBEVFV1APu0qjRX2xiFCBZ6KEBZo8DK8McRxGeSC3mTNS61Wca0sygiZ3h
sFjlvBkM7cVY+hjDQBVgo3WDrhcyWOkW0el5VUeqJk7sRoeYouZhR44moBTVplWhfKT3Nppm/itG
sJN67k2mBRBjJvxrodm/cuopNJGbxG8Ra6RyvmBWmlTjAo8GqsWHzMruTdaXoTY7AwB2aBAs289L
MW/onKlosmTKQTc0N5lgsQLq7lJyCnbPYewwJshpiwhDO8KkUYQlMgmBvaZ+AI697gUYWZ8bgw3A
r1cf+CPL/8fPC94paLUcyQl8Xqv+mcnXRAXqkf78lWwTOAw8NsTiKB81/PwFkHI0gj+StH3GEVLE
F7Ljglr/vyIEFdDXVlq9AYC37cfEiaohylSrJDOwcxFX20w56Z0eURtPjgFYvTw2hAnqbdXcR4Zd
/MQ1+qSlrSIXITuhAQpiKMKCahEUf5fWRdMlbetsQT6JICu38I1l9Z/sMn0EuFmxiNeikCsHJg7d
E4CU4c+lqBqzOkAcXeUnmCBwj+SfBpFIl3jPlPpufPuqksRia2IeYbZlgUfWFKv2GqmWIF9nKYFv
O1qWH4A/hMuchxrddeNn3WA4Rsj1uGSTa6qXqFRR8CW6CAQxE/Uq+un5YtoJw2Ald0T/KHDMkT4y
a4cIrTVCF3w2KonX9gltcWNhnh0AgaZYO5pG4KWZiUd9M2ofQQodIlONRI8idSDVa+VIR50YXQBi
e2IyLkmDkREgO5sDGvVOuykN+67sg3tzVhGrXR8HaHQmSzhxrqstgdPiLiy8HNz42rGozHiYgy1r
k5hU1UbnzXNbDYo2T6mKuHtXi8HMItFslsJlLpge0CDZ23FbT+hXTccwIPyuaDC/77aRynYN89Lc
laEO2Xcx57MkE3NoDd4ck/0IZqA4cdI9TRHLXHtHUCYh/fBOgogBukIsaraJ0WQdEkvOvExIajUo
vDUqPiiZEHOF1a+jLGCDwu3omf082hwBE/Vf0WkROpWKc0C2VucShIBlHJ0i8VaukgW0ODVF9R7R
H0mszZ9vCUaUAbzrgn/4agRbaiZoh+hROVySu0Y71G44jQqPK3VN5zJWGzwLJUDOleotR1Q70zyc
AoyY+FS1c+zmu6Qfw9F8TvjjPHWhYX+4rdy6RpfRGCKIM+WEXQKto1EuFp4ludVuWGWHmf6WoeGU
LQXKmAMICFR2Id+138sp7JrGjbQdHEhkxPnQV+2uGTDzGhRpipMkyXlcqiZcY5nXAec9Q1BV7Zr0
g57XUUD3hvkry761ZRE35XG0P6FDMbStuwqU3HY/RFZ/8LLX22sscyBnayziWChGwmEMGsoVnt5m
oT46L2bd3xVtue0b83BblmI/A+FCJU3qB6itI8sfPBrzPdL7gV6ECXKe7vLmqdpfVXYbCA9s0g2p
TR08/5bgqSA/dbNFQxEMln3vMUEsqcEBUq/Y/u/G+HxbUaVowYkRjDcxzXFd1SbW6WdgpQn7OQan
wceNnrxZywMmb4TuWP5v7kCESxhoFSoyDSoHfFMNz8w4TL1Ct/XQ3TiUYrddQ/57KBEVfSps85C2
2T7PjHDqy7j3NMVJkXvqf09kIDifJZisxPaxkoPxC7zd4Tx8ub1Xsov7/AAITsbPNCcPWnhQzXLD
TAMzEgdR7UA4aCiyY6f5j73NT2P/FzjN1QXgAY0UHPQT27OnluZaVSI6sfxsVxhZuBjVrhuGaKwx
zpltC/OuTEnMq21uHf1RUdmSbiMYAsz3+d6BiGxeDKNzpgoOKNAfpyR2kyKi86urfZgBDL29wnJR
axXNWXsoRaheneZsGBheCiOI48yI05imu8yNHVUNQ+pfwGD5H0GiL7M9ok/5igxIQOhifGJ0CFcA
4v+RdmW7cevK9osEaKBE6lVSd9vtSbbj2MmLkGFHEzVQM/n1d8k59+xuWWghOUCAPBhQNadisWrV
WkV8a5JftHq6PKyVigkW8MTcwp0Ju8hyu5z1Lt1nXgLXVlQeAdawPurWz5beFdnVKDae9avu+sTm
wqfFFfr9K2TNQEJLD4LdmsL22u7OdjfiytVjd2Jn4cCklegJ9IRRxbaRAfwspp+XJ29rqWb7JzEF
yfA2FibG0UzNrq9NzxJ0Rwc3kKCVacwqSBrUtC/bXL3cT8Y0//3EZixdVpYU2BTbuUrGPTA0hRVc
NrG5JxbuqhSk19MC82Yr9VCyNIhL+7G10iNIBIMCb8la1w8ogV8Zk9ywverIQJ2ECvoMvFm+qUq0
yergXoQjK1uflrcxcEEQikmeo2zYs+h79ecSUdj/KN+BCxklYDTOnc8n8M9mAvRSCt4MY18V7rex
yALk6f65PKfzVvhw4aBWMLfBQmFpWYQCKR8ZWAlPxbPaH91vNd2Afm0ZWIyjNqpBOTEuzU4rXqcR
yudO/P3yGFa3+8kY5p9wsvWYlo1tUcKEbUvPSp+YYod4EF7VPRrZZzJtxZerbuLE3mKrZzlVcVth
zoSJ7NKnZNS80d1vC6yvTh1ScaBydlALWmYOkmjo0noCC0TW+5BXitjh8rytHtmT7y/cnaZ3mYRe
JQBRzI/HJ6hSbUX8ayNA1mUOMGY+hCUDVJuAIdOVFCNInV2FAoveBn8+hlMLizH0UuuTXDLcSmCt
cDEQYtUHlDUvW1m7ZNG2qqM3hqHbZ4mPVH1Ns67UcMmC68Ns+p0cv2hx6yli+Xm7EcivT9q/xuYf
c7KdK7zaM7OFMbTh75v0QWNbkoOrFpAGQCsuMjcfiLk6UbsNZw7Cvsz1ih4ov8a7PGFbFhbLUqe8
K8Rkp+EnV71k9PPlr68dQGAAQO6K4rkLkoPzGYooOFFjYGLD1qu0Kzn6KKhOWz0Ia14FNJEmMjKo
v3xo3lVkcCAtD96qtPinLuAc09QH3aKX48SXsWdlG3CN1T3GUGJCpgHtZMvT7op4TOkIexIbKxJf
a4P4GXurDHKQzpfLE7i6PEiPzzKHc5lkEVxVAETbU4k0kDDeOuB9fl7+/Or6oM0a6XdouEA44nx9
RGRpnOf4vDPaO62bAkUoyM1TX4wbltYWCawJiPHNmYZ3GeYLVK3NXkdEYA62346Zn2l3ZXVTN+Nc
hLxPkvwvNjakodDOrRPoVCzZcnrJBgHCS+S2ymDwuO5fnjlzdUBIz70LO8wyO+dT51Y8iooqy8NM
9jraCziq1rFCntiyUducRhXUKZjmUHp9NQBq/zqU4CVI7EjsuIK4dhEPyofcvXEY22zcaSBf89CH
W4N7RI4PqVOPnorRAxu5xk9SyQqNcnUdgBwZXUSaO6FUbOkB13r2ZagjtbHDF/cNQQoeWXD8hxQ8
BYB53jYnjk2MVhdpRT/e9yL1S/2+IV+JEhszuAjU3o0gV4vs96xBCn2icyMMIIeeZ5W8zxqtxs0G
wWzZ6A0H2sIcj0lXaa85IfGT5RTihoCSZSsQXjtbqP46s5LFDNNeRAd11vW2AxLiUEsglaJDfw2n
YKsMuJhK1MJBCH1iZDGV1cQ1oTi2CfyfyDOPIWE8Wn9xEZ0aWVxEkjYp+DBgRPNKtp+2OmdXJwrv
SQAC8ab8UBixShds/kmTgzbEaY+6sCFgorRsI/5c80WEgUprliejyEaf7wciGxIDPom+Uz076lzz
iqHcoVHKUzXZ8A2riwLCLjRhoTYLHqlzU5S18WgndhbqpJZXk8MrMPFG1NNpnV5d9hPv6bVl3A54
I84S+KcdMCef27I4dXKuEfSAdmhDshXOeTFR68EmJTQlEjYyj1nlBJRh1O9aFSGBPLXsDVP9RZdd
6esDqYIW7EvXVBsI9s6gPN2uLWSB3eYed24TWLoGyp+uGd94CvHYtGnkEb3cjRejevwjkvoQgdqq
IQ+Cd1/0QSY37jQUARI7ZMd4in5N0rM7hkKUrxJGwwJRje/I6g18GdNTo5fqYFv9GxJQ36Qu8ycj
Rq9nBjDVjWROvuvQfgT6JzzuZP5dlyI+dCqbSXmAYyulQoLPnJ6HpMmgZtybtxO1I6/TU9uDXtE9
aMCdq7GitteNFc4+L1KvG/gX3ZVfExC9+MCQqH2Sfy6mT0w9VsBIgm3lAMo1uc+bHtIvpfKSKBuD
ERgtyJy2A2ibpF/Fth9V0AijBjvUblEEokWvp1VZ6MwmSHpWFq/81uzYkQHs5gvU4fZZXYm/cQDA
AAA6iN7zj5w7fcVVnw948irwfJhN4SvyWg0bDnstJDk1Ml9WJw676rnZ8jjJABzXfWglfza5u1MF
hGXGeI8V3zg/KzDsWfMNCrYmUJ7oplrY4x3G2vEuCzOzG7wyjcbQTbTqunLc6KbCpvaNRE47qpnu
jdHryXMrUEvza30a79CP6+wtkfHjhBTBoYu5tZEdWjveKFU7eIkhs/fheDsWem+kK7JwcpXP9SpI
dTQU5S8bJxtzujzYLvKGaFaDrOIH9gVeRnVGGjxoUuLwuaFs/ITQ8AdnqvKajjgPcdEPBwM3zK3j
lPbG7bkY43x7Ql8b0SfgTqCTWbb/4PC1LBrj7r53yqueyufGpf4I2qWNpV7z/cByzeNEihaPwPOd
VXOWk65zeGjIV3TlRRuTuBZFnXx+Cd3lBsouKsHnZXoU0xEwYWrvh3pnpT/K9C+2BQNI30b7LVZt
+Rhpp0oHjRK68bkThTGN7xxQa/d8C6O1do+hAg40GIDPOPWLy7jPqtjo3Q4t2TNuvkQvMQmSyt5r
/cbV8l6eXe7AU0uLU+hA3xl1zx6WnPgh60fd6zXzOoL+qi1TH4joIG+557bjlUXVbnS7+8S0Xp1k
8i1ZX3W8CLTRDMZx6yZf7M33mAesC3MLISJIxODneyYx9TYao5GHDf1ByFe3/8fe0mtac3inJhZh
VWkZUtSZ5GDu/9a1z7H7YNb7KH+Kwdp3+ZhvDWYxyRzkoYkpMBibSM8trrtp7l7eOM3rewYTNkc+
aP9ZBAmtSsHeWrZgi0HaPJoGnyLDk9Jr1CU3LC2i7v+szb+WFlG35uhNGlWwhIYS3QdhSeNnqbKO
ZpSl+8jC/ZRWULqNa9yOukS19fJsrqwboM6Ih8Ejg4TpcqDgpKpBBV7MryZAvO2C3aoou45K+0pk
zmtJtN1leyvMUSD2QjYYJFXgpYCnPN+LkQWSWXeIJyDMIB+XTzdO8qpRY5+19wDDaFGxa5M34TYe
Fb9GMvqpfqybH8x6xovBwzSi3Tl9MNgWpeFHv4dIEII0eArPr+Fl3YlaVEviOJL3pfE65PXOEW8y
tQAc+0e15Fi7T5en4eO0Y7rn9xzFjThzPJ/PwiScXNOILu/r9GksvoviCwfvdmHkgW58u2zq4wY7
M2Uv3sUgzG4qRyp5nxcREDh7N9vlQBgz+tLHoZABOPsuG/x4Q+GuR784Mkzg/EC59XxsBtfMBAoT
6r6w9tkQJBu3xurnEeiCIRZ1uw/ZpZpLS0qbq/sm5kFl/LKi58u/f6VKjgGwmccJcD6kKxaLwyH5
hpysJu/76YF00NwxrzX52rD7vNu3JCzIP3x8lHa34dhWB/av2fcazknMWCugAuo8U/fAuTnuU/IX
eDoQYgOSBYQiwHwflJSH1OZJnQG9n3eNT8RNms6tiget+bwxge839/lFeG5p4aMdR/ZJmmdokCnR
pGyh/r+3R/27FTfspYACKPgLKuetYTS7LnhNrnPi1EEPksGvZaSa75QKNBnb+Hn6RNt9h2Y39J1Y
cl/o7We8FO17YLXAgJDmzg6wdvoSR/HPvKd276fKjn4oV5cgYp7aPeOif7NS+inrK9OvW6c8xDYZ
PhXGlE27OHPTh6YyzV/pGA/tlYPnwA2aT8SLNjTCr3sHun9jxG7Top6eRFE0yAZp3WPCtM8Jzd1H
aGkUO5dX+oHLCcmhuMyT+zF2mgMqvnbuQVPB2tECjEf+kLLhemhzkFE7iYYnZg/0Ijfj2BsAxT1Y
Q47ehl6DnERMrH3dRv1NkUz1dWbYeDeKQR2JM8bXpMI9kKkuOWjYMCCdR7t8CwqE/cCFGcSdGYUG
onqUVdCHZBKJqLdrW9+00tj1eltnb2NZaA9J1kjh2aM9fB/ZyI+62rOm/xW5zTcC5PWYalcqswIK
ppenJHOam1YfHhOtI4dyEv115lTTLqkAfUJzio6XnJD+UJPOp6BUeoiGurnvUQz8Ypup9rNCG8s+
nbLhmbiadqNcoXxpdfSrcObyTNoVD3Yjm0PuyAwrbCjpG9JOvja9wR4r3I+gvEp/KrBt7luFvCHI
e9N9UYt2Z7oJ3avUrnyXRuMRVR8o81lFdDUmbo1HLDQNAHcB7rAyJ98w8uwaDTsOvjIOfjOZ3/uK
lSAdkCpQNksCBGadr5VAi/gvemr4uTblT3pHixdVNewpN6vsLgGHlVeh4nRT0th4GCIODo6oKYAD
gQhTbcT1qyj6/iAZpz4HD/2B8si+M6wY3StogwAZPXIL0myhWQnpbHTP084zbE6P3C6tb7q0tF9G
hzjKzUCC4KDJ9bop8n43VHp5SHsdkz0WkM1gY7ZDig5KCrLq9lQzhsC02/7aiSrjqFl9c6AxSGvT
CK9xTRrCF200+GaWmQeHCAQVBbM3/P7HmOn80C/cJom0mjZNnj2grWtvum8iPbjgkI/cH5fdC125
0ZDkB9sGukLJTPV+fsEguRZPeTmlD5OVON+ETbMCskl2e4wsp8cZQJqqJxHbUb1TV7hIHE+NphvU
jmiO1MhdbypyDYLfX5Fj9G2okNxNTVb4Zv+lJjokbWm361M04I+qU2FS6ON31mLHmE66b7vR9CGU
YvpCH8lDiZfSAWrC0y4b0Zib9UUbiIZXd13UWU+oE4mDZqpoP0QQCJlMNYZpr2lB3fJX6bbNVWoj
M6KRjAZDP4DHFTTRh6yo++99x8t94bg/ZAmVv1gg10pV6vqVG1l3UiAp1bhsb9p9+6RLNe6YywSw
nLkzPAsr51cWXqq7Ju9+Fa0FdZIGxAWW1PvD4BQNogCtSfyCY0NMoH0BzkHHSySyBo+2aferSw3i
6dkwHqIWykBJDl1Vwdv0oTD62i/bRDyOpdzK3y92z+/3M1S5EYXi3gVO4HxRNYyfurLv7oWb1F5f
VTeIBfelCdETvaEbvE+LHfRubBZvQbZxJkReRr1ulruFQgX/nhZ2MNnaHciqQ+hTFn7EWI5WM3MP
CZ6fZqVthNsrdzzOrI6MOVoFUHRZxkZpxTV7MJIHeLkKtGzoqCvBSLZxQDBVy9sXzbfwDSbkCD8U
kcwoBlZequTBHANrALfmTmUBCvxZH1w2tDqaE0Pz308ilijNNAXvCUPDQ0RSryw2Yte1UAw5OsAr
UNZBU/+SUbNMDAmdUi15EJa6T2TywvtxAM/3+Eul42OU2MjYmndo6bhtk/GfWkwvGyOco+PFXCLJ
gpkks8tBRfN8iBBhygjoF6N7qiqZeolTuIcW5AMvtllYnoDyR+B0Lb8aMlsGbU/FbVPwdjfWI6RA
J5F9Qfu+cQfp6WjHIeLoK6eOXyqDFoE7YAc0EJrdR5HuXjURU3tcEL/QPSPuhMvb67iL6wZIHYPv
c1sMTyVXzmOCvhbfaLm8HRM0nppovAuclE4BUtpI1So3n75IrMpjJAf6CCLS+FfUsOpTrCOSujw5
S1TR72OE9wuB+gWejstcVG5EdidNt70n7rOuXSFi89KmDCIth3JkkGivzRjD5WzkVhdPtd9WCZgw
AfNBn+6HQmIuOI2Z3kLUpQ4QdAx4HIOGoNSQ3uG2e6hokRymaAuRvPJkc+bUKtDzM6fUsu2mLVg7
AEGVPnCL3lVRAvmSyPwsqTi6JT/ESfS4MbvzS3ix9RzQv80SNmhIQX7xfOvlkyjKUqfwFTWtbp20
m24FMly70e7NnSrt7IhZ0Af4StN9sDrHvelVoh1RVo62BLXmXX7pp5iLn9Kjo8kYnORhJoKoivbo
WvWTsqY/rjhBMpOiDAQIB8XLbukdezujQ24nD9QwfNxUXuu8CInC67jx/F5zXKeGFu8TkQtNQrY1
eejd1wyERhxQ08urt2bBnmXLIbMHHaJl8UwKt3Yq1iNVYUyeZuuQBdrw8otjgMSRi8YoHDwC2m84
p8Vkucqt2kzHflQaIkimwOpXeo2meah9BaC9980tZYw1i+DQBFQWnTbo5134wkIiK522NZaHM3qD
hz+9VbaudkYp3PukdnBz6rxNnlVnbskGrV0EYGnUkSoBm9ucqTrfgVwOuc4iZd2bhpCHbLTMlwJ8
X0/UVMW1K4DwclBvgUCWU+/jDFdqIlJ3byoj/vXHC4uSK5BESCi/s0ae/xCDSWuMe2nd15wf06I6
bmWRV3bOLO40N6KBGBnp2nMDpijzPJYxvS9vDfuh3GqO3vr8chFHbUpbC0Q93XDk/Ao1z8vzs+Iq
zn7+HOedxATVQLgBlB+9R/63HH6C6L3d0tw2Vy5l4BOw63HA4PGWWH9A74ghi9S5rynPI9ABaBQs
TCkE4MAQMFKxo1AkeJzzj/IgUgC7UY+tj1oEZGPbxE+Q8vTQ7Gjt84FWj5lm6LsBhbBvuSjlF5Ei
sPIQdiJhb9hbAMjF7P++u3B6XADsdfSJLmY/dzM1agJ31yAbL8mdZ0Axvl9egA+BNMGVMVPlIHOF
PuelXHRepFMlqUbDjnTOdZLBkEpUFBA6fnanzLm+bG6JuyH6bG+uKwDfB6DisrwSC7OnPS1YSFyV
fLIhuvbAzd54ooVl/EKutwuQbrVfO2EZgUKupfH0KkrvcAMUIK5sjeYaGHxUu1NrDJDLia9Fovd+
rYGmrG5I78cC6YyuQeIkaZvxNrGV8TiRBnmTAmxSFC2+b6JE+zgyB9xr8W7fXR7gYkO/jw9zCbYX
iuaXD17PtVRcOF3OwOEMAkSBX7/L6ae/sYG3LDhLDf2j2BGy5ZFgJQsZcg8x0ESFeLBbtnFjLCKY
/4yEAikHabSPqfdGR1+cEBkLLdV4Y0Kuopjcw+Gjmp9qePRstUwunfZvg4icAfvGK+vDa0exlED1
p2fQcNK+Dqn17KT1zZQXjwAhtB4vkru6j/C803ZpRp6QAd945n04bdiaSDb81/7ims/LKAesYWTh
1PXHIY9vOnuLz2DttBnztmcIDQErWRxoFHzRi4xdHkZtaR41FyH5VPXsgAQ/u7aSiVxd3imrQ0JL
rQUMIuqZy1s/NYeBoEbrhhA1tMECm4Hh+X+zsJg0Xg8EHsp0Q2vam+Di3IjxVgcAB2joCFyAXpr/
fnI/JNM0uWVSoeesGJCZ6r2N+3lJ4fN70yHkwqsEzcAfip0SrVLVyCY3HMuDEx/7X7S8McgOqJpG
7sbvIHquK5/TQPtyed4+5BSw2YC+AD3H7CU+wA9MpsyuEoyFHHKT0WfT/kSGCi/EygNwZ1Tf+62t
twjH3gcKOCWD/qyLXsglgjPR3EqfiswNy6xAzBPdIhl9rAqUxqxGDl6Xg90exFEb9/va+p1aXayf
C5aDotViN5wK4xM4Fd76utlq6F6dShuxnu2gzPOhGFdGJEsLQItDonpAHEYvLdCfqL4U3WNPniBX
EMjpx+XVW/PyKIwwx0BMjRWcf9LJthxpOlCR2PDA5Q3JD05zzf+wCfL3ev1rYgmtEF07FrWpszDO
su9ubzw3ujtDpejG+3jNzQMlCuFoHDDAghYPA7tISZ1blEEPvf5h2TVYH/PER0XtHyNzwYWBJOfh
8uSt7sQZ6A1mmpVu/xrvdGz/gYURjSaobnUycCOW7qwEaVW96/RdPIk6kARg28uW18aKUuN88BiM
Lx/lEReRNCeSPEYK7Vn+lASdfWjya8r/wm0BojJLcaFybS2fpmro9LmskTyazB+tG2Jv9D2uHStk
PvGyQfTsIvQ/338ls9uGyzR5JEh88sB1Nrz6yj2Fd7U5I/+JaSE+Pv9+po8WGntiGg7DhBYf3ZvQ
QVdOj920UZ5dNQTHjgDdonigLi7EodMaQwyjE0ZATFRGdq1P6ront5wHl5d+ZcbQ3IVwCYsxl+4X
M5baguiV3tlhnwEU0Hmu/EPK3PnAIk8LMhyg1REyWYubsIntalSZaYfEHkOk1T+NWvOpQ3b/LwYC
ipN5F6PovHwTTCQH0QmlNtQ7bhrrGhqef/59BCZIRCBjBmlL83zpU2EUZTuldjiAX0kequ758vdX
Tv8c+Pz3+4uFyOK8Nm1U4UJ93FVfC7DTtU0Ghe/GK6AqsKmJt7buoNpDMhi9XdhoC3Od6eQKsn8k
JIcovirzDV+2hFK+rzqaLyykSRCPf4jFNVWhXhuPJDRUMfcgK/cL2vxaryNiOMYVXAwdneaWlXgS
WEWp+ynA7IeqUumB9Qw3fmOVB+E60607lvrGpl+5pqB2aaO9AQKfKLfNk3NyTQH7KXRFOxLGI3tG
mHZlx1UVUC3agjOuOFbors7sQnBJUM1aHOOC61kdOSUJrXzwYMSzufAbPIGM9EABZLu8hdacBsi0
cZRnKagP2TLFXVkXsiChqYUmMsgWuoUYeVHmX2xVG/rwkByD4MAHfh/GSqiKJGCxNN3nhBaeqd8p
/SUnt5V2028FhGtrhRIT9iqzgLZY3k11klcO8vh2aMeoHmo6iO7ttHcCR9Ct4tnamTg1tTjiLEKV
qypyuJDpmdRPEB7euD5WtwOFgijcIWZuGVOgyXJgY4NDN3ImwFgr04DXYJvOqJHthsGmt0nSbHVZ
rhoFYB4PVhRggNw83+xOwXsohbjwv7oZRDze5QjjCbvtSmASflzegWtODFQ1Oq53vPShHH5uyzbr
tsxbZoelWf4iCeqcIHEbGuMzYd03OZafImHG/mWbaxsE72IGJwOwFFQkzm1qZicB08BurJLRF0Vo
mMCF/iGb/rs7c1C8ei+WgNpqMYllVJTxKGwStuV9Dcpk4Bn/YhTQ1ILmyru8wsIf98izW1NMSVib
4BTZC9ND4vWyiZX3AHVOTCy8XmakDVVQ0YX+QD1LyXpaiop5+2ug9wPYzVV8cKe3yyaXOcbf84bD
i1Qayn8AgZ4vTp32bV+4uAbAA9w9qGlIjikSdgdiCBLYNTSVHSeePJUp3VeD0940rG/vm0qafpJn
/9S0nsI8Dlon2VdNVeOhHtEDqoLQuipMxr2BsW6rd3TtwOAoWnj34m7AM+b8NxN7sBo6zr952ml4
AVpXwKAnUFfbkqNZ8zdAyAEojjQmREcXm4oMWTnmCfx1LDIvK0jhoRKy1TC4OhpEq0CnYkDAup+P
xtQrU6OiJ6HSX0F1tEPo7A3iu9nUHogKD5fXe31Ec8DqzjJqy/jY5Mhh6qMioa4eGL2G0veffx9t
VHilOMjdfGBBaHlSxBooq0KtTl+afLznqNxdNrF2iZ6aWISrSTLpndZGJMwbU3nuoO0TB84SIewu
RnfRZWMfa78IjrHVbASu6Lf40GJvoVE1ipENDuM2dsDRwgNL626SrNyNvfVV49Ydmkl2Zpl+7lX5
ZwR672cTaUzcCSbCE6zX+c6oVaEZkJWG7aprgqaZWvTKIoCuiDHubS7FxuWw5qiBVAabrA4vA1ro
hT0bHRe8VjTUdMPrY+swStPL3D9s63sfFg4Vmh+RuQfYYOHm0goo+tZpaeiIMNLu+EZBeW2LQ31x
likCsRC6s89HMQmLJhzYULApH0RQxteXd4Q5n8eTIvHvn3/y/cUsGaql+UygEvLCRhMHAaYK8lhA
ILLMIJlXg2Xu0OpSAqyVZOLQRnqGdy5AySNNNOCpCn7gZpHsaU5HPzfQnEf0cXhzmiZ7dCtgJ1oQ
CV6j9da9igWSh5Zbsy8VT6KNgaz5HRfKDnP2CfiZZVtKTIsKCM6Ghb1b+LmyvIY/1gn3JhYfSeZu
HKS1UwtR7fk1A1ABooHzVbHMTG/aWLKwrq6I+1nepPzRtK4ur83KBn5veJyzW7jQluGbWzeGUZuo
LxQclECjZw5Yny0prC0ji5Hocd4PaKxloZkUB6IOckAdw90YycomRn8Vdi/CQlA2LfN0hVMyYCdd
Cn6o4QUYugCY5i381IaNZaIuQtf41Cj0XU5l9Bx38pbl6uXygqysOoYBbRlwc6Kq5C7mygF3YU8a
zBVPXszyc0efu/Jz+nzZyOo40PEE+AGCZ/QLn28tcFP0GSrNGMfgmZZv/hkX03zeGR6i8z2A0oex
bJmIUZhTbGicUE5oKw0qZyOwXIn6zr6/eNQIoxprpC6ccKirPWQTb4Z2fJrKIhigVKox9Y2Z+Rf0
yW2Ynaf+gxsDxAHKfsiqfwA1mdCkc9NEsLAdd0UZ6NfFmya8sfWjyL+8PiubYGZH/39Ly32WaRlL
wIrOQldoj0nkPEd2fRUr6yEz/5BX4rdvPjG1SP9RK9KSvKhZCOfmcW4HitVeqpBZl98vD2pl050N
arFqRmlOEG+A95R2kII9Yas8tTppeE4jIMTD+kM5VpaDsEAjAe+c2UdBAaKku76z76ZY+5uNcGJp
/iUnuZbJSS19mp1m230rS8Mb3B+MTIGwlWe1P7Ot8sDqxJ2YW1yfLEqqtCQcLsExPU7nF8OG71xx
0BTllP9O3cLp2HoECI+E06nyK+nszfGVbwUBW4NYvJqAvMkavHFw0YxPtPtOyOHy7toYwpLkAzfC
QKGHhNvSfZnsr3pK5g71jUB6KVX9+7T8O1F0cVoK0bCmlRXye+2E11v9Qoh6y1hzO1TGs866Z8LE
P3WkHSw7heAX4IDmsPubgc5FjVnL90MWko9x2TFzomENUtJMoF3ajb/Uo74x1PX5/NfMvJ4nexy8
ARZpNQmwiNvf5q75gxhATTnmxlFaNQPV73fkATi5FtvCcKfaZFpPIUDxWqVf6/gX3xLKXPULAJLM
WAMDLUSL45MlFPQJQ8zCRLuzK+E5Nrg9INfGP11emDVQA9LO/xpanKK87ruR1MDXRLJB58vkMxb5
7fAgtNQz5WtcPHaQm22r8loWb5dtr07j3JT2rseKetv5ajmJkfd1mrKwjO4Ae0tBc7SFKlw9wCcm
FhvChLxnCgZ9OL1mVlZKxJ8HDXPSntjItCH8Wb6zLQ7WhThGTJJG9EudDa+mFW0cnfUVQkwyW5kp
mhbTZLdJbVjcdMJY/xLHCfCXteigz5ZyQMXaXQe6i2QWBKi060F1+0nlny+v0+peRMCN8c2X+7Ll
kpvpLByX0bAXnrAD5w09W/h32chKeITHyb9GFk4qqvWSzq0j4WjqdRLoQ/2900j5WnV0fNJcvf9W
qnjcZbLtvDSL1MYbfLVOAsdhg3ICsPgPSBSoD6EOUNQ0NCbnmFT5gQ5G0EUQWTCbTxBlOchE/qjj
7Kc1tdcOTR+hK3tkYP8dzOFY9OzX5elYe7Ux5kBrHsCYWa34/GyMY6z6oYqcUGk9pCCTbriNq7QI
9ayVT23ikkNs1ltZnVWjAOO8tyGhbXhxWjSZ5vqk5zRkwIKCDVcEqLQTcqX4xtW9ttjwaaBJAKgF
9BaLLZ3lZcnxIxxoPkyaBzaqPTr/emjKD09qUPpOmtU+NvorqJM+/fm8AqwDj4olNj/A3mOXpXoD
PGfYlV878qNu75xe7B33Sm4F3muu59TSInLMoIrgCKk5YV4crMhXNLg8kiW5+fu1PvdCo6wFO/by
7ahHXCneG05IeV3UXqFBTMuQjdg1QDV/U4n4jDs/B/ZTRwNHovNjXST8drTb+hFdJ8N1lyXySqRW
7UtNOuiJ2uJeXvPvJz9w+SBwkkxzzB6rLK3s2FWVb5etVzt/4YJPrSwcR5IbuQb4PSr0BYrBAWQG
Ls/z6ihwycPDgxUVNInnJ5G3RI8SC5d9FrGvLYmOkVO9Rd1WBnLt7MHDQ5UK7CEfSbA4oJKO5iBC
cu0qKNBPmdTyvnGiH0Y5vlkN2uYuD2t1e57YW2xP2rl2p00Gko5KD8A0dx+Jv8DRgA0F8GAwu0Dx
bVl0xSu7g649cwBC8jNolor9iAbnyjObG2vrHbW6Sie25jvsJPIbpJVKu4S/rHPmOdU3Bz2i5la4
vnYRukhqIcEx11CWXRAkB/9NnCKjqdXXaJnxprIBrwRaFAZ+fXl1VocDWCHmDtm0DxRDhepGWdgj
DStr+lGj+8hS9BmgjsP/ZGZ5s6PxK5tEAzMGkaEg6RWS/TvL2QoyV/caBTPjjCVEj8f895PFScGL
0aQWAFVGNP2DPt5bk5MN1Mnq8TkxMU/oiQnRlSAKELMJJIdsn+U7TbttJr/eqrmv7AEsPkruQFPg
/lqynw/gnRpRG3NCJ0s9ibVv96gZC/JyeWVWxgMz6HiEthiCgCUMPTXySLR15uDlqV/jCQzyMeTQ
DdnvraS7slS9gbJbu03mTT23IdjoEFwWVkWS673GqtmNmk/EfK2TH/Gtw1Ug0OD/FOlxcux4YqEj
r9f9rDDCosj3kZNVu4Rw/Vuf68U1IehZuzwPKwcBRV7sGSSTMeFLqQVQ7II5DdCR0HTQQftl0mLf
QgnwspHVyXaQIUfIgwSmu3DxSQaeXaBQHNCwp6kXW/ygdP6iSigvROJoo/B42d5K+ANql/+3R5cq
07VgFWSd4RjjHCFkwPoONDB+Rn0J4YoUzfxqw52sHEBg/aB/AAoTQK+W0K8CSfS0oxNiERpYrVc+
XR7P1ucX8zd1OS11HZ+3+7fpqNO/+TwKF2iTAvoE1f/zs83Kamh0DZ8v6I1b3aM8+xc//+T78/Y4
8R0jwiXZRvg+vzaNvUj3lz+/ttqgNwPiY67+OksCdylsLUNQa4ctLyB36EArTrVfwNS0K8dhV1ba
PwbLbV8btiKjNVd1anjhdt3RRcLHlACB1Jk/5r0/2DVou36Axi24PMS1DQDkCqCkwM19ZMTLyxEc
dT3gJqz8nOmP7uF/+vzymhrROTqa4v9Iu7IlSXFl+UWYAWJ9BXKtXGrpquruF6x6YxE7khB8/XXq
2DmTSWKJ9dxZXqZtiJQUkkIRHu74fKpSoLYsT/17uCreWmOiFwcfjvbJe8QCT6PoeUceDbtx/BbQ
0o3ZU7ZgZW49cL5CwAywMHD6T6ywUYg8qhTyqOebbFh39VZvtygE3p+sWSvA7Y+8OBoo4ydWNId3
WiZK/bFCYkASe+fkeuRJUHiimLV0PI/ZoUl1YeRFwgsVOKPxfr/eOikQ0VLpmQ59ehKhM6Db58R+
r3n5rQFo28ssN/IaPJzvD3FuR6H0qwJEoalja9u11ZyCydWgkgB6Xj2AuWLlVGgZIOlHL5TO50n5
lUBn3eMZ1NXvW55zdKDtxm60kR1xekui84z2VhuRR5XzL3HuPtAhX7iJ5248JOQM9EqD/PJGTq9I
ZJ3FTkwei3ar9L0XKgGPv90fxtyyjVhT1M4hIXrTHiAScHYTtwTIKUJWwdO6/GeOrlNPL6zij84k
3WYdqADCkqir+5ZnR4erHP6Ce++mdAupeJNUKvaA1krxvXIa+eZUVhaAHnVY2Aizpj6BVqhHQ39n
ciuBXaDXbaU2HkNaHhMn30L9Zx+WS2yEsy7xj5lpDh8FfNmAvRhmoDFW+HSJRnp+GPADNOO42o0c
oJbabSktfH9ojnW/5+GHo73+i0UZJbKxoQwTaOHr/eQoRdKWqK0+irJ5M41u6ybhr5o7/z8zU0aw
AXUukEdaBPc4qQPQALrrHjc+khaxtfAcmJ20f0b0mVO9uNJjSwV5QOGQx4qBOQsSZBZU1q0FB5sL
GwGX+++0fdZdLoy0SF8nah8BWp1YNbR1kl7Z5nZprPqWU1/NgePpyCL0am5oyNHhWTh2raOke71Y
QxtmIz7deFTzlWJs4+iY0oWUyqwJQHZgARc6QFHXJireJ4bMVeCXh+xrF9YnkuUrM13qdlkyM95k
F/NnaVEemyBMfuyVvP5CEyMJzDxXvnWDtiR0Yer41vSiQkMvMjg4UtEHMckSSU3NCYkj8xFdzGBt
TgyxbtOk9WvbzKBVHqXlIR/6fl1C4Cdw2tDyq0qRPlimKDZ2D8AzZXTLbBCkyUgzOYj31WzTcln6
OpSi9g5IqbzUgv74YPNkb5X1E9ierbOaQtqe5Wa4jdButFYpQbdXyb2cop+ktzQc7431M2xJWXhg
pQj9ristDwEJiFW7jvtgRYl+K7kOGGqpfjcVVfmKF6O+UuK+PbS9RDCMIqKxBl+NBj5kQ/OoqZIX
M4S+WJrESWAUgu0as0zA0xwuJa1mzj6g9zGtKE4AXTR92CtUj2hkAwZYaas+iKrV/XNpJpTB59G7
QBD84/ybnEtNV2VA4EnzsW4PagxB4IeRZCpfaiSeHQWiFwt7CmHF9K1NKzCwoPHUfMyIb0mvUhee
ezN+Dm6kEU+MBwDgtxM/F3Wb0rprzce8OtnsdRg8lvx9hDxm2oCGG+sz0D283ko1Q+2pbQHOz40X
/SCWJElmR4D00kjcAlXaaZjXR1WuyzA3oXz/o+5MUICzQBsWxjCz2jhN0coAJCSmahpbgRpdtgZz
DWCh3ICQ3NOgEqggxRKB4+y+Y82M58rUZEXiKDZqt4tNSGSC1e7YIImxJGs9dzkg5Ql4Ilg9R6rm
6xXJUndIMxvXdinYYUxPV2UYgfcOHBjCMdaF6SxUsGa8GLRoKNEBbelouMevDUI+MWq5YpBH9LF9
2Ha/BpLs6V9M24WJybS5SRQKkRGEppoW9Jr57EptO6IY75uZi04htozyF2gfQIwxveFKKpWC2+RR
dvkb06r90AwbKwcjlxVXAYs49TK6hPufnT4cnUi4GqDtmVLYDkqkU5HgTWHlz2DGMvnC3M18Hzrq
OAUwMjxbpgW9rDdNyq2KPPYWWi6dxGvCJSmAmQ2El8lYIwZdGoRBJndcKUOulBJBD7jJf0Y6U184
yatVXinGyug0a+E5OzuikUoMtIVodZoW8TrWCskFmrcgU7UKwZFTi4Wn0OyALiyMv+AiQOiUbHC7
DBZ4HD4XprvlSvzQ8MG3ebEUZs+OBlwoLqqStoYe9GtbrlLyYQy/H23h1bayCk1tfd+tZw6d/+jR
/MfC9KEAPlDkYXQ8ffo0/IgsYIplV707EqfcvzCE3m+guxHR3zTfotOha6AeRB47Vv1WQmieOgOJ
vVxvliyNkzKJqoAh/8fSZIEqNLQOeg+PU76ydGW8tSnmzudpUBWrof971I2rwnVxto2Acns8cS+8
wbEhvg4qHnRKtuzNSOnKyQtA152F29qeCRVhQ7WB6IB20A2lt6EPDQPvjv7IpJp5vZoDxGzkJlpA
W/6YMNMMipKr4L0fyDMIpPgXU5VgBUbQzzyrSaUXWnZNwMoZNb9y4PuA0gjFWjeZ/Jo50vJl2joH
UjXtznKU8gtoGKivRWH1gnWjDzk0YwMjaU2QytbxlokQPDBhn+drPTSKh5CiRujZVQHi3diwtnnD
mrOpNNmDG4Vx0NPtwPiuQYOnEwVOFoBuYBPJLJCanyi+jELIsjgPaVQbR8SDSHLn4ORTwa3zHBMX
jQ+K2jxojjCfwNcS/UEc7KxMN23XTdoN67Tu+kA1uflWdQh8uQVhk5Fv/k9f2gloaVPd0yuuBIbR
yhUJnWwN0HTyLBNC9m4IYWgm1GFhuebOCBOiiAT9ncBPGuNlcuEVRj2kNTqX0C0BSPtzHQVFugru
76dZE2hjcKA1gGa6z9LJhYk2hHg3SULz0QrBflwDZJp4efpTVB/37cztJjCJ/M/OxMHtqolitGWY
j3H6GleruF0NFQihQRovK0+rGAoFS/m7uTPp0uRk9gC/IGVpWOaj260BPrSGdSQWjr352QMR+NjY
PraqXi9QbSKjJV2B2FEdRQcgQFvEZDt06TdQPC48+yeH+Egid8WkNf6Wi5UKLZFmdKDWybaf6a5p
Ft7Fk8/j2FFxu4IyTgXZ/fg6vv68UyDvGBpcO3EqgzJtD2B7fr/vAzcLMlrAiwoxI5q2b3TselJq
ALXm9smJde65TInf1DjswNYr+IKpmdGgpIIHCVpgsTzTMAspBqUDB6cAH3Xk5l4WG/xHooCF+69H
hIgKfdDwMwfsxhOvFjrUkUAkLCD2Blm6MvG5eI+1pZbhGy/DdOFdMhJojk3X0xa+pAZDtVn03SmU
ZJWRV4PHK0s9ML7UOjxrCG1TYGtGdAri4Wsf0BoWdirK8ydN48WuqnplFTcW3bZO/E0DT9vC2TPj
D3jY/WNuMnt1abNBR1rhBKYrD6dgIIdoZZi/7q/Rzckzzh5ejyNIGCXQaeuuzgubg8qlO4mu9ozE
2jj9yTA6L00/WsiCukYDMUW6vm90bmjIx6DoquGBj37Y65lER1wPAIWEUdl4Un+0GhytZCGEnHNy
hHOgtMKegj7seNlfnAjYZoy0VtWdjMT2hrew1f+Fe18amDxWrL7mBny8O6lvsUw9Y23gvr4/UeMa
X0VZWJ1LE+MYL8YQ2lmfZQNMRFs1Bc7rlz+EICP5cd/KnGPjHQpEDuBkiIIn53ShMicsOawMILJy
NyCps9aA7t83Mrfm6AiEYgNInpBtnqw5kLK87WIqTnHrriF84fUgnjWs3/et3HZzYsZwqqG8gTNh
LBxfz5jFnKamWi5OqKG0zhpcfJ4Ai34MdP0DNTcSjWnR5r7NOUe7NDkZWaIAg0eiUpz6IylXXbH9
/31+sjodWJtr3cHEtdETG840XliYuZ8PQWMT8Hyc0Yh8r2esckpdi3nOT5XDPLyyOWAC90cwt/So
EYJfG+1u2I7jn194cWM5AmFawk+IbvTICjLxPc++3rcxO4pRq2VUq4QfTzbjQO3eGN/ZJ9DxObYP
XLt/38DsIMDipY6Nz7fkNqwL2xw4FXHKdegz7Ki7ZsW/cCRAyf9nYnLB8AZ5uJRr4sTavei3S4Rn
tyNAOy4ii/FvAGum5eFKqNRJG4ufXFbuKwb8a/sMAcb703S7DuguNpGJHPvxkAWb7D8JhWytYFKe
KraH7hOowO9/f/z/r09EfN+CuhFKl/i8NVlnresp5xC4PBkiDIT1h0NQIx72oSFWmZEtvDtnjdm4
HlE/GFOgk8E4saEkapTLk6sVu7w/umrm92rigazJU9vN/ZHNzZyBsAL3IeqzIIu73iUVlFBdHPX9
KfqoyNZxFiZu5mREgmikGzIB7oPo8+T7+kCKjDaKPEE85ZHoeLK2TuUDGfEsIgNA88Z9NSh9UUS0
Z6R7vT+4Gd9DtR5snRbUUiCmNDnEpGgigxPOT1zT30C48gVq6r9JGy4McmYOL81McceG1QA0H3f8
1OX2H7Vv3gf1r8kJxj6Mzyw1gNcoKU18goITjKVmzU/R8J0RZw2C7ED0bdApRnB/zsbtPnH1kZoZ
yQgcy8hMTpJ6Ueu0iuZU/ERJ/wCEYwQUT+2j3kyCTLYLKb3PQG9qDTcAGqtRBcZdMK7gxSEdumGF
vnrZnqqyK9ew1KGOWTdPnRYBe9XpcsUt1TfoGYKxqdc4RbRPLXDy6ej+fenzBjI6euJ6VWUNq5Jb
hoeEMdvdn5GZ/TiKb/7vN44zdvEbjaHUskIIsJNk6godX4OXdcV+qOJHQyvee2Q879ubWwF0zoNl
gIB+9YY6BVU55EOavj2BGxjg5UjZ6rVYyc46ssxaWO3PR9d0AYBzRJYB4ctt7rvhZqHWZdWeNP33
0P1OlK82eRX9o9Y88GIjrL1KlZ0Jisqm/iXJwvt2bmYvjY8b62JmG11R3JjX7aktWiis6N1HbXev
kqquPxTWlojw9/2pvW1NxD4CfxU46fAAwZU38W4J7rOsIW0L/hD0BkCrRtvWJDEDiEuAb03y9KHK
SHrmuoLUQWNGvttAZ89sNO7j7jEXVnr07pvJR3CqIU+LI3j6DGJ1lmciHtip6SCj3VbKmYrst4yX
RBLnPApAsP/ZmcSKMgHPL5IN7FTURw3ZUiVT/DSLfVb8NV3SOL+I5xGqjIoj06qDE2WVE4YNZFxj
JfrRI2fhUZrGv+4v4+y8QUYCgpzgNbopPFiiHaTVa+zE3PqxL/qtXclV0sYLFa7bHi2MZiwKjZc+
sIZTSfe2YSTOdAKBDnQJrcBHN6xCzWReyID2KhD1BxGUs/yIVNkXUQCz0CNhHED8TIPwdGV6ta5R
ryoQlOQcpNz3J2FmUS0QX6G5FeVwVK0nVwJYjCVDA1V7KmzdG7sDSLRX9L0w3+/bGTfhxEmB48XL
BgyOYL6c6mi0Zl+HiYAdob7L/LfWFAuB+lyMcGVhEiP0ademXZZDwVKuq6rzkHgHYiJHxvul0SAq
3r3h7e5Z+hJga+b4ubI7ieryHHJOuQW7bfVWG5HvtIEVblv6nIZv9+dwzhJY1kB9A1zYKIl6fdCZ
YVG47XjQmfSjVINYgnjrd4s3/PB839DcYl0YmtZ8OHL2JOtHJi39ECaHJWjx0ucnx6ertnEKFtr2
JKEZZrgCwllL+a5Zb7gcwsQbAI7Oc6KMl0J16nG32yVAKiZd5+xt0IsAngJ2m3TdL6G+Zw4V0Lxh
O4HBCom9aT1bN0OFQ8auPRFwKa54abBVrbfJISJhtbB150wB1YCGboR0OMMm05hUMnNLDTIGrksP
KKts4/DQmAuX65KRyTwWeacXddS1p5ANXpS/t/ZHoi0V5OYc+3Ikky1k2S2IZBzERrGzi0ZJLmtr
6K8m+WIsEf0sWRpd8yJWqHtTsCrDcIY4SGwIHPgoWUXtMWULp/6cj18OaZzXC0OCDBBgVQfoI4X9
gxqZzzYlP+7v0rmj+9LE+OcXJmRm5iFRMGsW3kJR8SMhmq9DwbFfCK9nh2KjS2lEAcHgOKcXdnRW
23GdYSvRFO2mkWWqgQRB6+r+aOZWBuk7cKdBthaRzMSb87FLzUrGeDXL3WfRQPqjoWoJ6T7iBCwp
6j0TQ/N+3+jcFF4anXh33KWxDAtsIS07QM4sJlDoOijF630rM0MD7BoNLCOUT8cb+XoCmxgIdge6
96ekL4cnfajlVs1KZ+eYILISTs+eUpcvccfOBakjvhfQGmCmMaeTTSVU7KReg3sMypPVfjS29dAk
3YrnECViAtoIIjDjYxinxzCUwWLzzszB4RCIIoGeCPi0G4x9yV2oyKasObWk8LrI8CL5ppO/f1TB
CP7BrQgI8LQ3oQ01tc7rvDnFmrtPIugpVs2BS9UT6BsWiyHG6IOTIAaN7UCsAa8yVm0mU2okHctp
lDanJk+fzCxUPT1tNiKmH2Y76iBTij4sYbzmovEaK/ZlXqfr+740sxnHHAQEq1H7QjP1xJcEmNaa
Hqh3KB+l3936W9LxJUDOGMffjPIfE9O+FTxQohIEePWJalvkVY9pb3lp/aIPoI+z2LNhLCzinKeM
/LJYQhDzo7/senuQjJQkMoz6lBTVh8Xlq+DtiwIBD+/+1M1sduy9sX8NhSlwTE5Wj0tTbwZm1ScN
hB25POb8C2dPVvLtvpm5FUJ2BWEuJLKQMZ4cy8KFlLwdNfUpfAIjkrNULJ4bBd54Y/gH4o4bl+8L
3mElasyWsurqByE+Whsawqv7g5hZE/RZgFICzzAQaEwzKqRwQSwMDcVTnpn7Vmn9gbPNQOWCmRlX
w6MIPByo4eGgmi49dHdpUWeRimKa/F3FxreQub8Ydw4AVIdej7yOp+GP/PuDu7U6lqlRNIJqIvAy
07dIgi7yXlY9tFuGPg0GPjhBrSueFYEgUaeR34dd0GlQ77hv9tYxRrNIwCMno42NuNd+nsmhq5UC
wiQVoDKvYqkr+nOyrvft9fcnNygelri/q1H4BIU3z1IGUCTEIQu4zE5RiaRTbmx4x37q6DTCi+aj
aYZ1pSBJow2Fr2RtGAyauZa9cxq44rmx/tQC5Z6GZJs68qkSLvaK3h6zoRaBSvir2lVfZBT5elRt
SkesNL1+oUUFlT2h+hAdXoXIwzGIPhNuvTWlvcdbGxCUkr0VjbWlIyBXIb7GtAcqxAY350IG/JY9
GIEx8hWAX2GV8cKfbHgXmKHUoh0mHDTg54E6fN+VrX4spCa2UaxrzwkA6MJrpF6e0S72U1FY89ID
uAssO9+E1nH43sW8ygKQVNCjCyr2wKqcnw1QUEHHeL+wG24d5PNnIlIA9wAKBZMFVAxe2tAPtY69
A1n2r1Fw3/+0z1177SGgOgSZHkI0XGMoclx7oF1T0MGgl+lYOFbu1wlQUmn/tQU0kWjdalDGpipg
keoQNdSCrC0j35sNSQJWg4Y7AQU3UbxWMujYNuGTYjs7aaTbomh2+FxQqj0aBUrfyRKEbuiu85k7
vBYO5RCKwQO8caKzyhjdu5CHB5O98RsYvIeo1FHh1ptHXkWHPHOf6rKJHmTZHHlcImuc1CurhMh4
mmxS0vM/EalBCx6mbdCgY86rQDjloT9nIyvnvUhZCu05eYol6DWpBkJaLXvQx+AjITUZ1baox92h
3dUJNI/yztDBAJ11K+kmJEgoDdB59cdB26mElruTgP9hKP2YgXnQFmruEQv9OLRP2DpEvrj2wjj7
Jh3rIAr2nphu0BXOzqggGqa1RzNNgQaPnxmLdzJUd4CIP4SJ6SdpuycWeQcFxW5EwgH7HNQZD4Z2
CGiXrdFQfkQLzjYt6y922OwGMzoMcbYukZsa2Ley1AJg8lfCVo5x4uBc7tyV2VWPRdRvoTj3RbPC
5ywWqBu7jRrQwTpEjToCmLoPo1DfS+i7IV96snJ9VXcu1NCzU0G7eJcrAjLFoKzWY3iCo6/ixPwR
asNejRj3CzeN/GJAW6TsM3BpaxGAc0pyGkiKjGOXPgMEHxBm/FAK014btK8CCDvHXtcV30lkN/s6
STcWB5sG8lkWpJ9c0geUZ8bGjNCAb+dQAh9UzDWauoLQCT/QBNLss8bVArtWgSCxu8ABv7pHDYRV
PKq+S5Y7ays0/1ZhRrWA9oJEC0BfSNZNe8ryotTAnCfMo6G437WyfI+XOOU+y0WTTXhp4jNzcfGc
wksmY63k5lF1W/UUGnq0LvHKfu+Vsuh9m7o4m0wSaOo6RAK7D86i0XdqkqqrJv+Dbu1NkQVcoR5I
KeoaXE+JeSx5i6ooqa1TrjYQe7eCgvRiVeb1EDS5GN5oqrUH2udLOh23wciIogVAhSC9icfGJCWc
hLEKaIQmj5ZV+a08tQnKK4CERvHC0Xgbj1wbmoS9ENc1bUYGBG3DFq3nqIzFf5/puDQBmNT14cjN
Tih4Qstj0vtD+qWq1zX762TKtYnJAV8VGeKOcbpovhrEBnp86lJ46Iw/88a9kDIHEhjaryjyXQ8D
2uZVCH5r82g1dgFR3aHZ6A5/KSAAqsXEd6FfT1xOg0EdurWrJfparwYWgKrgp95Clo3wIASr/Cri
pjegb8ID18d4Oe6EQp8Vq/jKZRMkYdHtBgl1LkWL4kPKIILXS1avqtYAWc5Qv8qyIztLSf0mVL6p
dfXUKepZc7rnfCBPSl88ogPxkHQdPUpd5IAG98+WW6wENzY6LgBeGV9Dmn138xj8mLkJfvtK87Wm
QdDgyo8iFd9NjR1AunbsDS1IRHUEn9QuQjsujV3iOUm/7lnyHcUbhDKmeUhQ3Fv36Bv2Ml0/sBgd
Z63xRQU/qtnUviGIrzbN2ogFEl3AjsVCe8DW3Cbp8KJlxPS61D0gMfty/0q+zQzguAEQAI0IqJbe
ZN/BoQnN+0RYR5OJCJdZXXloY3zmevJcqgog2UsKVLeh76hTjBodKPZxxeiThAftaZkLOmhHdyiy
wotjJ9z3hWQvHXVrL0qA+cZ/7NmxAPXm+v5gPzWOrl0TZzQIRNDoBeLYG3yFo6N8YfOwO8al4x5q
0tSvds7yHYcsqS+QXdoILuJX1DSVx7pTrB8ZgFd7AHz0pyJSyR7c5c3eVFrnLStV89AkjK4dpPMM
z7RjKMLLGly3lsuTl77I5IpG5o+y0aMX3pcgKtGrNnqUqSqe8cI3V2YW6bGHEoz6pldE/dmGOWgm
BMM1jH0ATpUBiExDtb6FqsnWbmm7r06o4wDqlQJptro72GhqPRhtJR5qJ06OipLUAVLMbNtrgAsL
HrKVVWvJA28BhJY6COpaEfZfwtDqXkVR4cRGHPxb09t2zeCZfmKaYejVsaXkvltaEdinRLMqAQ3d
ULNYyrmO58BkMXBAIC+EsxvcF9OqIU2NDq9kRxxJy742eryqTeE7NQmAc/Zzs14PXfgMAcCFIHTG
ASGKMT5cQaCJdNh40F/cfk5rK06iJ92xBIiHJ3/K5DVmuyxGGRGK2aX5seBzt6Mc+VeghIYHwG0l
Ee8VRzi873FvrDg/i3yXQjdu6Vy/DdxRCh7l0tHmgZN3ChKrbVFXkVP0x7R+6ovz38MPAXkxARqC
zhpEHqbgp04klNUqrg1IoeReTQ3oxPLoXbXqJSrFmfscQDf03oDtY4RXTy4oEArltoyIPGryxdHX
cDppP3RLcLQlK5NDCF6hVd24l2ySeEpLNxn5xsa0v/l6f/Vnooar4UwegAroofpShSG1/IMHRFE+
qOpCBnnJxOgaF/4sdUeaFA0JR+r6kTy2hq90C+0Bt5cEln98wo6g9xEaem2CUSPUGDpZj3aL442C
V+NjZFIF0mCpH3dmYUDlZ8IOUtXgTJ3EDpUm+cBKTRypaYtfSa4OGxpayTlJib7SUN1d4jCaN4iM
P5674004GVpWlhCXrixxjDKo9Ai6NTCsAsiFULoLSZ+ZWQR4DLhtHSlpCLaOP+VioVRzMPocN91R
tJa+G3gybIqqqn/lsStfCFNT35YdWmTue+DMyQBmsjFbBxDAyGJ1bZWEkvJaycTRNEaKy15V18Lu
lc19KzNOCGUBNIEDHjk2f022rUkaDsqUShwhyAJGPNlT5HMiNLdzsgTN+CwyT+4NVBxRqBkrC7fM
/FTVIii6U3GMB5GeRG6UnmZR5Yy2qvYRjUDkJ+3ZcASfV3RqhkH5SCFsvTWE1QFulhffGASp9yFu
7VUVxoNfMGDQlIynz65w8RwvtRCJJJV6pEDHuZWbOsTHWZ6tMhAheRIKPjtdMnfN67JeS5E5QQd6
ogMufMiVu0z1cHF2YGBtf7LKEEA7QqzK4mW96mW5kZDq3RmiqvyOFE1AcE+DzUCumjhzV51DE0Qh
EtQ/keFXqRmtDWmidpHZ7i4hDCfvEOuBXivmjhdN7Fmpkb3rOfmtSWb+duVg+W3F2IoZGt/rWheu
kpjVm7So6VkteJh7HLWS30DBQ1bGYeBKIFpaOb7VtN0TS8OuWHD5ObeAS4D2EdJtt8SPVR7pg4ru
kqMB3dRjV5btdxoWzUFj5VKX40w0gbQ6UmwAroNQYbqRhyasSCxod2wVXqwHKK2caShC8HHTfkVs
haxCVmboKM/C33iGxv9ipC560KA3DWwEqk3X24y2VAHytumOjtb/bHhOsDjNWx5lS4DzmVPk6sE7
2c9cA5mgWeMqjkMvBLc5uhXFU5+eRbG+v6VnTka0c6MagtYwVLim4ZlVytqFfpM4dsMTynYesx8K
411Tft03MxeOITgikAY2gACf5jv6VEFzpx2Ko1XaPpTocw8KkF9tSX+q1GAelPHeBm6EC6fi3OAc
lLDAXoaj+EYiLc46dHGBXe7IYqAyovNgfo806g/5EgvujSGAdvHIseEYqC/c0BkALO5adVenZ8M9
GMVryL4WgIDY3+5P4pwVi4zytKiWYBbHfXhxtWjoc7WpZSZnIb5K2nlqA4IUxwZwK1nw81lLxtjt
bUHxBYRs15ZSWhmokoTJOTXJHr64GdXNeVbuM2upofjm5sLUfTLsj22D6HuYerowh86qrfTc5w/2
uhoWgpqbswmfB+8DWmrAbXObaOv1Sg9z4DbPjVKsa5t+6ZGRtNpFgvRx519dV6Md8HOg5Af6nBs8
jnRVpCTA43p2SR6Qam0USCG/JPQY8md0jKXspSrATV9kXiqfS30poL45Lz7NA/M/AqFvgbEOK2nO
VJac684ec9cvlVS+cxWsdiEIItCodt8TZ2cVr7b/mptEo4NMwT1jtsmZgk02K9ChbX6N/7pNYjKm
iburhuxysxfJuehaz0aPdLuwn2ZGgaPoszUaPFVYuWsvj2LgFowOo6ghruDmmp8bb3m5uz9VM/4N
I7YGNUD0Dt0csAq1Y07wFj1r2bfQelvCCswsPHBZIIPHZQTtkOn2gd+pNcKW9FypSAaAUZw8FJEh
PtzKsgJQrCDecbolQsvZiQNjqoqOj7Ehd7IyXe5EQ6fheOhd1ded2u/dHYRa/v4QslXARUegPeZt
ijuzzFqpZDRg/UHPwI2nQr6B3h/BzMIK3dxNuPxgZQSm4t8b5Vkjj/UsMW16Zp9IPUeqa1aFbqB2
xitUvSAHhQ5K30grc3PfNT551iaHBrrvcMDqY+v3jaq5UtfAdKIp+wwug5WmGBvUsNdK6XyXersT
ZfW7Mc0jtYbAqIuDzv/cN3+7ikglgDYKIELwutwwAKo9Aa26mpRn9QnCJhnzor8GkQCWc2FhWoku
dDU3KkiMnFHUNZ9ZXRcfkupiyVFmB/KZ8MMRjxTxZB83UFslsRaVZynXxS/Jf1vO0/2put3EaNYa
byc86UCCMoV0CO5m9dAU1RmSgK2fdgZYIapuqZVixh9gZpTEhoabjrzI5H1FpJ7SRmuqs5plpxA6
yBL5stJ9I+lrkRoHZ9CCWLOCvkANcJFi/2aMgJEATYK/8LibAXx0ljPUqTac21a4uzZV2jUq2+1C
sXxciyuXn1iZ3BxKWkZa7gzDuQg3SQ/8w5AGee+s6nxXZhASZB4uz/uLdxPMwCSyTMCxICN9qyJY
D1Fr5nqhnm0hw0OBB985l2Ea6MBnBi6B4OS/sAc+4zGeARPCNI3mukU7pA00WGSTJ35XmSu7yA9u
lf7kuRnct3Xj+uPYLmxNptOFiigJ3Vg9KxWkbEm7EY18tgZt9W/M4IpUgfIDv/vEMZUqQnkeB9E5
qyGGCgYYP5NO4YEc/+O+oZm1AtkCmGNBmwO8zpSkyZC1NvRhr5yJfhiqd9qcCPto03hh2m5Bi+ix
VXGvQM0WWSEAqa+vflIzWgOjopyhO/xsE0g7U7RMDA+FWXpG3vip0IqgaaR5iJWw3QqUzleOWOQi
url6xp+BmwfgatD23OitKLIvAcTIlfPANU+NVlG5EknoKeFLQYWH0uD92Z3xFphDqICuolHWanJQ
UtOCpq2OUSfZPnX2evjK2cKTa8HEtLvQrRPFNMC0hXjkpNCvurVpl3B8o09PjpDLUZCJM2bow0aW
q1POWbbuijWlC3HH0hAmaWMngRSl2WCWBNQ4gJgFz0jm6d3b/bWYW3oENQBXIp+BTNNkFIZa5kqu
OOGZkZ+xk/maC0KqnaY8uP2A9765sC5zk4a8HdSoceFDM2HyzCrSWCeRq4fnbviWuBq2rliYtluN
BDjzpYlxxBfP014RFddTmKiQFj1YOXmj6DzsUjM+K9Dg2YKP0/UoKxuIjZHhUXcj6knefxBpBkqF
tEBInsvEar3B4dXChp9bU+RiQWAOyi/EeJP93pC0MqIwDM/Z8FDah0GiFOwuJW3Gj0wdE+f9eMcA
l3lDyEmbzOjbXnXOPVINuy/hA1mi2EEN876NW4GNMjFaoDPOunS0c58hBVsItferDqCZ1kGyL5fV
zyq13bVwSPe1tOpy1Y5E5wLYiQBPum/on+fAB0W/WoSFgdaCbUYFEtc3azcNRG6KfQkT+1Hva1ur
Ot9FhVCQsRTIRTLdFhtFbcuNlmOHRwK6GJ6jcsszsijemQnuVRRcof0xYpOppWlbiGmPYjOJ6oVm
8t0WlrYCMR40W1BAhuqNChp0gIVa7oAZKzHQQerXGjrE1OcOVWmnF6UfNTL2qsH1czVr0B0QKV4f
lbbHmgIbVHT6iSSG5VFdg4CSRiD2BOzAoUu1/KB3drdV0VK4SV2rPCQMKs+AjCtHkDp/rf+PtPPa
cRvbwvQTEWAOtxQVKrLkUA43hCNzznz6+eiZOUdFESLsc9GNbhjm1s5rr/WHzADTmptD+rnuBnK6
Q5jkDgntEd73WAnHciqafadE2r6Jg+Il8iXlBP/S+JT6gXKk7K04Yxs29z1qhfdZrifwFYXmXjCF
yBbTcHyoDbF2g8AAUtAVAD5bLTqGgvEahIly7/WGh5eXkd2rUx2dYkurjm0qFnsrgAQRkN1xaiXU
Qe3UiQu3yNuhspXsiKIZzxSN0UzgIvbiTtkjG50desixBzR4B2cy08kZBr9/zJtAxawM1IzfSvFp
kL1iT6mAwkSgizb6P9ZdmgyyM1pqsBuLYXAGSLZ2MBjjYzFWLRPU9o+eGaf2oPb6UZzE9oMpzMnu
yPDcyoi8Q09eyq0NNM60sA/thGoHKjmgJVRRMA+q5j0rXpPsay8GrQ5ObycFovjx9ml69QwGajBX
PiiCgLy+Up5HSb+sQ7PS3QHsW+CZKLuNR8HwHjuPUmYSb1KJVg4UGmSPyzQJ43LOB10cdpLU+EMz
NbobhaadCNMHVRCfBkv7fbtfq838X+VdIA3kZ982IxZjxLvE011ZLQVbkOTPraw0x1zGPPh2S6uH
F3GBgkjUjPletJSoQdg1CNq5mH0hngc8uZdSB1T0a9TKn263tXb3qRSZgcmTKbuqNIamVhDp+Z5r
DZlpc5Q+qEn8JMgD4D8zh1kUO1Ji/S29iOtpLm8j2g0w/yq0LJKwha/ceK78FTvkbH+7S6vn8sXX
F0FDpVhTLuR8Xc/hvQDK1NqNTObKEme8Zpu1WSxMXSZdwBIm1qQNniulyb2vBMekjJzM0l48ZMJt
IdQ3FsRaj3iLkn6h0gGxZ7HCTaOPpo5ykmtN6a+2CPZVFP5Dl6gCQ+afCwNXAHns/+S2U3rPzUJv
16jio5HHtiH9LLVmHwjW36LiWABohUkznYG34LJGCgHLi9JcslxJhvYMjz3WokMybaGrV7bsm2YW
YVAU9V0ydpPlToYbyqUt9HfEZRvh3NpiuOzLIpJvUqUHbkIjUurm/R0Gh8rwWIC5rTeAqmtb9aKh
PzDAi3OuaKNp6EwaUtpjb5z7/J2eoq41W10Vv2ttg824MXbL427SGwF7xpHWOuujIkTHRh8fPC6z
25t1tRltFslBxoMDb7G04VARxySD5Y7TLo9eAB8Jwt3tJtaO01mZDgVBg3rhsifoqxSqOcn0xPd2
nejZ4LDMPNpBBrjd0EpCBVMurMko4MmYLcx9vZggTyvBeBm+5QrADfvfIXGWEt5X3t7CATeFjQHg
739rce76RYuyV0atF9CihWdhkaOPU5yx524t6nj5KZALSC1b9Y3VZXjRy3k/XLSp98Sy1UibpZru
4iwlvHrVLVD2WNvUSbnrB3XjObM6gSTDAHORkwMq/7bFkao7rm6B5xKBTVLs+Phk9N6XKPxxezRX
2wFVPNchWCxLaPPYNX5Mgcpy5VpHvhAZhuKrb9UHr9nYyWvn+Xx7sBqpnYO9edshSehiQIie5RYV
fEJzH7blxpBd5y85YeFZAffjNqI+sFiLFOwTpeoG3UV/x81K9Zia+oeyH5gm7V0djXugPYmd1QFO
yWFwtCLl5+3BXNnYFDyIA7H/QFRzmT4S4t7XpDDVXWk0ajvt/Hw3ThGY/lKY9rebWjmBaQo2IUh+
INDLwksc12KbkxNzdeHTNJz8npdErJ9C+Xu7Kf2w2i0OKuCT0DExHXk7db1YxnU+yrpbR41teMrB
Go1DX25BNdeaQYJuBmpK9Gp5LAKbqovcDIBht7Vbi3JnKxAmD50abMkBotHET168lVkoijFLFyB8
ulwqMzRcDLVecyt0Fc+jYLQ7PBQkvEYqGDzPWtftiuGdQK0gKKt9qYfUtixEjIWq+JWKXf4JGs1Q
2nJTSSfUKhS71NIKFLiknsvY7x8IKoeDUOaho0dpv/OTvphsYsNmp6m55vCrfo2xBI5Eqrr3fpcP
Dpyl7K4v2+IuDBLdrq1KP+qqbz0GpUdSUOvqHXAllEtCISuffcFSXmQvgLPip+NOD42YtN2kHT25
CVwvb+L92Df+Xsb8iFgw7/Z+OnU7H0zwu7Ty9LsSUK5diWrnFHng42CfZ7tJbacnP+q/Zym/wAwN
/74H072ruRIBa4veqVeH+B6aMpICUjjBd66sY1GKylPTIZsdlt0HvxeH45Bzp/laZD6YIIiOge/l
O0gaw4OfxA3Brw8PJPJPk3qIgBHkUvmgkZ3B0t5ss30I2Z/HqWncFxTETiA2umMEvudBKibRHQ11
PKdVb32g4iI/1L4mYiYqZnYkx6KtDop4nyLC/Svz6FBcKdN9ADDJSYo6uS97hgrmifUhrhqSP2NS
H5PMKw4miK2d0RXSHf812Urc+ru2CFsnUZoMBD3uaTzmfFsxazhSvgJRuCnHXac2spMYPBcMb5q9
yMVsJ+XR7L5Rdr/bwRCOmRfqO1EJzfsUjZunrtTU+7JK+md9AB3kI+f1WFZVsvPUSDjFXS+9xoHY
sLBma6KwM6WPWVJ5G0fxym1GxRHqB8A2UOZLIEevmYWa1rrmgkzbZ8lHof3VDQV8CPR3+u9FvVUk
vlYp4Xl82eDiylYCTRUEU9Pg+LhV+mVQvmfecxicNOVMutOuxWnXbUG11k6TyzYXVzZRm2+2Am1C
pfE7p4KLpx9un8ErVxqCvOy6ubIDInHRRBjhCk1+wSD2aZyOB7JXHG+3sNYJWJKoUqjko64QRLEv
QwZiObud8lPylL0xpSD5thjj0mpHdIma38yXvNJnHuSWSxXMmRtnmnDwuiI/VQUiW0Kbfx/aVn2w
PEX5lKh6tBt1S95pvVg5SRUBgYuNwqEH9TlKmy3TlNXew8qmEoMsLQiDt/eO1sdyMniMr2baudhh
B9XuGn8jalhrBFUogOBIHWBltOBDCW0iRH7daa5f/u58x28cq/x1exbXhveyiUVuoyiSRplF1l3t
sTYTOxy28F9rwQCVMfRCSUNdsw36yGuTEM8KCrf5F733pp2X43rgheKrVtVE5NEWyXZt1CDN83oG
EAaUfvEALGItyYZ4XjGl8RsMnP+IOXu0V2IkxDcGb+20QjQWFAscfYqai6Z8cslxME2m65tR6QQ9
fK62Kz+JbSLvxND4CYMndTwQ/Xuz7BW4HVF8bLJoVsVCEXCyVP9Zb7XUpsoR7aYQr61KmoTHkECR
mheiid2IUiyGyeKdYEaKbZQVSfpIz0lhWsMuD1PpLi/gzJOt1B98vdaPVjj4ezg22WuIdNleF4T2
oKL/nDYa6kFkeZ02y/l/XlykReMB2CuIXJKpA0nJQd1zqwCQFpE/U6GCcg103MU1QttmhYrI7fHb
GL6lzIU+yMqYeJLpGr2GHpT3qe9KJ9RxHQUwdKwwT5Oy8K81m2bqFVJzii6RPbxCHeVKrjfwkWm0
Gx/HIn8FYvfBjyxja3GshHGX7cydv3iXWb5YDtkECrcnKzBiD61OW25UKw+kN11ZLD/ZSmBIkwR1
0T2Tk4daY5Wr7wPCsdvztLqj/jtkf1j+F10x4EZlakVX/PK1xXpuGD/m3cvtNv6E0Muw92K8lg+U
UpXGhNjTdIucFGGYfUh0wZbV+rmtw59xpr+ntzjlleopVsKnKBJtLW+cUSs2IpD1znIvgB/AeGIZ
fgt1NvLerE23E5KdAOUxhemOyMh+o79XLNE/63B+KJFVhu6mvF0f2hBkcSL0pivGnuMhrpTkmt1J
6kkdlS+Vpv5sIvjkU39nTOHd7bbXukhUQHQwwzKv5HQbMVO6Iknm+dwJqLKyNt/9SwvgfdGRAhWx
DD/kKp/S3CpMV8+exT5lDN9l9dfbbaxdXcQeaDUQhEDJWoQ4oteIHcGt4VYeZNFD42+M0rVqJDN0
2cBiB2uCVVRmM5KrLJ8j4UtqtkgvnDTjUYyfTW/fkunrrVPfdnarPbXF0xA3dtv/vN3L1QD18lcs
NnmZwmocJropps8iRgFRYO7w5YpzhHrMXRb8kjz0j37fbnVjbNVF5BEPMmArbgHXSHO3T/TXOjE3
DpX1jgHYJnzjvXuFHCvTAP+DIDLcaIjdshwfzALAgpoXLtoWn7Uw+caz+31TeT8i2dwY1WsJgHlu
wfajKT1n8Je7PDBEr9aknPi4VUpx1xhJvDMmr74zW7U96WUR7nTTzz4m4ei5dcCbFV5WhjMI+hay
52e2UAg/6s5nBuKuczC4C05SJxtIlg+9k4xGui8s+ds4Vjp1ZMvat5Ye2UEpiq+drgFnAfZ/iEcT
06dMqVK7lwFf357DP96NyxNVpzAC0BAgD+Jnb0+YzKzBLAWG4coxB2X7W6+F7LHrdflkyIV0yKM0
3rU5ag7llBO7N5V5wK4x5609WqxnIT0bJMaOadB25x5FEgqYkwGVPA61fYRlYI1MT2rZFCowKSU8
4iDRxfth8KqjRLZhB7BS2IFnKO95pKuPVooBe4RS2ovntfm+EErlsdQopCb6WL5a1cbx8OfCWHYf
DXlgiTrsmytIj980CPonNcnYjHxEaX2vRunzpAFkbvJ3RhNTn/TOotm4pD7OWEYCSlOQap98W04m
0iDK51SM7xolwtdNLR8D83eAz58tKFs7YXWzkU4lDp8lzeTFPCHTUU8VAYgbIumnaO1eV063l8Lq
gX/RwvwLLi7wsFGzUZN4rYht6KRx7QgpqgLZ35cRsb+DYQdLdk40Lk4qLQgQHDdlwzWL8oOc5veT
IW80sX5o/LeN5ZOo6CW5ylrNcPNWuE9anZypPv0y8SOwh7hzVSnaD4Nwn3X4yAVbumJr8dZFB63F
Y0ltVCuN2OTugOK9r3w29HNOZg0t89vTtdXOIqk5leD8pIROluauw3ukec5LR96S9F97mf0hgEhU
MYH/zIvmYlEYdYB8dJmZbvuaT+BfqG2XtqKhzLoRDKyu75lp8v8amrt70RDocDyoQMa7k7pTmCdz
46Db+v4iEAgqvUYaie9/RmZgxr9sPFPWvj8rvPLK50WJu8Lb3++ZE+ymODddqfLQLLKQqxbif4g6
oS2BiwGBRQ12sbQkdQgUP2aHZrUjpu/8z032D7PAq3hWepsLyvpiuoUC81q9Uwwy5bKt5yh+CJ38
12RbrtVZugcdck73K/Y6kJiay16ikS47TQqqDVtC96uTgYz1LGFNLWMpUirHQSinscUzwc8PSv3N
882N6V7bF3M8OcNm5qf94hgTSxGBoDywXF88WfJ34uh9FN+r1XSK/Y3jbO1cvmjqz2l3sTMC1Lxi
qlxUW/0nycjsurUb5f3tw2R1wKjSgfJGjfmqdFFaYm7iwWW5hji+UHJ9GRvj/A9NGGhJUNhSyDYu
Fq9V66MvaZ3pBiKJucqewq3C6monLlqQ327BOJqMpPJ5LBXprg7tf0D/WnMmk+of5cYr1n0wtX2c
euRxSLQM3a8qxKnheHuMVlcV9kLQPuAGXWFUvELqJT31aKKE6B4nFvdGn4iOlObirqpa+WjIqH3e
bnR1fZkGZ+9c/gbb+nbYOq3xMyWZmcBIKXbaQ949DOY/PBVoAWkMdBxFPIrftqHrTRtpGogBAfE5
9WXcIpisZoBBvs+2idTyr9A2YoGDpYztl5ulFLF2fWKjf0qJI1bf42VSfhHzQ6HgjL4TZfTZNmAX
awvvsvH5zy92KM+/sSqUxnKjfCq/W2WTHMrIlDeemvNLchmqXrayOJtT1cyBUtJFLVDtdjIQF3mx
plOWIJSqowO5cSSsRlGmhnM9JxxvoOXrp+dhVcJQ4HnuySXxPnjf+TB3AiS+nAqijW0mdf2QIdR3
RFPSvCMSrj7cXptrG+LyNyyiApLCtRl2relqTQcsbAqIsi3CHRl5FfmcaKVzu721vQAchO2NqQUV
i+VeyEXDEgqSHmpZ77MIy0DPcyp/3Lg91seW4i03oQV6aXmTNyKZaQxyTXfws2dfGz3IyPlDYymJ
3SnBCwKT3/J8+Np42k6t041BnZfj1UK6aHxxTooNuiK5FQJVnMynqIrurCjdCE7XCCIACNB6AJ1I
2X15qMSlKmQxWtYuRlBWljuTd98PaGq7cU7ZNd3LbY+rt7WTdP/YSFs1kbXYmAe7PDOJOUWXw2uZ
TU1ildZBUR+UKf1tWNVh0jwnTcqtlORaiu6yrcVoYrzN5dkhvlZNFFepWh4bX/0gZ9OHpkF10R9y
fDzbgzGIxwm3yI2VtDaXFkRSeCdzX5c0CAA2XiNHgu4Gw0P9UWk2Yo+tzy86J3pJNUUBn1exVz1o
/Otv9xtauBwvPAmZpqvaCJUKMvpDz0ut+Jk1PUrcJ034dbuN6z7QBk9mA/rhjM9d3D3VqJGeAzfv
xnak4SW1cX1er7W3n5+P7YvDXx/l3EcMUneVQPiSyQ1GTvmjAJCw1IuNG2C1J6QAmG/5D0bybVOR
Msly6Y+6O4EVw9LHjn/eHqrr45a+WJjrgSxBfW4J8RTqHgUztQWUkx4Bb6Gk8nXg2uyKB8XcOmpX
O3PR1mLcynwKo84HAS5ns7Jm7WjW/nZvri/Mt71ZxOgBjj5DoNObqD4HhpM1qDGRs6IurLe/NnP1
a/0hSY/wPEEIjKRFfDslRhMYQ6S7XSQ9lp51nPoPt/uDleLVyY0EHE5WXA/EoVflAF8gF9ioo/+i
59DVD7GpZKdULlqn4baud4PWane+Yk77VO6rD73RBU4EUPyuqKHodZY/vQxCqd2JWFG9ZFkRHHwz
Vj9FYTS8z7NmPHKC9Z9gkmjviAjjUyd5yalQ9M6eJugTpVhHThVC5UDxUNb2aAyV+5jCz3scvZhD
L1CP3oC7SdmUqGYaSXdKMjlxTB1hBaUOzH1WG9FBQX/GnsQ4uI8xCwx2xtDG95HRfakq/bdB6w+1
lIgvjV6hASLH1h4s+5epFJtjlUSdE1Rx8Si06nQYvFh9QDNI62yv7Ijuunx0k0H3XS2tkSkBwbkr
LVU5aEH0fRhrsNF5IO38Au1MtfSEZ2vM+sfYCuM9KfwOfE5cHKxeVJ0p7HNHxwvuvYJ4kF0maN7m
Q+vZchgEe8uLFBxp5OKd1wbpDj0d49UT9PzgRU168nGiPpRl3T8UZaQjTTzId6Whfi4o5gCeMlUb
dwn/TG652wk+gCqpBmlqVlL6IJTid7+XAierBSp07fTLKjYO3LUdjlbNDBhHVpBj9+0RYjR6qKr4
7b14nXawkvgBiifMH5j6Y33MpG7j/riOp8D3zQoiSM/ydlqGAY1RS1ovaf6LEQSHFAkRr/YfEmML
3rraDGLZMECBZ17xQP1G1DFx0f0XdZBaO8+CRybf7du/B8yw/wwAdxDLSPEsuxN5IC1Gjf1nQPHx
bHggG9OzdpmQjCYtSsmK63BxV7UdxK2gQgAz8hogI0DuTH9XGLmNr/DGYTKfR2+jQPoCcJZUDJR1
cK1vV4KFYOU4KI3/IkfSyYoAvQXeQ2EWDm84W4hEp077c6Wr3+ImffIScePNtDZll80vIovWb9tw
AIbwoo/ml0mTX7WgOfbdlibj2qkMJoYS5iyTSHn6bS+7KEgVPKU8NzfzH6qGOlgjeRvB7lobs2wM
4GOeDVdqP1Ujp2Jr1YIrjxSjFaSVk43E38p7AWjzf5v48+cXQYbUpipxDLTgTi902y+szs7T+OQ3
1ke5bM96ZThtPd7pA8ebsCW2vbYoMXCf4wESalc1OPIqphYahecORnKIkm8Fha5k/BZNG+O42g7p
U6xBZzGo5eMrbAalFdMJNbJsBLT4EStcuzXeqdnn20t/db6gcfPukjkw5MXSK0bAlHode66XAPh5
irfIsivf5+qeKVIcSNDk56V/MVns67DjSeS5bfrOtLP03e2fvwITB1+MiimkdzwTSEK+/X4oTJYJ
LlNwOcxlVgSiyJmAHyAKG/5Tq8TYPtSpiT5wU59guUpO1g/mCfBV6Nz+JasdlQG3kc9DPWeZZu2n
qW4zGVHBrnaMJ23Y3f68vBLAIe9OOnI2RgaWvuhoDktdGRBocMcGlJIc6tBNNKvbaRkeN1EiJZ/H
HlNLnM/MI8mtYld1XnQsQlHjjvWCnw1BxmGIfSgWdRkB+W2To1JMX8zKh+EIHvGgxfGI1YXg75Oi
/R1a2kPYab/auFWfplpunS4KU0qUY79xzq+cfvRsBnRIiIUiQfF2CtUSzFIkwl4XjASYm7L3E+Ms
Zvnp9giuThCXCScgKkBUed82Q5QqT0bDSlFMz86Bj5UbDVx7d/DGFv/bwhKd1fu4tCVCILgeZixZ
XEJzpTicK8ZLOmk7s8mQVRbsCis/1KyPqtG+dJr5MAKJ8PXsTtfanRBUR3PonySzxvokPEmIftwe
hdXBRt+GlC3B81XiVtLKEuqxyTItnnTTwRXBLrfM11biKgkyFHY1syMBKvtvRzqptH4sRElwx/ad
JwJ6ThxZLEHvaYd03DgA1rYF5CtgJwg78bJdBAl6rEJVDhP/JSyY1fKHYOpOEB/b8DgK8k7fckRe
W0QSZFN2OCm/KyejqM3KGslWwR3G5yg6lT9vz87qEuJxzvIkg2FKy0CEBF9edzJ6FP2gSQ+ChwV0
oCnIBBURqPgJxHDaWPJ5oor66Blmg8qNkYBz9T7zivXxBVK8faooyXvdS7wfQwJbvEjVzu4NoTko
ZWc8oOnqv7/9q9fWFIIIc1SBrcKV+FNJbCn3CYPSmB99NMAVlAOQ0N/fbmXlRpw9af9/K0sBKG0U
4rgINWRW0Cpod9HXtn+Ioo0M1mojiFqgvv2Hr7o4ZRtTK/UhyzgkKMs5PDFTfPzQPPOqVAKSisr/
7U6tbRUe5hzq5HzmoP3tVpkSv+cVlAuuANilIKXbW7+T+LkpUSkTN7bKeltkIGczVuKXxVbB2SW1
6py+CfNDrfVtKW2dHAXYQhJszGLs211b25kQFv/T3PznFzd/ouZyoSV0bYo025eOFkoIhvXayOew
kiHvbxxsq83hX6pJoCmu2e1KL1lRXcyBZ3YsA05QO7bsI3AeOCnO7Z6tDCQnPVXbOVs3p+ve9kxD
8L9CW4iYJuhPgh9+7Tzl2AvhvqrDY5FMG+/GlTPnsrnlwq/6MM0DE7I2Yi4wjdv08+3ubH1/sQYT
o06NUef7U06cZKfRxkKQ5vFYvK6g8KGlNuuQUSCez4+LlWA0olJLM/t7rNWfsuGAN5iOWkdwsueY
DmIbQ0AkyPW9mFrv5aj8KqadrUkJwYbxOvT9Y1kUJ08MN/b6yoqZmYUa2mgihZ2lx7U+DjKKdURU
k3fohMZOynuha+04CE6Dn+5QgNgYiNV1c9HgYhykMepi+FaeawqIa8fWfZbRb4vIahydSZA2dsQK
QJj+zYlwyEEiH16sUxhMXhZjieCOnTaCXmqflCk7iPVXPXmf2+VOGfuj4nWnYlKPscy8+4W+cWiv
jjG6WLCjKXZfJVFHoQlMVZifMUhRqcJzOxy74qA3rmV9SrKNe2h1nUGTpi4FDPnqbVYVSDVAYWFf
ipmjJtrelB794WcOXNfjHEjNnadvPNPU1TmdPd/RNYB4stQ8ljpTHNu88txAf5fDBSl0nF0aGO2q
BAzpbAyfTcRD1MDm7+KvYdkdjKwCo9hayndCVu/iPxR43njTU2yIjuX3NlDA58jUj/lwaqpqh/vM
rtZke/BOQi/vIvXBKB9CceSuADzQuHkChdk7mtpzxJvb75/D8JvmnbT4Tpe/CdanUbubyrsAlOXt
c0Nam1yWF0cu9RYGYLGe66DnsYHGmOsPX+tun45uhgi6EUy2NP3Qx8xupZOsdy+C9pz1EZTWgDzK
uJetAWqaaOtihET0lgawvDYj80+SEReZneMWx5mnJqMupUgz6D4+PY0ztJ8sIn5kW5C7UfbjhOKP
hDjwQ158VWTuJGzV1PKLAG9N06a9Gn33a9x1oFFMw7nD6V7NEEmfrXl+e9GjlauOV25lZlaQp/xe
jRiWVTuLsyy2auNBh4oizQJ30NpZVOwDlkzp/876yZGle6F/zdSGB9+npnjKYcfEyr4jfyMHR0U8
pGpE+lKx6/Srpme25z1IQnJE3mgyPhTdsVPdOj/X1muvnqbha9ckd3r2My3R9gnNUxHcbSwL+fq4
n5OP1kzCktG5XPTFNKesCWpPpU4t2V3wLNT3afwwVmfgwwSyr035Sw3vKHTEm14gK1eZypGOrdeM
S7kykqqrsa+AGKuU6V/Alxfn212bF/TiIoNnTGiO+BepmeWCV3FZw1qx1NxIV5+sIThqOnk6dCZv
N7PaC2XuwJyQvHJBNkAhW0VZaa4pR5ilPTZS+T+2MP+Cixt58Nupq+sWjpl69rXajpRPf98FBNwA
EdMPYCjLo0HVswGHAc2Vgc3ZRp38QwdmF2UmgjfBVXpMwTbUqslOu2ltN6f0xz/8+ouvL4anqmpL
aRu+Diw3k5/Neqsmv3Jyktkm4UY+B4zZEklqtaPS+VmpI2arPqlDC6Lf/BgNxQck75zR8E+DVqcb
4cDa4iX1gdOADtH1KoFk9HIvdRGLt4tqLsXaqN7nHdS3rFO3FGWummLjQxKe01Xc/OSa3y6vSCcJ
EpZtcsYAq8pe9e4wbSkYbTUxH0IXK1jWc6HrijI5B9nY3SFkRd2qDRI3l80tWMHVhUJvSF/O+QVE
Ua7gjZOfZ5GPm/xZ7PEZ7ZujGEWGjQQcEnaoTrR+dry9/K4eoXODM/eTFA01nGW8LPWlhhBrEZ/j
8FOgYyb2rWIDhVv5qrV+wfifnRSg5cIJejuEPlYbadta8RnURnVogvRQmDWckv4Hz7aT1hi/b3dr
bcqQhIBfSnB2jaEqJ6X3PUuPz/WoN7YYxB9qX3ULWf3bagrDBxiV9AkXENihxepLYI9K1jTF5wRR
lwoZ2+JH2Xy63ZerDbxoY7H8Ij8M1MgT4zMvxJ+q6n+aFP0e5AO1dcyK/fwZIawt2c31NhH4RASI
8soyRpioe4z5oMbco6FdB+/1vnAa5SuFELV7MOut6ujqdCn/aW5JHBAQnkLlQInPPUzqlLeh2JU7
/18WxWxywZTM8t7L+BmDRh/OSZWcExn1ycE4a6N1nvqttOfalgJSIwGInK0Ll0+h3hw9Cd3O4hzX
RvBO9SftU1QGePd9CD2O3NuLY7UxEO6grWYjh2XtZtQyPyE9gBRJVTm5SmkqD+9mGzRs+DbuwbWm
oNNTEMChjuqD8nYPJ2qhhG1aF+e25jTqX8ccBYbpB0+F211aW3sgk6DUc6bPyN+37aRa3saKIuRn
nM+lgxCL/k6YtIMZST91OXpP1PooNmqzMZDzPfsm3mKXzUZAiOnPitt/+IYXh3wgRLVoRLTayI+S
8GhtJAC2Pj8P7sXnizhss7D0izOy/JEDkPP2mK1toMtfvxgzPcprQUbI72x+zUvebd2w0zeOuq0e
zNN20YNIq2D0zD2Y0LSpD8r/OECLSL6P1CqtUj7fiifhWZKPtwdo/uvL6bUM0hMQXiHcLXP3IuiO
DrGM4twI0zFP74ceOt3nKH+XQRqVj8iDbzS4slu48FAlwgmM6N2ah/NiuNpqULI2qrJzJpaAdRtf
eDTiarStXBYcf4zkjRWw2h5eGggz09rVqTNUU+6V7UB71iF6T/nzV7ZF5fnz5lgMIncdsYk++45c
FUC0UQp1oQuyc6qnEdiZIRJ2PXtqB0jJNIqXKhD2Ud5jrmZ9bFJhX+H5k8SjhkRrHffli6xRNSxC
KbI5ptsP+YSyT2ui2WnLnV+8Z4dKkz2aiXJHO4OtF4hYF10qPhaKFjpFqYv7IgsrW+ev3HmZ2tt6
3YYPfhB5u6Hq45e61H278RXPuGu9LvqEiBDTnO90X3USEqb6hG4NqZPOTpIh4f3tW6dAFKdHXnLC
HZA7z2F+ItdP0kw6KD36PRLYExRgwB7Zcpl+Rb5QcsVS+mrm3pciFMb6gIAJ4MMwFve9YCCPYJh1
h/mgoWboZ5i/JaXzXhVBlG1r8BER5sX/QS/q+F2CNsRZlAIrcSIdCQJvCqq7SFJGG1MI6R4/QO+b
hXciDGYUEHZCHMq7RM20+zTB7luv0YaV4IE+p8OoOH0e989VmhqMS19trK2VrQ8ukWrInMOk2rbc
+hgQJAoPKy7M9vFXWksbWeeVtatSViOzxXuXxbWIorTGzNJYU9Ozj1teOH2V4qewv+8YwNuHwMop
SYaSzU/VnAhg+RSK+qmtvCbMzvhM21b8CIMc+MZGmWVlsLj8eYpwR/LaUhbhWiApXi8WVXpOgzvv
vbElT7T2eY1ZmMt2szXP4hbOR22qJSwTz4b/sY89WymU/e1RWm2Bx8Bsc7mS2LCKQgyFIMvOYbnT
2ld9q4y68f1l6bpAYDr1Or6vWntrT+7xf/r52mIx+VbsaeLI540HUN9N5Nz+/HyTLs5AmG3oCkFL
J/OzvEjqMfGrIC6S86S3u7po7xQFkYgzR92dKGwhMdaG6rKxxcYz+0SDTpcn51FCEc1W5Pe3O7O2
8WY4HfkB9LxIcry9pNQ4HSDS0xkU3/K4ttsot1PJ2XK2Xtl3CP7AEiL4FjHfWkxJFzQKZZ+ULTH5
jiJlLnolJ2+Qv97uzXozgHNgaSMKtpwaAkS8J9UwPQdKe6bIYPe9fCq08XC7mZVQgnTK/EJnEVxj
K314N6ki+hXqf70tWzDC+2ivShh+ujo6h17X296Wbf3KQpiniBiffO3sCfN2oiI1Y81JeXUOXoQ0
21d5/vebHmtbBLNmsB7OWIuVkBpRZRp5Xp4VXHwwDN+ql6xsGwTCoLkhmMWmURZLIMwtJY4buThr
spO+eze8VoMTbWSdVlbzTKUUAWmR7bqSJC1V7CejxCvOVjK+74r9GEZgUQUTk5R/GS0Kvyarmn8v
n0JGJqllNNCbAVP0ln/Ot5fY2nTDnpG5E1Ed4Dp5O91jzRRlYsQSw51sdIZxa6hWG5jtHkBRQPpf
TrcocMKDi67OFIJKpAj/mmTwJxWLYwUZU3Th/kDpLqLfRMoto08rBsiQT20THDbdz9Ymm4jhPy0s
rtnGKKXK9DueI35i+4aMw5S/F7rv+RbjeG2okGS1ZlNJsjxL7HEQTmM1Dmp59r+Vwcnacnla/Txx
O7WYGUctzhvnYqQMofPFUdfLc/1/SLuuJblxZflFjKA3r2Sb8RpKGq2kF4bMCHQgaEHz9TehOPds
NxrRiJmz2reJYDVcoVCVlcm+rBBIAB/n2/cS2KL/a0A62eVctSDDgQGXHi3zmGnYyRW/H/VW5InQ
4iM6dKV4xJ066vpQvEuHov/jDIjq7UZX+MQUSFcuIn/IK4kyCPyHdBrCut0AU5rb1IGGcQCkm2aG
FFvp7PvSVoKQyJSPIFpN53y4rYz5Bcmbg58VN0jvae4OxWydmZJmy1kGJIdymFr72Jxj6+X6Witu
wLPPC/Mnm4lNm8166NmkQX8Dv5ehLDW/3fUhY+w6EGICBu6iFcYoepqjKZ6lrs9QZgekx4hWHQ2c
ckWEoANalyG8K6cfaTAZzM8YVsTt9tswfB9c9zCNdJ+1VMPlr1wRgR/HzkIZUc42WUuQA80btmlZ
PWw3U6V52ihX5OTz0unzzS63JyjYpOVQ3QbmfrD2c1/dXl923Rik6ACt63xBErxNG3oIIS518z99
XubSx2tg7uoyaFMfzLiQbNABN1SrjVyJg/a3AJkLOS9rQ+28yhm2VNfw4mkZ7FejyIrnsSLmretA
4Pn6cMSUy+5EwH9N7GOgk2WPxYaVL+CHZulcN9bjNgZ5Ylc8grLzFCQWLisQ2hbh99opbB1OTbEb
wFwB7mjc66jFyeXqgVZNSZeuSVfQwdfjTV/fEADkro9PZQQOOQKJHABQwKedO4GaRnU/FaxJq/6V
tt+z+Slr/7luQjGFADv8a0LacGFlQfTdh4m2+OE7xW0dHcMsSpYIDXDkMOVvrmEKqLuN6BSgeyFN
IHnonG5hYxt4uIP2Lx7BVIPm7NigYOflH9r8l1G+/UBhO+JKFlpIgN9K41vd1UD3XQ437UEXCCD7
9R3xNqr6PjKRKPR5F11ARhbOvpN3LPWyAzFe5+Dtd+bZ96UZg2xYNTYLg5uunNheXiudFoXC52Ab
WxGkw8EuAQjr+S6bxtJmk2mUaeAk4EiudWGLaheLTCbaRZCvRXRx/n2k0yxAlrYyraIk47eGse/e
TLyFXXVqQoorepI1ZkSWMp3nbh9Oc2pNHegEg+P1w6IaCQJVTyRsUP+Ub5gCSrJmgJqGeGRH8M7j
kepEH3QmpCOfT5G9RPmMMiTf2mPIhgEguzLbg4Hc3P1vo5GORpfVpbd0a5Vi3Z6DOQch+e3GP143
orgRAKsCmv9vrQkMeeeL3/Ew2sBwiPJtsy+dmw2Eu32S/bxuRLWDT41IkXe74DkMacEqXf3o92ZA
ojmzZs3aq2wEgIYJaS90fsqdNPayWY1nlXVqexBHTCjXfF+x8HhLIxnv/M2vyPXnHkiyKMqKNjWG
r8Yy7gL2cQTf/Jsn6syI5EuWPg/Rx1HiXT3uOxbbhubCUkzS2feloDg3NrCdeBiE74Bcln+stGhY
5TSBrx5U6Kj7Igtxvp8KSjmlJGRIQMXrt3aIK81eUhsIxIUbIcshPxIDp62hHLixdOL+g7e2d1C2
RzO6LouiuHdxEf5rRszkSXxfcVScoB/BAHYxY86PG2ovyzKBVu3Jtb4V+bd3LLxIEIikPP5JC9/g
amSmhVHNxZigSTG2h0/XLSgHdGJBWvqMeaiODSZLrSa8iSCVaEEsBH1jS/DshmVc6PDnynVCTyoq
ZMCS4vI9n0CoPpTE9FuWbnYJos3tzzp34NjJdDJKYkNdxJgndqSrpVg61nrdxNLAZmtc29zfWwOe
980ygdYhGI2PdJuppvKgHpyAXCGGRhVb2uUerzpOfOyOGfX/7jhld2TShBU6E9JFU3QMJacRJqLC
iP078rlEW+z1LaE0ISShwICMfIIMfPQW9FWOPUrZJdgQ+GvUPRU6wXLl6pyYkK6Xlm7UgDJcmzK2
JZWXFtDQ9P3fefXbeke5AK1boDaCvpB7KXPVZL7lQoijSac8SmxWP2aU7SILip/15v5jUU+XzFBN
H4Ia5Ayh8YgXlbTznMYwIecaNKnNrH2RFyjI5vFQ6WhRdWYk17DAZVt5gHEZ9m+UfGOn++Xp8vmq
ZTodiuQcgANau94NYQO6XAP0ubw6LXgXj1Cc9reP17edIuQAJujfeZNcq0HAiU1qDCjC2rj9F2/l
O24zZBw0R0h127lIGsNfojfyAlpl2hSCDBCuTe3Gu0f78IOT5xoTqsVBSxnAAPinSE8TfwVqDHsA
taPYWT9sxpcpOlyfL9UwTm1I89Vbs5E53AMWYNm1PZqu3uEGTr8vxnhy1Xmrj5qHhe/j2QeYERTv
OY+1mtyqVResf4jO8NQDB+q5FQ6gU+f7C02txUbrxId+bHcO/cV0dM/K2QISFhGgL0pg0miGrCgs
pHZpmhkfC+822zSzpRwHQGegc4r++s3zcTh0HqJi8GlqbkcIF8dTzsCGcPx9fc1Vt7UP/JzI0+Bt
LL9k3HwhS9DiUWlsTZK3N9P23enueM53gUN27qALPP9mfuRrFNvYt0HKKLrRpeVBO3MNcpqapUvp
bfeB4W1JafTOzlws41iGkBvwOX/JTGhFt7a37onQEuHzZMaokE2x1flrsjpOD/4YgyWFHbG7DBys
u+vTojpu0OVE15l4411wXYDiap7XMYLLbb5Udhtv/ld7esfdfmpD8rf+1JqGZRpNatqp0X3ohXSq
rhShXN6TcUizvYGWh9AInmmI2rvAnj8GzvbCbOeuK9sdiLEgj4wk6f82d5IboZbN6znE3PVfaQAA
y45377EAKRG8kVCvB1r3/GhAYQEMwR2yi+BRTzp+m/OfgHFrzp9yC5wYkYaxUNAQrytgmBC1TFwD
JKheHw/l53dMFqI7FDnBfIeI/HwogWFxpHp9LBC7h57NcbORsMST5roV1bWL4AvVYJHiQ47/3ErZ
ds40rwFiPA7+wOJzxo406uO1+5zXv6+bEtMin+9TU8KtnTj5EvA5y0euP12WLzN/cjSfV60KXDtI
dqAfCXyDdGiCxquDKnOA6ST1AwntgzWTWyMP3w5dxGUeiHIIZCThf89HEWQdcjx8w9l0W7Semcaz
EYY/r8+UalEAnPD+wvsuk0itBZoYY6tYCu9FwdycH0z0Y7XJbO2vG1LMGXJuWHcAgCzhdc8H0zPS
ZIYToCFg/FWX+846VIFmWcQ2lVZd1HVAF4vmIvwvxnqy6hErDchdG2gGaP/M2c3oR0lkQLe7uS3a
fIduOi1LhOJ6PLMoPVuqCo/BCpsA+2yJK+exI2jRROnKR2fj26cvdISwbYTW/gtvAzFyahYVGh1G
A9Lz5aEvOjSDauI75XCgQS6aG0Tbu7ThHErzLehzZJXIV4+2R+h3lgPUA5mu2KfaDHi72NDgADuQ
64rze7JSU4+KDJuwGVzjn8BHr2X4dey+v2PG0OoCYh0gBS46aYntt2TLsTaNHW/Gzsk/mPPrdROq
+RIPflB7Cd1OOTvjs64Iw94VPULgRqnQEGItO7NCmLRqjqmv8GhockGKCRAhtAD81Q89mTGjHPnW
T+gxiNxieO786XtHs4YlnlOi6TmjxjPkvD8UdXEw0hIipUbtHRgCoCTLW+Nm3Cz6FUQn1T4atyHu
WhDZVd7WfKXZWtzMm139qVE1OERQaH6s/N6545ysx3Az+r3XeihUQFHwBkz2S5oNbRP387wcK8Mt
d9hIPAWP3/zIwR6w683Z/s3q0bj3wciAHvnBiX6Z7eQuid2E086ZJnu3bd38Z3TLPnHadX7tN7N4
IdQrfxHGohuWFdadx6ixC6eaH0G281LyBvxYZCM3heFvR5Pl7mGEKkvCjXzD65czwGnRo1BXRfM6
OY0QRwXXL/H96oBmHuP4jmXHOYSAAjCrwCyf796hdKu6gDpMOnZH04ifFiNuS40N5XqjNRA5LBcl
5L8dwifrzUA/6XQ1bNB22D+ZTb9/6xjAOomxo0iErqkLEhgAQ4zGHXACs5W9bp61H/v6nzm3Hqgd
aFzX5VDAqWIBsi466NHDLzlJjy284FD5SbNjNqHgcnt9JJfUxKAFQFVN0KogPXlxChmDumltoQ5C
UZ1EU5GgikejVtIz9OzN4x1hy/3Sm9/XLHyoq+0IsuSvZqmrlV/6AvErAvTlQP4Y/HvS/WZWTW9S
sLmngAOkS1HemBwPfo8NNyFIka4P+TKgPrdln29Ab2EZgOtoa5q2/sCscedvt9U2Htr+Y9iDAlrn
rpUriMwPMCC2i5STdLHOUx+4eChghnl2aIn1wO23o2sxJGRJsCvRXXcB5bSqPhpDZBrTyoSrIK8D
wG/XJ005CPAj4r2HGjO6Ic8njedGU4yzU6bbIfLveh1+WrX+aKwG/ze47vAqkO5OYvQ28ziKflBO
+lDXYDktgaIugvIzAJCawFBpC7AGYM1BXYAjfD6UGY3DVdRlZVqCbvmW9pB27oNh2fFgaXZ51L25
ZxwnDLccqFWR/UP+R3J4FV+zKJpL7G37WIVAwyFNdnj76oD2QqRK8AC5gD/7U4deo4DBxEKCA3B3
7X6ys1nz2hUbVY4QUW4AuBYsbZf8acBdNQNaH1CaWz+XHNqtcVPpqGIubWCyEGdC1hC4PjzczxeH
1ZYrmrJQM21ssMF88bqf4XawUHsiaBm9PmtKWwHQRag3wvvJmPRh7P3RG/MKOW3KP/vIayYeXtuo
pTlZdoRcYvBzy3JP43HF9jqfRYzwxKrkfiIEHlZGsR3GfLkREUTiO5OVgMhCJ8KjtBSCUwqxqEIV
ndQrdOVLgnZR9q1Z0OM/f7R9DVBLYQNbGh2OLtYL21za3KBSdNY+j4q0wDtu47uosXeurjKgcD5n
RsTfT65zIlAZZQkj9IcL5u0SiY/rO0E5CpSCsSwCzyiH7ubKTDAedmXazt1uHM1/wIr5aJNJk/RQ
jQP9yBbI3ZHTBkLjfBzo7oAwZ21jHF/s4cUoPl0fhfLzQkNBKH4Aji6FCqHNRwTV+HxmVIl/A7Jo
zYFRBQt4fYqKuRugRCK3uSwrHTbbXIoUjTbrQ20bnyLLo4ce8SeoVRC+Bwv72UOm+9HnM0dT19jc
haz2H1rQgOuwKMrhQlQB6A0XRUM5DdkYaxfOi1ukC3r3+MIf8zl7uT6jilAB2EOUJEUa8bJOBC4R
q1sNbLza+eL7+a423WM+PHRltLNye9fqhIdU+xAPcGDRQDeAurh0mvLWr3kTUFxNWf+Rev1T1BU3
kN79en1YihsQ1OwgZsRTFc9i+TJ3wHU8jegbTvush5q6+T1n2W0Espticr9dN6UcEeSrPITiuAPl
aD8cisZjRVikALOD3ChgT7NOale5D05MiL+feIdOxPpmi0Xis8V2AiOW+GWt2/s6K2KgJ1b6pScm
6QI4uurGdp68t8M5cRGdjEKs2cn36ch7NoT4/hbQnWMuzx4jmsBHNQSsOvBh6PpBJ4bkfgYPPY94
98L9NHva78r0+lIrrlPIRCPJInqwECFInyfOAP/qhsizjSB9urfDT1Hxj7ncB87box04OeQmwNFo
XyZckSQtx2Ws8pRvxoFDKBR0l29uq0avu8i4CQDyZS4H0h5jJJ6paf6ZRXHx8/pMqRbi9OvSWtfR
WvikwNcjMDo1D0AfX//+33SgFGOc/XyxVCebqW/REOcN4udb3Y7RKKkGKzHKdc/q5YOfG2D5nZbX
lY+PxF1e2laXF1VdFIA+gYNNoBHRlCXtBfj8elynjqSksj94/LkdfzbGBMXtuYLsVJ2UjndsRmvv
WOXBJ9anynrHeT39BTJH+OKZWec2+AWD7z6bLHvhRXR7fZoVvg1QONSXBEhdMD2czzLx3W6ee5uk
ZvSwGI8UjUGR5kypTQTg4ECuD+5a8m156HdB7fgkLbzDQO82587IdJtFBJzSZgF2Fy8UpAFAjCx3
fvoFNF/RBkNSg0bNNzuAoPyyWhytCqPxAOFFAg5N5IhYkKGvPEJaKofqVBys6M2unF6XWlGO2EGt
XeDARbb7fFLnltm9uXh5OlrPNf3qda+EaRK1l/zxDlrEhJ4AmFTQHiMDzxg1OSLjpkjhb3+jaPkr
J25Sja9jNx0A27+fmv7Fqewpzscs18RQirOP5DBiFtExiGtROppjmJeVU4V5Ct68ZPlnK/LkHbvy
xIAUBRr9CjHiLMjTdnuwqoeiRVnyzd1FmD80qAGaAVTdRbg8mXNmmUOLQHPr9jM43mj3+foglLME
EWIQLQNvBGzd+S4Iq6kZB4MXKYEiUlI5iwnCbqpD5eisiL+fuMmxdJ2mnWEFCrWxCwzL1Ol4/RQR
JKZKkFOjH/GSFB567ui562mBJHc3LHGxIuovN97fb1te3ayttX6ITGLvnGDRZQ6F+7k414I0BUUw
5AVkXEDnbmU0uwjWjW6685fxrg63z/bMX8jqajaE8tCemJL2XLYA79oMMAUQXRbzKW+fbLbNSWiW
uu2tXDPU8wSPD5h+Zae7ecwxygZRfzAdm0/VeHN946kmzUIbv0C6CSp6yf1kBfjxo2kr0tU51mx5
Cp0Hq56SbtCJp+gMCa98svccc3N7FsJQX79kk3tvDB/RGoCeDR1cQzVhoIsSJDqC9V527xm0ssuG
GXma1cfevlk1SSHl55E8QY4BjVqXVEekrujW4vND9DS/ZN07LkCgg4HhQOobFQNpZ6Fs1Frl2ubp
5FlkF2ykfVmINz/4PfpNri+9MmgBP1Qkup4A0ZJzGe3aDmW72Hm6DsaYZA2wgUtV9U9BNi4tWEOs
OC/y4+IXO6So+M4rW6jRVKb/6sxTpEkViABJPrweIEmiaIkElcwBAKWudkZrHRCKNaCJKHOMSe5s
7cEKm3AXBJxCQruDIEgTvaAJdNFcUqrzDKsIafAmEfCZ882JfigO7fOQpP4S3ls1VOx5tsvr4/UJ
Vx6BAGsq7kEk4KQgMadtk2+8yVOTjb/Ckh3XLXqtOhTcxkEzncoBQdYeYC80oqMz5nxAQsjSm8My
Ty1QtO3nbm0/TF7X3M2grtfMncrjI/gWiQm4fSzeuanVmHi3FthFEFtbPgw1QDpe9+wN/roji2U/
9qRzd07frZoni3L7onUcTLwoC4va1LnhyCh86OQuOWBZzXObRzvIMMRjvcZrC5o4lCHrgINRe4jQ
ugNW3BnVj2x13g4UBr8KRGdFj4hCCqDMWdhubU3x4G9R1Ifk47dO9+JXbZwTG3IXUpv1QWaHsLFM
RzaDKdxvY3+9dea3N+RjMIh1BEAQbByyYoiN9iOrgmhbalY3gZsE9NPbTwB62AGoAUsqmhQk4DtS
zOhi90ua1jk/Dt1XlEVja/wC2cTrdlTbX7S0BahBwcPJxAIEqjQrz1aaOqBmzlD6BXjbAHrouhXV
suCRAg9q4WF+oXLqOaQBzwunab8eNjspwtsRoF36P1qRgrZyYX3jODNNZ/B29V6/q5cfJVjrG+P3
O4aDXAlAwWhIDeS3FzfdpqHErNPS2QV9MkZxxn6s43t8LTIm4h2JDNlF2iQDAqL3O9A4TdY0xVFP
n5gzfp+8SvPqUe0B2ABfAhK4eLZJfqksFidaAlCyNtuA15xDutiJ2HGjw8v1eVM6olNL0p0NuATv
I2upU8vpDg0o0aHt8zAbUVzV3m1R+DufmIdtCz9tvhe3dfHiMktzsFRRiUhv4mihJBrKNT4ylAMY
sDfwMYXjd3AYPEOc/qAZpniDyFc0Ch5grgMkC7g86ZK0IGHYrEVD06jzPrvdBk2fYjd3GF7FElw2
AMa7QxzMy4MDGFC1RHeUlbdopN5d/yHKhcXbAmVftChc5lrKzaYRCABSZnfjbjA6iMCEIFoH2Pgd
hhCK/AXuIUKSvFVFq6KYJnireanKz41XkAPaQQmNswn06tdtKRcQqFegBEVoIN+i1daT0R8xudZw
jJ5GnYSc7vPSFqVZkHnTghuEW348kzCe/rn++8Vputgc4A0RHYCozcvQ8r6cfN7YBORp7fY7aO8i
MDLQ5s7ZvP08jPvrxpQ7IERREXkNqE/J6AkrIuMCwluQa4Uf0NgSm8OHOtCRz/7l2rwYEsh1BHci
2ILk6tUYsQDecGjSwQWLU8S2D14WHsOiPLiEH1zohrbxGk/tzrV39mY8Ql30Q8ZAzlLmXBOqq2ZX
EPyDYhXgy4sEBIW8FmksdOyHaNePVutbx6Ces+KxsF+64A9ooHXaQ6opRkEGyhJAkwJQJJzByXOt
NGdeZShmgF7qQYCKouKra/+4voyq+xNsXBZgj1DrRtx/bqP1NzLyBTG/Ex7tam/lBzs6OvwdWUuR
kY0QB9swI37FyUgCEhl53YHWDwXEYzfS42xaT1utU8NThcHQMkB0A7FTiOLZ52aKzEKoHUVgF7O+
RX6eZOTVHHicB18nn8aTtb7DYZzakxbIdSBuCe0ZOIw6qb0/tq27p1UuQxQETNzRKK7KO4BxnL/O
q8Q9fVuQe+/txRkQiIFXSkScYE6XHkOUhhzPibBC3AwCTaOP227TnBrlCP41IafEkWvfKhIC4dvk
I71dl65+snMya6wos6uIltBahwIAnJEUaEzzuPZmD5iIV9Dg25otxQ2IrSjUfvl8s1RZdeQ0t267
sc4A8yncQzNBg1LzK1TnFWlzlG6RSoavkn4E4SCfH32OaMfYoKncfK225aap304FKHi6fDBKwi+g
ICXtumDLC2ujogMuy5IV+YBZl5VQLdqpBfH3k+O6kqHJ0dwPMsAoDkGz4WnCGPX3wXmBGAZ4G1P6
vpcNYR4wMFdu4WO9mxbNy0OVx0BBW/Qpo0bvyciK2mEQG2gR3XL3IQQPH5hfEg6kC+6GHHzOpZ14
lmZEKjd6alJycAShNojtAPYdEZqEbElof2ujiufwm+v++i/CQL4RTy1Jm2xzR8D56IjnYRHcNH11
07j+fqLlYSq8uxlMLHEdkLsQHAaRMf7TNP6uCY3PU1Zqnv7KNUQIikAWVyLu5vM9EpCAEzYjtHeX
4SWq5zsg0TVjVZlAKwXKQwj8hFLnuQmvg6J3SwETRetX/jnMaHYfgoD2y/UZVV0aYAIQYRN69tFZ
dW6FM2Bm1hDE/Yu/7HLy4pbIvj4y72GEqnlgfLxuTXxNXj4ETMgGQdIFBJXSmIi5kWGhQM05fkPj
lkc3tI5u86p+JJVzH9Vc90BW1WWRTvjXonTYImNA/bwEum0th0fe0jxpzP5u5VB1XOh0D3H6g8H9
eAXxcRwGbgcBKZ1mk3IhT36CcJwn/sSm67YVGwWJRx8vzi6nmmem+vuIRMH1iMqaHIt6HOKqkdXh
HiMf7frXZrxdlQBdKoIV9T8GpMDCG6vRKHusWkHXDBDh5nYy61+Oq2N1ULkRdB0ClQEVG8GAfD5R
9YLqEPjnq5Sgxy/2tumjRdfEqeofbuHtru9E1W0lgDgeRLTQVinfVmGTB2Dtwb5A8uYxWN3PhUt3
gdP8vm5GueFPzIjjd7L21RKu1B8wdZ6fxTmxE2Ki+Y4Y+6pqYqp7IOsGJUU0ltkYi+diUEIRLR/z
uM27uPDf3KgiNsP/T51nSss0wcPSGurfqQEJDDxI+w8seDvG8cyEFJejFec/JsDfZ8/H4TeeP9cX
Run3TgYh7WnwUvdjIDxR7UwPS259o4A59tRDX1n2ISDzp8HWtfGrtzdgvIAW4IkqZ0j8vG7DMlrA
kRxhYY4VO+R+PLwDmC6oAoF4RBSG54bkYlFnmY2wA/Y9Mr5WzyH75/q8KQeBDg9k6aBIccHXlQ3e
FLG8rVLe2sicgpGKmN7NMqH5pm807yadLWmNlmYMqQ/G/BTUWvZyA5r72dt3OqlP5RE9GZE0YV0e
AnpKMaIgi8q4y5fd2LsPfAtvK1y5fN107yblsJDaFpRnoLWV8Qg0HNvV7NHolfO7WjTMrEkfGEiq
vude8P4KTiPhjWrhue8hDht9UPXXabjcWiDxTK7vBKWzQfeKaFwEjaAs5RlUPtpYcjyf+uiHaXx0
2l+8/HLdhHKmQLiPqjAk5i5a4rK2Haa6wAhGmmzeLaQWOL1By/11K8r7E0IO6FWEMhhqcOfzxIhT
cyLWY6TklTJzzwzv13UTyoFAbwf9tyFuHFvayUZWREUVgP6qWiEomJAt9lHa1L2XFT4NuVdQH4Cw
HmVaOQMG/H5mGoh1BX/bLUZrx+s49nE3ex+HJXwMGuPLWm66arfivXFmVYz95IpjAJ75AQHmHZil
JzTD3cF5JK43fRqa7Y+9GD+MdjqwXNcaodh+kO8EIBFE1yHyN9KqNa038zpEl1YY3vdtFQ/k3gfU
7fq6KY2IZxTAuyiaysRPBFhnj4Z4WHfOcduejAg6n8frJhS7D692gYHH7sN7TXI/7TjVTdtDoauu
kyHh69s399nnhfmT1Qmbpq3sDJ/fCrBj3XVv51dErVrokQpgM2CbwruefH/k+Vo3LvDTIxrY1qTR
BAKq2Tn9vBQ/TRCXHhaIrKSE7uvyBawbmhVWnEwXWPa//IpAiMlSGGiGz+yoBLgF73Q8XQn4dfKb
tcDroNPxCShNAcsvUlm+kN84n6qCLm1nB8CfBEJntCG7wf5jLiRebJ3UpMoRAEjzl24Pqy/zI2RV
2ZtNPhWAcKBRvvZvzBH8TmuE2mBr7O2yOJbz8OX6PlYdFZxsDA3Vn8v6z1Y7HFlsINTssn5eIvt+
HvqXedVdnqoNAREhuGoYgkKKNImWzdrQLUqAtkFEvj05bz8uaI5GuzIyqBDSlMFIfCvstpnsJbX7
Q/it0JUNVM/Rs+9LFwEN5y7oDOD+De+28rxD6z4tdjL0IYTh73j0mfRfN1okjru7vjqKIAdtMMii
A+KJNLScr6BN1KIfzpnREVnH3vyrdu6pcTs3Ny3RBG2KvYcaEjI+IhMpiH7Od3lAOYRCCZlBM5Ia
0/1aQp95+273z936j8k6zXopdh2sAWYimFGxYNKLx6F1sXLD4SmN8kej9J+HxnspRr6/Pn2KXYc9
Ddgx3qaCEEJatqXzNs/gI4eT5vGaf4ne0ad0ZkDa1lE02mvHJ7Sms3hiB1fHUquYp7PviwGeuOkB
rdlIBuP7If1JjN1i7gPy+/ocKRb+zIT4CScmyiykJNhmMYTP5gyZqnqEq3nyzXofNvdtoyNgVWzp
M3tS3DFmYz57/sLx0Ani1UbmD5E6fsGhGp+hZ3R9cKoNIOQbINthoe9JTk0U0TTXoPzjadl/8o4W
/3z986q5O/28dGimyXQzGuDzax3T6liOu2h6GrxkyI/d26kfASFGhRQRomhclp+hJPLoEHaMp878
ZI10121fiK0rfCjuOpC9A48VAGdzCWezKWiz3N6e0szfcQYqINeLRcl6Dd/OLAuMIng5EXqIIqHs
AYywKm2zJVOa501cuL82zb2mWvmT78sr3zYGR4tvPaXj82DtKqbZWKqDefp5aeVnp6UVGfHzHQA1
yvttuRs6zTtQsRZo3QE6zbZ8VIlkaoZhWMwxIPWYgqcCd0vt3LDtieoQYgqOshBmUHYIAazBVS+5
sLWqqWVRe0xDl6PxdYmz7muT/czsL3P9UvXxl/wGidbgOX81wiT3D+iP8cjN9XN0OVS84yAziOYK
ZCzBmXTug9ohylGVz8fUxW+o3dsy32/jD8beHJVC8MhErIPiIUg1ZFgGfgOrDRINOK5B3DHk2HSN
0pe77tyCtC0gqcOiTljI2xg1nLbSbDvl94U6lAuCBDxKpXvTaIKOmaU9pMUXZrwu7Mf1dbjc1fj5
mJu/e+EyCLC7uuetWY4IBm/cImG1nvH5YgR4dAJ7A6CKqI1cdHXwclwBKOmMZ/8Y8SKmPNe8DJQG
IjwwwckjeuOl+6zNiAkG0Sp7rh8YARuM5vMXUyR+/8nnpa3adQ1duYfPk3qHJuW4NH4TXeO7bgjS
4wyakGB7ysrsOZuc2OureLY18ZfKAvoCcOiRdAQUXbIQOQMBdecUPbP1Rxbuaa4TnVdN06kBcXOe
RBU+ejmoHY3Rc9Yz89APhMURWocfWtTlNJGrypSA7NvoFRcgIunMNY6xlB3Kls/QMLNMlnTANcxv
Bu9j2QOBsgLWAyRpobTsK6lzl3St8VwEU76fLM7u68bQqZmrhoL0LBg20WKPbSb5Yk6rappR20rD
aUnRT3YfzM7RGurdG485BgNdK7z7QWIm9PPOF6eIkEafCzt7RjLwOeLzE0A7cdR4mk124dWFmeBv
84koU16cRLsNDOoY2bOz9Igl58QbiydwBSVb2WgukIugEqZAKfhXAx55NLmhH6LYbsariKRN05if
6qj+wzh1dt3irnGY+2hByCIdhbDqDJ3alHyxs1krnXmep2AO/eUMv66vkfLrf30xus+B3pK+7s7d
6kMijKTluoT7COK/uw3UdvvrVlRLFAHL4At2dKDEpJ0QWcVajYFH0sj+M6w/1vZ7a35fmp9vtoIU
Kjh9cEAhkSo//uvVm8oxrNHJFwgGrWQc0UTmsd1Y6nI1FwG5yC2eWBKzeuJ2pmKrFhOtVOmQZw/o
Jku5vZaxx9FU6xWH0g4+0db+/Y7RoQqPBl6w/QA3fG5zLkrfBnENSVebJAWS3ZV3NNfHItAJs1/C
hcXoTixJTrUNN2uw+4Ck41KhES7yRXuw3+4H1/A+FYY9x8PalklhNeCZNb32nrVbDqngztkjH9/r
fLxi82C4aFUXjew4CfLmKauG5uZAUhaB1KL5CFbd2HG/OdGf6xOs8IpoNANeHp23oGiRLytrXG1r
8UaSWn5GEqeg1hGylSRp2mI8XDclTtUZ0EHM8IkpaYbHGjRsvF1Juq382VjXJgFDGpST0atX91uy
0SjetnkHwIMG/aPcuCHCfLy+IO8rHxFatqs9u4bxXHmUxFvR/kEOXSQ3P4BX54u5Tt9D4N/fHsuI
Fh8TpXsb9WC5aWPpyobOboueaac70rkFjVC3ywL6dicDM0jP4X0RIu0sHZCWOdTt/JykNWhRkm0d
rKdqtbr91K1rUtEiPL59EUWZExUGMLUBsnJ+IJlQrPY3ODXQhA530Dr10Tm/sic+PRrLvuz2jQWe
065bdDAn1Ua18J9oaAKDlRydN+BQtfPaIqnTZMd8Laq487e96xLNhKrtIAfw1wykWc4HmIXVjCAa
Hsf2Dije9NPPUTcU1dkWEPn/NyH+fuJIEaWh7laRPO16aDGQX0PwGHkPVfT5+lIpbjnM179mpK0x
IgdhLK2BpcqNIV7q6gevdDBL5WwJHI9YEYCypPiwDs3Z4SFa9MZw3G/BYw9kOZ3e3G2LY4Qb7r9W
7PMJ67p6mlbgy1OH9eszUPn1bRMCYX59vnRjkbb2kFlbC5Y0jAX9Q/HqmHvO8GQeUSu4bki5MMBy
CJZ/lLrl9IwLXk4kT8X6L1E6m8id5YPG5anGggZ/YPFAXwAlLmksHQqr24Cm9eewBem4NTR0n8/r
h2CxzeTtgwFUGBAOMRbkm8/Xxg/aMIecAJ6EJP8Euc/nldgan6McDLgKBKsgmlDlweQT/I0xsuyZ
9mu0G9z19+ys5B5kgzrYmOpk4nEAvWvIiQInIh2ZSpB12G2ePQ9D3SWO3XtHZpEEsWib+HUYam5E
1cAQSQCYDrg1Lnpplfql5s7Uw3n3y2GkHXRGbjhqA9cXSGdE7MYTb7O5xuisnbgh0PrkP1X9Y8Xf
MQ50HoHfzRUVIvkSchZW+atVwGdme/9HVh2817eP4dSAFDqseGmhE5OQdEIfZEKzodu7i7/E3tSE
+//NlPQ2CFaj8jKGsZhwlkEN1pFXk92+wwbOJeD7tiCGFUt2siR0bjybdQhIctzW9b09pMM70hwi
3vmvCemOabnjoSHeB6VwZCblhHwT0TQzq87KqQXprPikt2yyYBBbdVhmKym2dt9kTeIsGnepihtP
DUmLv4Xb9n+kfVmTo0jS7V8Z63fmAsESXPt6HgBJuSgzya22FywzKytYI9gD+PX3kN3TJSFM3KrP
bKZtelQlV2weHu7Hz9H1EosPBiGRXhXdrZNd1cQ1qBtn+M9vODRocH7g9ZGxc2YzxwlF8VnBuHJX
lNxP+rUMwZL7B0UmXtKTTzvpAtdDpRpLNPcHufiuFW9r1eCl8w6vDymAKf90EhHK1uwMXMPIDBSK
H476bdY8i3itD2ua9HkwDzY1tOEhsYxnymwLt1jxJo45Ympe5B1E7VVrx2xSe8Og1NgP0bDL4k6i
gUTS/FeB5ggHgD+Bz0Qcik7imds0UzVrNCtTAiPFs0ETrpmsbLnFOcTL3QEgCL0w82AzTXDTQYpX
CQobuim9UMOrLBHkIq/DbMV3Lh2jSVloklFDVD2XfbWauOBdMSqB2Zu+VL8YSKjE6Vec35V7YHHb
gRsDFw2eCiBZPnY6dSNGWibYdiTa2J0fraGH175/dm7qboyqnDVK4LC9jY7T8vm801z7/pm/IYWJ
GMCejo2E3k8C5vyv5w1oi3v6YIZmjqYKa6epJwsxhXSGq8Vu8kl5I/fKm/bx307xFcOFkjk6DGM3
JBfh4/lfsLjtHB1ItemVeqKvoMR0IHHYwWm3myjzekje8ZXttmACyU8KNALSh6BKnQXs+qj1oOCC
zMUAEndlHLxwJHdCfj8/kGktZt7hyMosYJdg4VEHQ7HR8Ew+5U6+FT0LYgc1D5bLdyOWK3t70d7U
/4wEw/Tonl3apQpylMoSNAghmeu04gIs1C6faH/6ilzqDSqt5we4sBnxAIYGFZTtQTMxZzUybYXw
KKpoYCfyZXByXx3Kz+dNLK0UACPA8SGwBqJv5uVYbYAHcxR20IxokHuEVJfZrKDWl6YNN9EUVAOY
coK+qkM5DglPnMBSROLyTLtVItBDtUb+2bTDDgmnNfHkj2rjfGccmpwm9iD0qXVSQhIldgLZyp2S
1Ttmik2U01sJEKYWofMkobsoaT61XX2njv1GFtmDNUT7RM8uzai6BAvPyoV/2io4yW0TVOUhIgWK
rPnuqftoJJA2wo0p2WOhxPcyTzdJl1814ej3XfGuQbYA6DQJAYo1GZoFn4OuPcTNaOpE8Dy/aXqY
CoGwcAKCTsGdYYWN1+hZsYsqBvbsvBT7IkpeQSS6pkp0CruaRo1vRqMnrFvziyfJUkqtUHECjbfG
fkQS86Kvc/UmLhVz35VmshN9Gu3bqi8ecnDvbxog3S7RaPZ+fp+fFsmnHwJeE+xDAIlwBx5vid6y
4yauUPWzYkhwVGltuGws5D5NBu0ittPuW15CQtqSYXtX1VG15xWYbznk/57CWhc+Ewn3wqIvdxqW
sXejSilvwLmYfjn/QxeX6uB3zg5kqxUg/IhDJwC6I4LEWTG4AiH2czOAHK5orGgna9X0nUisrdWS
Kzicodmh0UqJjEEbh0EzEJ9GVxlYfJS18vdCIHK0DNOPODiZPXiLrayHkTxzbX0T0a3ovNFeeTUs
OU7AA6wJKIAwbp77SG2zVWTEnKAixtbpqm0fr6VEl2frHxNzdIoE8IUj9qWBHNNPOQDeGqC+Uq6G
wEt2LADtUONB7wr4bI4njEuqWFYTOUHHHkD14aIgtmXt+/lNtzRf8P8glwY6duqSOTaS6K2RjRr8
JU9QAIDeee88nLewtO6HFmabyxprVQ9TWBDjRUEvSus1fyNk5b5cOjsQ68MBR9bLPsGQ2g7nZpU5
FByoNkQ9AOBwvmntd3CGbHBePDvenB/U4togVWRO+igTxeVs2hwjDBOpOkEGaZYN+KwLBDsV2irR
cLB2fUxLML/SgIf/x9bMf+XIThWQvHSC3qDvZuTsQdN3YzjDjcgLoG3Me1nHL1aou1KoF7Xp+EOn
B72tr0R2i+sIVh3gMaGKgHzS8ZC7qFaGehiwU6CeU7lGRsy3tBrQ5Fyk+dsIje6VLMaawSm6OHAY
SVIZo2OO2DjPI8lcYbzEqltenF/IjzDnZHZBE45ygzWxU8066ziLmzSBalZQt7a8RBfHp7HQNQ8N
/dlNl2Zio9bp4FelZT5bYUYuMwj4gqEPrfwdOhWCOOo4hOpodxGNebszirLa1qTtPJM70nOAAN3K
NAp90ZX6HpeLcFF/iFYGsRRnTaA/SLpOxGjzaDFplKGpRjsMUpLsiHVhmhemWm4q9GZknX9+wpZW
5dDWdBIPVkWTcYkOAQcYGmEXD1TLwot2YNF3GonGK7rylylycHvbSDKj6xtlKABeju0pogN7gp6H
QS+32rci/VVix+nrJ+YEtAeA+WQeH5lKkXFRA65D02sr0NIVvoulsq8OyBoUKhG9oFI/cxS07jV0
QBthoMRseLREk+4HG+riEqGTR6ropRtD60YZTDugNqevg6KqzM1VrbsHQ/4aWeqStweZKPjRUM8D
Bm222RsW8rGc0vYk8lXTS5WVzbHkhhHso0MNnLmAos5uk5GKpDHLCIlHRXwrQ/mJF3zTCCgoQ/XI
rfLiRxyuwewXbaK2bKGvbwpiZhvE7nTeFA02pFT2UeW3xueizD2lw7vwpVR/Wd542i9TmweieVCm
zd+3BaoczAavUkDGYNTfEiQK0Ku0Mo2Ly3RgZObxVWEpcW3SMFDBlCei3F3L2S8ZoAAqQQ8YiTwg
O44PFU9kQ9oYsdiw0cglXaOeXvv66fMDH9FqLTQjUxyqqCc/aGzfoaLmn3dDSxfw4Qimzw9MgJI8
CXMGE4N255hXTO6MduXsro1iduHZThqNhYZJqm/V7rGKVr5+bQSz6421JE5sm8GxqeoVq8NvI1dv
bZWuJDPXzMz8dRTy2hwYzMR8FxI/bL1+Tc1o0QQ8Cio0kP86yQg7NSecdbYTDNSnykVHUUNbiQUW
1+LAxGwUHD2VTV3DRIRXEAFKZiV+XLrVUFrCBeMQsB/N47k8tZK+7zo4EXUXMmT/t9X4rcxWMMyL
VkBGhe7JSYluTlAJGUaH22qJy6D1ojsQfdePebMWLk43yjygAZbyHyMzf9jCF0IEoAiDivPbyCjc
EqKjXd8/InZu3JIixm/H/L0de5+1tZcV2sP5o7kUjRz8gPkl00+J1KbCD8g5kj6svO65uZecPGas
99Gr+xt1dRS7LQQI4OzDuGeuIEnrPgVFrRM0MUQ1d2BCIsrK9ljcfqCbhY4v+GeA3Dj2NqmD9g3B
8DSvInubgaVlsOoVE0vXGDXwhvlQzUKm8djECJXwvsALLahiK0NGIiHPqOvqW9VutCvWggIc2cLE
70q0355fr2lDnGwYsAoAVgr+T+RVjy2TzE7yiMLP8S75gqrbvQEq0KJH91gqNs6Q655ijy6v1/h8
Fk+DNQn6gWQRonuzYKRuyEjsdkRlPx26i0whCBMQV4N6WlE9JMur7flxLtpDI97EZQntvTnTqdYg
FktipOFi8sTiH5Fzm7Gnqng+b2Vp9ztkKrcjQkBf+Oz42QhXs0zqNADqbaMh9JHiTornpETCX1sJ
XldszTMRHdLviZIQpKXb14w9S90tkCkCS6wsv54f1dIBOBjVfHfqTJXQuoKlTvc16lUrTmvt6/Xj
LZjKylIaPOuDhL7I8ssvd5giaANJGh53uKEQIc5uDyXNkKUMLWRsUpelbvfL2pez75+tedcoZNQV
fL/Gv4QgWYqTteLX0hX7cwRIBx1PENMok7KgNLDELbF2ZrhRw8vzS7yYsD20MfMDVW8TvCOnHIrK
LkWq+XrcXOHZ9FwL5YE68loz8gct7SxfNPoXla9RKUyzNPdDh/Znm6CqCcquuDmDrincjD7n486p
bLfrbosyciN5L4fv54f8ca2fmERGHj15SA8jA3Y8rSG8QdzwjAaKWsbdrqjQOsfEGD+0VWh8d/Ds
vNOSDsnhIg6jm8Yexl1dhcmNHqWty4roSzfIFOKtpLyzkMfedEUy3uVRCFqvLPosIBi3U4RVIVMj
+1+PJVBjNcHADsFnvLVmezqnrWENoYFno0TCK7/dCPzDXsPfLRxMFI6nDo2pgfkkr6YOCdG6SLMD
6ansC81WCkQL2xpZedQiQW4KEOsc2DNW1gBiFlQLC1Y8mnH8Mphq7dZqfnF+oReGoYMs/p91nj4/
eC1UtUBH3pjQwGyvJKS3w5WrZdERo3V9ar4E4H+O6+pKpyqZzabvL7eoTe5kSNxR7AyoGoDkaiVU
WBzNgbXZ0uMJDYhHl9Igza+gUQxWq9+YLbBjgN8cPaInbIaRIKXWZZwGpUMuw6p+BtvZ23kTS3cx
Hp7/mJg+P1iQWh+qCjJzNDDCwgWxGRJbnhFeN/3TeTsLGwzkytjAAJKAu2BeemNtIiIoIMCOYide
ZpnKrkp4vykcJVvxn4t7AI0EUJLABkA7y/GQEoJrAIUjGuhFfVO0+RbJkKsuix7GIbvs+l/mnJru
HHAuI2aDRiVkB4/NMUUhWQS6bGR6L6vkYvUZMf39E9eI9ABoUlDNh485/n5TqVQzbirEo+2Qvg8o
13rCzp3M7VWp7LTG0a9GlEFGAIyxAUt0u17wFDgTt0zAehvVheKC5EddiXgW1xM4XbSZmvhp5uwg
Z4qorc5CRXnUjS0ES7ZW4VdrjImL58uxpxY4uFhw/B8PXbFZAmb1zAls2rq3TdH++vnCDT6BZJC2
QtPsLFzIjaYr1QrBlPotAeZnjXdg6SIHzRWYsuFXwR89h30Wguu1Njq4GrT+zkyi7wQ8e1aW+DRW
nqIMwGY7rze63T2UnOzFuEassFTwBnQLaicoK+k2+tGPJ1Dv0r4shAV4hkVdm9yQLPHq5hHU6oA9
d9vShMwLtz3Vvj9/2he8ypHdWQQx6j0rlAxS2sIeXh0xfCk0etEboH5qSLLWq3qyFcHGh94ZkFdN
dFwnrGw4N7irDKcIKK/8DhqHSFLAucS/erVMZoyJ8x4JR6AFZ5ulS4qQQiy6DELIf6TtHTTVDAfS
5LZn2CvO8mT6YGpqCQLIBWjXk7Y12wpJGppZiTwOYa5O0kseKW7SoayVsZWlmu6oI/cy2QIrF95+
oBI5aWLF/x8VcckxLNPVCl/mG9DYQkihG+9ovJICOznPH7YoehUg9XPaKAfpkbIzWFoGtHlWS+6a
a1KdJ65/ZmDmlcYo0ZUxTMqgrxWfdtda8tVQtxD1K8ju/A5fszTzymUYAiuoYtrMx1T6RecxsQ3b
y3Ht3ly0Y059cUg5gG1/doLLsBtyNkRlwAhazxqpXsRZCEULHoyGfo12/9/ZeuhdB1UCmCugC3zs
MRQQNaqiw7gi8sbVN7QCu037qrGVsONk1wHTicoE6h/IUp5iFEsAtSBTVGTBqNG9zTVXHS8AuXwE
9GMHNv1rvKW98wsGpM18p0840okdckJzQYBpdlFntB2A4oiyQE96bdJ41zxRE+MC/jHflR2zNkrG
mRe1Ib8MBzvzxFCJzzQPu2uZyMRX2tG5iogTb42cjX5nxJbHU6P2iJMlW30cGq9SO3zqdJ7Vcxsd
rdnnlMkGlW9L8RJGQQ0RK8RXSaI/doXNNvVYNy560uSmQ6/qFS2RcIHupe62kMTcDbhh3bGJ+H4Y
FVBXQQ7jtklAcp6pEBxIhHkHijvdi7DRixSUEuBQo41bZY+i32syfaiEffkZJBCRdUnt0sselEsl
k/eWol/GnZ5tSGSPm2LsQFutqYVryzz3Wt3MvVgtMneEG/HTCL+371nix0DEeDQTrdujQOsmoHF0
dT3TvCgXAIEqlOySAYy13SifiaI0vlISy8+dutgCMdpiRCCARRyDJkfkCHd6wp5SPlrbWBmpJ5qa
+kUb4nGjsXe7yXq/HHi2UaDo7RZof/bQaxRCyjWswFgcx67e4wMgTBLojqDyPZCKuAVKvm5v5dmF
UJ13EVuIhvLB2JK+CN2aGtGlTKwC6uGofJGU6G4ZQgEnzrRhV8is2qrGgNetHuse9EBjT+26aKeU
QJNQPmYXBRJkLrD2g5dYQvdSK8t8jp/8BVTt0VWbg4ahap12GxOi3OGBFTE3pONnVY1x4UErq98B
dFpt1N7qrp06KnC0LOImyWhcJENVbyBwBS0+kSVxUJfkbehN9SttzOayTBLpRZIXbg9unovzp8I4
8S/ofgGJBMIgRAgwMR2ag/h/DLMi7LSOB1Fd7c2+dPXIuS+6r7Vp7cE94SZCuS8scm0nt4W9y8Z8
B+6hh6Hcqero6zLb5DFxcyvBDgghSev4SS290oQ+UiSxhWJ3HFJfJgwdKapL+69t/l1qqguhSG+E
e+FA+bNNC6Z5RQMN9i2TJhxc5hrhEyu7TVje6ZHpGvUu1jO3MMwHra9XpmBxBhDEAkWPpC/yD8cz
wAc09Y5Jz4O6+E6aBmQdfBOOryy6VcCofn66T0KVabYPbM3uJ7thJbaG5AFr93qrgrnJi9Fafd7I
yS07MzK7miLFCJNMwEhtfrazx9r++r/7/tmTUW20GG4O35+DYLmNX5y1O29tANOKHexJKwL6XpdY
EfC/IOFdtP75AZyEV7MJmu1500gNZncYQF8hSHgQpm9VT7W5sq/W1noWL2a8t/Biw8lq7Qk1WACm
rEIu6fX8WFaszEU2Cj5KK1cwlrT06vKhKz+FxkrUtjJdH6+cg+UgjSktcJvxoPyhUTcVe6X19bUO
uTUjs1NI7VSY2YA1z0I3Jlstvssqz1L/l7M1CwHGnNeRI1s+1f3MxDOEq6wl6k51i453lzZb99LJ
WzNKVB6Ah9LYpIbCPUQ2AMIVlGyoBVEawGx6N7dBhp72iumrDS5fwbNsw+v6pQSGS4voF4inrTmG
yfJRqD/9skkYA4j2iSBqtu+5NjiZYdVYyNx+ZlVAbLnpja+IL7rY8KCb5BG5Qr+1uD2huwO/ClzX
Sfg6tGOh18hLBFa4afUtUrvZ+/kD8AGMnI0K6dCJAXGSDqVzMvuuLGmj91Ya2EN5SZtrnW0l28ci
9nh8oQq+rasvJtg4kz0kD6y+XWnAXXJWeGKjwoOq9YS1OXZWgkred7WeB6EdAEngdtEapHLNwmzZ
2rSPwhGaDUFGfNAnNGuEqWvfP9uwiPNCgw/4fjXp/BGJI03szq/R0uE+mCN9VjTpqWiyhqh5wPSr
yEHghcpYrBIfyoMrrn1pvx1amj1famQ1egKUGnBP40bo1gYMKV4GTo/fGRBSDugamwQbZosOgcHS
7CySB229Lbt7Zl4k4LawVp4si9MGPlYIXE4EQ/O3mNrmTaowOwsSCxGveKn6B6F+b4eH84NZXH9U
63UHBxQSGjPXO9hcNikSisH4RUkAplyZq8WvhwPAaw+8H4YxfX5wfRghq+vRLjBX7DHht/BRKwaW
1vwwhJ0thmpIrXLCBuGCs5N0MyCWrlY28KIJYLSQJASx20lCBnw8OvSZNR7IyKPCU3pXrDF6LpoA
aAcBKLh9TvIwuVHQwnYQLrDwdszvC/K10ldytksrMeGC/mti5kj6RkXPczfF+pOktMvWsDvLQ0Dl
EE9sZ0JzHq90LsaoBd8W1IAtsK2hnmA4DZzJGuf64jCggwVnOxFizZF/TWm0qQ1RdnTvRZuiv4Sc
zsrB+4BQz+4USLH8NDE7EnXLcHu2MUcHSGr5Napjl7Q20BKoN60fga9qRwb+LDnOS4MOlpvU6vML
c5C1rydV5NIhoe6oRd/slIPrxkR6qKwj1SsylnljrBXeUPbxBvkIa2NDzNvraTj4tjQgyErxVkKj
0C8DDae7/2BEs7XpjciIYZ0HosLa1HdtvVIGXVx8iqwewGdolpsXeGxAtPvUpnmQmC/NgC4ecanq
axD85aX/x8g82kW2fqzDEUZGLdUgW6ehGGqsqT0uG0GxaqpS4iDO/AmvWsQTIuLIiHbundqsXR7T
3z/dXD+/f3YMkzBskqJGTITXMeO7nm5DX7ZX2tdfd+saGKX+O4zZta6SUIqWYRht/home3ONUOoU
Uf2xpf4xQGe3Ok+FnLrb8yANxXWch35qjJuRJA95qflmn22gmn2Vhqrt6WjviyzkwQyxOT/I5V33
8zfM7nubtE0bFiFiIxT+I2hyhs/S/OUy7zRQ8NSitoBCAyiYjv1ayNBRMlicB2aI7B4SEcRck+pa
HMeBiSkUOLwks1SHa654oCK51fetG9pX8HG/c1MeWJntbBvKqE3RYSCOLL2K5x7wiTvWb8+vyeL5
ObAy2986G8xQjwpM1+gjcFlVSV8Kiw6XY7axnREI1BBqdwHvP6dOhtTplSOe0mjl/KyYmfPccgpa
DWljGCBwuu2F7o4scQ39tSe/8YI4GI8528OQlFRKaWA8FQmxGvG+HJW380uysr3M2X0Wh+i5qAuM
pdKAjUkRrlaxnyd0pedv2czPB+bskslhJtclHpiauBlH5mb6kxbfnx/K8rL8tDHtvoOTYqVAzIdj
yQGAs8AOfKMotseyYWPItbri8j7+aWl27OPGYoDEYDTh+DVRlc/NiJzu+cGsmZgGezAYZjvVoLQw
IYZRukpVPID54OK8jeVF+fkEn609ZAfjetBw6Ot803+Pqm3Tr4RLS0sCjjigtlCrBzfd7ECGvGci
1bGBU20XiszV41uHb1i21ou/bAdNEsD9gud2/tQuHMkci1OMBFWTts09KK66YtgXcXB+ypaWBV1o
/xiaebASTEqtWVjwYOq+smuPD2xlytYszKasH5CIkAIW0DLRD3g6/sZJPBjB/MUdVqrUuY7vb+w3
Vf9MyuuqW9lX0yTMw5hDEzO3pcdaXqAYheMhth2YYfTS2dfw963yFa9Mr2y//8aigLkTxUn0XUPZ
6/isjKhddDZqc0HXfTZbyzX4CgZuKS5D+ArGYGiCAgc3ux0dwIZiUFiIgGuVK8xdF71EXeq3zisX
ayHF4uShpgtiG9BPatbMU0qpgbrfxINSt6+T2jdjV3lhO/Ki67+zlQ8MTRvxwMOgtQXaJzoM0cpF
fNSPm/OrsjgQtDtOD3CAgeZkM6jOlKMjrDzQiPBDwtDGEHD+OgAAqcgLJfp03tziubFQG9aQcQNp
z8wno2adaoI7yO+g3see7Wxlky3ugYPvn22yNLfAy8KneBKVK8VDiNQ727S8K9KVeVvyyqBV/2cg
s81mtJJksYmBiBjsAuwBcpxoMFvJ3K8ZmRbvYPH1mDoKiK/yoBqq566rb0Ei7Gna2oNpclYnngAa
YQ56GZGFPYmPdaFqJcmRux+SbYoyq/iujvm2BE9x5ORebfLNkIYrHnTxMjgwOlupyEqqCvgmZJbR
izTk/sD8gnDfJLV/fsstTiIkWQGORZch/nk8iZXjdGE37fBGuzVrFAV38VqD2+JYoFKIHB+wmCd9
W73RiKZQtTzgKAyEzr4qGzfO7yh9Oj+UxdNzYGe2HxwrQaQkhjwoFO9zWqxM1PK3g3p3IiVD88w0
kQe7TWVD2FLW4ttLbQ/O8CeFDiuh8uJaTBrvf5uYLbqM7VEroSaPVCWYcsxmD9Gj81O0ZmF2LtVu
AGNnAQspaOjMoGv3NFxJwy2bwCgAugL90xyH0toQoRdKlwed86omn2S3i5vP50exvBQ/TUyfHyxF
JnMRKprMA6ldpflL0a0ke5ZOPEgzJ+I0gABQTjr+fiVSM4tCKj4YGvXSqqU7jI7vaJ8G84eQz1F5
C67y3zjvhyZnxxApZKVJdLyQY1butbLyc4BEeqpdVX3yfH72lhYI0SygQjiPYGSaBWdMaE1n2yOC
sxjQkvKFgIMQNc/zRpaWCG3SE6cecHcnTFaU1GhdE5hCGop7tbAuGUXDym/YmGDQFCyHyFvMNrPF
2jbNwjILUlcfd6tou6UhQEDFnni4wHYw9/tN3qExBdX6wHSezPZOXznsS18/ZVzAHQNBNQRkx5us
y2nXtRznpIYuVO+ma3WDte+fORN0+WVJxuANzWxLuQu40K/NvjapNZgotILubyKdmh0SRJFaHVmy
uYkUAH3pq+iizXkL83tjbmF2JkjSS6oVfXOTygu1uLWc52oP3vzzRj7a8Q6vd1jBYwuhHRYBSrrz
fHuvOIMDPqTmppTanV6wLaiTnzTCdyCaztkjjZIgc6bMtXalKJ9M8hVwr8ht83TFA5wkHKcfAhgz
ygtQxQTxyWxDZHEttB5Q8JuwdO5z1XlpeNi6Kdow3DZNdmhJvewN4yJP2M4u1VcSpRGE1K12JQMx
d34fPwOlbIgt4ffAhR/vS1o7JSA8+Bka67ZgMd91tRH5IId67gtIwBgpyv7UzCOXjJT55xfjIxl0
vBhonzEcNEdrBkhL5zzcjIQZ9ADb6mYEVnkXdm1+ZdccdNx0ALlOuFMs5VPBBL0phvoqTMxvFene
DVZ91/r2uWNANMVO+KhSiHyGeq7ehlpTbSvUZzfhIB/Qg6z7mSY5kHqjX8XKZWSO0Ortt8Ier4gz
3uI68+w69LM2Rp2i57vWaqb/0bjG4FyXoxBuXNjvQNzvTXRg+m3sJB5l8XYszF0MoGWXovRUl5BO
T9RLR8dVobaPuW5HaG7NXpnW/iqHA9wH5A6mqGciCDrRSHNaEB/SMatu6k85uyLsL4TD/3nr/y97
F8Ffc1//53/w72+iGKqYRc3sX//z7Z1XMf+f6e/882eO/8Z/buK3StTiRzP/U0d/CV/8t2H/pXk5
+pcNb+JmuG/fq+HhHcrPzYcB/MTpT/7/fviv949veRqK9z//eBMtb6ZvY7Hgf/z90eX3P/+A/sbB
rpy+/+8Pb19y/L3Hd/7OXrKTv/H+Ujd//qFo2r8x0ygATXB5RAcWvJZ8/+sj+99T0ydevGDEBQ3h
lIfkomqiP//QrH9/1FcplE3BMY7C3h//qkX78ZH+bxRYcRVDXQXEMMg0/fHfsR8tz8/l+hdHlCli
3tR//jHdeT8PkGlPxH+4swCsN2wwSH44mYPQSIQ8hoBCeG/FivbFqkj2jJ442Xg4HzHxjIb2r6K3
wxUnenzX/GUVTVYoI0xldlwHxz7DpmwAyN65j0OtdBtmlg8SbVcrYJtFIw4AhpA7h3uiswun1MOS
sobep8wwvgx2VT+lrER26WCx/57Qwwk8vnT+Ggrqe0j2gQsN6kezoUDIsKxag94DkZvp4Fxhxr1B
427DHIDTVW6vZGWOg7G/zaFXHFsGRxhC6MczlyaatMfWvkfBr7xWe/LIpGbu65auleWWZg/Nlf81
NO/htrgDRKa07wEF1vwIWAZXrZS1O2xp901Y/o+bA3SPsyWyWN3lUWTd5yF1HvCHOiggy3G8ysZC
2Q4OOtY9w2LRyq0xI+P8exJxiU9thGChn8frWTLGQ5TR+zonlS+NCphaQPANH7IoZDsKJ31sAaHY
cDuzP5u0trYmydlrzCwbmOewBf96NhrX4KijVxLaHHD/POfxysZanBsKyiJKTDC8ztW026pqSyex
70Vb1luSpqPh0cSwvRy31Q+dgH+sQNR+cX43L6z6BE3D1lKnBMZ8ZoYxqiPR6/ekksV1oVeRH1NV
rmRjF43gqQcUDHyiPeeeqtAkGg2teu/kXeo1ZqW6Y7eqBWrOaI2nVbbRKQdFRpwUdIzMXVsRMeRE
injfj51tbirTlF+cBJD9q4rmFP2v1ElzN9MSu/U7XWuTDSSOOuEaJdHai0FVyx+gdQqZD5hkBxUk
G5AUV3Isya4aazv3AW0I91Y5UseXogf2IR4d6wEyKtng4iEVBpAka9B3GDUIBxwnLp5Bql08V0Zu
Sbfry+pH1NVN65qMqp1rKqTWQADao5KvKwX53HdVxyEI3iRPyIZg8XNDu5wEy5oNU1st9VAbrXXf
0iEHUzclmkZwYvs9UyS5L4Cg0H0u4vTFBLdEj56sMUF/BwKoHS0JeQ6lwak7KA55qEhJ+m3NCwIm
LA3yVomCI7gDvzl6AgZZAcBRS1N+s7QC2OysBG7XRa9KXgHEUdAcbSEx/kgJHPy7EfFS8VKtUd5Y
q/c/qiQxLilv7MQ3pWl2Hq2U6BHz6FzqPc+dSw3iR4aHI8aurRKN4pdiiJonlaR6smW8CS+5akvF
K2qdC7c2o5JtQtTZox0XUMvzmVWnPygjOcR+FbDyb+KyGcVelzGpXTQ8OIPbRCYDrqCulPeq7wC+
r+ATLhywQNlXYWtIuu3B3fWNh1YMEKrTj8I3SoVYbkWjtHTNhjuPJDbRcJSz8lbksOAlqZ098cSC
hrqgCn3GpcJ2+HYVUJfCkl+pIpEnoRmFWBxJq2DsavO6VB32EkHBMEGXQ8S1nVX16Rce1zzZxing
c15t9O0+pnWXbvSuqDIPNE8yRGcBQ24qtx2Z+kDrFn4SqZBnKSxLUbY2rSZ0ARqgXmKtK6RLwNAF
yOIoi1fAxu0O6l2muNUso0k8kvZ97rZORNCLkNgcyzum7M3selTZDV7Yqcd4NbypsmwdN6/BTkkg
CvbZLlor99FNBoYmMBWFoydKSUq/Elp4K9JWz/AWkjZ3c1MK6dOUyscmTpt9SQT5ManRQrzG1CSw
qKm8FQnauF0Iqw+GD7GvsXSzIUK5L2+1LHf56KTNjmdmGLmODDVlm5gjiA4cQxqqJ5uqAqY0HwT6
JZpWfSg1EJ266FqVrad1Ug/R8Si61h1YT0eXqZH9Q1Kutm7ZUWur1CrOTV2aaox7JabUz0o1STYh
afu3uNeMZz3N6m+yKeNHW9p4snWJNVierrQE/B9D9mzYuXmfkjF+dXo8yNFE79SVnzgivRQ9dvOl
k0f9bdnj6O1ibojLNhdK72GsxWusSyzQiLfQq6qG7Ct+Qf2Zd3ZjeRYf7atOz8vUp5pwvjkZQf/h
0FVW4RVOk1e+MbbD15Cj6LrRMbcMUZOTpr4NWr6bLFWrb7ExQoyC93nyPmAZEqCmePek6Yl4s1Il
/Eo5LYGrljr7VtT/j70v6bIT17r8LzUni040wwJuE811tG7CE5YdtkEggRqQEL++NvHey3Jc+3NU
1qzW+lbmwGk7kntBSOfss5sg/rBEMQg3fd4NNx1csvzCz3uwv8k49rQMY5yESJzultvMI6FXICSW
PtVe255CHbYIu/BqggBfCzHVvh5XZfeWy6ipRkivhwosTfIeGULm0WfbGlz8+cOiOw+JMtrPfTjM
C4zDp0U6v2zW2H4IlqS+k06w/iCphl/SisaHHjgaP4wbQTA7+RGFtRF0VcRVozYxK/t6aLLSyCYA
yk5o8MMqMM0x1VHtUkFC1ORVqNCnQ8MU2ttJNOzOjs61JSVecA2ogogtxA9xRzMJpSvQ2Dd5odnQ
W9wmw+56rPusWDI4Me7UFJNbbbkXlUhoXt8HTTzEl6az/YVZQYQ+LdjJxWc+K7D+yjiktbfPBy/A
DiTHAe4MZTISTq8zpRpdQOW6DkjyBTdnXos5VTZ6IFxlqhx9Hb6bVIwm0nlRyyvPQAd56eWk1SfN
+s6rhmnAm0tEKPIyxa/r3fZWLPDvzBANnOar3A67RmHbDK2rMrtSkEK8NLwKIpr+GMY5j3ds6dbD
GsEzuIyphGKNxVKUFtA+OxJq/Ctv6AC++1GTPCkoEa5j4UOv56+JGco5Srxvpvf0B2bqnMBYwq3T
bux8+nnmvL/1B2a+ey0JvqP+jtdiGSgevVBtay/mummhHRw1W3aezOI7ESKsexeN2yTyQ0a1/yid
7FiFhr2hR5ktDQK2CO1BF4xGIBheqxy8rgV3rJoWRpp9yrroG1kg76+8VPXLEY6MUDNAMNCH5Wpr
fzlGTPTeLslU+o7ppUmPSI7sgp2LkH1e+rn06M6InkWlQarcx66b0qUKp5x/rP3MTYVJu3m6qqHc
xiUgn4fHfrytrDiRJC8lF0laxFELk5ZxMWERDUPyZYHLKZRTITgzZdxrI8u8sTNUcclUs5I4yc1+
ibnDET/poCmipBfezu/ittnF85xgKfpb1E/Wsvo5ApBTTJb5Q9HWCu9OoHAQ7VF6sHrnwhqjTFQz
ClhEjjawjDsCeWDKI2cLQi3yvXuzJrxEQoAJoCcJw6mwtAHryVKs+l3a10hFQIPax0XLWSPLDpi2
XyRwu5InP1zsBD2lzcyh1iNOKkRCue6IyWDiXfsMQN7lgqMg342k75YLrsfoI9whsouk1dxUk5eo
Tz5KBVuActvUJQExsq1MQ3VdDl6t8kdExOP8ucE0A4NGzhW5W3mQfg5hAC4wAZIO9ck6eWUW9HWP
QyjiDBWT7WFeJeE6jADACC1DoQPn3YQJJIxlpqNO4qEkKBwia5CxqGsD8XMzTwGEJgT1HmbyA5WF
SuNhLXRkl6ZIuyawFYhHwY9ljub5GNaaoScBBnZAHqe33FIHmHGPlr1dC29chHe0QccfEi+as6Ny
NvVKSbMUP6TzMTSXCvYy7fva1X2OeNI15weVw1a/nHGIDHs2gV2JR9zauBI+DElLrWhGn03mxpGC
WluHYmeDXPubIldCoJNLTDABX09i6fczYO7+xnX9NSzrh0vgWZ65WNZYzWWec96UtgmjAcuhEd81
bnSPj9AqUgAJgQ5gM3ZT2OoJVKsRcuauZ5F0pkhQqcwlauA5KCcuIH9fPYlGbJrW5KYLcL4WvF4R
477mXQ4wbEXI3iZsbg+Lhzp7Qere4wLSuLriiTHThejyHkIKRrtPMzXpv+1N/hHg9F+iSa8QqBvx
fXiY1Pfv0+mL+P8Ad0Lo7E/N2y+40wGE6+9ffoadXn7g37BT+hcaWwwi4MGCDA1EZAKW/Q/sRP4C
4APAYuPpA7pA0/0f1Cn8a/NVQd415gtbhh560n+jTulfAU4pYBxAskBuQIP4T1Cnl97rZ9gp3v5P
0JiiK3uxGznDrrtpaeaItydPWfUFcXAQmqtJQuKVQB1lK5/y+JYgmHaseuUjFUbzFOnYdOi6rySb
ubvoJ22HN3CBbd57/qEAYwNKT/Ev3HleYyucDxJ7HTutzokHzjzyJNDM5VUS1/3nHNv3+9yy/BMh
cxC8Aeafo0jb/YCXBoAQmHYE5JzIAWM+r8YpcxpE5+0bxGZfW16DBRNSH+EHQfv1p5XyfwFabZeD
oWKK2hsJ57+YOkZ8gdso604Ik4SXMwJd+HMn6fC5zkZZmZSn3/58vXPU6vx6ZzhP1OEImHG9IET9
mvW+uEgk9rSsw3/++Urn2MLLlSA9AxQHy4bonBLfUiVAHuxP8C6YTp3XczjRO/MGkeR3CyWEaTbU
dTDQBkr2eqF4usvnRNPTmM3jwZku+KEkVdcO5jwXYT3Jr7NMcIywJHzj272etcAGdntuGyZMcFVw
C8/uo+5Xfxia9oRtPYtKMcQRkCHb3Gcrye6HZTZXCxJTStjGevd1N8q0+H+4u7CqxBJF8u4vXvt5
qlxPfFy/H/2dUNQeUES8Zbr4m3cBAy3sMTC8jUFs2+7+T5B0T7Kpm8b2hIOQPM8Q6RwCf+3ulr5H
9yHU9AbF4cyW6OWmYqAawVEAl4N28ux64ZL1ICY1p25R4xXc8rxPIw3p7QjJwF0WessTvEY13Cei
rvDn3tdoumMGlyA7uP2fb+9vXhO8jts/eC2jXx6vGQyef92cphlH8iQYEEmwYdGxo0r9x1eC8xj4
Qj54/JtR0Ot7PAPKHXidXptwaj5FC+0uVA73CQt3heOfr/TyMpztqmCoAkrckr02p9rXl4pcJBrT
R9cGtB5kxnD9ORV99lXk/QrTu7RJPqSoX0U5txxo1VZTVfPIszemlNtVzj4F6Bn4trDqB94cnb05
C6FkEElwjbcHPCzYucafxdqLHffX9eSChn+AHRq/4CzWb/BbfrOcYx877Wa7Ch3YOS2AAzdJTQQ/
q6bPjqHLp33P2rTqeqf26NGbi39+v0GZwjR2I276OGJf3290dy0O3fAaNEuZFVz1cDCZ03yMi16m
8ydrouVatdn8kXpZcPTqIfqoOsCQf/4Yv7vfP3+KswWGPb5OZxFeEyZwqtew7PmhMfM5zESTYuic
ObgxF4cpejN04jcnQAxbPgD7WGvwiDvbnJOhb6ldg+tp4etlP4XkGJgmfAud/82rGuMEhRI1TXGO
nrMAJqtqX4jg2qv9aQdlVHiYWu6XOhimN8ZYZwr6l/0JCQJI0di8swnKsNcPNG1W42F4fJ0Pa5eU
gM5TVaRtO+3jiUY5DG6S5uR8bS9o6AD6xrq/Jp0n/WLgRD6mdhzfEYDa7/xs9tAM+RomEv/8YcPB
aqMEZoj2PLcrzWAj4MUELjtCuWurdAwoHQLakNrkgAyO5d7CveaLapruDeLVb/ZuyOu2pDi4W+JI
PGcj5u3kGeklVx6C0W9q9BhVQ+N5RzKp7xIcylc+baJ7nxF6kUrtDmmihroAlmHfKAl+s81t4Qt4
OhhnIdv6l21uI7BnGbkyamT72vXzqeE0f6BcAKOH/c29StP5mAcOvVBggz1FXumHPz+G392NAN7b
0GEnGBnD7PH1SuG49eBvpVdExXmFscew65ZoOI0B4qzCpq5B2FRepUg63Od0oTBGTPNL4ORvmaj9
Zsm+3AkMeHAzQOE8ewe7eYlMMMdXNdfdtzohomrIcpFxUUUcY41Kprm+aCYlj5H06Y88UOZTJpA6
G7TRetHC+bUYTKzeZdbFb71O2014fRIEYOi9tEUhSsTz1ymAHB73L7oiIW08QCIIBJ2diy8wPJlP
kn+p/ZXtUFANVbyYGqnumKSgap+v6nGCw8sYGYeu7H+ezeR/HiH/phvCR4JyHlxXsNIwr3793Jp4
Wrze+VfIvpgxYUy5uIVKRVViQp3RCMHuHWDmcp71lxZazCLLxvwCLFx3h7i89i3XuF+LzO3TgMaI
7W3T+J1NtIXVHW3T6KpxPcYaaZ0EhQI2DssqBSgO1NxHV4PGUsRieOdFOFf+fDd+e3kQxSCa3na8
F9+yn8q/GdFEqbbhVWOaeO/aXMGOa/bhmpQvunKDne/U3MDJNtBPPfhIb5Urv10euHCGueTmZHr2
DgG0n32WBlfdoOURyhd6AKyS7lPC/DsG7OZzsGTqO2B+7MK9T+uLJWcXaZfFMOFSU8V5Pr2xtfx6
lILcj5sBbmmEEvV8Z2GDtwDz667oOK5ffBVgqa6uGYsExAa4rU1IiSygrObHpFb/jJa5nT2gSkKP
EYIohN3tXGPkAZjqo7y7CrRTl3Ut9OXAwv7rn5/4GaXu31eBox9YdbBF+IUxDz9XEcq1vVpTN74D
D9RcKA6uAXYKiu+Xxog2iNNDx2pa1f0SY84kotKlbbSAeBWtTyOG94h0yDAe/PMn+82tx/mCYIUt
BwDwx9liYLVgicIHw90Jj8A4+Tsew/CuXsKmzIZ0KRwINCVe2jd28vPZP3w7oepBB4uLJzhSzl7B
foqyduDeZZb0GauWMVPIsLKQqu7aeRS0YrZusOBss7zV4Z1p/bdngb52K2tQr+NUPf/K0xb7ty7t
lUrJeB1Jzy84oG7YAwUf9NgbiMwCuePrctcYmVxZq8ieIIBt76F1KISn+lslOS0xwJse0lje5Jiq
360BUScuDYT/pnlW/vw42y66dF3d7QYh81IpDXwe//lGNfxr8Q1WEzgssDJDXYLt9fXOmioKZt6c
XoZyez+YUhnmmHV0UETm4y4K17eOvl+rz+2CGZYMmg14O589OSwXHq5xcrmkwNWbOZP7vpdvGTL8
5lvhrUR6KDywt27m7CLw0IOhcUcuuRfUtyaNeV3IoelKFwTgHmAo5z38+T34tdrdnF1AUsMLum3K
25//tCdjJKZQdKjLyUla5XoxO9YGmKeSISz/fCX0RGfnMwoU1LnABvHc8AXP+aRyYPPSsWQXrn08
7WVDwrHUjT989IfEDSW4VRjcJTVfP4YCOxdc9TwVwjciMsNFAiX0KQQiD6arp6Ojb/s1PGoHIku5
LrKdd3PiupsAyYTgbwxZcmBpvtQYWbjx2zwifsZbfC0fXBwiYj2eRS0wLmbRB6tYf22iKX/WKCPb
Kg1a8SVY4nQqpjCZ7C7OWmJ3ts7YsxJzypF40c4WE6IAToF4XDP620nn+3AOMVZWCyeQ/68Yi2ES
xp6nJlyveSDhmDFkkVoLOmq/xokLonmBJGC4OflrBhcJEc3PePnVD8nW5aofU2Pwd22vipnN7IcW
wzJVbeSS72PadfdoSf0felhA6KEWM4lWKCjRGjCKvw5TwBqkqa6Ym6ToIb50YxKawnh+/TnmAWZs
mwcXgpms313B17O/mxnTsE1OY+8RDX/YHmrGBIy8KFKvr9YuHmH4D1NF0FnDBbMexNLAHNOrIelA
SUyLSczjRTfnQxl2EmwMdDzvpzHGoKpdkhwrWLjA7NIBYQsHME+7ZM9a9TGcwXmHlmKyct+1jZQ7
GdeYvYRRh2hgN3UpptWJoi34AzX5EbW+uvQNSz6poZ8QXIyDMismPuBHRr2CbOJT52DtOyG7soBL
p70avXil1QxkV5eTz8xaYqopMVlPxFyEZDNubAeXgwUz4CisdJTZowZzjBcTjJs8uDZRPpZEkvqG
KxO1BeKAqKx6j4ZwkedeC/NlYy+nTpm1CJyTTZmEFAbUvVD4PNLHhGlXJ8iDxtCGBvWVybd4x1m3
w6H1+uyZdCGNywE0Go4xFV1MkbPBfMBrgHZu8QlYOTlRetpFKnYXkY74E6qqEK7Mvay/Yia+PZKh
8eaCU9dfzGGqPmBTXJaycUv0yIeg/dRquagdEouib8mAc7YA1ya+VwyKzaqeRjpXfHXgTmJZrhsq
NZAeq9ORB+vHELi2ES4/963sSpEwe8UyyaAYpWiSCwVX8f7YGJXTS9rmIy1akG+6wtPzuhb1lHpp
gTGWexbgQ8hCcobxdgDVyYHannmFSFcO7bxqaL5lYAi/DLx2IIXG4pmvYiTn0EPTpSjN83CUwwFc
rAg6FUUsK2vFUShxm3e8FOAwspJxPs9wU53qAQ9ghG/80PTmKwZfKSgQcQqTmpVE8OlxMInf58o0
17H1kfixJD4y78hUP9U57zNYlTTsRqAYBKFg5EFSNFkbX0cMXhKVHUgjL4KRRMcFVhljUYNxku1W
53Fe+MugrkbRr7Ic8ZDNDgy7+itojp3YRb2f9VWDXAhSWcm96RiOYnqqs6ybbmCXae/JApfZUtbU
TAUY/R2Cw6OsRp5hT2E02o9ymxNj2FqxmGKjqe0MTomSEUontmZLBjp65vNqombuUWX5Y1QYDcff
HY7K/BkutgHIAWudpbtcpDy77p3wIqh+RuuKjgWo+NcOew7iEbKvGEi2KIEAgD+vaR9ecl9mj1EX
Y9QJ4i9ofWPfe/wQ1GuodkomBnPovgnTEjl8+iFJaKoqBldeUUxB1kXAxQbs0AxjWRS0YiuwKQ3n
93TuSV8Gdhw6INsdKpI5GBxcobwVUVQa204D6syx6UZY5+az9X6kNCautCDYwBWHLN5dVy9orBKH
ErvsHDbeog+1Oc3OC+GKK8bxLokweS3SJbcfkXFpn0iowhPuFAmLpM2693gA5r6pU/8hpIiEAhtv
MK7kzeCPu5GPcQcvwy6XRR0tOi+WPGiHfdjQ9CFHN5sicwMTgxIz6fAayVPrUz6j9ComjO/nIjJ5
gChFEqywhFXCB4uGWpkgYCZDpKuLcaaUFsEd30hm6SlCcD0pHb6hOBJvbR+gqhMfNV3Dr8Yfl+cl
5XOyS1qPv4c8HFtQp/IPXhLbdxBLZFHRgDCVwFrRT+aigwU9hbTSTHXJoPQT+4la/85vCQyPJ5bj
yeTpQpJSiRh9GG1g31+gIPduxyyccPRNzB5pHnUfw9gE3wG7IjTrhf+YgLtwP9akxpR9XVPM0FBj
X7MOT66K1UrTA8p68CmNXXFKgsS58Sw3yqX1UR0eseuCiWlfWJkiY8lc0UmDrWmwKMdKzKofL/UL
odPqhOzMy1zZ30bM8mXajPdqni7cyxTabQNpt42mPTlH7QFqwGYq2Mv0OhwGDLJfZtqtrJMb/2XS
Pb9MvbsF1q5lwqGwKXnGMRmPtyE5ihaA893L7Nw6D7s2eZmpT/+ary92/A5rZ0zdyYgTt3Qv0/hU
kdxcYGQ/XK6Y1puXuT21GKB8J4mZjwHOmrkAs3KYL5cpCvuypdEoyzgYsxsVj5RtVBxs6VEvos+x
x3tZoRhaxxJJCSA19l1innqV0Asb6sEUMgIHpVxM4N0PjEuQicKw/5ZhJubKpV3gy5yxOM0KFQcK
HIyIz/doudeuwsUZiEMz4c86MYi2jVNl9Mk64qKLhuXJcZAMPFVMUeMIGxojz+1aN+/ADRDPFmn2
sjDD3N/FPPW+joilN4BSBsQ8aE8oBe/0HAHFQcziqQQkLLHh5N1DlEzLO8QXN5hcoV7HoTBPoJQq
WOV5xSqZf+mjG1nRf4IM+pGPZOkPft3m80VtxSCLYQBPpbCk9uJTgP0HNSFiXPQtJEHGB1WNjeDL
+Xnd2moB78OUuhtYtOvF5IcwEsTSLBbWjUHRzgDKd22+zh8SJDC1hZFUADnD6GmHjBb1Scugq6sG
8ZjdXqVJ+5H6KvmW1JYO5WBQ9sCsiIbf4jm1dwQjwQzkMwZyT0xUcmfqNMAOyEHnLJQDjRtEIdzB
sgbFDu7dq8Vxnq1O+IVJmwAFURaRT61H22vXJNkDHGTcgwPO+hgFbUwuvEEAhEHblacF92tBd9m0
GFI2rRFXk79Z2qQRwP3Y9e47UXYS1WQi8rjodnnMwZqFiSJ8UYdiDTeOXuqL+qb1aWD3sGyd6ntJ
VGOxLZFpq7BIDbJQtOqNS5vBwG1IuzzYb4X1yUOtIJDeOWxnz6gQEGxd+5l7cqqmfI1PyLfUOxGw
qT2glseeYq3OAB8hK+Sdl1uz7iFgA7+rx+98DsdRIaVq8bNl12H7PZEZNMKV+FxedH6sxVFax+8Y
GdMDNhmEh3ZOwGirgdkO5gxhGw9FPMb197r1+b1gKTzx4kHO4EtmSCbwwYazZYTt05aaejwBOcbJ
tei8VOT7lU9eu4+ZDYJd6INyjxJ3zn8EWoqsXGrN+4qPBo/P5XwKTnkfw11V5HED5/tsipPKn9cB
WSJrTR7AgWPvRYuf2vc48uPSeHp6Mm3nIaNcp5JfZXXjVtAeqAvK2TjyrXNj92WiC6dAjPFMKhhN
6K8odHO/zLVthv3kJkA+RkR4Jsxl41zlU5x+GhHiHBdesvJHX3KCMs2gVt8RAxx65yd181FQG5ww
JF4/L9nSf4inIbrM2NyqciMJ3ucgHyJHx+j5kMC2ziL6YpUof5xxhwSAaX2MjH40Y5cfIk/xoEQw
eTgeIhV6UEm0MgL/kaNDgJa7OwpKsmuct3GL3sRPUVy3IEeiFuoMX0DgI2a8F6syj0Pc+EmBRnrV
oCn201cej+bJscHdcywqGMrnUzcU3jKPQ5XLYUqO2F5BjIWBj9+Xa8fkFaYutVfkwJm3KZNQQdEt
8fJNsQnLoY31clobfJmd0No8RcAUERwSNOE3ULZhEW2XSOyFdDVucDTVD8i7HlnZaNe/w9yZ/QBr
3rdVnq7xpzEkEKx6NOjCsoHpBrmkiGa1lSfcYo8q7bMAjRV8DYtRqlyVgLN7U3hskYAR82VKqkgs
Ki69mSQclAsfnEof1o0VNzXp93DZAK1vZTWviOya7wCzUgPn/SSZKjZ5C7RZ3RwfUuvXP1hgwgsS
uRqYF/ajp20a8a6dnKMXeAowMc7nodmB9rp8QFAdKOBMwz2hYTNINmvc2uso89hD3aD3PaZgWLZV
lJvktPaQopWo/WBZb6SLS4TJNV9bpX2QRAXcYysEN0jEoMUN0WUesLmE2283F0nIvds5jFfEuDbo
ZxDQl9gfa6+8ea9c4DE43rV2AUaRp08gmAcnZ6W+14YF8LfGrSmGsEfqrEzq/JOesUnshZ7SACKJ
kcPnHppqr1yb2fsEWpKTRSsx1t5bOOj+6NPBe5Td5hIJVRRlKJfgllRIwuhWhMJWpsxJ0y1lBIIg
K9MOtdqOWzubvcfJcEkUhrF7RWZUzBzeIxo9Uqq2mg/GdqUeWmJOSpDO7pJxWfNymtv8cwzdvd4B
dRE9jhVvvGlUk4+lkhm1Recr8W7FHu8VkNChm4Q0xD1Nm8qiZBO8f/cgZ2ePUAEqtQ/asHn/AqD8
Nx/uf7xEmPw9V/mFD3dNv26Dl39JOjfd5svf/xcdLiR/BYBaIijnN0ts/PI/bLj8L/wmau0ccmj8
ERxz/mbDRdFfAYLKQEjfRJbws/6bDBfkf2EZgVRHEHT48qf/hAz3Gs0DsAbOCeoloK3I2d2Cdl+D
a9pFXLdq7YvFcDSxk17mXTZ49DYNGvWQqmR5g/HyGmFLQ2RCYZAMjiq+AmJuo+3Pf0LziEb3npg2
LhqUPZUKYq/SoffVoIza/xnNA3vlFZoHZhk2sY1gkoKNCJXruTwSdAzWZdPG6BcubIIdEwlO5geR
R17keBlJgNplix0MR26TLz4YYVXG/V6xYM9VshogR7SdehqUddA1R5cAGy9TIHjfIghmyhFdYHME
y9dPr1kSiXcI3gjL2rMNrdBFQ8k3ZcTbs2yBubY3Jyy6zhfKJKKjQOYr20DM4C17PBifl0ANyx5l
e9oc4PCf4ImE/jLKI0Q6oJkPXaBZxfu+xo4cZ24uNdqC+B14DlwjUQzn5G7CadCfOtEsz7Og+krR
VaRfeLeMKIPWJr1tCK2hRU/pMwPrEZ7sJABURkKNU6SqQd6PkxJNvZ5IASEMG29Y59enEaowTPpp
2gOAa0HEFa7CsAeqxMIGbsyuCU9B/gbiySxGqEgtgs5kSSRuDJb3c9OYgD0NXjtFpbIe7xB97WYm
qwXSXKCree14cJW1chGuIJg2aB+y/WBNWNGEiYbiwu/qeEW9H2RDvBzYiDYcTTvNegzc5SxG+0m2
nZUn0njD8JhBZ2GxqY+EmLzopG/8D6ldeu1QbaA/xj5Ma0CIuwy6snXa5z4ZURUlizeoCZ6lED5E
ew2NUY4i3dc4sy474GgivZkmmXB9h8JNppAIAD7GmebbmmcYU8SxE1OJXMV0vU0nGQw9usYO09Qb
HA3QCtV6kPxj0+XdqndOYOutAKNb/QUTtlHmePMy5+7wBWDAUYkOB9GAaj3WSpZEtCOOO4nOGM0C
ZNlO3qfRrPktp158U09Am8GQp4ZXS7yqj7JxWETSaMf3QoWjV+E5JkMV0TlHiAwEcyjuKIv6ap2S
jh9NrxwqzCCt4dafcvW8dkKvO0CmnTmsvoiaD7PiI6jb+L/5wF+cmebmBmA1bUoT1hxVEu71WIVD
B/BEomeFU9uYpxI+HnaCqNFrsvwAsQY9RlYDVvAlaiEwRLLoJu2NxtMEsNBXQ0LnCJE0xIpLq/mL
dAw6tmsGvSK7og52/pCeoTYC/y1e2+Whiyatj7WU219lCzhyId6K8F3i9T4O5aW16M/hs44hep/0
vY90H4HWnjZpIr77I4v7Ixln11wBhGpQk4eB+qrnmTB0HnS5wGQw9i+FRw38sxlm1s16qSTsAEAJ
Vr1GuZfVaNcMRnKQGfA9ekPAFVMPBz4YvGRpU011K4KD1j6UFtMMfBywmRMgYukkLlwiel7VlDhg
4zBvQy6T8KAY8InU/Z6bGZIz1ZHhCNZgAvHABH0VMndt7u8ib+rz2z4XuUYYErePPcrK5lTjRc4O
RIZz8NAsML/QiNFicfdhHOslOUbTIhYES8QDqrynZfC8rd3OAzOdkmxAQeeDT0+PTnfEq+YY3VDh
J9RPSuQEeuIa/Ge/vfDCjMmDsnX7bcDsa4VQkHDULKyXaNXytnnnGkC3mBv66wMNmGn3JBGeRUc5
yKt+RQuAIZElZmf4TEwFyIDwqg+ACT9gVdq0ci1p4/fWg/JjAVbOGgrpwJJjs36C1lbw/qDQ9nTr
k0NIW3Bft8GaVYOXLW783AIYC8OnwBuaHOsScz6gw03FBR1QWMUYa43JbpzWbLbfGjlgzA4VV4wA
Of3VAESnMM2LnPFi+20JoR+R/10fwQhjq3dwjP/X1dH/Wr+rr19o9+WVtQV+5F8FEvH/yjIMSEHY
QYUEXkz4nwIpjv8CGwZ843jzgNoKob8LpDj4K4P9yjYdx6BzyzT4u0KKMtRVUZSASZNGEWjt8T+p
kF4PVdONixKgeoPKBiU7yDtn/Ji19dvOza2/S9eRHj1Ze0/eHPM3DJZeyAz/hxn0cpnNGgUe+jCL
yH6hTw25CcCUIsEO0sL0wgGg3CUDlHhJ6OxHF8XfLBScR6NCjnZycLfwjxNH6LX7L8nC8AKvBsFw
00CTo4HECc3cZIpa1fINBtNrUsLLxwQpA58DflmQap3zcyiEGzrsh3CHqAx92KzZ0bWseXM1T8v3
BnIxMKcNZFdQr79BzXmh053dIQS3boUc6N+go5wNnlECWeqyPkSIXs/uLdPTx4lbf0ejWe1xysoS
/KD6C6/hDc1af/o4dq3+GM+dPvFE7bAVuTcG/L9ZGgQupVhqm4dKeh4v1LXw4vTnAVo+Fc4E80a/
37OU8+efXpbfCCZ+dxl4EYLeh/W3rfnXJbPUwYRKYFp2Y8vVRYdpJGBfq94ol397FbwvKbwXUKOf
F+ZjAjQzzuSyo4CnS9bCBGObDf35q2zP6OwZwsTZh/wGSwjuL3iff67+a9lbaAWp2zEUYSdY17gK
sVzjfaiTporWeipZHrPdny/6mtSFNYsdBKVmhN4DLp/ZOQ8jjDS0y6YOd5bZz6If6e2ahW3R5UMD
yA+UzNT1fI+pqihzM5IPf776L/d1uzp2EORSg/ocx1uT8lPDgxCfdtEyD3eJYbckH1PkL5n5/s8X
iaJfXky4cIG9FP9v9s5sN24sW9OvkuibvmKB83BLMiIUmiXbGnxDSJa8yc152Jye67xBv1h/VLrP
seRsGwU00GigUSigsjLTjCAZe6/9r///FoYMvHxoEO8vIxpj4tfYy11ba0s8Oel0IWnrneZbOpFI
upD0DlHkbLPqLsj8isNqljZrzFrgY+pfA3MevlJc5TmVpqBSsUdr+iqU4ZwUiTOdpflUnCo/I++c
5eRME76Rl+BrCHPymDeVsaL0J6tyH5N2nEgPUX0c/LJ3wGfKkYir41Ic5vRqaC7BkPiiuiUj2myZ
Zz0h35vZaqdIpp37mOf1epAoy1FCQui719Lzl0697Ec1jfHCY16inEV5J+nqnZKGqC6KDnOytSzW
3mk6GVpt8bqIvnlVjmTO8pycKulbyw79qt6BgU0uy7nu89CapXem03w/tVqCmyES9fqy2oU6Lfm3
T9Nkkl96fv8thAfkmagRMJUFd4opnfivH5WLNkMk+n70BuLTGd2JqMGXcS7LrI5SF2O78gCTacnS
MztPmMle9H0T05Xg4FEs4z10oiXOZBnE2lrYl7rwcV4WDOl8EsRJQ7vrNz2stK0iauxs3XWTqm+X
0hwfOG75tCuzJjSl5zgxUy1PfFeJsKwhFhRL0x7NnknapLTlEdsEVVPtaO2pxSOM4E08pKjlO5e2
/cFpZnHSsIiH7NLGsdNq9yila8QrqdujslVzYJf2bmnQfk15ONcAT/brih+hdrXhWuKrCBmt6u4G
xtWe1NSdTKOcwmRMPi1KuxWKEqLV9X3eeSTSVb3HX1qdK8d4skcGnSV6Sdo3aeyTThs5Potc4Z+3
swie8bjLC+eEGSbzqZRaQhetJsKhhhPLTQxaRbxBDBQtK3WeWpYdqSm7L4wu7nP9TGXmsyqNIRSk
57O8v5WuZCaGyJpjUIvg2oXEcsR/YR6rujhL6/zSoLm58zxrPLF186svT2r4BfSkzntN3VU4hkOx
DKdMGn7AAjgefcEdozOj7YxyK2SBLoVTmiyRQ8IGuoExcoRF3dtl3bLuxrmfd4YJ1QPPSz1As6ht
81Pt2MGJ1kn9JFCBiJnaofa0T1GThxuf2Q2QMeyeya/Wle7Ly2ydzLjT7XIHQAPDG0eaJDQ72V/a
iWGSQA6OvZ9ZsarM9bbXZvOYtmNyTfb2eWba3SFb1HhB5H3cVbmYT1dbaSDCuyIeK2+XleVyMTZL
EUqIDJw6+/GEMPXZ0k4nrT0/9rpen/hZ9VCNOsNRZ+dKrhUnVsv/EtT1eG0WevA4qnalVVJcIZgH
12QAloh2MtZqrVt3Zje+OK0WLhYoI9Nprl0xH6o8e0m2ea691nVxisszJnHQMctHfCGXf86hqjhL
cm4a9tcxa2gWmctTkVek4Sv/efWbE6M3OJVuvCof3r05fBrmCREBMsQOtA8/LdsuvwlnORSWdyZa
TBx5UD8Y2DnutWx+0Xxf7OC6rHFRaCc2iKvLfta+aalFY7oKwAha0lquFoo+qAmLFfFWMd1E59Ua
BlALs9s/J6R4GL2aHqYg/YqEcEUn6d7P0vbC9YoBubfnB7otgotzJO6FMJzP8rBkHDWxox9yI3GR
mrWdPS83xlocjXZ19rWGDAw2Zvs5FdezXvu4lyyH9aCJfAZsrWbvHfpuOCU59SzlcorSYJ06Qq24
VJcnsgn016ARcG4v4rpR910q8A33y6MKvEulymqHzJHFeuckO9uq7Ge31Hs+R2AcM4LjVS8flglg
5u/3KmrFj1UAAiZ1PsUGFYDBzvx+ryr6Que06DW7QNPWZV8oOql7feYgtncKT3vFAC8KmqrYV9Qx
cMcu23FUbpnzXJttsp+HIb3NCDdQ4c6WIeKirOvnqVfBU1JQQ++NXq920zhMOD3r/ruw29rGuKNp
+klftAvUhF4tX5csSJ+1bKXD0OfLQFFViaQkpO80F4EcyiciZZrazZXrfKsWSu6sKTADweEw5nhl
vNJ3r9DyJ2U3Lg2AmgHBe0OuTRvrugRqsQiv1/YjHbVnXjnzatD07lp3BK41c0yFg70cmbWucf5h
5WhlOCa6kqFRmn15mvXjhNFiTZsewz39LeTDhJG89uzf6s2wyoPfm2NznHHhPqXahB/HU+76NKkC
koDynGy9SckQqp3e4uqIa+LafgzHhlQmPHgcvYJSjHZKWXnefoJ7+y0pvbbZB6NmavHUVSxmdjLQ
urEh70Sobs4Xpy8LfGvmkF/7dmKxozhjz83k6I0lqTCDcy1Pe48jyzx3YUMHHOB4ojtT3A4TDDdo
fOOt5dbgq7Kis1s8FqTxQs5dJYcIPaX9lOddeZGZEpWG1C5+tgHNbjhF4p2CXWdN7gyCLJNyzwAV
i/N9JfP72dNMUGEK61qsDbXP9C4TJTdMRAnJyVdVuZzhJAlKWi1DcuLhdjMiOqx4rjxlz5vm2QbL
SaEUJsXALDwnxqrTLBF9UPFCXmVM4yIRrQOihNxY7GhO9so8cZb3ciyq2GxmRor6RQGFTaQlZnGz
LfV51+lTg/PLHm1IUFKU7gn/Hb+qJTddZjTRm9spk63i0l3xVJx7TucnYKDsqjdOCx9pGoVWn7vk
yGtR5/EI6WSEbmNmRzma43rHDAaN/iAn0nutrwEmom0Hzi7DgHQq3dbu4rkwrDlSNMupjhBLrN1Q
gh7tKp0lufaS+dOEPQ6yE7tBQ99qAs3h8R7ctCZU6VjkorTCOUf0jRonz61oXXpj13QrDnTUMB22
kOV2LOhIjka4lL6gO+3l3Se3zoaH1DC0G9dY5wf+SKGiPJX5N8AW3RMwo/nJxPNzzSuPwjlqmQP1
zPTmOtaFHK9go+DDU2s5lfi1OqxNjWt7j6KlhRKOMgAmMU4eGiILZ6ZHclhXycNwh7NMTbQUi7yf
vvUw/bNYw8/B1milU7orHTjAvK+jc4sG2LlhodUUUCBn/IDYFHV17DRC3muaX0AKyTqVcaZcx3Nf
TPJJ60dgq7NrsoXZxpwt/IZ67c5IfG7EghsPY7IB6imsy3QwQk3U5ilZ5iG/8gzFIHOhmUm4ldbn
RJ8ai/1sSvDQTAP20NIP+iHULJFcdIG+OPtmGmwVFvgdvk5W1fKqmx4GxQG99Iow50QKLwvgC/dD
GeSRnShcOh06/cOqe7I4M9zVVKeSGYDs8KvLjM/Ar6UZ5kqfjxQm/pNjd/OXpaOzuse4rffs05VF
rE/3nbtykfq4H+uyyQ+LJlcWMDWUoTm4K8p6v3gvxeLmu1nrFtT8tdYup0VP7tegMN3TgLcj2xk8
sIlNXk+L09mWwUpPQCgOCxnuinjhPZxOoDIHTuwAcBp2xMmXqxkDUR+lDCi4ab2NVDPooy2pTvjN
kMnCixktXdHpey3XsG/CuWpeWF9tM2xQBEHyGC3Glj7I7E+WM4p0t3hWfw2aas2uDMMx2kPuuMnl
6My2H1lFnunYhaWO97Ki/sTflFX5rkHZ+IxWbX8uJoBm0VjTWo1TnAsgm7x2unLbpXtm/g3MNrwx
Le6oZVhvOGXIB/hCmNfq0bGubDsxu9hYDfHs8oocS/KTGSKoRHEMpgnZZKN3MY94W6zoO/hGGxlm
1915NQ4ffoz2jImKs1Z31urYoEO9SKfntG40GvgdTpzYa8w+DgjQwcvW5uC2qleLXL7bmmxHxJvO
p6Jpbxg7kX5rbK35hDI6lxh+qv4psTX9iJHUzllOqx71v4JGRRN56R61OV3NyBtk28Y0nZovC2Tx
dEcXh25YNfExjkszYSC0pHKcg9EPyTezne1Xmpw1DDhLG68Hv9ZeA0dTKOkmlMl4lmI6+LVg5wTt
53zVscYOu9ZS4r5k5c/DVG/HekdEQlvI0iSA9Eqjc7+uSjS3ahqyDgG+FpwTFh+nj2uLqgkZ2QS6
zVsMtiavyuha0Tvo8KYkG2LI6tfxYM8i/1JwaJjiNJsbcfQQx67QNOVNp6ct+4BTux3+Zr3PoyZX
BrYrQ1V0Jylf1mNuj8WTJfp5LyawIKEpfDYmGOMQ47ws/TI4g6C0cvNi2LGGbPOWBssoj2mvjW6c
09hvonz1ByZNNshHm/Fv3bVLOn02oVJ5myu8vp1Yx3ixtrMMoeLPZjJNt4OryBdJv2RswBBM1Bts
rHCeAO9TF7kcm+IsK4rndAyyjD6kLlXc9V1/l/euf2WBPqTb5pEZCn3cjHQxgykV0TqmxY3Z5V4f
QuMbbKzbNSNBC5F0LKVzujw3o9njWfbW/H7AmIlhzxvY0TVttEWojSPSfxX0bfrZJaxOtS/TR9qX
kKKE1Maz0lOFczYxkfcyR6y47ebKlDvTTHzFkcdWaVQou0jobXhOEwHQwmUogsT/xHZhd1HOGAMa
iR4i2B4TxzBzXQXfR/eSJDTMRj7heQFAXymyAPccjLI+Tvx5Xb/0iWVWRyfrxak3GcnjaNYyjyw2
pDlK2SCXHWrl8KmRzrwlGeXg3vs+4NyJp8PU9p0vxyXsV31Cgpi9rt8Phpk8OIPNTl3S17wplJP7
2JQdjvRJOQw0u9ph5JWmiDvgoW21XVYv7aPlMcZvv8hlCS7IMq5a6GvQ3MNSA/TMIdczL2jtrU4s
6F9Bm6LbWezx5DqHlRaitWfoSPupkyLhXJBN6auXMTqKkpO8PSNpaLWELvWcosdMDnEX9HbxCimS
BcTMW4GdySzkaSrKobmyh7wHyF5hg49/X79/YJuip1G+W/gYTAJzPv3ID0Ks6QazZwrQaL3tVJ9N
m1ZLmEFJW0Kvboo9NnDjc+OUxrmkKRoZzdDtcLWqNjKrkZ8LWQf/2AbjfOwaDaeKY27UO+6EYe2w
thovMvPnvz/z/zem/Ddisj89vl+MKdH/+I/h9a+X/34c66x7fedQ2f7FH8AmE0uJTfgRYhN3mdwd
f+sHsMn/F46Nrc/C9A0YQUSw/rMFY+j/8lBCUHORHhHmtzmzP4hN9r8gBljwnQzbgLGNAePfacE4
b6Gy/9KNHUJZDsotAy4shHDPdD6cGGVhzQknN47eiRg+z4kIMCGqtXbVZ8xaepmFC8fn7tHVZQUI
kPSBedsLMJ/dEd/3WA2xbCza0C9zq+VJsk+bxqlfVpX0dn/BcG/ty5rws4uCtG2086yau0/t0HnN
SZUE23jD0X8WWMae9SpJ7/3UozYZN7fPUWVYzkM8WpAXE3IiS9hQ8X6nnZ8EIR85rbCsGV4T27nP
OMncLmlq+pWhPo9qBRLHfFblILSVJEuDqc5vdCvtjo3wrddV6OOyS7HIWEBWPQPYmt5I63NtaEb+
QK86U5eiDowTSDblVyctsbChSGCnjNJhWr7DeSV6VawK5Iiv0q+gZdnYbF1Qz2rbSGg3GPi8SZ6T
5Qzz1HXG82mVDtu+C0Ijnimg15sFZ5oTDr2AZ+gNvjLuTJVhTM4aa3MtF5gq0p3Bmc7fc+6zVGQX
YrpXGUmMsyVPaWPpg2XfFa3nslMaglMElKR1w8M5zXRc8QymRxqA2nCBM7DFh2n00nuwrMxAimhp
PEdMAkipzGtCbNj0xiUIXcNe1A6fubPuXUEvnlXGYv2RhiOoEbE3V/FoGe1LwsEj2ysQjOelg1M6
WsEdXgage+3QKgjMRJphDZ+1ySzxA61uSxWAirlealhzP3v2zJk0mWfd/uaZs7Aji2iATwTKEOIs
DVCrI5rfK3aHTkLz88w27Q8SbE6O8AJoJPQGJbnnlJ4gk4dUXfHQp3JX53qZRPm8Use3uhrY0+zK
cHeS2uOx8wuziry14cjs9SZBhV7PgztgmziZDCNJjsxeZGcRmofxVk1Q4KPW5JlB4xjs/GACcTUi
mJ0a3UOgpS8I3Lx0RVB0XpSRclngEONXpEk2JN6ZbeeVwGoP0zsR0/rUsMf2EfV8QPqPjsIQ1lm2
pUgae/7q05W/NTrde+qbWYMe6ArwvWNubt4RpWMlXywrR6ISY/IkDebDhi6uxTuAkVYb+YCXncgW
/BltM/YPUiurG6h8gnM3evyrbE2MQTWZ32dmr9qflslHR57Gbj4pxl5j5ncfSH4+2MoOfQab5IS7
03yfZFfxzRwr+KKlsrzjn/SuGx2jy84b1fAJJot1XgKbxSBpWKmJilZRIZKtLCmxbVsoHDfB+Cgt
N12gv3bNzG0tFGbxtDG/G61Z31YWP+6o621zCnXiU264MP30XiyIypGDZUruCyMveB5LW1xq0Jzq
kDqj/5avnn5V9ODb46Ul2RmNxepeTltBvO/aXNexzfY4tNFhByJjHg3MdZbaDsdth1oOOvnMNEqC
C9rcUxUwFGPiWQDKSyJToPm5XrU86lM/PFuzh0PeMpR9udrD2FFHr/Cx9JxwKMEIvfyyGrKxw96p
Cv8oRDec50hiz0VQjRzzledt0lVd3nBRG8mnw5kUOrXhXeFEy+6p4hxeOmNoz/rGc58pd/BHq5Z/
LxzydLlDf0sv+zZpPuGo32AVi1d9QUoebr3Ets4wszGjQDNzgwEmGXWUV6bqISsnn5OcWKr2tIGI
2e/LvnceCyio8pi0WkJQUEvKG5WXG8pYQF+mveO3cFRavb3AGNDUcaUX2mVreTlUbvIDn0qCilNs
siN+UlWzBSGcoTzje9ddnGkpSS0uFXBgDgzI6RzJEJ0ciMuPqvOru1YrUQlKFDg9DiZXn3ZULe20
c4CZn6O9kWxzc9aiSLi1hThc68hXumWKZ80iRIbBPvW82KNE+4aaJZdzT3n4X4JOFq9zmTpz6K7g
UAissZYyDGAkw6+ma0uQQQwV6M0u5CRFTTenafoNUYT0z5SPtB/SZqlU5KrWaJiArFwzNskkeTur
SkCE9kmHgW2SLQV8Z+bfzcZVj9DvREEEsF/haws9IPdHg/YzfgvPhU8uFMV9M1KVlrgho8KvF5PG
qOV8GfLEuuVNIY5J3MV6CZJ66ggmVOmDEAXJzVmfZjp0NSDeLdnJoYI4mZnjCgvllv0sp5bMkLkl
QqfCWbyDYdekRVFXt+Ro5qq77i1PKlcPT/oAUcHmURM5HbbwqXrLofpvmdSS0y7EUKMvxU6+5Vb5
3whBju+BEO7fsq1VX06nNUz59CC38CtoN3KwnHPREO0tHlu9JWU5upCa7d4StLmmTyfDW642sFjM
GZOkCyb/WhXZW6dhH5ydTq3RwPrZR5PvLxAgttBu45I0IS3jz9Ck3nK9yKiIOBxodC8kGgp/D++o
++D1XXdabNFg4y0lXBlFQkThLUNs2Und7nyDbv6+1CdQtbk7rPPBf8sgD0w76i/UW0K5Chrri7HF
luHQys+Ti07BAb94U0e3sDOLEilb/sBqioyB2M0Z6WqI6JTxJrT6qtc+l5BvwEkvJSOEiJ3hz5qa
lJi12hLXmklDMaws03mi0UKnhXwJ8ewaofKZpDKhbWBKG1SWgTA3id0a3wngyFtjyLzX7i30De09
/56+RcFl7dGMabaEeIN09x2lS33z3wLkE4jX6/EtVk45Q8sH1Y64uSqHsSem0a/nAm/JNxAQRNNH
q3d26GZbjlSWXbAHgYntFUqAvBwYVjMRP/B5ccYt9c652Jo2NZUwvPkWjPe3jDzNU8TAaUvOT47K
z4ctTc+u58kz3vyEmHi5MhJMNEODr5QJoGeB8m116PJqvsGosL4AByJ60gSkYrKqcK8ss6FWqquu
ryLR9USOPae3X5ugs6H2W+l8ZdhNP8cO6x7R72Uj2LqyYgBVaizTEtIx1j8NynfqU4X9NzjU2oBo
CWYfIWwpuisoEQuKJO+QxSojjEtJtOuiyVZGoqlykwBLJFUTzdI32A3SqW1x4HnDo5mY/llXy/FL
1niTzzG6kgcI97DpK94YytDRa667nNIhZsGrgHl5zXTWK1M9Eo/zW9ZLASWfmsKjyqqIXLoTomEE
s0hWBwEz5L6cFn4aKlDauZxNDUjBstRPHbMs9dOuMmhH5Lr15EEEv0XmxHU5DnbGe6P3/qcWmyPp
69rsGehraylGSfo7YPLnxsZ2qjnOGc96+mJ0dvA9WKquCoMMuBNTAOBZHWxbjSKqCCZ9daRCZIPI
nLEJJIN56hn+9CiWBSW61Zvqc8s688nBqZzFWIZ9omPFjONkauRJoeHjgicPpN/V3KM+mMUriED5
WeUJ3aHcGrT7GTjAfdKawRkwGCDFQ2FokAaGXpG4EC6txaFYp1Oh7IqvokR5ZuAjoJIUvvYq0d9o
5bU0DuPcp7EGLa1I072ws+6QuvmiobX1qdgHaFU526unbkuwgOibRKjO/akTczyuSa/HKTI/swfU
qo+0mRNaUxgSu72VtgNDYfq6wZArzfwa7xGKH4PCRo+zdEa5H7QZUz/yUbhaVOK7VNHbEfLfOk3/
vwY0NjeW0//eovjpCTb5X3dZ9Y0Mx19P1ctfQ/r616F7rZ5eQB33P5+c3/6oHydn1/gXyrHDSZcR
5SiZGzz3x8mZv8WZ2ETocuG/MEwHZ9D/Yh1b/9pcfhvuxtowT/ydHwdnw/wXxrotHfGfjscPMK+/
B57984Atkz/oJ78VARHclKylkJuIQNi/eOaSQENRXfs8NsaKEQZTiceac9/Y1xh/KYBD2efmFzBL
1h3RdIoXk3jk9TgU/Rd9aEOdcxEB0hrjCinSVh7MxJEPTBqH7zfPNdPelyGls2qKz6zFblxOlvq0
DHW57JRn+ieyN/8wvufNbvmTErB9IzaiwCRDQufY+AgPzQINCMjmFp+yvo/F4pfXdjPVzDWx0shZ
+j5M+t773AeDHetLXVxYFO03ivEEB8CbHZ2ggWibNK5lYU+nJG9N4CjGl5yu4C5Z+4WKoOtPfnqV
/sHA99719vYU8H0ZvAgezQNrQ2v/bAHzOyRADWcV5qWy3A/TOu/EVN5Na0XtV1KvDQk2n99f8yMT
cLtR0Ld9C4EIRiFhovcX5SEFFkl5GQejNL/kcrmjp1SGbKkBs3jsK8Al7l5a2Ltt18v2jaqCP8BH
P466evsIHhKhsb2EW8f//Uegnzwt3shHaKrOw2uUItPYRvUwG+gEhZN6F+wMmD5mdz1QiWu7nBZF
FCwDOCbAYmdpZlih1eTfmnIiOmlp+h9u0hu+7MPbRArFJ8kIpJzH80HKXEnwlYpqJg6suwwmw0iS
TpvDkf4dXaew7eqokFfglqNVn0/N0j0vrBeL0zBHV4aAOPFiHjRRHgr+clV+bHnkLILHhYixZt83
ELJoEe5BMXbqT6i67fn98tFRX320N083P350Mi9VVZquJN2ODrPOXckAFEY3grbluKetzfEPL9Sv
awlWbMsGksbUT9Q41L53b7Ez2oEKmCNpm9qCZ6A405dGHuoRQaMo8+TCVNazAopDq6pGU988O2Tm
Jb4kfEZMMnMPAyM+/vCxfr0NfCpvG32M2Za0F+vvz59KBX5XMJGKJ8gQpIiEqRlBLelOWGPreKF/
EL/dhv9ze9977P/42g2qe/0L6n//115VL2So61/GU25X/wZXqPsx0fLHp9nU3P9bgyfxqv70fmyf
5N3gybPX6kPgcfvn/94UseZvmq8dbEIt4uam5v69J5JqxK+//dIgXtMn2HTcH1sicwGAzhEMtPn3
QBZvVv8fe6JGCgB+8vb/65iGcbkG/46a/Iv9CPM4qS7fYes16GB8JJgl+G4WwEPPzlxhm2M1kjO7
ooXNYXoI8HI4t0EyTNpRo7/1GuAq9cIqqGbtPKm1ZCIZ469acMAkrxbBImAMy+NPt/If9ovtnf2v
nzYzCfmAPrxmINmwm3X7g0vaFPRRkly9zKlrAIrTErtEZ4S7tE3GbLzD76/2/nftw1V0warhKGZa
JVvFFqT4+Rc0snSgBzLZJBN4qex+Le6AhTQ3//5VqIJ0hxwHwx8+BgdSuvpIb7gWxQahykvZH4vK
G/8Qo3jvgv77u1gsA1RdmKB9z3z/XXy9DgQqLJY3o5T7sZn0y2BO1QkeLnGWp1qw09MG845Y/vD1
3j+yHxfG6c2ysjVEiJy8u4kt/ax+spl8tUyiOCwc9o5dr+V7Y8Hf8vs7+X7F+3Ep2PQ2VR3rsP5x
z6pmtIkVmzOCFPOQBpLv6do+Tdr6XbdK409uvXfvIldjVWUtoBx1CQYwyfT9F+Pky5RCnb54voj7
wW71nW/3rwuH0D98re1j/9dL/3YhiNnMB2ZGt0Fs58NCLkFedHZLiZDgG2LuoUm/NMOJyFmUyWAA
78+CLln+gDf95d3HXKbrm0EfUDDrAevRz+9+Yo+AFAokbBw1cKiYXKe+Q2nBkPD7Z/aP13G5kLdB
do2PFeAISo9TMtdhg6ofnARIGEZk+fz7q3wouN7uIV4ucJP8ZwNCfyg0HUyg5mD6SF4bVB3xmgI/
GO1DJvLPTWdfFKImDGpjGqVl0LJJlsYJaezjqtcXS6CoDrv60nLXP2S+/+nbG75tEpaBSwnb5/1d
HsHf1yk+lFBCNj4aDo2RfGSS3++//S8/QZ4lsRXQuXxzgvUfniVjGhiKZ3OPQVFPfqgbNT01B789
NRycoj9B5n/5GW6Xo7DF+b5tJx9RkXaQ5JovmRSoSaHtJ9v/aoz+We87p9D0xB/W6H++2AaDZe6u
zzd8fweRCQx4plxsssvqpFz14cbIajSnXLNMBn217Z9epV9/jhuD1aDb71NZcdH3V0yYadZNBj/H
MZjaS5n6D73hnwY1FomcCZVQ6bThIWPE3Mwc0DVp1pgGXOSN6FEgQ3A3CT7tUsm7VEMs/f2T/vV9
MoECO4B/eNw0mLe//1OkBsYhXHwf/VPR4mVe3qRjRGQuz++v8uv7xFWQTsnisWv9kqjBWZj6XIlE
c6+7yxkD5TdpBhAwg0eSjPFTv7/cB4D69uPlei5YHWJerIEfF0CLYXEt7L4sbHQE6tNxdEEGMtEv
/253tU1Q3xLiQQIUkZHW9cLHPuVr9wRhbD/ukqn+A97+n26yZRpbwaWTcPuYWxrAuPhlx9cv80D1
J6CS1HwyL5DA/vDF/3ShD/tZLaGgTykXqhi9d1JTJuwMo/vT6vDhPPz37WV33hKmTB5iptv7l6aY
p7YGboNHF837doD11WPlStLvXWXpM0dwy72jLaeykwG5eznSeetm5LectMPvn/Q/vVhbQJVgKT1J
kpTvP0ltFN6SAXsKc09b44WlcV8Kb4iDZtROfn8psFX8Ye+21W1D4PGRnOSa/MX7i+m9xTRFK4XW
Iyag4uB7aNPYXdCXrJOV0GPFLGJMPHPphsSg4f6Y8xZmIDhgBC9GYvhfsjIhXs0ku2o7F6d07zdA
K8Mh62dK/bb6Rq5AeZcBxqQ3eCdo7JDSS+B9k2ubPA7NooxTryTBuY1jNLWon8w5v9Emhq5GqisW
/RY3FHtQNbV9V4ZiWJPqAMvGwdopoDNpsbE46xAnhMovU+JK9EslnynS1rEjSmWqdiBh4w4j1vXZ
OmCn1TaSnMxehIZXJKYHItwzqw5WwZDTEtGqn4Y8P/T0VohxlFWNPZ1pMQxkzOqkiwd9HrZpeX7X
MmizcL5SG1nlOWSQzjyU6CWQE4FdkWeyrXEqXBhuXqqidCw5XRDnF8xbxcpLo1QUN6k2Ll1wptfC
7uSjbCpDeOFUpDmAijEtx8A+WQJj1tIoxQC5+LGviU4dvToZnuzWGq6bsshuiL57Q9T3QMBi2dEA
ZtafDYsjL4z1Ux7g/zrostG9CM5A/nUcyvKl6+jtYWvNjSbGtQuHdJwSuAGrlzxmpTQoBFSdkBfg
h5edmmnD2ESj6Px8589d5sbZjGQT21PAkEU3sbLHUXP17mytqKfSaBkWq4tGSkImLE42cCYpCu1x
C6atXuxz27b2DC5QbnBqt6cJEDF6+DRG7WvBqEjvtC07AQ0RN4yMVTNLF8djUhzg0tUI7vAC8eQa
lnhqcxjJYQLQFnNtrhnpLhBF1pwBm1vubKf0FRQ3mxaamhP7RMC+S0Jh1Tj3QqOemFHc5SX2u8bC
pB0qhAHkwlTNt2lXZSUOkMW/kn4b3JQbcHIPimrNMZDaAuZ/N5lNUaNjNNl8Ib1acwLaVhrORior
/IpcuIDndyi9qbsXiihDVA1Dc6PVxahFC/b4874H2x5TGhne58paZ/12KmVH4sHCGXFobPI+G/9D
jNXdPPd4EQwx6J+wCxFa9k3muMJ/LQBUnNp2TeTprBrdXiMEwK6VHTncVO5JSYQMTmeqivIwS1+/
9jRdPoOiHtKLes6CLq5g2WDG1QpgXbh6sc1yXhChQDKSEbtAC3BKrJhqnWWCaUbaMX2lIZXABk37
OdgVFcetcJ4dGhPSlPSeHMdeMSUGo5WErA9uEudjg70jMAdd7dN2ZdKLW1W4HF3hb38kKiEGjFpy
6+hgD0TAmCw6xw3epxxWzGDawCD89RwPIB7UlrFOzOlE8WEUxRr0Vxzr6mDXeC3eIVl3uUFyCmME
3SVRnLtlRT9xqITdxHDzmUXbVxb96bzMmMeZwFA2I3fOfA3E1rA+YUxx7ovFsOGVpUhSzGkx6VYx
AA+lXNeax3SapuARn8dKgjyRRRoPZpJ/awvf4Fewdq55cJnCG5zVpCqh2WEV83aGBz1l/z/ZO5Md
x7E0S79KoPaM5jwsuoEWKWqWTDabbQgzNzfOvJynp++PisjMiEJFAbEooLrRQCKBTHe3QaLu/Ydz
vlMjLkqQ4uTaex+wO/Ir8oYZLzhIz7wAgdqPyHayfpNPkbzFDhsX6zKp8axXVmoCh9bVkbzQGvm1
T0FgmW7EjAUlEB9osLJlNxH0nbDARukdV+dGEfpr5nTJt2jNgF0XYOMOY0JlaaSpKvlr6sgzpJ5c
LSM3x0kQbhYkRrTGS9snK7RwY+rimsnbjYhSA7Mma04XmBEiHnMuEx1aRyLIpiVKJzuwm66mh9ZU
UlWBQttW+kYlkblEnQJSTPEbAhMRe/aM1VfDMMYXaYYjxaa0iOf0eTAdOIhb6n/q2XUVd3XJu1hb
Wte2P60kMOq3PCoN9g5KXytIcYyJwGK/o6zv7kZylHYSeun3IQSGBBHRKBLPMvCv7CNslAUnzrLm
K2Ihx6Vbm46FYKTW8sE0PHqSIdQ3jjphPPutTPxbA8H/RzNAdYqJv16ZwTz7Wccff9yM8XD+Ywgo
WUhALVoji/yQJbdhmRz8IwSUzRitGoZ4fWFrAUb75xjQ/nVRFzOTk5kAIhtd+o5/aUphKqFGXRp2
Rh+E5/yN1RiClj9VRmhKIa/x9RxSDECgWbc//0MXYU+Z3iktEMxGs4QPch2VR5rZ7EyD2/60VWV2
qeptrypZATvWalm3OobD5lW/bWFRg9R+ftvN4mFlT8sJREDzcNvfMv8mDBwpvXwLfgOgvyx7I5YI
UDp/2wF34Sy5ksZquA9EHPlNGaPhxFWIzay3exxKwbJUHoHPOpQzrJpFVNNOdcsCWh66UaYMsVpw
6LcdtXXbV+eq5ByGZYmdLetsPqWRstWXJTeXa/4TXJm1s2878JxteL6sxcfbhtxZluXmbW8+lUHy
UC/L9CEuAeGCIBre2jRT9xBI2bubtx28WNbxIZlXMBpvW/rgtrEPbtv7shHOd9Bo/RMGPbb7ILV0
v7vt/MVsxibk8kULUN90Ae0iEbBwsVE73ZQDUq7V91hftY+CGm3X3DQGxiI3SG/Kgxw6+7G46RGi
RZowErVRbOIGBRN8asWuMUQuSoYu0Xo8v4u+oV2kDomKyCG96R+oI+zZaxdZBHOfrMC3taglZqtL
NslNQ1E2iqclxnAfzK19CBeZRaVoJQnVN/UFXusYEILd2pDjbwoNrTTUk7HINiontjT2kQ41jL4I
O0xtJuwJIFF70KC2vFpwGDLPyFpL7PubKkTPRwR/Lcm0iAgX4YgSZQqO5pugpB+a8ZLxJUzkjyhO
zNH5KIiDVlZhmrTIRU0DYQpoYfMy3OQqwaJcGRcNSy9P4zW4CVvAFyNyiW+CFxUU9dq0w8rVCNNU
VjqTPu0+MNiGY/ESX5HUDsGuh6mxKQPKVK9d0iskU4Tdur6FWjTcDuo2I7p8GxQZsRdIwMyTNrNK
xCK0BGPgqCQkYxqM6cW5RWfYbIwLV1by4mWyQ/BvmOnU1lcXFGVzo1KGRBk+5u3Cqixxa3DNLQhL
ZRYoseQb2TKlMTiDjoN3CVCT91suFHExbkTMEMoa7Fkkfu+k0lEj85wDJQUkbPanSenhKBQ3xmaX
KvA2+6qrbM+8cTiteSj2xTDA87JvpE6rcqB2UhRD8Fw2CakbY9x1VlMyB/pKvhE/q7RZ8M65FTyO
CxJUkROVWFRrIYXKCzS0RY8tgXpdWKIVUnUgE93CGJ2kwXkVN/JohKiPgYoyKDyHoEnFAinFgGu9
4WPqR3YPDnJzqIQQTUlBGr/rcOGc5nPG5NdQwZ825JjhS1mgqO2Nj1oWBeW4YDFoeu2sUDEprSR9
JJQSblGp7cCXu/FWjcw82TcKaxAgb9iCFJAK6NiYYNGedlvQqfDaEDeJ0peGWTw6RJEa60lvSGPS
aiX5NpklUj3TeCM1CXAMOVSr8r2jhtGHHaicPhAPUKusIkRglocf3IKq2qdxc9+3KeLsVthld9dG
qn6uqJetK7lDce06QOmYJ3Gu2OtebwK/nZfxemrVFa69KGP0XQHLeCVpvN6bzTDx2RHFgE2/ks9x
XdQUz1KEIHl27Pgz6Er4x6PT8HntIIHxrokBxd1o8GFD0vPD7sHKrYdxcqr7WFXT2ksieX7Osl5+
zZMMARB9syMeKgXnessHLS2TyzC0gAFISsgwsQ/Ex3uhCgHfYweqzH6TzTnOOlD2lzqQLMD5mgjL
Zs1cpYivmiRIh3CmJo68ucGz6YL9QCw6G3CTGarV5QnOk2m7IR+y90bwWuFupnLaU9uXz+UUFZin
wOb3PjTLhlcGnyIOK40eHeT6XGO+Vg0pl7y8sYJppTSjJe/A3HW6L+qs8RpratMdSajirSYn4Bpk
UywfingsFMR4cY2lObDVxynpzXyLuqI9TRMtwl0xI1LakAqbbsIxLOwVDS13npyndejXIh3vzZE+
BqB8j2Se45xcmgNjJnW8WPAS5J1s0ZH0Lir58mLMcz34UVboDCLstLmTeCMz1+w50lguwzuPYoh8
G0mBLHIrVv5/3fZvvy+F/rpyuzRtLfpfdmymu/KX//HLGr2qaLtfdk2G8ulPBd1v+6Xf9rowbWGu
qZYCfgtUHiuTf1R0GIR+XQROpmkYYJBvtd7ve13d+JVqzbJsvDvLLnihV/2joNN/ZX7OPhdGG+jK
xT/0Nwo6017Wov8adfFl0DfxA1A6YkyjsuQ7/XEsXLLUrYWUmU+1oXzR8EorphWNW7POgWIKrwi1
xHdUFcEuta3zrOTA36P8iN9DoztF/RFNYNb0CkNtjL6Wj656HZitXxuoEed8ssedNdYt4dZqsQHJ
Y1zkJDcuWR86K33Oj02fcgdmTA1mNsMQZZ3pANnkRyZrV6vEsknG+2seKamvWqiTLDn8mhQYmuQU
4Smxy4d8CndNYr9xT11LeD9b1WzKNQVo7mLJRPCca9cwSz47kb0HObCAaYH5yANEZ4Gnk70ZKH9a
NIxHxHkwK8s4YJJ3FCHPahU+qVH+DvlmXFmlvePe+IgUa6eT3NQhRV4lsg5gJvRVSat3mkBurqnN
y1SXiMLqUnnNq/STwuqxmfRtKTnSSlb55mNjnlFZ77kOJXTo2NphgB6irhFgV1TbC6pa9pTENtBv
z8z02r70u4ifLlGskXmC/ByE/JhZHjzCxzVXihRjMQc46ZHF9R2osCtaR36W83oi7BxjijIp7ZqI
gnY96MmXJaGIzWR+bxkU0oUi3XQJamAgbhR3DbMWUppkHNq5iL5ChFkIz4tuq2Pkfx9KI3hdsnv8
Tqa/BOcQ3fVEM5PzIzGDKXMYNxBtna5s3KYO9b3TzvXOqQATNRXhzSzTyXOJ+f4WkNRPE6fEa1fy
BCzGFFdHbOazpW08U46/pEy/0o/ulYFf2oqWoZOIvoHifkOc/I7LQUXvXBwF+E4vLXmJQuTfK/gD
wB/GSdrGvTRitw9it3VCeRsO5T2hi2h6S/BcnPXaCgMSjN6ZMRtEeNvjs8B4ue9PLeJ8zuBC94Ta
w7FSp+eerKBNL5jo9vTZ8OSmdG8XoOuKJqZnmNQGjAUPWBg0Gyyxz4GUcRE3UDAMxbo2Ogz8MDC0
Dfz8M0wE4xyXevWjkAjDKG3W0mGpX5lKYfyylGsqkq8hGZ+Tip+bzKMZW6w0PuWMHBevGoaSbqpx
XhWPptkvBSMAUnJyWeDH4q6otWsaV1wmAH0yRq0thncs2cyyg8cA6A0qp4ei490XCa9BWi40kuU1
L4AXUVEZV0lZAknIdIcEHB2GtLyTh/7Um9lRiRXhzUy8kJfzScJ1b7hpwcPetDydkFw3AFDZWAoe
XRbtkSeBdT46ub1ziN3xJFHc4TiJr9j6zyrv5grd9ivIpQybNH5oTRhb0YoHueDtA5HwXjXzc2jh
FZxk9TnAMENZjMJMyu0WUnBxxG6j+zFutQ2sUh47PUFG3KR8ImK7ecQBZq1tSw4ey5bzJakAcwC2
XWdSvY51fvdaJvPXzo64xgzXmpzHRi3vRM/zJMP6IQYHyMHiVIwi4EENoVJbpowDpBTUkMJIvqWS
/NlMNB4+ltytRrV3gT9Lq7YGgZCbVfB+O/9Ew5pALzJrjZqbaB6ZpygLZjJ+GLDJLXg1gzfJNasI
46/Ce1xlo+PqcElcM4s/G1W/yhIOGMKzxaXI8T0xKx49mQ3xKrY1aS1LckNPi98pJzXHFTXa6hUR
7lhJ7ICXRCj8OeyAbEdLVqxySvSVVdWvsCReoSwtSBeOfKo42xun4sGqy2rFmLG5T5c3MjdQTsuj
SpRCDnPfmp9Tk6cHAsIjibYaW83l81nUr13ETVEGH7oZfefGUO9ERolllX27vn1tzBKpJ8/Gru+s
R0wT4bpeYmLTOf2c+kyG/g3xqQkFzp0Mqk40IK1tB21T4JNid/itYl8j7UBW9k4/nCpFEvgh+chm
hYGdP8qO1ZQeK0b9K669M/kbJ41J3XquuZYg8rwXev1ad7m6b+1IWcnS/Fw2ZuxCN+a0NiictaGr
IpT/plP7hSMlBNihe59wy8z1iaUWz5o8yXjr1JioHvusldq1BzdM11I+gM59r6TkKanYFYURz0Ja
QSeDu9a4elBpiM05igwyEtk+mGfMkNk2m4v2gYQga622SemqEu+lynUwds0r7ql0zzT6iyAWbVUB
ZHGHTmKayZ5unxl9vAW3MK5h3iuPCqIy1hRgrij4r4OWOhsjk5wd2Mo1I3KMOA1xCWNgPopMJvIm
Y8MBo4qHuo2+SZ1+oE24G430feTHcqeQv5wY+AmZuBCRURyTanqWWvMM1qPaJGpvbWM7Y0mCNc9r
Q/oJpvFunPBKtExenJD/GzPNjkjxd56D12LkoWaW9Ojkzo9Air5k2xpBHMyc3sRXrTTyV+6DsbjL
0uk5zMrXoMHgxW6jPjF87dEjsJRwTOknNw0UBhF/S7JE0mReaFyC+bsiBXuszMswP/wC9sNLj2Hr
xgBfxYUqrYaxeR2Z2aDW4mdUeJn7KXB2kjU9j2II9qkNR0OMeXKVUogA7JoOphxJj9TV6brWa34E
I/2CEvU9jaHftuFX2nHKlAKVlMSqY8voh04l4qezB+66gdg83Kn2uNHlWV1XhiXx+eSN5cKKeFoG
neyKgRdJSr6dmE9bLfHeKQN3YGzymVG6+LPXpD3LMnYDufTYGRzlXcc2YYbvtzJMDucu4dlXyhiP
Gn6mcOA0KCYbDQcx6gsGjFcQ4y12ktDk+ZaBq7k6fdKp7hX9GacPR0TLoQs4PJo8Eqs+DVTfXitl
d/Qm6MBlhUkwv7oD83OlSeNzGsOiMVK+fwlyAdta8Bjp8rWNjWaFabVc2zgp3Jkp+qbO5vIctriR
a4wcF9yS4345KWlgRvwEdvBR93hv56x5Xeo7wj1h6aQD2UCzQgAOtRVpvRQ1pcqRo8aV41uMqD3R
cM4GMkmAEoXgWs3ADObKB6YrwwN/9Y7tuvOpmzft0Krrvgi/YBjy+HFcpSmnv4z7d12FVI5aUIit
MZn1SRaAGaeKwUsEXGZDOB9bqp7/wrXEyaiPyIHgZa4lwo3PQ1W2q96Qr3Ji+Wz1lSOI//ex5cU0
C/p4oGx3rAtx9IJ8WUWmwNMckxpAOzmSisDLLWvxZ51z7GQ5F+/YGhKeT/6l3XKchQp+A5aiDwDF
Oh9vDupuMs1ddblfTC38EmX6Hg7O5EJmra5RlpunVmNyz5EFkapwYjfA3AYR0H4k4pFymsHlapyV
XVhjyjFA038GNb412HzSZyhzmeklERaNxAc9C/RxdzsMYz2yyWciHzAyvtuiH9aJ0CeIUdRBmIe2
w6g2GweY2TruiWhyjMzx+5YnWNWV6cDCEvc1B0s48P5XI3Z5Z7Ie54Z6eZzxuFYMPL2YWHSvqrmJ
kmTkZUxNbS9HUfubBui/oGH9y3XE8r3+u+mMF2HJX7eqx5+MNiLxp550+Re/daQqWSiM7mSbuRAI
FGSf/+hIVetXEuRJLteMRepLKvI/VwwQ6n9Fg6fqKP9sxbKtRYnze0sqafKvpmUvmAlDtmxFNf5O
S8pfX+QV/+pJGYujMmbBgDAUSLSGUP/PPSlDFruSR3iXLVFiXpWwVusKwh5DivRU6+Rzmdf3il6v
deqGYyarLc16t5e16r3K+11g9tuqaQAEyVG3MdLeV+EWrYQKT62ygPkTNeR1jnONSURMHWxrH4LY
4BBCbQX8d8Iol3XmC+bhYlXq7bmX40cCQNoLfZNvEbvgOtaXXWk/+kVvWQ+ZD93mjuDqXd8m76GO
WTANaAhYlYzPkG6dFS4o6nWtfg4G04ssovLigJaST9aFC+HA/Fr3Il0ciyzemFJzZ5Lo5ZqRQmob
aFAMCivRs+kt9TRCzqGQkwV82NDm96kf12mCdrGJBx9G23c1moNPyi90xPkzSbOLmfJrcUdle514
N8NK3jkrOg+GrW9FxTfhoMKFp/ha1/ldxzDAdagVA8P5YcRH3Qh3cfQ8SlX/nshGtbAsKszIcONQ
qqhAo/gxe7hQJHCFpfRYJHQZDF/HtoJAoFj3drrUV01SueXSNKDAfTUzQuayUUcKXniZpuWeRna5
1nBUaF1zKeLhqvfqBUuFO6tINxRxSh3CZ3NRvDGfow4ox72Thhacs+JkLGnuSg3rcpQEF1Cqwjkb
gmQzW/k1Ip+VQfumt9EkhfNVDxZjU06EnbZv6ggzPYCvukvuQ1gZOBEl4Ztt6g66ZP2QxuBOspZU
cLuBQcBftjON7p487Q2Nae716IaYk+aNdOCzsuoUW17NptiCezxnDL9ZeXRLL/Yg2bH0kNZgb4sg
lKkCnWKjdlT/enjQU4aj9VylK7SIcTZCkB015VsKSkB+kzlse3wCbkNw2HNsozMvNEyQkCW0nToN
8Jlh82ZjFLg5TGMobw29tTGSZMza1jSbu7oOvtm9nMyufCnSovZukjjqvEscVyrBmJFPLWf5DFQn
eMvG6CaVc4K8uwXzSaxZa+2jnAiTdurOkyUjSSl72QdIJl2Lub/XUQX4FexRBCPE2ooqek3ZsyGL
5MhPY7bgzJKPaUfVnTlPspSdrCyaUDnI8MY4/896ke+y2ei8qUvehk5JvaCGXixr5TP1FZ9GVZwH
sGmuhIpljXqFaL3uBDeFpY1lJkDsQQAnp0ynSQ9ifdhBjMS82VXIWfVBIbtiFAfKeIiajTltUBED
0URtsrJGqtcID/SgACgD9yRW6C8NZtDdAUTMEzt3cPxDvs1x+9VDRHx4iC7HSsYfTkEaaIsMLgoM
2WfN56p1vrfGaiVJIzQ6AMqYjwELUJcRe1J4eUzoT2QbWyceay/t4FqG2TrKLjHcjjV6BMAz1wIk
ruO8J0pF6FqV/AiHY9/BimbLeRfpLcYvqu6VrtcgoPuJ5LUuscIHDZrplsVYdcSX27jsWPN1PQ+N
r8phtGMTtquDvn/PzHLwJ1Rpr4NTP2DAIJ5yCtg+Us7pRWicy5ZWcxqN4gfOXHAKrFa8IdeSnS6N
szsBZiFll1zQ3Cm8whIX9Dgn2rd9pdjjVmews++VYs2DUN4NjnSYyv7QZM7XbPWPSTI8Z7nh1nkk
vHyUfsZm74BNloO1HAaX0CyZ+qh7vZ8OLDJZ9xr41U0zccVE0I0GJnHbtCkTKWMYNo3Q8pMKTBhA
S+fGIXWVGLaI6u4iuzvD++QsQNiyhWgdrUJ2lp1h75tUUr3SQfAzO/IRatFrZbbqSq16+SeAcxtU
LOdXqdrJJxEN+V4uaCCVcQQ4Xo9HOSvgKiz5s43FhCFp0DqxPfYB8D8YVvaW1vdi0rbFICG6S1h9
Z5D42x4kwpxm02NAyy0WPWhHYMzzZKrNif6EjRlQ7a7YR9OwdN9kIpMGNM4kouqDD4Pb4H7ILXdQ
5vKHDGnVnYjiOaVmdJHQ8UFDaYFndBFJmQTU+bIVXob8g4QJeQH+YK9Pp3M26eZH38F6DNtmgzJE
c/XW2ELv2EYC6XVLNR2ImXHJgNLM3C+9h6XEZymOn2cjNtfI8vaplO5iWMi5UZcQpqG/kwW2sqf2
52SBG6vC7IB+JtipJnOsMZwTMlURMPbFupC5Y6ruFLf2Uw35b+iCg5kOXzLExjl03NSAnBjY0akM
5Z91kz2RpDSvhV4bPpqYYi2MLAfqPSpUzQVhwn2Q+kSA+05Rko3eaAiZxqrbRpET+1rd9W7bDfd6
L7+N8QwqpcDSJ+qPlDbRLRQOAHpi02+kLD05DjdQPw9vsRWAFbYaRdlUDb2G3No86HZQU3gDkk6k
DmFMY6I3KqT5FWLeC6h40CUDASNGCb5Eg+sDyd4gUsQQvcsOPtlnIko+Y2DgPkCGgr9oscC2YG+t
qiBd8PZx9ylHWr6bpyHdSpHevcQ688VlS082T5Ff5dRYE+NpMY29EGI2GQZNlzMyppAfNPyReZE2
j6BGB5buLwXKn51Ax+dHrd5TIGUFtzmHrJRa7ZqxNlKvIXh3GqKDLabjq1Aecg/HiN84Yj9CrkFA
/JNIZu2IaBUChwTBo5+MD6IENn1hGbtckeSHKmxf1MnkLrPuA6ujveq1Fz0UzDNq6UQfVDAkrQrG
FaygtErpvbLhtszSst2haGFxWy9IXDcQ4QW0/j5y5F03okInmFSoCpb+otrGOENrqwHRObupBcsy
QfmGtkHPjGcrro4BuO8CuHdO8lcwNBADA6XxyWTTXAJut1OqPOaODkEoH5Cfo9Mrg3G4tJq6ichh
53ImPSy3sORUrlyBjUos7kxxlDtpPYbL2IcPgxNc7Kh7CFXtfcIg6kygk7N6N8SyH+v6U5ORS6nM
6B0SyWNLgKQDtI4DQ6BzsnUWKWcFy0QR4L3JJC8Bkgln9afaZBuhHgsYrov2H548XXS41Y27sCBW
Ti0Pc2N6gGeQmo7USyEfBHDPlhRu8qDbBnG5F5W6yWyCEobQ70xzDwDD3iiE3ZNqj2EqhpsNt2W+
TwvzrAlA0CkkGVaN8xPbbMSHJmBsLeq6bdUNzwRvqJ4+3QAy5qUr+L0N+TO0zANzQnTG0/zdM2CL
K5H4xL0hVGyQQIc7LVYvPNSUfAQ1oOcEq+iQjWliZNW3bAdOiNM+6+YeRMxDSbZuCvm31B6EyN76
MnwphLIpW9vvnXo3S9kxD6Wdxd65IspqlJLaE0mmeuOAkg8OlU/+hwaTZ/oWqf1qZFxVnA2pWb0J
q/6py8HBGMBqBOLYxNlmUFl3xvomStWVEZcga4evxWILEXPf6/3bXG0dOdyIKqSaBweRO0ctPUNC
fQfwemzCo6zfh+Z8FaNzAMfp6nrj2+i/66g+mjIta9CDW1U4yMRYH2qd2mYKu1OXxh8mtW46prmL
8JmaqSw+1Urdojb1yvTUzmWAAqOCjm2n/F4FX2aSzW8A/iHqRFs/TjCu2tk5VZW4CK2+wvH3OT9O
Jnx0ImrvjBGHVX2vkUzARmaZBWQX1hNwjyv1JMeT19YqYBqJy6SSBRMeK9o509tIoRaY2QvA05NO
oWo0ygFL9DOt/RPYYDxVYRyuWQu5mcKlFXd3DInf4tAg10BohC8z2Zo67WJNP3qNgEfCeuexmbwC
NWg9gvArnOeWBEW3arv9BF14VLV602nSFYTcU1W+WqN5HE3nB09S7OVteq8im131ZgR/JMvC9QCY
F/4PkYIlq71M10/FVDLrLfPtPKpnYtPuBnNeo2FmS9Ag8Aq6IQWy+tOEmrmqu+k5lpylo4hcm2ss
XB7L3nkbqZUSrjK5kI5YJd15fGL/uSmBrHOKxkzZ9f6+iIlEkZtLNS4JwN0h5Q6MJHjses8V0I3G
LkAYCx3gre8v5J8v6WwnTbIfnA7Bbq29AnlfKRx73Bk1bFS1fOrmz9T8IAPu56wdYsm4k801cY4M
X9LoOk3Gtpm7k6g67Qpu5msU8UnIMKOhZLiGPjHlaRkagnEOpLMxxOvUbvfIXNdTXH47iriOxLKL
8pXUkp8IUbd5UhzCWB7PoWKsoiG4lOhggdVoey5tujXQpi0SiZQNTDoGfqx0OyW2WHWZX0UlyKpv
xE4SGhPlzFJdEhVPWSltYpVU7ira1nX9nuKSqUsw71NCwqbcom6vGe4Rt/yR5cOOtc7ZWAZJs8Rh
o9Gmr+JmUMiiSW0XpNIabj+G1aFn/xqV31LSMsoLyAIp5HscYFBhl/CG2Opbz2LEv1MGxGexJVx0
8I9BGb2RWEex1XdHpE3nsqqe+xnbw6gVw75EO+gGk/Gs5zMTt7THRaUln+QOPghJE5uiTT8ilVpS
s0W1oTJ96vvJWqlBtZNy9EtA4177oHrL0wJRDR4Hl3z13LWG5EdO00ri8ijvAyEs8rFg8Ma2+RkO
4l4mc89TOvuuTkBQImwG2y4aMG8dgdXmOdVl5oYJouO5Bk6RNTNoDOwxwEIcZtZV+CaZHANSo+db
y46GTQKIgoHmOG9kVJV+3BN/APuesGRnHFyke8U+a2RsS1McvChK+BhV4Knoj8flq3UXNEcDs3oK
ZCLdfd6cniky6BxZhVJJmmTIeL47kNY843wKr8DhXFDh94VdMpd01kHcLPmMw9oR1U/NIte5ZrOf
CcWdAHUyAUE25pNYWJzA6dJMVInmWTZq7LGfWp/JpuMCrLce4l5HF422n/NhN6k5PSTbcncU410b
wNwKzT44xmx2cqAUknrQu6Lwy5yZd+IMhUughbJTCVBdGVXF/tQe850pxQCMxx8h5g5bTvxJ59lI
l9B0+zhINEqNujeN/NvmrtWm/D0KZHsrJpFyTieDtWIP957H7GCTYifpJq17qO3nhqttdnQW39qR
rW60hbN8oDTN4D2OplfnscsWeVVK+tE0OOEsRTx2Sik76wmKNmWfBHIzLtmw0XkoqDkrQ6UUFrZv
FUr8QZSmsh7TPts49NabsGUGg89gwN5SRsEuTsg4W8sQztzaRoKGfGI5PYID2OLT1GgsI6vZdPGC
1NR16nMXRJ/g3DxlVA69VZx1nkS7iT5CHrXCkh7Zb1qeUqbrgL0Ra1A/KsBRD7OCjq9d4fkNmMJw
LSe50BGspwx/ybUodGhzHSGzynDALRMC85v8UpFGokeRjwmjQHSknRNKtVwt9vVAZoPDlFfv906s
bfs8OujVJ1ylp3Eh3gy9i3/V72xwUnW36jv8EB0p7nHfvAfMopss/6zT4Vxl0SGb3kKrc0UxXTU9
vKB8fZWK8lim1dagaDMFi0Yn3pNJdgW672ps4JtaisioHI5o2O40mGZl092F/Us1JvdJCVRcn+e1
YZevTBX0nUVJvFglEJSAEWFEwLzcz9hB+FkyxUcpojwNqnMXqGTvZdMpGPsL8RtXPpZeZDaPeC8B
ZEk/9QUMonUvQ1SRJdCIQ1zE9+hnnXOP2ea56mp5TfyIh6o+XKH+9DQQulmPmCKQOHeFcpQSiHYB
9xTQceeQNMlTj/OQxcgw7psovgZaGa0N8lxXaVGdW7aJLHzmh5l0d1Z8KYhT6aUtlEs4BparCpXq
EjCqW9TVa5hOU0ic7b0EB5+KKHtWmaq3c8UIIisp3zvHT3siC0IFCWkYfTdpLXaBPDgniHgTo5xE
6/wktbd1nN6ZKgNFZMrj2JHeaz/r4fykOpycfUr8RzBbOy2MTgyGkITmkcnFoJH7YoF03KgyRQ50
8bRbG2G4iwhdwXdiPYAwe0ji7LWvKKn/vvbsPwVo/XFO/7/+rxrnGwzT/3qcf/r48SF+efjf938a
6C//5neJmaLBm9Y0Qj1xdsGg/JfEjD9hiE6kJ/ouBXII/+Z3iZmq/gpiiHE9Hl1i9vDs/nOezx8p
kLl0qNbM36FqqX9rnr9YyP81zZf4Lqx2Ecb+O+9omI52WZFAe7B6fR0451RoT6N2IgMCn9hdYKxx
+70gHB4OKDlSR3v7w2t099s3+KXo8jsBhKz5n/+m8Qv8h9/331va2cK2APn7Qz9xg+8z5UEexLkI
n5Cub3ls3YvR1oQelZ4Zmig6xy1qckT9nX5ftduMvyBnSPrnn7LMkjUr6MZLAKCXgcAaHOtbyxEb
G+wpH9QiPHQ6QRTj53/+s6v2suL4j1605Zf6g7/Ccro+T8KoP6TY1BhQGZ9Z/A7jHTm8mxRvxogz
6kehfFvjuf+hmNsohIN9Jyfs2MazMzF/q10Llu5b/Mn/yolQFvN2Vo+Kejy10r7KH6z0KXWoFXIf
HUEfrCgiiiZcj3vkNt+pPnkJxMEdg+xtcSreG9Q8K92XvcqvN9M2WBsetsg1CU/e7IGhP84r7vh1
uKa3dSU38dJ1cZFWn9YqXzXrgKbpmBzVCYn1WgQvqCFdS6Xcf1SH8xhtk2oXKG9mec6yJzbEOZxB
7SmtGITJ5E6+kPtO8hYXH4XaZJC46Db9RS59O/R7zZuy/XuDuGXPvW/EF1RI1b3EbLDZmsxY4YMJ
gH90QcG5neAKYq/lb6CNmi4VUO3AtcxtVj/yDTm721rxlMZ0y8BPajYlxyE/6+0zI4102mrGVim3
ZrRV9O3Y31XdxQ73SrWR+53Wf5li8pAYdP02F37KfzAvGNM9VTmbc5cFcL6V9XX5GXndU6OxjrqP
5pNxygyfwDF9nZGNdA/IjFahXI8EPLAYOMFQZOju6fXl/1B3XjsSY9cV/SFTYA6An5gqV3d17n4h
OjJnXqav96rRKMwoQQYM28JADxp1qiqS5+6z99o4UfhH2deJryBrI3q56etkEryFV/Wuf8qUA3FT
9ypmQ5OW6D5DjTex47l8YJS7mT5IziqkL8zPGm3jQ0/old/0vLC9uZPm7XSfvsyECVpHeZ44csrx
uY82C+apEqFOYW8+XYmwCbMRzCxO+L5SH+BWkRd5N1WXnFq3KQyf1ykJZsuX6Eo3SZH4SbHVrEMF
2OtpvdK9AlqlSp8it3R5EgvJvvyMjDE4T/0YtqEajkG/04JiXzw6W3VvhE5ohHLg+Iz6sr7JP6r0
X0Bvfslw/70rjFviX19hs6nQNGQ74iDdF7fRvt0jiN5oZ+Ok7avzfCbOcFJuy39FdWNz+nev59+t
MjPCGLoMC+CAcP/Unrvb+Z7C7ft4YwTZuTuXr8t9FXQn+1z/N3+i9TtDr7pY5JzQww/KDceYvfm0
7tpNcpOfzKN9Y+yLs3w0t+oz7qWHf37TUuRfaGZ/5zX9G1ZJwfJmVgxx0G5AWUBc164iras8O+d0
P+/MffEwE2YY3fJp2UOn2ZrBGtIjH+r7LkQ/2Cth52u7fl8dnU8tHI/d7XDThOmhuqWpxSjCot8m
0WlwXARhKfWBpMV+S/xmCoGDx2pAOSARjFRG3WNJ6bVlkKi4INxruczJaVzxoVTedElnH5y2A6Nu
8dHJs0AJOK9ZHtWNx3MdXizamfNQLDvUaeOlOTLHy1xzx2G8sLOS27AZNoa5Vfo9PPzpEPVH6n0s
TEitu/wslS/xZz+B1F9+OFCugmnUNX9MZF+AEBuk3ZN8lTpd+729a8/O4aHfXHdDqDN06tQechHl
kS5WTdaxxBFuKTOl94UUMPtvfuSOH3Cz1i66ZMBOAMMqfsvMlxTkKrcsOElvRRza6oZpULTfsFbc
GvngJe8/i+Z10J7U6ieWd521paZz/lRP00F6zSXPyHxF9zMi+vsm3gpW2t/yBx2wu/SnJ7RX+N1n
/LG+crIaM5Q6t/yYb+ULeHpuWoeZ2DzZWfIutNBc29p8NHKi5FGxlaH7ovawnOdl+QEfu36m5yXA
uLZtn7T24ujX54jm8SY52/6wHADuTs/mnXwnX4pd8qC9iCB30zDhkixO9VZ4HRfR4H91nuqbYe7H
N84tr74CxDoJnWs9H6uREBGRelMnddGe/SLMN9XWOHXB6ureGmJOX9zJswMsdUF+pktH9prjGM6h
cyP/JLeH2Ef181KfN8olA+WyTdkVL23g3IgnE58qs7qf4SMNphMPvZ0VIK+49p4/kYpUl4A/ewHa
Ib9JdjXPy41yjt/6fDM4lxh80fLUcx3ED1UCD5mEvGyyXfuQv51De9e8dq98CFr+oXA423SrD1PT
xggaXJtFAxAPhhf/yGFVBekjixdOwjTN2tVmeDAQW5IbpV3c+tGwXL6Ub2DCuZpc5U5e7m36ci7y
rU1jTHVn2KF2J++kS/eenY1L+6Jclhv7KAXcoQPOxkHr5R66opv5q/vAmXRb30kvVmgcry+m5CHj
79+GHfwNvqL1WAmGSZifLK9xXxXPDMWDGQ4besS2bfg6e59zYIfLMf/KMGe/Du/pbXGO7sXL2Hk4
EwzOabf5nrPQ9bvprrJf9zyz/ATLoqu/59pmSH1iSwmo5RkPbqB8UCFa+XKA/043D/QXus2iBzz4
5ZZVIuOFay53fO5mnsEpJ16mORdUQFiF44GrTf/KABC/yA6W1YNtTh6ToqdUq4frgw3RfXMilD8u
Gw5G9Edu6iNX4ropjyXLtgTp5WgE0jm+pNJT/WaFw3FMcWt6ZelPPxM2B2e38MFXT9K46TXqOb1U
C2cnVO3AICj7pgfo/nstzJiWzJ3yrDxrWz0Ydrrh2pui3ymhOK87cW7P5r58kg7r7XQZP9kHzt22
T7yu9bkiwTokfJJbT8LI9Zk1fnlRTfadLoz4Ktng4o1J58seR3KEztQ52vmBVe8k/H6+GNq26w/r
cKtqNCLQgdG7g0EAw1fX22g5EwZfNygZHFXxDNznh/gwHPt8XzdPqvLaWB9O/mZKz9ZLvOa021rb
dmD1Licem6T+IV6Q+tyKlunHgnK34aGvig+rqoMh9mobE+L1TjltsxP+ZAbUxJ1NO1gWl208Okzy
Jb2MD+Ot80ykoPTwmr6Rdj1aTmg2qi/lKtt7hzcet8R3+W2/WnfqrXxLlmwFUMG8B7L/c3iPX4e7
8RK/tNNtMQ0b2RwD+qG8ufEx/Q41dvkWogu1Eekb0DmjorCDMb9B8fbq9FHvdkkOZM9PGaG6uwp1
cLi3v4cvsFFMzYgk+XgU5+FGfzXvGXLE8qLDxLYGLDhUB2MecBfuETONoe9pejOOm3jcOQQ+aQu5
q7+y6DBWWxP/zL39JI8feU+aZSe9lE/DCy5vPnEjGUKUQIZbYmzOhyrAo+L+wdDJS0gzZsIi8InC
46gK08ZVWl5Dps8m8q1xvqopCG7xyem/NMTxHHcfqAhEdK/Vdgj/BSoyTXDDM0GaExWj6+KyPZO4
yRqAUTamc1cqYRUdwKe0SthoN0LacDLqDkzP1+XvUd/mN+19RATITZ6MBA6NX7Q4Ljxc0mBVRjoJ
Gka9YJnchpwLg2gc6OPhmpMoyZ4E8/i4ss/YpJ78ytONPy066r5ziT7jr6R3DeoanprqdikpJSIG
J0JSFNKyG/XQWJhxfabMCWQLu2zF1bhBsCH6Ljlk9BtDuVudizEcrN7jPsd7mv3QT5bfqsfhsvDZ
a7ZJ965pKKLHUv9ACIw4ABq73t5ztlO6R+KPXlMOFAptc7YilIo2Pj6eqCbBcdCyw1x8KGyETMIK
gtUZLPgkfyqJWZjzV0oQhz0+Awy1xTfLE/fGi4VlgKteOmjibIhzftEDdKR346Z50eo3FBIarZ/T
e9wUjxHLSmV4ykjP7Hqfrpi3W+5JAQWij6lP4UHTctJKiNXOXGbba90iT6fYg26/9D5d2PY0eBjx
0d39RXkG8nOIsSTJI2Ce3cJTb7MGEM8xpGHs+Yjri3pvOEE5sgfgeDJVD+KenjuTYppn5SQ/tLcI
Uuxg1yXg1IFdjsMlZP9PjWaewuVD19LJjK8h9Vh9hHwg808SDMdMePqz9WCH/S0LNBC3kR9xTMBh
dz+82ZHLClVSN05zsPSHrjmkOmlVF01UsCfcZtvSbz/oii4esZTZB3FfXYpvHLHziU94TD0ocxgu
uI/0JzvOrwnkdwoNH5Nj/hyd2StJeOYxUMfYgdz1q312mMkQx5vrYKOqWwp8C83DyyOxTArlO95m
G/yZ7P1HitUwq6N8PKQR+2aJm5EsNMgqWMFfoDw/JrbLEyD/hhnsCOwl5wwLB4bqaN9xXOr7J5Xi
AqaccJKwAOB8kK6FMNOm6Sg8lV6V9l0URTCJEpvSEnCcdrDhkLOd659fxu//Aafr+R0+yk/9n78x
tv4Rmft/zed6Zd3+M2FsqaGc/FYW4yt+JeoafwDB+Uu80TbBZch/lsWIV8pXcJxM5lLVkL5QWX6V
xSRY8nAgDb5SVQkDAcz7sy52/XdgNuhPAKih82/lf8vo+juXKz/YtCgQhsfu4Lrl9/ztQVTCJqFq
iGRurV0LWGgEPwozyUMj1z6jwS7/GN1F9Pz7WPur3PaXs9n174SOS4heg+rm2LL5O4CaPqcTK4DG
cYc+UtnrmQ02T55nf/UG3P7x+/216qb8Vrj69ceQdSW1ajsg1H73Y5JCWlup4KSmtI4ZWOjA+zxi
DtL4sw5LFucbUPMUuUI6YI072eMZ4qTq//Pf4mpu/ps/9kp6NRXV5M/Vf3fs7uZWFnMzOdzEu/oj
K+T4ssKyzyKQP3VtfPVi1BmXin5fmphXViUZMfxc8+9VR97NtHL1jWZMxVVKrVQ3laLkP7mlNnft
WBp3w5hn3kq6/Jj2EqOrXBfKAZ8MjdEWj0lq5iM7lHuDeWBOWQoMGkuUclQynoVy8q5Xef0C/Y3u
eQOge2CmcC3YFfRYK1XxRvBwelu75VZ3muhsNgXUoCKpQ+wF04MlUXOmQK7yy9EuV08BofXfEdr/
oXz+G5H9n8rxv7m9UMDw653sf5XPfW2a+Mf3k3Ma/w2c5/oVf0py43Inx+0gtGtQkq8M4T+yebhl
WDb/K62eOiAeQ/nL/QQB3oaUD0PwSvfmdoMw9Kck9x9wtsMlhdsDCMOS+ap/J8mtXoWrv1zgliZr
3LEMiMOwR2Wy47+7n1gFQcFMRAzTWdrMm0WesWOD/JCd3VrIi32Gq0fb+jymeXISA1wBXxuKrt9l
8Qyng20/M82smmiioqIltsmneLpxaoPDKu3tLddrDCfC3jeDUhGc5baqFjyhVYAziKcN7fFUuEtp
SI1tl22tRYfe0MhZbZ6oZwc3uhASviJ8McHTgdcvhNeQ5DkGAipAvQRRzZRZ1GDkRJ9rJ91IpLeV
aDMTsbhGWQ3QgSe9d+K3PEtx4XNlEnKqzLJRcJLpVBPpU34FttkxJZSUIyYc9/KJqySL1Cwl3kcJ
ur+Y2NPdJLMm/Mxp0kIeGU1MTESOgd5KbW4uW73SixeHm8BZx5bPJBYX8U23Dg7pb9t4qePB/moi
Fa29XwyBXt5dt46LEIr5Eqn8yOdYaTlWZfo0l6dFLZxyP405x5yKWhDLJ86l2zu9qJb6XiMMO6Bo
rZMa5BQK9h5YNHsN5DFhys4MYT/VNYbHe4O0Gcpx1omjg+ty5t0jwkcEFHrZvmijtr/p+0gudmom
bDRfU80PIMwptaHJeX4h/msLdF68BzBcoLg/YVVksMaxm5TbPko6jbMDa/6gJZ/90S34tdy1ta3P
hGgTBzx10Z+m0hheZTic1EwV+bARdou2nDSV/dljmQAAMqUTdtMVA9aVWMPyubKNUsZkG3eHzDDo
dFNMQVd7l5nW4uU69CFXXkwsdOx6NMubFX6tjdGbMzuKFobqUEvSVzJKkGvmKU0PStQnd9KQ9j8K
jrwBLs91/ldk4giDjaGzyOz0Xkx1lfIC5S1hCAWNSVrhOtIhB+BJrWcIavg1SgZa7JV3QqfsA21L
sNxME5JrSHAmKeuIXhfVHeZyfpmpg5I9HKfVpzpIPDVtbaAnejWN9dIWpsHvpmAlZ6VSkxwDOk9z
nObI3TfkqugzmsrqBgKE8pECXC5CMq7z5AqrrUYfewTnNHNMpzco6WrL+Cmr3YaQG2fSdKGOxBVz
tb7rktHcjJrB0h4INV7hnFLNwZc7trM8cVo8UJhesnqvDh0no1SG9ePFJCcnFtMTqVU1hWnzUuRx
dLW56NamKWu1Ohg2beF8dMumv69IlGJ1Z3UPwXgA26VkhnoXLU1+VKR1QJXpcvmrbUd1DUkyI99A
X7FfwOual8EcYPNYFkiosVGslPCvNtS7ZCpK9i01wmdZqBFnz9TCseAMdowvcuGQZ3Qt0YmymChQ
71t7QRPSapZSNIgWjwQ6E4ebWLKKx6wu4leRXd8fp8hSHUoBoQvfXPAWgygoVIpVzRkxMdHgUrq6
Ercnx87KR/JBdhxEFm0uuG615GYs+46MuGmK/K6bdcqeNVkySR/YK/KMmrTTBvi/MQRxZ85FQFFt
h9GorfWYZX/B4aFuzY42n1RH/nWiMsbgIyyHokZHaLTWVgp6UEPfOK7RKiY7Etf59a9zUulKeKiJ
K5T4Vk+9pGo66WzCe66y2hzi7U6LzHCxpPFVkq36tdRbVUAFvCJJMfzFkz/MqbaST7JxnxYiHihG
tHqTssxq+ujtoTtgECdUFztGxdFradA9elPX7vjAIuss0EAdN9b1ZArSpaVdNr3WBqEk95wmNW2F
chTpQgMkwxFoCixMw8lNlMjJriOSsborXWd3KSmrwZ0jZIhKbbknQz2K8MJQ6OKWcduXp4jqtfow
lAVn2papTwQ6Tx+qtVcjK0ObvJQTmBGJ6ZRWStIMaTxX3tA61l0fSdGKv9qkvbYYeNLxsZ7T1zSF
1gR17mqidbjUHnTdxAS/AoXfR6Wq9EEe20YG+IeAIrWrlH2yRCxE5y4t2W53kEps27NScDwD6I7B
qM7U8intk6hCOJcNDOX81+LJM6AgNa0dCf0s58M3ptQ3ekVVGq/JkOSxV9RR6ndUmCYBnZIJIoxl
6V+zk8pQLWQle7UNiJXVTp96QgtPkVlyQbsmtvYvuoSqs1hXLBaqgr3C6PNy3EQpxZMZFISzMZvG
oyql62sh1O4zAZGQYfGqzS+lF1KE4UyWSSxnzoL60dU/cKuSzbxa9QGe7fqWKqo4OZGC/yyJOFWw
98s6UpZAluBwtbVytwC2ejYNNsxYKevcIRm9Wi+k0yfcNI6KgZh59SeXhnHPgM/upUv1YTMVGZ7n
hDDSja6WKZXBuA0Md+yo7oUhkiBPDcmo7Axh8ZnBp4k+QmUvWhimzVHjQhnNhzyWZFbmHfg76Af6
0IZ6FjfC1+duAnlr5PIpofr5s5/ps3Rn0tI6m59isVHOVwVnUQqy+dwPA/WVtMZNC2Z9SgIdtkA5
HvB3mJ0Dh/V5HRRxmAjMzrfrWhozdZrmJOxj7ChjfjRjaaQalBtoBD2jSAc6sewMEKaV49Lfilzq
ZGpH41JWdotkFPKlW1pbganVFaUv059RQcDSmhPeQsp8KqITqBhrpnxadjxNXwr+nPZYFxH+b+7A
JXcmQKOpj9s/0q5fuazE5hLtA6dXNnmavFADya0IR6nfijSK/HUe5GjXi0Ukz+Y6SHrQS32VPQxE
TigiiDI5wxI+xddOMu7ylK4aCy+MM6hY0ZO1H6M3gX1ZC2h/AJJci9q2WCpBT9U5arYF7OmwMwzS
L23ObcyV4NjLm8XMQJWRajP0YXINu9Tto5MO0fIzOLOcn3tuEF0IZ8/uTikcsO4UEUxxdomTKzgd
S2aLGT1RplUWcEMjrAOIPQ3E4RrXMX47vYg/6k7qHD8ZZpm3KTPKwUt1WIeBmlAruZ0jocPALudY
078EPt5iH+fjkt+Cy5QBTjJIS5uqbwe2ms0ysrhZ+Ozi15BaM2yhDwMDy1aoqzRSp8pTT/A+3cQt
kDB2QakxPwJXBrxVGfhrMR+qbWu9OpOivMwRBBLo1yL6kQWh2U2VZ+bCXSKn1rWMri4QdeXD7A9j
KYbQbkcWbVXR5cuO1zwX3iKPV2Mx9NnhJuPGUxySTBXfEgP0ycbD9UbbsGyFir3kaah0fa9uNHt0
FiBF0Amw+ynUOtQGZWqwVazU5kUb63Nj95IWAAGXr+4TTFZHiT+sIPukKYtL0pFEeddY7Qf3BFLv
xkgIgruKjLAWaxhvbwZLcJkr5BbrQGfsaJnWRIyLk+i4CEzTln9aTc6Z3eFKM38D7tUCU+Bep6sz
ySOwc+TkmEFottswIODCbDFGKm4EZLghGdtFj0Ca2a5yqbYPtc40ze7UGkh7TZPee2WkzCbw4TS7
a7oFdA8oqdwrRpPODGfWl8PQRPhde0bq4VrDpbMU64Bru31rcnTvnNK090oS8xJ3lpw8S0pjNZ4w
41z2Bq2DzF1RUMqoQiN0cquJLha7yqhTnB7zIuqDPhVwJ5YkWogr0KlVbSmLbyxsO9mq41YUeXVq
5w4xry7sVj3kTo1pItawHQYgSsYUZLIySb4k8y5AIDJJ5uj1aqN48s0KX4YWEuFs6XIo3r+0DMcT
xHB/yhKWjHLvTJ+jtBZM0X1Sf8dNWjhBGwHs/wC2rC8d+SlggwE0O4ogVlPp65X1nzWSbdNAM3Ss
b0ka4vhYDVyyI+oAOT3WvEasojhWMx1HLE80wCBl24/Oo8lDNArzXEtBw3dLZFyMDuIWMvLY8JJ6
lKtr/SOjZwZOAyBACcf1l+Py/4AG+f9OOTA4Tv9j5eD0XqS/lSH5v/8qQ/5BNc2r/02mSlJ3lOu5
/U9IXzx4OhIAD0uFML5ybZH6kz0PiZL/0MqBhPZLqv7PuoEi/4Hx3EZusMG18X3/LRUSKfQ3uoEt
24iZkORkTjCkQ6gs4t//leXMVqQhFnkf6v0sw1/Ksp5gNo3Uw4s28ZvhvZZo+Caz6dABnjqzMrGL
A5Z9cBxJAJox22a80+ZGtU5ldm0gJ9g5jD8J6d3+YE3RGDil1Qg4emreXw+nWhXGjJ7zTrdjXFvK
KicR3NKiEk9WTsYem/86Kdt27WpcWTPA95cW/Aen4WgB83Rvt7TAftnTTMACThEXpi9XZdl/kT5I
b0omI3Z9dTGlX9Ss4I3qzK5zdtmiT/pNkpIVpx4EO4iQM926pMk6s0Or1oJSQCNRogfZwkS3EbWY
/XSRHobJ+ayd6TRaEVn1LqfMWTrSwq1FHoeBDK89j0x7w6NBUTklM5/0DAcO6z25exMOYPrdrEec
HlWTnfIqW496mjwTxnf2a+v0gMxJfvKSZqtdbgTI2cVbG21UQF5ayKSJqWHMrekpdyMgLHpYNM0Q
HyYnb/eWnSb9k04J5Lox+6T31nQep6c1B6sRsxIVXbXL51q7qUExH4VtWUiMuTTvilpivUn5cLnr
VbMgd9J2ykMPc3/GqzJWucfTkFwn8VunhuysK3daqWP5V9K5tjOPM/r8kdlzOoc1iCV5My+6Ft+u
UhtpXhE7/YfaK9FZi+gpv3TTmoAviTtSBSXP1FceP8t7TonlZYIE4gKKP00RYQhEH8ghnAjMO0di
UVgN6m6hzfK76JVk3WQJ0WY2p7NJNXA1c3T6JMLMHkxPgMdviNHM4tRkM0cOaXDGlxSlrEFb6EuW
+UVXvGXp3C6bqFWYtbKha/RgoUg8ukvKzL6ZBzC0PAvHOLe+U4RZ5ZvKB3O+zxdoBjvC9U53LuZS
rpAKmgLiF/pGPoCA11ZLazVEFmXNtW1v1Vmzupaa5fKukedU/TStyKK+TVrkKYNtM5TJczMYq/Vq
QZNKb0nYR+I7lQjJoItpCe3eoGbqCgeBTYE8JRtDa+u1rxZafBIr+hErrI6LMlgq1cmCvO77+sOJ
JhHvjHFurftmHgixa3HfM8um2LEZ0+0VFcgd1Hbob3vZSYvzYBdWgfedgUXZQj62FdyXbEQwU1LJ
MCqeZmWAtL2RuKql7sx6qg9MRjbhurHboI1UZ87ZcM967ZQY44pXUGSA7tfYemMRHR+iTFGB8hnj
G7HEHsatlX+U0wIIp0Wic2k8gHe2rpPHb+bQIJFUWwlMzyZzICN7MsM2e/Bc1JWXSY3qRZxVDupo
s5q1yKQ/INHWlpstgo9vLsQT8lt34B6XbemEN/cVeXA/cqafLNPj89xED0Wn2HecxOO9XFi87jVH
VX5nBx/jOF3X/aZj3pTNrD3YhWqVoKM6MBXcCfeTbeBNEmwIibJiK44ZbB5lo1svmOr7fUEc89gt
3Yj7p2PnfZ1UB6rmZ48Vyfisl3ozBmOrXQ0E13LhcFo7edOqEx6lXrMPsi1EwhizwD/K7XG7NoSB
1arJPbIBekBBVwOswybgq1MEw7gV2T4FipM3NHJJ4KeXdmqRSjSx9rfKkPB6CYyvROKYe9oVMliU
4xhl0rEhCenzg2Vw7nKyQRxmsnyUfOfEY5VSBiG7nJZZmj+MUZq2JI+7uwGv6FaSr1OprshYTtQ5
JDYQwWSQlIOeElSjUD15iZccTkM9kUOVOSlYMxhGanrvYQ9HIYF+Fs22GW9W8NRuXIjsnJZGTW1F
192lUpPuxtRcXstO5vRuapL0AAzvQzXwvqbzJF5i2xKXdiBlJGI23TidCl6RaaPmenKQq0wFTgC4
OpLAv5hZ8R6vZFRJVfCu8pFXTjHVeIFtqygLZp/6BB7UEMVr8XTguwFAEGebcEwklGyppzmRdKJ2
qnnQ7bHZjR0B3CEqDqMKH2uF9X59ZBlB3YkK+oHT+61BXJa5VNvPoxGd4jqJNppkqNu5IYS+RGMX
KL3W7swGNm+vlmLrrMOHxVsYGKmq3rXTGJZlwTY7ZkhVzEU76Gtkvxayibgp07AS6jn0PThyQ+1d
Vw0guorsYSLA8aqmKVM6A2yMVYqmuBpCzS1FEGjZKL7yjvAT0+sST9UTSepLLVGF1UmyeifptkYe
LWlDU8a7IallcRkt+X7sDGurlZn51rG39EhSaXDvejxhuWbvJ73SnuE5AdxSu8WNjflTohWK+4x2
DaJKA2RID/WU5BsIAhhkUabdy7mJAGnPS8d/y+Ju4MoNEtbgLNBr2+sos2Eyxr4HxEU6DTFhp7aT
VwTprh7oXrk+xXXZQIeRsqgAzrdq1qVFrT6q+Zz9TGus9UdBq1dq5HwINJEqQABrQSMLaf6pUZJB
bKYkKzQi8KbNYyd+ESjSSnybdsDL8TQgnZtSkMTgQgrLdYw076YMO2EHFjZGYLUsygqIFIIDxwzP
HTCR7zl9q7087yZhRsIbOYWIM1UIffkN1NeM3lWU7hztOzaGtwGSza5dWwgwbeWEc1EPFK0Mb0VL
Q4nlTBm930Z6y6EvgX+RFA+5URU2oeZVkyE8aGYeOCOwaJaDHHyEXdZ3A7BHv6JL9ZQ55hB0HaqZ
2wDED42hX7f5Kgp/0sbYm6xmIdaXQwMde3DXgw2tVknFuJNIFx4B5JdPlZgx0hSNVX9ORCXRZesk
8ea0rv2oqoCdtVj0DRNeKnicvUaiz+uMPDtBVMveG9Caj5KAUhoMgyFCQl/DHkU3d7ymgcE72c7y
3IMcwCOfl+E8rcZ3tmBNMdVU2tAR8D5FDVNcDPyURhJnb5fmcGeJmtsG35CPTSYssXOyNMFVYVsg
OWpVx5Jk3je9bft0OFILZSyS/YlYCI1umKxHcuUvsNWH+4q5hqgWK59Lr45a2F5vWrKkEtymfAvD
6DDhG2rqHnVijjv1fgI3Q1+BVFSAhLRKOwlixm/z7NzjHbdvG6Zf2BSCHfeSZLctygkGPQLwOPHo
0WldraKbyezM8m0e9fKUZqa6XWujOWmExj3qV9JNkVjUtiWjqrpWZ4sHGzn9mFJo5iXSit9PkQy8
nQBF/NJA35jW9UNyEvJbI1gbo9Krl4E+NM+KRs7fWl7PBtLsdatQpYqxbIc+BQqF2KNdzNWWX4R2
DQX3SgN7QMSj+TzZrf65lnL/yJNxRHudEY2NReTnpEq4h4Mh2mVmpjwki62eWNvET2UdgUjpFgr9
YlHPjyMZsK01l9dHOciFAGirelrioj/BuZNP9OgAVuRb4GCVGvm4lqv5UClDe9AXjS2d0+e67isr
c0xjLMkjS9KY7V46r+GqScP9qEzqZjA6HKL5Os+2x6wR9W/kSVMIRyrlft9zWdl3/KbPnRTRTlVH
U66xx0QG/bBb9m+nru275WbBfxA/t3RgqTcZIBYb+cm019klGjWJB7ZUaXOSpJpkIIYRrffZzSOn
M6bwUxyXjWRG/rFseZ6LbpaMkzLKax/EJeoJeIhmVvZ6PFlVaOFGtd1RtaE72MZYIHH3qyspBVjs
Po22nVLubK3lgcy5wMv69pm/q6HWfgS43XBFJaiPOKWgn+5KbWqP0iQth0kYHyQ459OyGs6lb/WM
AAZGovKqfQ7T1LimwPRbgiokzM9GYlCkGBBBdkjopUK3KJrtAD55Rx2WuTOM8pVN5EWQgfUBWcme
tYyUJjChN1zV/kxHyEYyJnMr8Xf/cIFq9zG3bugxk/o6THPyiLMj3yOdRZvUas0TN1P0XsmA3g8p
Ln3vzbY4zNGovcuNbg3nSa7nT5DX1rrVO2lJOCrNk7IDvJD3vlKgm52Z4s03Q1HklTWpQveDnkHk
vlEG1j3PCM7zd6zoPPpSpMNiWyrm2O6SIuI3qxoLe9c4WW+Qi8oq0PTIiUK9TAXMfApaEn9xdGM3
NTGvh5Si3nhrqTQd6ugyZl6RZ5LMYGfW7VbW7EaDFwxDkrNXwkfYKpnMdiJjytirszH1N9QrtPO7
HusRuEghos/U7OjCm9saxafXePS4dmOV9lFUi5W80z+lS6cosa3yIlkjL50dx4Pn5AJ2omPAt9mv
jlOzmFRkjHY1LTEWgnijkWjSRGxdioiCCi+b+ia+KEZhRSd9pOHPR+VNVq9c8fQEEn/U92hSF3u2
OfqZnp1LK6ncce2jbZ4Vtk4uVOLdlqxEPyYwV9h94U3iObCymduuGmwKt0Rw3kqZeML2UuwjXXcC
bRGY2zNHJltVp4C56YlTo6z7lNcheRNwIVC+C/OZhoU1aAgLbdjdNJusgnvDcG5T3qFasCeSEu/k
MkYx1mBNK7a6XKgHe65Qw2TzpegMUO2JbJV71ujSPqbm8L/YO7PlPJF0a9/Kjn1OBSSQJIf/N2q2
ZEu27BNCnpiHTGaufj/I1dWS7JbDh/uPfdLVUS4LAUkO77vWs/Z+XtLhtPIA7Td/jYSS+vMgSqqF
BduCLyUNBTz49NX35VwipM/rwpxYvum+zsVSn9lInT5j3UZhTNgDHC3S6TwQWA1ZbVRWNFrSbkmg
HXgcAjN4Y6hcl/kgqYOAaI8BlYhYdDcUMKPz2YmHY2CF4nq2q2U/1otzCOLufVDP8yEopLO3sVef
Y9/ny1sqcUGZV1xS/Q6yTdsYdR8CN90vwu4+u7WFI9/Grj+JgKkjV+Kr1dCzS6jRQKHDSkk7RY2H
iNzBauOw2kDb6wuUtMCFoGu6nN/54A9+iYQ4XqijaxHduLPhZD250fnozegddZ+fBmAiOvx3XnjR
AejbRX7kv6vnOL/r4jg/rSiPw6BlT3PqR6ttoBf0O2adYbKbovNkJOhDAOY56aB4ozVF1dsMaXeJ
M1JFJ1Gkm48ZvRNkUNZQ9Vgn2qLqzohL8UEcCD+ezizfbQK4FAk01twxQBFRj9Zh9yOL+v8qjv8d
CKEcREVsZ0JkbD/cVv+5Avn/Ps/fnpUgf/n3f5Qk15CHv5VLwV+0dxAgCZv0d9u3/12BXMuMuH9J
KKQAqRzbRwj1t3Ip/GtNq6CXKQWWY+J8/0i59MKJhyKRkyP6DFLPfKqTeIWfFyCn2I9ocHefZkLa
JRK5QmqENSa2aXRPOZKsrVfLqjlN2ijaGEb7GYgpWu/sn/m+3ra5HxfRBlRx0ZhPdUtsB65W9u8g
tApKLDjF7MQLvvx5qft/WxE7pLT7n0fQsX/4+q2o++bb00r2+nd+jBpLOtSkHV45lRo7sN1V5vZ3
JZs/QlLKQHIZRx6hJKhP/65kO/IvhpVH4YWSNTkjqwf973Hk+Ovow4JOYLRNmrzn/pEC7lkd2/cp
rXtU0dHaoan9Aa99WseWIKdCwmj73VQ6H6AcL5u1JbWD/T2hIbA2T57NL4SuKwv3idzux+XYkpCG
Ryc88J1Vb/ukbG68KqrLXHTESOMNITVPdXvhheOnuJz7M0qVHC9SlRGe6sdB8rUmnqw6aQz7ajtf
OpslH9vMJg168dEAsj5JYUC+HWoN3yFzZu9GVD3n6cr1i3ybcctH2rzmGMRQJ4tIK8H2ND1b5hhM
TCHELWc4EiWnDg57OAi2JCXa/xlm01b6UQdi0w/0IZYzYj6wOciAKUvkN6AtWfspTGU3rz+eR4Xt
v9WIPx4PLUQGCZpHXgpj5enjsSgL46paH09Y6E+VKZs7SaokhksL+4bQiqUYjRet6bmyPvH/PFJU
vILyj1V1IXU51DPAsynJVsEEWoecz6zahW0d32UNEVFhntJ0JamDIsRSLQ7kSPrZVDsHuovDQv3c
qaXztSWwMztATodwqLP5lI4gPL0OGuRkdz5IT5lRf4OFczLOrnVR0+I9EMLKTwpGgZaJzWJ8AwUj
v6fjh9wktc1vtMrO8/7L45OirhqwxFMuAODwQre5LKZokAC1O3viqDwMNAx9FXdsqWOlhs3sZM2F
r1vr6KCbRNzASa+P94gbaSlw1Dmv4He860bbP+JeiDfrCX9DUtl7Ky8ByLUImF5/tc5zoenjLxyu
QlfUrMS1OO56Q09GPmT/sckFFMWqijIEF+wISAm7J0CYyqznY+NxcMW5kw29JV26Q7mwByhyM/xR
2Prfv4cSLCDhI336xRDrCh8hDXuT3dJ1Lk4beg+VAxbnN7e7/pgXI5mfL3kFfMOB8/g4ntwutCeU
HuQF7nIiGzatb0CDTvACipged9u50wk8bbnn9wUrv8QcettMbP1aEiBXEO7xm1/nubR9vWsXlAfK
dk8hePHs9e08+XWI7KsofBM6gp+E+lddNKdYSwWgIdRGmygZ8Rm7kS/2Vdk1D5lYzmayr8773KBB
FLQrBrVUh4yfnpBkUUWXY2/08BsbwDpmnz8zV3g+FgmfqCofsNzzXxKFbSBMRODeQo1yV4TpJceD
s06O9lmPMmGBzv/4WP5oH/jqcvxctz58M+R4ffuvy4em/a9DX3196NK6+t/giJHsjv7zGn750Ju0
S/v26RIO4fFfa7iEBwPAPWDCsYF6Pa7TP5Zwn2Va+ULYMF8ezTJ8Bv94Yuy/gMgEQUi3mf9lmf9n
CbeE/ZcvCDDDF+N4rIXhH3WjX8wta0Mb9PzKkPc4GgrE9s8HzkL1tcqRYm2rPHBA2QXTHZpkw0xC
fXKLPBFSEVoGwnw6ZsiuXrKH0R6D71on8+mTJ/eLFf75Av/4q9CXX++K5rznCf/5r1JBxYZ3ms5Y
8+P2xBdy2QVW2p8ETRHEgD2T7oY2VvRFTyBgXr/0828cGI8rXQT8BGRC6EH85T6/NH1tmHzAj3do
s9+rzlkZnNO3bFIHYizd31xs3aj8+1t9vJjPNI6yK+TCTOvPL9bMRvpI7hrSSKC/zEn/AKgtP75+
R7++CB0WyW1RSXlxEXrKJi58q9mhH8TwWmfDjrap++71qzxfSrmVgJ/PmwrXWwnVI5/iydzYtENX
00tgqh7qG99acDvE+jYMFupHC8nkzakaSkh34W8m5RWW9PwZUs7AFYKbgwmZ6Nz1z59cuJahsZDs
9DtQcWApmwKNgD9oKK40G+K7SOVed4gEZMEtOSYPbrQslxDrQwJUohwUwVAjLiDQBRKDBX9wN8/0
pLZNGU4fUnegn+wJi92iBY132ZQaPd0uRBy4VS3dyo4+8W1ikhSL97DUWwMsOjrV1bxcAfWmdQtu
HuyFEK2oUVhZApBDH6vwNGwNefOu8fo1ZQZLOwKh94ZHFp+4ppeIkrs+gCiX+bRAXJI12TUii57+
dADyoik4YZ+xySn6aYGlMF5b+RD3RP21+aWF8n1v0jD4zVV++qYCl2GOQc1dtyzhy2+qSyeiYjqn
2412p3ch2FTEGBF1zRWVOizYql4fi8+XwHUsupKPynU48yjWwBdLoLTKxu8T0+1I0+DN9WQVjVKT
lNdkeFnzGpgkytI/v0nJ2ZyjmK84B/kvjtIUvGBxSfQNQd5fo4OhgJO04Lbc8LqaEQ++fos/fdTr
MoIEyHMoELB0rI/8yainawgDr1Y9gCD0LehABipqANJfv8p6rHz+ca0pl7w75mCPRUu+mDs6pxH0
IL1wh3Vgfo/wuoTrADY2xCmfqlt6tBemQpxMcz0KnV1t2RWYXDYlt3Ie/DcpLXb1487/aLvx/6lF
TvL4f7fBeKheRNivf+nvKoHHmd6lpoRXjlHBKsYG9V96N/JlOBNy4KfK45OhxzfxL71b8Bf+Lvrs
TNvYYTnH/7PFcLy/WDL411SoxDqz/1G16fmYRd8GwJKaGuk22HwZtC/GrJAdKbx9ivFgpJiM5nvT
T8zKT57JL7YO69bg30vq3xehKqDYn+O09datxZMPwyvLIKbn9GlUeXJSzbhhW/Q9Z3bDCe71K/3y
dqjIcMCmUoe39/mVYp/M1XAOPzozsPU1XGR42+Hcynd/ehlqz66vCKvF+IJl+fll+pG8ubb270db
OzZw/7K/nRDHe795bs/X7/W5cZkQET0zCm6+x0rhk+cmUpUqpd37BUkW1rfI/RCrbEU/C2cXJkS+
1QH09qEsilN3BuD3+k0+3/D9uDrJQ7bvIsthIX+x4cPfa/fGs+/RPuAIckqYPkh/3Z3H0RJ5dAlX
CJn8FXwP/aOK/R+92S+2vf+6NAOFbTQb7ZfezTqtLWGwZ2Hx6bK7ifQSuGdDC9/eQ4qFQw6pAua0
MM8fOrfCLy3RlReH2hddsCcLnCbg68/i5xEsHFzwvBBGMWvmy9VrThuMVuK+zxJvz370VjegUFBn
OX98oVAS9OTYCF0Je3qpPoXnm9Apc++t1asX9b7eD/kcb8MJqujrt8QO+uVniWJd8a85xgPJpID9
fBRXIJMYwMnVMrtxsZ3RYXYwKiY+HFU35TukIBgDTZKH3hZnaXQWhDH8CluWCoDVLNGjZHIQkF66
MZl21doPjwiRIDHFSPehHDuaNrFDbNR2qUhM3sllyuv98Nh7H+ZFQCExqfK3FiEl8tzVFZxY9djB
NwtQus0Ytc4XymnEOmbDgvfIQzwjNq6Tx5TFvBi8SqXdgP4slYH2PCKK4FL5S3+RLss8HUo/V+lh
1H3zgH/D9fCXoaS7URwiPqAfgXNWUJSpTwSEZnD6j5qJ3HEHujSyx45jRgXFGTMa41453js5VOCc
qfeu3Z8ZjuC2fJR02EVZf2XbkxGlamcFgVueMLfzMNrhRsK9QI2Ug0k+adK4PW2iJrG3iyXraasf
FSr+UoMAi2MvYL8a4QIe/GkebgPKou75UkmMbWWeDp8Sq0q+GrvCvRUZLFIEzD6qalAq2vHnXsro
7TL4Fvlcj/KbaTKUNLaOJK6qso+2lSX6THfCRajj/ZDtSBYe66buZUv7zCFwsqUrhZxSLzk80h+K
n9IqihAFkBt19NH3c9OYodl4zVi11hV9VQRrH5umTjP3RixeA6aBZmPZvs34RHsQK8TeR/LdWId1
Nx1Do3EOdm6fd+l56Zhc2wfHy/BPImrAROFT33OR4qLsK+dg6dRtWbD7Tjr8qnbkoOELUl7+1nL8
hPAgy6HPSVSYFHGgPxDt4/Yeepygb+JNoWu60qdDIxVdz54je3dbTPMCuce1S/N9MS4MqIxNnA6J
mUD+Gl0Mblz18zWpjZm0t7nbYKo4EmnhY8jCtGtV1V2bmKzWEE4oS/nYh5rV3+hyKSKWsN7q01C3
U77tO22XV8R65Pb5MGB/O7ZEF30f55r8CHIl1WWYyLg5rZ1SfaBTEwO69GTxLStIZfveTKb3rlpa
t+BZdETfUMSD9QaBahodkepxCJ5VAvDKIXJZHAMzlcCqan+4YZ3wgUk3MccidFXZx6nusuA4GFvh
ye28xeFhiHGqPyQC8csxWaRyLzpSbORJiswbrpK/Ht/pMjvZuVMl+l7mAiNfubRVundwZVjbzgkr
cbTGKWg+UwmeOhrF7rTsJkoi/KfeZE9oSTjAxPdEjw3YpEJq+Xfz2A3urbMMUfQm7XqnOKjZtf37
jLRK95b4DTv5Gpadll/aVFOV2xTl7BCD5hNRW3/ArUcC7Wbicw8vM1tLeGdRl4Xd5RDiq3RhFnYj
QZa6NUN2ly+pAY+amiQYb2e3rnzMI3WMaw8qhfAvrDZeeJdJ7FEizeT1rBrAtmjVehxR41DctD7p
PMQm26vj0cfUiQJp8Ox9mrVytQc34gL+LWELjWOKGwflwnUPCJ8+g2njkES3BraiR5N5taynzvde
80APbZolCrws9q8t7WBcVSgKUfWW45BclswspA47WHiIb25ZbdMSDdpRTDLC81dMwPL0jOu6Wo+f
WGcj8GGlXHn9carwi3vDcBuhL76rYY5UOy8uMeiG9WLGw5DJVB4E6GpIqVWfVtvINwnKzCD92M6j
S4hFkk3Xjpf4LklBVk4zEefpuMWvO6DYq/zyDUcOpnZnTv33FX7CT4qKImjX3Io+2iKrv/SFPbAL
GmuybRORfUs8XAtEK6QthDTbvmw0rRt0utjlNn3f2aCrIP1/pAdeYv3xM7xMNOkhpkKaDz/5YZXm
OyKKq3OaOh3YvWpsP7Rjm3yccdB/TgRJaKwflf7clbU1bWU61qfNVNXpMZHgdKvJWcrT3PLs/gBF
Xw1gCpf0sx+U/g3SYhKWrN59yEprkttBIaDeDp1O3zl50X4iZ8m7621r/MIMlWV7lJOh2rHMOXig
AgNjsxkUKrTZBmppLUnwfYIZgRuYy/SoX0aXpBfbjIxAol4tnNm9/XYRHqKFgYQMcFJS+5Q+/KUA
jzJGjnXgpjF00BqAIlDwcZSbJkDSzJdYLnx+PbSBHeUI7WzcGIQ8gqvxfGFzChXT98T3Ps3h0lnD
+I4MA8QKkoWVdIS8F8Ulnw5QqGwReic9hbeuCheAcy7VROoxymDIXlglQyzAavriIiHKtx7JO1SL
ljz+MmcBGv8uTLDOB7PFXCikt9pIZr++KtoI/6q9jM1nM/qtRSjMwHvpzFw+SGU0x0+5khndufKH
jSCyAe2HTZbCLl6aMTryXxtAXgpexD4v6/4iQU0vEdli8TxoK8rv+WQq50jwAm4SEbWlT4RuN+aA
DRv/rfuoj3vcF/3fWfa/HckO8JWzbL08lJ9T3X97Xi3nL/1t3bI5ywZwoiRbYFrbHrvgH0dZEk9p
1lHpo73BPzjq/XOStRBOoGFY/VkrR2pVSvxzlLWE/EtJaiXUyUmwdDzwSH/AfHm+SefHUJRHl4En
lXMxpKoXhRGbHZgV+8zbk+1YG8yE/kXZQy7TsuVjePJofnGkfVE+e7yWQ3mV2urayXdeHAhy6itD
WzDUVThEwzYyanA28eRi2K4jyJpoHn93Bnl+tn28PYJRabGv6gHewLqdf3IaZDdbZvh0obLJkcg2
IouhMyXpb44Fv7gxxYlWcPKjlYgQ4flVigDzarQKJZM4rJJTOv1yK9k+9IdEwC5hg1BVv6sN/uLF
UeWgqEVFywsYDs+vmRDQGvhdQLuun1ccw1xG2yJZMKZ3QR8f//jNcTFOcZQjeYjrIH76GLOISVTk
MBGHtmqu3Cr0v3r1qE+Ii23O+tSE4W+Gyvpe/l39QLTko1hCFPQojeD7WU/5z97baA81kuTNMGLO
aOfPRJQ2533vv28zP7woK3me6Hb/+l2+HCzrRTnRMTApvFJcevEtJF001XLKJpzl2KPtUkKLLeri
N4Pl56soXJk0sSX9KeG8bDAMmvyXxcaBpJ1muCK8Jr3UbfD59Vt5OTqos0gazpR0qJWxCXox7qe5
UktjmplYNriU4ZjP17mQoCGd/ndQuF9cipI7H3QoAv/n+2m9OEuy0YfogKkaMgF5mmRPuvOI9xPa
0G/e0TrSng8MpTjsK7Re6AeYIZ8PjDGtdVm35M0VpMMeC4x1H5Nm6D9gbpFvlj6HqCOz3xbjXn7g
PE5kZRT/OTlTZHhZYWAvpXWjEq7qyO4mjZbpPFNhdeFytNvOc2X7vxn/vxgkVDiFz+tzbKb49c+f
jP8pU1rZJUCeFJ3OnuCc6EQF8/Sbz/rXV1nLmMyP1ARefNapTzhrWtIacgVpwV1GPPAUYkp9fSz+
4uGt5ViKfzj/WOvE83vB/BIki42KfQT2caxz37qKdBqcCaTf35O+0tevX+/nuUOh4wqZP9Ybc16G
hmCzlGXdkABBujXwaxxzaqFYUXf9fVM6bzJFQ4WwhrPXr/qLz2Dtfbo+FjbKfyuk7ekbg/goSlMB
VVLdHOxN79dUGmV4QqJPf/f6pX56bescReS5pMutYMitv8qTwaFlY/WFO3vokN32EudSdqxAAvzp
EFQEtUsHWVGwlrxWOd7Tq2DExdwMu3CTzylEJYtd/66hoPHuD29mnaXQeDHKWaHRxzy/TKYV54SO
BuYsG1D3Y6hYoSFK/+FV4Oo9qgHWBRor/TpGnzyyUKguyD0GeYjVZieQvm9bcBG716/y0xhY22V0
mvx1JoTN9eIqM1Q/nCElL8ZT1pnJl+VarZaKTLbZ4fVL/TQGHi+1diHYUCGjflFNpzOQzmMGwdb4
CRrXuext73RuwEDuX7/QOqE+m3ARXLJhoa5MswWx0ItF0YCSqDuxECDVyMhhTp+74CT1SqLQRDCP
y3YFmMxbqYNiLTBOOVkrI4eiP75fDmZ8WcgpbF5h8OLR8r26WZwGmHWnYYrP5qgJ7aNwy+Z34qif
36EUgbPOHmxUuc6L79iKsjI26Iw3xVRDpQ91gFZu6U9itxG3rz/an98hEg3YDDY1cod944vpVy4O
7thyUpt2WJo3geVVJwSV/o3i/I+NgV9cxQs9Dhlr34q5/sUHNlexHF0YSJtMVfG+zt0WTB5eq9fv
JXRePjjFGQYxEHeEVBdF7osR6adEyQ8B1DXIUN20L1i/Wiwyif4aqC4yHy0qOV6+CTT7012XNpEM
cGhGXnyMW3zb76RpA+h3E1CdvbHwUm2MAOu4E1GZ2xcpbo6v+MBdaIVUv8y3iKBBHJ2R15abOW1t
8w4D5xDge6hskhoyPVXlxomd3JzZYMYghLUJBsT0rA2B78DBcsgopnxcJxgcqMr28axOtcjC9CZL
Jo9MqVbFEtSNEHq48adohpTPH3v7pap65yYIMC9snCbrsYnSSA63yELn4Di7SI3O+6xtgJvX9pEo
XYJdoSS1zZvIC63gY2LGubi02xLhhIcuES/XICMbGFHdhSd5GjrVNXLHej6dyNHNb6zIS/XBIb11
umC/PZeU8IMetx42zmaNWB7LqYJVh6v/TOQ+tthuEqn/tm6nKDnQu1ceQCPf8m5yQriJpcCbeZM5
1DXxgtOg2fhNS4mVBFP8zj0qHow/fiuqexFHsX1Wd2B374S0kyXeUmZNi4ci8SRZBgorDiGwLtEk
aP/7ctdVivgr4w0437VD/CV++HFFbY6KzpMB80l+u5Pe2QmIsFMVNsSqe3NGNJARpk6vgzmRd1Rp
gYxjSCpGfNOB+x0e1WTv8N0uWDCLgCx0RIezMbs2LRP0ylGf3OC6IfmzDJLS2ck6J8K6KPnpN4k1
UJOxSjlSvCn9YtkmAP5G7G5l0V3liS3Ds6oRxXVPrqq8nT3VzqdALCroOJZXjmG5p9KM+5+wV4IA
+1UKnlifFQRNz93iq53aK5N5pTkfU+wq+8aiePs1LeflFJeBgu/RFNApAYxyMCN9OKnxWKZSkOhQ
qs68azqIXZ9nmhouylPIdOiKcL10BLTmOKBFvIOJaYP2rUodB2gj8GPijxc6toevgB3t7sJTumi/
9SjcmgpJcxcu5ATMrnNll6pKzrB9JfRHjHT0Cb9E+yW3KU0eoxB8gSpt/d1qJZDisIbIeR6PYTD1
cCiqsr7WjuV0QI5a1x2+rNxj3mpvrNA6DadFDp+JARfVMSa2utuJUOewC3NcRfBJs26EDWAy6k72
QmyhoW02nZohLUjTTVId30yFG1AYhbERXk5d0rRH+B71V7Ry3XBMaD/bX8rWTbytohNzDg/Cni8K
KFvFYVTUEU9d8Cv2fubjGXdF4g9X3ejG8fkEtbR4q4paegdTZgKHnaW12DtuguV0WRsRoKciRWka
Xnuzh0WBSU27eamOSRaVUCU9yQo29Q2PwZpDonJkHck3Uz4672cYlPi4+JHe3sNkTRcvSBJibdH/
1CcdNkeSHly7J0K5bXS0VRkkkE3UBvm3pQtSNsBJQesPaKbnnPj9WI0f/dzT7WnCiSc8AcdRuudN
W8bedR/Go/xQ132fvqUnhnNFqkItR1GD6GAIIYQjx74LP2i/Sy/tJrTivSiy+ptNBym+TBo982l2
Hg2IPGrqhsgDTxXvtFEFblIbJhUvqB8fPDoB+D7zOrmtx6wISYgMiBzL+fyv8qkawfM7Kp1PApAJ
MFtahHM0MDnwn4x54mAdbxM6iiFfI+BOq12fWVHetFBjaAZNhXWVz7l+x8RPRnDhKuLIXezT4Pyq
tiOooWzyWzgfDdlFMYJo0sYjvz0sSmUNlltBvZuOPVDrNjV+SQ7KGvvb+FmTbruKXh2d7QafTz1l
JrqP2dVwdK914ly4YWeZK6QMMESZL0DYOfi78a+LtPoIqijJ9lW/hB9lwcK5FUqN8rvWc0LZ3nGq
NQAioa8TQaUQIPVUaV1IbadmR4pcITFmOESoxKPdE2C7OIBR7a6Ch+aJvpsPZCY4C8FRXQC5oHUt
AOAh/MVNbNfdQmx9QZyoId+TjIm+mrozPcRUtyfZ+OVeEeOanWrbjkoIF0Um7jpq3yQoADYLz2yW
8hmCbcnxd6IoxB5FzqE+uBWFm30umuAz05q2L2UdkPEe+x5pMoNq7AOmUKgGSVB7waeBdmsIMLm0
87O5j+G78SZr6h1JT1ECPRZ3MuLOrncAxtJs6w+1v+xD48X3M1zIkajCEXpa5JDKDSUzcAvSn8ca
JMdEaZ3At4ZNYRNK8622TGT2XjoXROQI8LcbWLRQ+oaWIKJhphu3qUfU9wfchd6ndDbju8wBFrkt
LYDM26Iw1pvGigKH5I1sGDcFolnUn/j0s7MiFxYg5tAC1RbWnslgeQxa7AY95R7azSD7Lkphym0X
OmOwbfty/qwa3Q7bzHNHtc+N7pnbJXQaIJ9OCxK0AZC5FxhLSd8pm7UtKgbOq4DPAD2JsRBbJt0Q
+kY0yA+qq5IKOkll9fs2cUoCgaoxAt5ep/MNVb+52sq2gThthNWoQw1R5By3gUUqpGy998Ey0CAo
W4eDaRvTAt/hOqJRRSweCMWgqbubZFnygN8n8TFz5HTENjqQ8BWyKg/BPRRI2DbtmHPitH1Z3wuW
Pj55sBbQc7Uhw2j0tfs1CQzAbmt0KWu1A+LIDR1HTbprOWjwpPg/q51RGFO26ZJXD7PxiKRt3Nq5
HVQIbbUuhD4ztsloi0ObxI9eZcE+iIc2uHLBFREEFapJsUEixIUiSRyFm97HKrhvyBPPDmJuIn0d
R7aO38zYyMMtaI6yI6s4G4bxnH7r4u4t5ndABHZVJ5d5XkyCVvSYTe/EUg4+qT+en115GUjDIxrY
bDpZbI+xUyazdM6jLg/z84a9RHcLUlyUKx7ci9Izifu5CaBftZDQNrWPtnAhCS1V3mmtIe+DlHRp
zH0x4IUb1lehA1p/hoVUbga0Hx4dK4v+3Se2LaLemQXR+CbTI3xNz4K/QtgHWW8DznX/JI0tJAdN
USJwiDkckhZX9Zh5JQgm5KGcBO+1BbjhzBQKkUZVGtinI0qkG9WnGlViHzrgDKwkzQ8mAvmxW1SM
k57CDyAyNl3usEl0Jnj8mkew5834Z13rtu2x97rixrZq2AzS+MuHOvHjmj247vUuNsZ7a+iUnkGJ
dVPcv6K/iCPXA3KLZLuDEShJ7onAVpj92EUQr/pYuPczZ1uGmwh75wBNpwJmYpd5dxjSucM2FIWQ
iAOv27jwU75S64cMVINLpBNru/o6QZAerR17zGRNy9K4KletK9tAY2LI43kDijhTIh+oKcT71kmz
+8hOmEEsKwKo3btsEje0qRBNlE7WPxgW9RF4siWyDQ7uDtB8EY0fdKZou8ejGKtN4zTyts0WclII
WgCnLkCLg4+pS0Ks2LiaYT8LZYaTuXQKqMc0e2990Mn0GQfLh8gJdPGavCAYM25RTDHh0Ul2L0Rq
sq2CiIUnXxWkLlVNNHN1mjMb3U/qrTNmVrnzStCYkEtjJGdJoodvRSdIdonnhs8w01lrEGb35EnH
btC9h8uafKlzQ8l0UYB4kGH74/dKzc0HiYrixIsi9lJ27nBa4ixQt9vYytuLGchHtfONNa3rTQcD
qcysDLdXHzQUPTkOPYxWFyB/8aZyL+KskPuJbIhrkOM458LUwG+ckoBc0ASmTLDTSOgQ/AS2dTCA
KeUB9UxZbYPKH9fYwUp0sKM0q14+Z8tNX2UoiEIW0wvQ0nF8lmSVdadlHNh3jRKQ843JhzeL9tzr
qe0x6KnEs97i/U8swPiDPITQDi60PRAgDo8F3bKfN/Vnr4rr66HnyMgWOy84DAupl63Xw9zk9VfI
FFgOougovD6bAIpw0Lih5jF+i3VVfS+aAb94abWsnpB7hAHtPFUPE94kjyXXM7gXq2iYnWibx37H
MRjw1wIQpDEV0zTDp85WxGA2hR+teSnNTW5biB6gEec95vxU2fmdW5UVVpFGzDEa79A1onuTVFbB
VwmWpCWvkg0QfxLYUfC+BAx8NwZ8XvuioIN76Bu3aHdj5/v3cZsNtx5HQejvnEJhxS0VoWYa6Bnx
S92kiLmznOF8Wti0b4Nl4RjC15oy6OxeJgidhNcl34y2Wm/T1Gp5mHTbf8XJkgzbOmTVYZxaQBUa
S6MkcssYrihTBox29CrJocTwQGxZVcpoT2wDO2CgVu77OnXt90PG7M1kW9jlMQyK/gQIA4gJDcfx
qoIBWvIeQGojVIjLr3Ef1eERVXp+D3XRTXZdVxHt13hkgUmxhPf+1FvNtcglcpYNVhW/+dynHORu
i5Im2See7ezsc2vU8z6Z2Hpv8qknjKkxBNbXA01QWOUB1tvILYfhEBPT7p2XQe/felL00xFw6Zro
O1BNCG8syhnZOZH2KtgRuwLuWAwt8i1R6i8OrX7mNkmowCbo+ogwSiefyHPDO4u7t/OQERndcFIY
2sk/8UdoFAhiUqKuLGdabhfy0AHGhC10vtx27tXsy8tq5oeQdtaxVKSjHN6PqbFBBhlbE7LI6Pc2
lE/RzyhEL/UGeSREWsrDDYBmkxEZp1sEAxtJ5PuXMhwWZj66tGDYwcQ7CKGC9sytgEfu5yRE4sEG
FM3kCIzxwRoTk16Mfu2QrTirwBxpf2JpZ6vRvzVtmdYs04oIWqctCcytNU4Ss+jp7dKhAjsu1YAt
dRwsKz1S9gOwxe42IOIKj91JECDRpRZB4Xnjo/nRV3WaAudLVSGDiwEX631lFJlcqWyabhP4pbi1
alkSITaw2d20ExoHYDaZOU/hs0y7YLGy92z5ZjagCWvolqABPn49BujRjFeV4IKIQCBxlSxdElR7
z3wJagC4G/TXJCpnAcoS2OR11+wYl0yH9RTGzt6KyzDGO5mtMPA+LT7pkWkGeaXHNnuxl+LO0mp5
ExFK8s2UGqpgPKWmOxubYfjKuIzdvYu0M/2+zHlFBjN7Y+ssctLO2fQwPehPD8YpTpTpu+oIWoGV
Uzuqdw+cem37U1l6C+FhbpbrvbG75fOkU+advkyc6wKsdo2CZjEf0akSq4ON1SiDqTOfrejSmtUk
ynfJ3Ht8XzAss+PYsCXpr+xGzWJHbjUy5XrhpPqFwkFWfrKRizqAL522O7ZxQ5lqQ9hY2t3mbOM0
C98opHVfeHaavKOpGHgZoXRLznea+HbRvi3cwifGT040XHQ+QilSkSRncsoteF7VBO2IyZvTMvDy
YZsGMr3IceN+80kp+s7mtv/YDGEiPgxR0xcrYT4bDjJgC71xZL0CP9omq9+hCmv0URSqS24lEFOb
KoDOPnRx97bKZ2U4RHQOEBCGBloZNrsEJXEs8pNd1MC44zl/wllzoSvzpqq975x3813SBF+rQkwf
s1C1exBR4f+wdybLcSNbtv2VsjsupKFxdIN6ZgUgGnbBXiI1gYmUhL5vHMAfve94P/YWmM0VI3nJ
0rTs5iAtZUoyAhGA+/Fz9l57Z9nytFtLTqXWdk4xgT/TpC6eI0fM8dl/1jxKYVauuJhW0cpgRDF/
pVil0W1MmLFskrWgZ5gqXf9IWwJ130xWD++7k+blfzrVFLYtxz8O6GU0EbiQqiODonS4JJJBu+Vk
phHTOsSUp7N0uqvaJXbKo9DK7t/vpf6tk4p6m4kIxj2YFgbmmNfDitIdTe5Mi9BePm2YlRUQtTp0
g05Fs/X+Sx03hzkYMndhhsR4H/H/sSjfnMh2WUVFnqYk2UXENhiIfp5+ceTNqzASURl5r3JwgMSv
L6jD3tATQ0DCubDbUw5B5TnCFuODV3mRWfw8quBlXJcDOsU5g0b9xSX/05Cni/pW6D2CKlcqeQhB
jl3HC0dRNhu7y+ZD0gvnIG2VMwX4NeXeYcP7oVoGpc/7n+pbXyBqdBru68BTHOdnA3AUmqLwBVIo
D77sbRcNZUfaR6P8Ma74t/LqH7rKzfqvlVc38iuW659VVy8/8LvqCm0Vo0QVH4jJPY1dh6nV76or
3UE9hYRl1dUy1HQEL/KXR/k3VAxACVBd8RN4xZiF/YEZUXRkXPw2BADwbJhC4Vb6BdXV77fAP+9V
k+2FwY8Dlp5JLkoufX0wf7pXK5KZ8PTYt30WQztIXApfmNfuSVPL9pOu90Q2uFZ+iC2nui6X2bmQ
mjk9qSVk/BE5TkCnm/DqwaD93I/Toz6F8nbm2H1nVka9HSRtbJIv0k/LrN0pGspdTUYsI3EXXYf5
sJyJHvxoPCsT6vExglvV8OcyzQi85iH1bYD955yBnNOiD1GzAskwIuLt2oGgF9Dxmybux4fMaZhC
pzFLdZCUtvnFLLRpCKjWdMvPLaO7pK3vnKWNSVZOiBDx1BqkS0+kseg6TivXcVswI4PUm7tZS/ZW
pwRzpCR7VahgS7FG0pgye1FfF0ZpxSe9OgyfOko35gtwqq4Lmdk73kp3UYSC/Nkq1K5EPdt+L+hw
VrNJ35T4PNPLyl4jewCWMtHCUdDX2ikpAdDGjOTALEM9Y9QdFGo9XUn7wTWGqz4B+58q1GRN86Mx
vpixIq9J5zgdO+epzeZzA1VmWJxhRIA319/DefPNbKDUJLdXZRoFkPybwon6tGnlQ40392SoR/2y
FVBwbSjerQFmQk+tJ12dnPOup8tSOZecmW4nt6k3YkQ81siZuJ04ekpToP1x7Tyzj7VQGuzpq1r0
32gl0aSA4fc4md0jjYQTqSunRUvXOY7C/EZqFBhmM1XfStW6tcr2B2r2e5be29BU9zOAk6xttx3W
Yr/ElLBt9E4EQ2KIlRLMr17Cqt2mtVNzbIZW1yrixqqLu7bQmvNUl19NY6WFQCVsRsK+64HxCK2O
3YhzRCezFvLmVCUcyyXSOAOkF9A4SWcolK36A5WQ34DUEZZNooPCIYDU7ZzmFb7WncmhOhmHk8bo
00+gNOfTybb8LG69fHwY6cEO37DR37aRHUTlIz1w3Mf9yJmoK2aiGGanI4K8Rjc+KYL2KcFkzNpM
s0XsbpJ9QeBZCGCnZMBCr99oivFc45T+lbyk8qobI2vj0Dw6MRH8Z15ba+TE9BNttAR8DLh0UrWj
BnYc/QkzJsqpiYYDnST+ZLtXdkpwlJy7vRTdZ10Xm9YobpiaB0Wk36aLhKiJLLnX6+shypOtObEv
mG7WnQ0GGWO5SB7VOd1izmWOXpE+t06oOnL5NkM9nNNuj/f1kJxjBylQmiwzEAHnPLPwBXWjxIBT
qkz8zO5QZK16uhiZ42d6VAW4LbFejIAKJ3vhX4KBvshqe1fo3WWj0e9Hgh2el+ok/K7IzxX4Gl4B
csfv4CFvbKUkdQW+H32B6LaIE+eknCfK/8KMrlXTDX1oLgPnPGfeurbMiajth295EkFebE+U/Ec/
Z9odA4xmUzQWJnFLEFTeQEyum881ZrQtqnyWJ0PbZwXZdpYDa3fi81BRlm26tEYEbrUyCDsU40xe
VowD527SkQeLKZzYi4m4TK2U2s6g3fekoenfDrEc/bZe9Md5cm+irESLAwUIquUeFN5TVGTXVSyB
+apWEKdBGlf9bTfOrj8XGcwcFSgppJSUDluEST59DvnoAqa2xBqG5nM8ZidzkzF9ij9FdfcsAJ8+
ZSU5xK1ovFbqa9SbHxYigcZIkpuOi1gMHMzMG0Xpal9VRhhGHAMm2Kr0xvazCts2YfhU6XwHiZzo
YoMkLdt8DyTHPKR2Xl9xOYQdVktyKKA7blItDfeKGCQGPuM06ucIXqhkWqPZexEnn1SAE6g39Ec3
0SXfuB2Hd30JvZxqm25AorsMHpj6jn0Y3RM49DltxA6bgREY1iPio8KT6KtgTjHbCjcstuJzzP55
ZeDzua9hFnuhEz1pCQhaiynuXMz03Jq08arFHnciiUzOg6N4lqAjWXowseu9qZzULtkCBozsM0Md
1eErvbriTABdeKomSzLEwXr0XOpKScZ4KCRtksTEOuRkahMg7bd3iZYQ+pq0mXMBx0a7Z/pL5INI
FWVXqOYhZ7Z1KOBFxPREQ/pRrdb7DFK0gJXb3dKsbU9ka6ZnxObgXmmAM3mV2+WHtpTxVjKtJdBc
5jyYnRqkSsR4hlQjTzOTZE8s4byb0NJ9rtdg8qI4QNTet0hu62JfTWO+13QI3MaSY2sYWQKtjvj2
sZJ7I7d+kIXQnOGgU4Noyq31zEygYtIIZe/0Mt2ScRduba4FkcJyxtlVu2Ls76Pg4CPgGsbJ+tRP
kl7GlNQ3S2eqjBe/jkuabMOxtuEnz+F2sosu6FWyOYGOyH0qunATkojwKVKz6qti5MtdxOl3A1+1
uDCaLP2kJDI+4Sys7ISRRKcyreLTTHcxq+XtfM35tH5MZmKvvJhShN2TwfZJJgpYt7K3bvpWKc/p
s5afekI4n2LNWm4TUJKBak0ddpRQ3TqFE14RQ5IHVrkmU2nz8vxS/P27Dv6H5nJc+td18A7n0fev
nAW77uvwczn88nO/l8MKEbJY1aHyoPXXEVGtKrs/DfXWb+j7kG8YFpwYm6bPXwXxmmON0VWD9vNS
RP8UPItB4S8vveagQPyFYng9zv5UCtNlQs0LxI8ZMFpAqBevS2H2HSqRML2MCFBESNb1dOXppqq7
kB/a1JPS3qvkLnxE3zs6LmKY5nXhX7k6B1JUZS+Cpp9K8KKElDfWyWXMY6xVFyN1OLt5ydp9biXw
13N904UrZdrIHn76hq5+v7Z3Eq5fXpozCMI9HCEIBv+mySLMI5dNe0noHMqR2BqGzVQaYgudnKdc
NPRYL2ZNdif5ZLQhNYAl8ZXRd44+OKlqfLvHH75gg+bNmCtyYf32fz6HMMmOLJonl2vIpO7pmqXn
QUc7CbDXEmnUIN2itUFuldoTM94O/V1BTKyvubACyLly4jM9VYgzoBStmw9Em299Qxzj4R/gByBe
6JgSF2Mx0Ead0REM2NYbM6LkYujbhPTmTtkGcIyL+3nqpxlwOCbdwHV7JjVzN4Tn739hr0WQL9+X
IAnc5ktbXSzakSjQnB1RxFV0qXJTPFXmUD1NlWsFIaT401yDFTkyR7lS3KZiy00j//1Xf91O+OPV
IRmsnwB2nWMiS6EKOiide0ijNv6UkD38pBNnuo16/SOfx/qoHT2KiOrRlPJQ6L9Dun6+GywHTUcV
KYemMvPPDAzia126H8iz37oaCHRwdNYEKo7Zr+841ATE+YXGIQoFvCgRTfdTpKqbHhrX/fuf21tX
g34estiLTPqFuPTTA54NsZ0qc3ZJIdneNDDFL52iER/cGm9dDsgmli/NpjN+zOgZMoZOXZ5clqg8
Gq/hQHCiikbcpFU/n/369bg00vCprFLp42cVbDMw6SS7FO0ybMY+jlq/iIbh13qCv99uADQgSJho
SMyXsK+fPrbelbPdk4Jlu9lylxZ1dN6t4X7vX8vfcRVsLawmBiRCA2jLcU9Q1lVU48i+rAigVILG
bsZyW4Yd+VD0CB9Ko+hvpb6YaoBGhulMl1JDUM3rmr1Dh8xj/v77eeNeMVHv2wA62BbE8UUz9anM
IncIBy3bkwwu9n5Usmnz/ousfc6jx4ulFjMaxElBY/BIIlvjuW7Jjjro69GRnPWBgK3yc5xnT5Pb
fuBHeOOCOPVBUESPi1VmpTL//CgToVggtp8OMsyiExtIQqAa0YdcpfW3HF2RtfKWuRzLQpt91KpO
y1h1Ucwc3HnUT4s1AJgpV8wUzqn8RqBxakKOwHpFyIUH9918MK1F2bQiNc4X0mhP9CQP75qmT28h
Sox0RdR28g3yZW7MwS1373/8bxQaLOHc0BgBOTavKXo/fyRi0OtG1/WDpSMsWhD2PJGXWXvtTEJD
MUcqGAbVvHn/Nd/YOV69pv76NftYnYa0Fwe0iPCtEhrsfjxNxVntINiIDTT1XpmvUjHQ/PM5VAnl
+v038NZ9gLacMb6GiwNR++s3MNRERrOoHOwQUfaotB3ZRHHywc32VhmxVlOgDi3k+YhjXr9KV2kN
ujn1QJ1hGJthqvQh0GNNMPZcUJVAt4gf6yw3H5lriNkrdVGSV2GRCShS5u1BweGI8QCCkOyDB/sI
Df6ynGHdotO6Nm4pZI8ehIXjWO024sB97ARhW8U3+OnzJ+YR+oasg+QTycVloHUdMels42tQO4jh
OBkT/ouz7iiUctdWEZSDwVzOye6WH+zvL5Xm8VPkUuGobIk8Ss7RTTISyiE7Vz0MSaqd2nGlr6kS
43ja0dLaV+aU3A5tVz1a5VSdta1MPhtdj5okabqZwHKq+41F5szJVJfZacmU/u7XbyHAUAYpZqAR
2epef7lWPXQqB4iD0prlritdonQyZ/iAxPvG2oiUHn80gCi+reN9NCIjAcrBeChqMpaDphfxfcHw
00uWsBfbMp2Kj8ZF6+N+9Klj08H2RmWHN9hZd/af9rl6Gcmw17rDpA79mdZnpKtn6BCRrOtXEisX
vREtBplB5p52IRJt2mPlGG/DhenBBzfpWxfPYYYHCAQ6+OYjMy9Z8JUVWi3h3bFKcIW8t/XpXNNL
7Qzaygeb0FvPKuM+zj0uQw5OiUfX3Ze6EWYxLcJWN32Sq2EJtF27C8OYeqxZ7BOw5FlANzr3dDlj
yiqisAJQNCOq9Ze5J6anbdUPvo03NhLeFGcyk7wC1TjeGtu+tVsE0AcZc64odO2RUfd36ahP6EwQ
2S67zja279/W2htLI0x13WBzZFakH3uostqxOrPCzyyZmit123hhyhQBXFYP913jc8CrPsz6+ZQv
n8liO9jGcG3O/YY+xxdUjH8QAf+HTp2XlWp1Pa+rgIP64thCuBhOgxy7PKDgb0+44WGVY1H54Kr/
ftEQYWmqU+BTHcDQe33XK2XUyrZqDsWkx/cJ2PI7La6sD1a0N14EHhcTWNYLB3nm0amyAiVXNKY8
FKukw5BWdrog9vrgStZ3+vr5Zf6Dr59nGBggS8brKynppSmmJQ+9KnWMFEt/AhK1xH80mlhkPrhX
/l47cGAxbBz3XA6r01HtMFt0okXcHuw8KWePMWJ0HU9m8snopolEl4l0I0TKxj3K7YGw1mj6OpPl
eirUjOcYTTVKeaJuA3hU1Umf9jDqJT3xbIOGs5bBB292XS5+/mT4zM3VjLU2VFi4j5eTzDTD2Qh1
ACZTaJDvNCBIV90xOTNNC46NQ0pc4QM4xdxpMXLj3/087yPofL+G96Tu5J1wkOAxo7unu+rR3ZYZ
E4LXZj5Ymb341KkZKslE/eDLOb4R1hMrSgnyE1jSaHGtNdhPC/nsONGaP3yQZYs0VKbywkJMJeYy
PXzwwR5vGS+vtJ6LKXEYCxx79+lSgdJzm4NVtCLfOQhdT0FAkW2It81TZ8vetTK+hiQaX6GiVL73
buOe6r2lPn7wRtYH6OgbRhr61xtxjzaMxI4iSyfXMBFdd8G2Ul41uhyuVFVeNIqwNk1EHFpuJX4+
zMtpHVXjFumRtretSM/9SlewbL7/ltYP+b13dPSAgAlLcGG0h0UqAK1YbL+FOJ+upYTVFGYEGfWa
MDdZhrwK08avrmrrFwP3F+qiDlSF9sXrW2Ao0VAljL3sQpM+JjTdT1CEfrDgvHWJ61KDWxjQ9d/s
veEiiG5fmgO6XgwelkAcpnLiWVKNBncVPzRTVO+meip2XZyoH7z437bt9RIRz7By22uvwTn6ynMF
qbzbN4euc1SYWVLXzwv8gbdObBMJl9gQulqlLT2I4AijGqdgYDkztf9uMgixfSuWwAcNDSbYB4/f
m+8MhzDPOIdn+2/pE0aKKkHLO844kXu2jAXtwGQUVu2HqfKAY0LzRKzOe6Wsv06uBaQaUe3WCVOC
dNGjV0XdfH3/Xnw5dh7fjJQ2Bkxy6ML88/p26MfCqSyjP/TjrGD3ruLuUUs6m+A2CtDUH0rCuIlJ
6ZrNRP+IwW7Vl1pgaxEadquI5SVxsqRWL8IZTU8Jh2GXJrMxeUquauOpKJrs+wfv+K2VhSWbxZJl
kiroaA1jUyHirioOo11Gy8bIECX4joo+PEikvbqRsx7vSBuRteq7ndpfkXdnfzcWKGgeX2lhfbCH
HO/g6922nuiA3BK9wxL++hOEBDcRk1gfNKVZEr8eVLmztHwYP7p33rpusqMcFDU2VYllvX6d3DFI
3k3W60bx6jlN0T5lFXGIOB0n5YTMNsztozUsDcZB4B5B3hbmwcIFqvuqkf1yq5XLdgUUdk3HtrAe
ZF+/HSyZkb447kXnzO55VAribLU4/oJNVt6+/42/8QGTWQSsj0YrB6vjFZxJLAnIuXJRzTYp9kWB
WD9rlA+ak+vbPXoOaE0SxyBYFumzHdVhNtU64FvnosauSuQa2pySFvN1ltWMRpHY5vv3L+rvKyQa
QiDs6N5ocYH7eP3xlQsjxVaOF12idwy1616AMZXE9EhnEKVnqFGLjDsacJEZmpy/lWPYJx9sRKw5
x1dNlaaBjwaBA5WGCcvrd8EJK56GgahUcHqxnzF8jjYoTvuHqV2V6UYv7wmlYZYRZ3k/PQsBdtTH
J9p3VwhoBZHBEVC/i7RAsuSRnFw2pPbE7nCC7HgBLqhVi/JZVTqbXJQmV0+B4q2iw6HnQx1ak4xf
zFkR/HCrnw7aUme3a2LQM8MD9NEIwvC2oWJtW6IPS4F7ZFLicWMWtvKEayi7RjGMSDtml3zuOzU6
VHKan03GyGJTYfVFCY6Pdj/NhDmdIGKYuoveGie5bQazeJ57Iwc3Ses0DSqjGG46obWh7+arCUob
9HDYqnY04NPT9ewblDpiesnLVG6ahbx4f9S7EjYd5cxJllbysS6NOQtIDCcToMKa1QQ29s0vmhHp
tYdzhvFYtCzOZZIYFS6I3oDzV6lqOZxOqTsMnjsZw74vmXVpXpzGNvT/xipoC00aq9jOrV0Nb6qD
PzJBagu7+bnPVJB/4BnJJ4hbwV7CIXQut0hZUCxXbusUuwI2lOthIIN85/FTNnKCkr1Y8W2Cmx0c
6OhnLkJYrpAx3CmZoAIr7nTllqOzM8KO/90VpLvsidvUfpRposqgN+RE8hEmuMVDDQHZW11XZLI4
ZREhc2iXQ8GwvPQp5xr0QBWpVUFr5RNfYJZXphdqPJr3PR65IUiFyO700WzJSEeFjD0qrMo8CCVH
Ua9ZyJnaGH2EZWzs+HYCjO3ttVIYbJm6levXFmZD7SA6BCcepDTkCIXZaflm6cin3yN5Jogi7TBW
93rccXSNizL0U71neEmQdtx5tpto3zuFzm+4KNOXCqThclqq1UxSsgjb58rKuuXQJHNZ+Npi9zmC
2L667fOIUCBM8KnweuTOGoRIzbyaez27idBdoFGc86bzBmBIJUbqCWFr1boV8XhjvZqnw7pTfaNz
ZIX7EMvhtppLjbSw1hh1L65pvCJhmMmXHZCmuZvIDYt2ExeKMM51At2HoK7S6Kvo4x5urVHat5U1
T3fGrFvFVkA1HLdMx6YYQNeU3eG9B8rfqlkS+5xjx6sxlOO1VjHF8wb2fAxBk6t/s7KpxnE7uvqG
sNPxzMZfvzNy2Eq5HLt9Bb/AOEEPB7+zcUPLIxwzvbfsWStAq7XxXdKU2jmEN+WssaKYFDFcj1An
nXqwTiqCxu76wU0upz7skJXFCUtbQ0PpU4+zEoHPhOF3MywSTdASNV2EqXbEWv6y7P5b/ID4gUbR
vxY/3Py//0tpX5WvdQ/8yO+6B5NwQFqWDLEoBWkRrF2l32UP/A2TIqpptgqI4S8b/Z8yYB3xMEoI
NjJwfvB81lbkXzJg7TfOGODrCZyktWEhLP4F5cMLAv2f+zP9F42gQwFUjx4Uc71j6YPuLL2VdmFL
QF0WKwdbZrLyibVFBgvzwiIyHTtY5FEepCF8UXfsvVCHJ3qmtUJE3lRaKOqM0E2XnTJWE2r3pXRR
1k06HNqRsUp+amsKXSzWhpAn05XLDRL63A46JiQIFttYv+J0oJTBELsYqgRx5NhvCrv9FomU/JgC
LsYNEdRpFhhiMgnVzN3Ooigduj2J1QaZ9Ub90A1W9Yxu18bO11bffv3ufjeXa31OnitChhLIMt3/
eYngir5Xwdf+66s/bMo+6efr4Xs733zvhrz/86tb/8//6V/+x/eX33I319//6x/P1VDCZb35jhn3
1U1I+fjefXsf/U28vv7AH+J1k4xMbgc6TZg/SNSiyvpDvO7+RpcQjhqmDarUdZTxx00rflvbmNTR
TDA5mbLE/fOe1X5josDUkcPQOglce6t/XvjV7zcjn9m/bFJy5HxVXiEH4snAmsK4lAPpijB9XV7J
fE7xaLo3gHqW8oQsMSz06ozaEtHxpBDf3t42FkWfr1R52Ho1Dp8LVOkuXtu8ih8VvJGTB5FFTb1W
s5Jk1+tDbvrxrJGJpdguYuE8Ra6OmDda8AGa5LEi0Fzkg8o+O5/Qsp6B3ke000HsJuHd2COB3+iN
gxtWU+PiK2Ds1cCDDr05ZwrZxOEOhHsvpZetLO1rd1k4x+a+DZFd26KlKLEqI6JtxQ7MJDNmvyI7
fL6VcxTnZ5HZGX7DLiwmzwTdQ9O8Tgqs/kOa3IJFsNqd2gLB8kdJUqQniUiKKeaXCbJR0jdsTmOh
FpCpteJBDopNfTmW6oBRHKueHzMW/aEOunhorKQBulGwbUQ67AlvTKIS9Hs34IbUl9yxfBWaRbPl
5MJwAgO3ZXpkqBBurauwwDYFLsC9OyNs2oVWmj2n9tQqAZJRBIwy7HNtS6FrfDEAot4z04lgCEcI
vJ0lBLlURRwhPCnqdEcoB59H43S1e4YgydZ32Na15JHqMXs2wzSPAwzUS/c5kVK6j7qqEOU85VkW
pBFLajDHY34CiFzIzdQX5ucy6Zev9pRwnygxSh3YPImGo1Ug8fWVOsfsJU3ypaXep4EN3QI3aGFk
562tYRHMqjbDbW034IccvangtSxudymFa7ZBy10fB5kydYwpxLycw5rSRdCARMr2hjGJCSKEBu6p
jLEFo8XscK7ZkROSl24buAEwWCMp5u7Shm0GB4VkhRK7cYCXzCCxwxSL6xkN8B+wFyZqUMijZDRm
UyXdjVYacDrSuYu/a4AgUK1FC2cdnF1N7kvqNrzjEraB574QdjspnUOLpzz3pKu4bTBpaR9frEbC
J2LFtasJAkexyycl+eZ0lPDeCE022YydNd4lha3f4CQKUcOCq2l14DUJT8BKEQmN9byQZ03IeDVy
8x9R0YCaoHC2luEkSiLuDi92CJLwlwFrCiZf1yUlK88crHMDwuAB3feK4CFnxne0cb7MjcWwNtEC
mehC6VkO/LgaxoeWCfOFS/x7vVM5EkfbUisTc2MXytj7pS1adSuTOTnVC2f6RtAJQ8pm6E39EyEE
qYatuI5RM7NPmyfL3M07o077p7CP7buYHPreX9CeX9PiBfahWHnvImtWuuyst5Uh2cyDMu31Wo9U
r6XkSr0FeYMzJVa2LTJE3YJ8ULnDKLjcSYkK3Jtr3f2h1lF2cMNmmS8wCDdd0Bq6dQusRz6qIz5B
T23cYd60OjpuqWZ2GMS6XQj4Bs1m6Jqq9bU4pUCu1bg+r0qSPG8qSXoBYne86BugavWjaUbYfLtm
NB7j0ko/NwXEQ5TPE87RLLMIqHVC1boix5L7zgTOEeRTbcJ2cs3sniJYhIe0TnFztm6b4wNBcLtb
Zm7fbY7FV/g55rzZ12o8Pzut7+cfdWWUU3duDvaAsd42skqw9wMCu1FjO2lg9WXyazjk1aWdm1YZ
RBA4McUs8ZwETj8UFymidsrouGPJM8pmvox6NNgUvComAjjyhvDNsO1CmPcOWWNhmcCtL0Wcdtdo
Ay0kHAmCd/gFYYcnQHO0LiBusEj3cB75PTAa2vHL1Jp5jS/BmVjqQXLIJ5eTBdEHfTw9N6zzDwag
PUxNhXZjlTG+zi5X843LMb27ItKNWsLvjDbaV4D74ankiftsqrI0g4p4XXmKZLoavDkiOJ7bPy1p
KqCCHlCgm8ueRn0IS4tolcabAASRltGOlrVJs2H50tsFj4SNsXXxsWFUZUA0Yyc9kKw2UkxifEkS
7kQcBZilsHpILA4w4DWlP1sZsxrwSFV+qpEbciQyO+eUibZG7ILZcqwgG5ND+q/XQP87w8KI5Xqv
Urqthj7+j//+0SbPX3+u8l9+7I96yaFeosm1xh9rqk2r6896idxwimuKfLQ+q0j5z2pJ0fXfmBIg
N1gbVYC4V7jpnyW+sH6DAg31cqU0U5Lz647Ko/fKJQ2a46t6Ccwzeq+1alrPEjT8jsdTOKmo8UYs
EomlEQDFatx4pp53NpkwIAke9UmAdRqVsrPPY0MlONo3msmOvZDKg+k0CSLi3CqGpmAvb6fK52wy
K6lvgPs+CJEOzrVsDDdyPXPpo/AmE6Idz8tUzTkbqLXb7pfCSneZKaB26LLW+tzTSup9jPxCjrfW
osJYJEMbozQNFH3BwUf1033NsdqyC+WFHmlOAH0tuoZqQ7Sk6baz9UXtsh6ej8tVR7ssnRyTWGnE
3NMlPcYJ3QDdrXDcyBZ0zL20a8vG8CXcyZ+ceckvi6rI2x0GfCe9RQJoZjc6bdbiqaOxdm1GpaVe
m4MlnFOraropMKbK5jHVpmLcFmPdVPt8BE56N8x2ZXa4xRwSy9xRlvlTEfVsB73DaUcEek/GOtiQ
BNLcWBHZCGlpse35AvCtmS5BXyC2ND1G/DI6aA48hMTn8qr50exdZTmVU9PX3xE6u03u9WPVJeAP
q4z4x6WQTeWt+TAhJ6m57PR9FuOluq7ZMdovuPSS7pBYCmUPnR2pnBS1kTo/nKGj86QN1dJ9B8Oi
sZVMBjBrdXVwGRARc+Z5OXwDqy+NBm3GlJAU1VtLtezTiK/kx6TmlonhciEDI6y0iq+tKehbTszY
aje6LOV6hPAhUVr4f/oxVGiZkFVXJXwQCO4YctBnz7tL+vmVcaDKcJcHZXB74B3TlAwTGUC5pXVf
xKR14cOix1PzqWGxra7sptzI3G12S5fcMX4RZ5k0MgxQGEeBB5JikdkPYrbqb1qVhVR34/iAkaoO
QlqqLzfudZxRhwhrigL03XKNIo0UWDZRRPttmqb8KiVixfhs0KgaHhs9y+WZqbe9x5k8kSrQR5VM
G8AaYnACtr/SXCntbnG38lpJfBNptSX5arkOlb7e8qUqQFpQ4amerTAtCgw3XhO4M94OKEpAFFQS
1mMTGlp64pqQ7Uq/cGWiUoljobuS5F9FoR+Rc9NiaEmoNjytZu87p85J1F2i6NPyZAkt7MONOWWo
RLKUAJnLXMcS99kOneExy2fsiALHIoyXuTB2lZuPW56wELZBpe/SejBqr4dpBVSE7Kbmws3j1jpV
tQTxC2bSsb9R/oA69NAxGTVXdLXxDldCeUjGuRufZtSe8psjOtc5IW1MMfcU1jK5aBDw6D9aFevP
lvSWJDy1CLFPNwzkaM8utGfz/rLtAI7tF6Urbjg+Ysfs5yYkh6ZtwENQqMFZHbpW3ajjSjMW9lgQ
1zQr1aMyxk0cpMQ+UWAOLB2HGt71KQ79BASKy4dK5x8eSUDqnLO3Ae/YW9SkykZU+AB91+4p5yOH
qhvWFACxdlDS82xWwTTiScyMs3Dpi2WP3kbEHiqkklj6OnL0jS6r4mEs8DlzDoL/pRjteFXNJG/B
lkitwaN6yInSMszyYdCL5XtYCeuM0+YCZiSR3yrdAaZZSeumiJ2HJTRnmhyceE8SLlqDiBcqW6l3
2a6AK78J1WVc/Xysn7wRxfEWW61O7CbRdshI5SZBVUFLUOm6x8mdOJUlcMaeo1Aqn0kYii57fmeQ
WV2yyWdjvjFLJ9/V9KV2DeEN56WeF3dRWsjrrswM/TS0ux+ID+AjhkkpSHRZatRQbnWf2nTKfRW+
xo9R1yitWhOmHkwROKtLYksgGb12Fxk05D2zHGEb9Ib9YOf0lP1pYPaQzJO1aXtoVaeDxUw4JEnu
k8Bxt+yWUOMMQcnKYbLSs3NGqHYcjKBiL2OgtRs4Pk620dQ2hGbaGdP3oR3v+9Zi/GjLsXzAeNrc
sQLoracJBexfgZTzZEAc9M2BN3hIyAkIHLOMAqPU5wvgQ+EXGceLdp5XvdyMQw5w0dFlemk3qX3N
xzydWIWbfenqAXKIRkTsdnS4KK+MVNFi+43GxJ9UQ/fLRtNqLIpW+1my2dNinXSr2dmjEDe54lis
inb8QFDeeBGNjgLvRRN3FqXvY6uSBa5hStri2k5uagEpZOUd7UdbOUWcnqwK3Ts1m5oDx00ZXhLn
ne3bdNbguoJV8zERzmc9/iL+3O8Tvdelp4Ztsx8gmJ4ayInvWy15Ek1dnmpTdJ7FNGnoO5v9J62u
IU+iS7uwxXAJJCW/q5dlCeASA91s/z97Z7IcSZJd2V9J4ZoWYvOw4KJt8AFwzEAgAhsTIADYpDbP
9ju96kV/Rf0YjyGysgIeWYFK9oYtQkqJUCisTIO7q6k+fe/ecxegj2WJ4y8JD12Jnd7ou+aqF315
6ixrKQCOOv+aABc9IaBUusbwn/ldUZYXMuI+X82kCNPn0GzrHGxsLRvSq1iwmnsA0HsBH6rUrwjy
q7N9NROzQc/fND1gbdFGktPkIJb+NUrSCyixDGG5WIaKekl7sr3R61oK0qTR72sJLZGWVGiiurNG
qft9GlcJd/wyl1/Bq+Yu6MpTvWEkoNR6/FmSZEIGotaHzKzvnWigXGjbk9rBlZzLKyePFhey8Ym7
GOSMMbydnNLYcPI9o1hMBo+LFIEWeb91mE2dEqe3KYomrX1CZTD6V2qTCbeu5MHtk+6iaPXplCLH
3rGhkhiypHhD88j4TBkkmQ9c7IboeTJn5BCyKOrrTMgrNwsBJNQ9YuvQAobdPQQvOWTMkzgE2Nll
m/sDcoCq8q2oQSVIcmIGVjeiKrlWFkLkvwpHGZ5iOzcrv53jeZekfeHjkpR9mDWvVdQn84ZdLn/J
OPPPsS/fi1JKv+ZNzP4MlxAEj5x7fdhG+ESrIdmFACz9QYbO6E4GOgbk5Cr8Z7k+o1GQQfZJqo3l
MCab5ik75HgqvvBqSHOQSpqxLTWtV90yFhFpBF3/eRJDIu1FtW7bvRJhqu+VpO82VjPP3zDkAslB
J1Z2F7oe1tuoYQZpTIUa4LVd0Z6jeBgApAuvk83BD83B4UeWVGeTtlYbpLNeBfTPLtQ0tTHV2RZN
a2xTvoTnfabZp+cH5r38PVEK7mxcDkY41tEmr4riMIcGJE8IZttSHcrKMyVL2UjKOARhJkkqPWlV
EJTXsqEiWovGzQRbJWgHbTxoTOc8wuMqaPgEfT07aVbcFBmoVxt3zpeZFLovoLC76wmqNolD1lJv
Bnm27+2m7XbDkBWbqS+fl9ySd2CUhQ9Zipm5UuRnJfq4jWUv4jkfVW3bZ7q8i7MRbpbTN+yUWn7R
DHLsGybDqzZqk+th1AsPRrSyCcc8vyNkezkxkC7dx1Z1JxIaSUtty1uyxYYX1ajhVwvrBSp7th0c
0XqIbCS3immcDNlwTZ3QcpomOgTx2jEwR9b2pVqE8T5drOisQVBLZTdFHLZyeJaV7UsijFTyeAEc
H8BJfQ10udROWiIxfIaH+b2u5ZJfFrLYDqWIn0ZKyV0827xxLbCDu9YoxBakesHUudcfRqaW8Bve
Op9tNQlXmiRr200V9alVYBvUx4b7tpJmcJWxnMCR6DLoOtzeCoqzaRg9I1Vf6RH1e7FQYGB4lq1g
tECzelmC4AYIIEgTFbc17FWyjfcVEZ4KrveCokFSdTDaeQOtN1/v13XUhNKJbS8p2iKc09u2C9W7
PCVulcUJXa20AdO5E56TL5LaGK+GOYsnte7Hs8TpKBcXvXmY1UL1lxyuttekuPXcjkyjR0218xOl
WJmdS4ilal5ILoy0sPJrqQEAnwtQzz4NtYiarr0U6qifDznIYkXOnCDHFXBNSJOBGJWmntcWM4Bg
UQIxW/sejCN78kgEs6wT6HgyGAu5YSVqjUUGxdSlfXYG3bP3+ipvPWUCkOY10iC5Nh0fw9dVweyY
Fs4Bt48ln5WsbeHTSG34SMhMNXpYGldBVux4Dkktu52WkW1LmtfQpImYwF1c29p1TRTxri4zPT0Z
moROV2fo7d1YAVtxMaYo3tzqs+H1loIVtEVuM9337XyGF7dcAVGZIDRDyPFujguN9HRhXNJvkbZ1
pJuASWgto1Iq+0ubfXivz1l6IGMzerLa3G73kRypVpDRvw5G3aC5nc0mm1aWIORJHMa5JOmJZjk1
SoOGzQr/BCTRZ18hXFIFCrO5jaaWV7GkcHRjpsCvut3l0A7CdC+xy91HvZE8DSC6AuI76VSWbXHR
6+xPiomwW9VMNMFNF0sXPQy1C5stXvdCtXTuGQOuJSzBhN7MBeFCKjt6gKlFbw9cOyMGRZPPEy2z
zuEMj48KNWWAiEH/NiBaKL0iNeSQgUXYXAg2xT0GL/2Ax6G4LUgIAqIQUU9XNMXQPFRddV1Vjryp
4UifznInP5hZ1MLdCc29jI++one1hM961dW+koP0sbVmvIJoB/sOReLc+RMYFd5NIwmIg9S35dJz
aMW1c5cNoM00aRh3emf15CHZzYYVUT0Yci/vZ53W/VxY6aFObPuka8txW0nAe0bCcU9q015mn4yn
+1hRwn2DbO5mDqX0xWSC6M3wcE5r4CG0ibvwGxiXFoBnG6OCnbJrhY2Rwyfp6Z5xZYJ97AgW2dQ+
lk7lkJUkhxvGFW1gKvbeMOX+IJjOwF4x6OqjZJTB3ov6xtbz8KHr6vxMrRpu3SOQkxiowHp5A91l
sJIl1diJEI8gSehoC7wEBMYD8MP81ASocUg10IC1Vt60zDtIPVWUcuNoKRme7OFwP+t0TrYjgL4T
ZH7CAxJrNJS1jfis0/pj5rJwSFuFKBlBcDFkD8+VKydS2/uitloC3cp5pIrvo0z34Iss/BOj6Vwh
xAWvnnI/s1ytwP2Z0kKhsmZi6IL2MHcdpVPhdiqSUp/J1/BYN6X+pZ/a8a5Slhy/wYSDFb2bYn9W
ikUfWFKTswdpw/gF5XiSPi0lQz94gRT6JBJk2h55ST1tGG3n7ZZ6+Vm0g+WHcjteDoUO126o7VcZ
/PzXNhFyC07U7tOLUjFoKtlU+yvPaRZu2mRPrdFM0206EMADdzkp3Kweo3snnM1dy0zghu5HuK2T
CW0NAaaysdeMOrM8uYnm3UiDVycnzUgkL5c1J/fVaIadk85NcSIZelm4Y+2Mh6Iv5DRYaMNl22bR
tI0Dx8VPytp4NiO53oZZmY4BIJW28SwqKm+0QomhjpBfzJU3AXZfDSaHnq3XYg7KNtxRlzFocgr5
fWWCXyJHV50PdHe6yoXNk9+WHJnCg74qRfh3FFIM5Kq+mxo9wcbVAbNJnKh0rTzJv/WdYpyAse/c
3jJvkrAf/KYfpW9ym8dcfjX6AYs23cRpoh+oUjWfJpXlTbmKISpN0itFLMVWHTUQwU1hnfWSPt1Y
XZGd80m5jUl5BmZebqDGwFz2YHTC8NYVLTufbSkO8mapAtp8aQS51YmCxZjns7qryc5w6DWGXpkm
UILKJr0miCBG1lwIB3CXrsoe9y5xaTIbaAnBKA35TLFIsIOJmK/wf3nSrJN+IXrruhFknlBBdLM4
peUR2T6zozj1kqkHM0QRIWk3TdWW0aUE5pHLGytrBC+uZrFuvuj50hdPPXBjY5MZTd0Jv7Mbcm0b
QL3l5wS0iL3rUXan4ALCbAq/dEZvNzKr0AylrZoPce+g7CniaCtSKzMuW27k+j4E/NTh1hi5zWA6
dsLTWCXiPLDlhKfGnWEdjKmyX8eUzOKHyW5DgxR7Zr1zULaa2RyGMLcuuT7o6V3mjGaH5D9N2r1e
MgjexH0Z2mewLqfwygi1sNwIrg7jHsVsmW6WLuOpSZQbzwUXZuDNdpoipOV0JruuICjDUyyutwDx
Cf9w/NlQQyUIMe2gyGJqr62x0ZXYpcoAAJ5nM9WwFgfZaj90p/oYd6So5xw11/VoDcsmydQ83Mq8
TcbZ0AJuOm2ybNZ3RhZq8Y4mUW6dCjxH/ZZUaNqSLplDSngt2QYPbyVZsn0y2MnKoV04D/vIafPu
cpY6cNnEZsbzNiXYUNoQaFLku65VJekyTSon3xLPggXEnBlK7xydWOSDkKc1Noq7lHxnyorJtluk
PZEM5JgwIEejLF0Sdstzl26hW/vvrTXbkNNgeqOumA/SuDBQSvVHB4niSStDA/fg1EaLzzCoPIDU
mRYvj4fZhmLFBcuTRliJbkQ0yGU75eMh7E36zCHZJnHN68kNRewWPdyao9RQJHUmM992ybfYxlUP
uju1B/LYJ+KdI3JM5PCOXgaBunJj7XtaiPs8U5VTc16afdhjXAtVrvIZqe5BrDbfTCZ9jEh74iGc
Hq2gWp/RhLVujdwGvyEoMVDYrfNGwfUNFVfxXIcQCey841n2l2bOJxfd/UlStRg5GCQPJsNWwxnK
gMoLAnFcOAi+AHYvGbbNmCxuImbi+2ah6hhSAPQpsGYYkBKZ3vqSA86L4m08tdLOGhruwzplGEEe
bpaNBJ5bZtAhgvYqYxk3YS4TVAJJK6A7rlwaLZkigxppCNuGKg73RouyFUionNFZWRPUIBoGdqEk
j0Sn2BvQYrzoGbAdxyMcQZPPlmaBfSWsU2loo12qlXmgS/EM901ct7bxmCCsxsHNFn/FiFzZDqQO
701AZvuYWeptl5nV64yq8rzlYtYQ/pCLS7HYnF01RG27Kvszpe/rr6hHOk9uVVQAasPsr+JxD2gf
uTsZhebnvFOnUVJPr3bhQLgyWl5sM8mQLVSK+RSnw2FYJvFZDF10P1SS6XPjsL5pAPef5Dyhb8kX
+8VqqTsGnBY3QOjIkpmU4VxRBKNc5kQeTTMEEdpAv2kg7oLkkWYjkySwkav43iydOd12CpkebkPS
gDerTnQt9Wa1a83kRc8Kc58wFNXoKrpkSdyR6g4kOZPYqmuA8no/DEhbw1eUw+leiXMbKIidejkd
8lrNn+dKM2k0w7eA4H3fm1rqKtAA/HikYpe6OjwdrKa6tPLpkbJe8gox0PfgxSOmIIsuE3u2fRM5
aedbVn9FDfaU89K6MGA5fab0UjDDcSlSxg1SxOLLAky+CISudEGVVPVN1iUg8RMkGddLOV8pPYIK
aerlYJHGap/3keTropgQpcqKjxpT8QB936ToMN2wdghWIsVc2WIRrR6HTL5eOu167uY77GoA8BVG
Hl35RbKa8jTNzV2iyNEOiNQuTrXxawEz+yzp55NwGpYA5V2I96PSt+GaqjJMTXmWF/Z0osCXdkdq
WxK3JO4+VTwRHG+gEMDAd44SYBPVtvJSO4hSsW2oax8YirJZm/3e0ppv0Jxp9dDpOrEQhqCYK3el
YFiido7YyDX1VqqTjMVkzY8GBQ2IGY2e2ppf2EOHr301nuhiCPcJI2EPTqE5BH2tW4wI0nbXOeXJ
LGBSGHElaDHmWkEnVjFG1LaDdoHakICRWOuMnFuUXpxweytiX+F9GbciNJNTLQzNc81k2VZLMu0c
LSfOYRD3lZxypjahAs4IcSk9mtxnxlTg+EZhPOeNAT6kuGsi80vUsDKzBCY+RES2b0u5z9VF9/ix
1ltbOoEMFTMtsaS1k4Bb7L0iFFS9ce1nK0iv1c18Sy2QB0NSGAe96KVnJ5wkV1FL3BwjWVlLXN5V
GT/p1DPzghpO7Ye6XD0xB2RUeltH90smqP2mvt0kFub4JUtrL4nN/OvAEDFopHni28UFW6VM3Lg8
psYViRTjtsPIS6ZoVK0HwRw9cxml1lCF4k4ZeyP7YMU6hv9xMtIARltdHPosrD8rDUFAVkT3Og0n
Xkq7LnaWkkScEZY0BXJkmLs+6rcI5AExx11HvLspz2NQjMmhz83+hA4he3jce1Mh2qsZbOYpv2Hx
ohNfRZOB3DsXUPad3vftgbij7JaEtnVSYXAP8NRi/LY2iF+ljmq6hA96p85y4vfcpeibMD7ycxGP
eIi0no+rSKN+1lSs2D1hvw8TfeS95FSlzoEn2oYQtkk+G+C9bUxmhz5k1KdYlZzF74nFSYOQ+BzN
7zNJrly10M1yO6LqQzbfdPchjdTTcuaYTOy4umK4XXgZ6kqKcxppiJ1HRElxIj3SvqB8llCF4Os6
U7VO3C1hOm80XBdeV6MjmpGZ0JK6UgrnqpMyBHLUiKYHwXzxUyRVvqLL9LEzEBh6CtMV+lWGpa0n
SkeGN5qknYRWTyYvABl7HVEnNVnl1rpIETdXYOAbeK0BSpjYIwHQpJ7N1QuiY0baP3pLYkhPT2gi
KKEj1J4hc1ONm3lR2X1SoQ6bap7nTSwLeVfoWGhbYlBe+qU4QbomaLzL82nSKtIFO7W5nWcOZcpU
JG3IaW5NXQNCP+M2+UFf8Lvg8Uc415Gb1DRgs6DHxTuCBUghCfq9vLHOo1HSitl0M3WAK0nNO/ck
8MxoDn/9oPcOIKz+GmZibDlIYkCoYDZ6/6BwNAAqhnnqNVqh1ye5majT6Wwsiuz/+kHIQn9wAeFC
RQQBtAobtoIAFMTa0YNskkJhmifYysSI0m+wutRluBJ+HUqqRkJvKtJ5I8OJbxXSbIbtrx9/5A98
ez4eJw0olYXLCzPS++ePte2EpekkQVJIunBDmrC6ayToFvQY29fGRvRZfUE+kQ5nci+US7Rl9Bj0
2gh95ulSfIicSnbOlK5vje9uob8knb8tuRDmb7LhP2TEb5KPf/xf/5r2ZvtSnj/mL+3xv+q/o0B5
pR38c2H9zWNSdL/tXsRL8fjvv/2v9tsLrc+y+A3Z8m+3DaX2Y/Hb8+NvOCXj97Kc9V/7O3RQ/4Sr
j64GjGuQHpix/tDlSIqOkJkV7yirlN6RoWn/oc2xPpGVjGgGCY6BWhTe9g/aHPkTwebGykfAMKj+
JezgEV2O99w2kJuYioLa0TbBTrxflsuUE34N6VLO0KtuWosuA11VxLDFrimUIb/TDYOAGvo90Pfd
eB0xP2lYqMogVWkGf8QAUd7rhFZ80mpLWj+0rhKkfszlANgwZ7QMO1fE1oSfqe4xblHp4p7xTG0u
k2+U7SQsbCBVDVzYWrAx7W5qF42pd2IhkZOCyQS97YYMBj5wEh7xukyTr4ppJJ53Ogu4MvQjS23k
5AJdpgaetkuRPHhcpmv1JOusWGypDrkGo7FtUAh6IRItnVxgQ9j1Jclik7NB1S5ZVwqdB/mjv+v9
5mYa6+JC6gtewAalDrTu/a+oarWGYDc5aQpDlHOwyL1OTGrmcMkM6pH57xpCSs9dp3uJ2OjzNIK3
3meKk2AHVmCpo4fVRqJ/sAM6jJJ9xFhtektMlHVPs0lMg581aUIUZTMYfUsRrqAG/i/sQv/aFvP/
slf9d9yGVi7ZL7ahl/lb/CLES/te+8c/9LvDx/yEXdpeiW2qyUKwOVu+eyWQ8alM/yG7rMC1Nxnf
H1uMBvIUABgmC5BlWERXKNbf5X+QTVcKEXxCxs2IALW/5JZ4X0xwuq+Af7SfcAGxhGA4er86i7lv
1NBRQ7cXurSZSy4xyEI0n4wN5/sa+qfGjKNy4vujLNMAfsB/TOXolC10xo26aof04ObYtyhF3coS
f7Fo4SnI4Sy2bL41i5DnI29tjWt+SGohkSat5T6pxnpQSJH9Qcnw82exjFUziXqfPZqP9P5r62U+
QyiaCCHStOxydERe27XJ5oe19CeV3hv660f7FR+GcgjLPQJQMs61ow+DJ2vNeypw2lvzc004GTe9
tTmGE9FLVbJdFuuk4m5WzgKtdUjEj+xDr/RLJnhyPbhLealW8pm1xDe//stWd/37Pwy3GpweClAQ
LtZ6PP5INOnilv6UrMKyyQkuq7v8powM0tfsePRZSTMgdGKNf/3MtwVy/FCIIqA5NQRazCPeP5RO
FhGAaYgirkjt/YTomrwFlVC/iZxDw84rxp/1GNjEOe+xoske7p3zIjanrcnggxBbuN+REdnBr/+u
N0Ld0d/F+WBBl4ACy/t69CuBUoc81RawTAppnn16Nxu9Ubig05ieca6q3K+1qdUunKpKLttU25sT
cvwFgsO9DQAUowkiAZsJ3XYBrMt908I9ZuGf9WvZbrB9WqH5tV8M6ZTDb7ke1GEqfAkpuZtKiR6E
raTmFOmJ+hFV6OdljswYjDpbAygA5dioPppWNzIQB5xuLWAPtYRksEj/CAe07jE/fX82hZRMN3cl
fr3/XZdMm00j0WJPMuQlIBuZJOQIYAQmAjomWWp9sBH9vOeBSoLozCu8mtdWOfaPi1cnrbyy0KoQ
AEje81gzOJQBw/vzPFYfrNk/+wK5Rq1o6xVY8Xbz+IH804g5Y66jxJ5lkvJF2xHtT6oWH63A9Rs6
+gZNIlx4KSxm4W+5MD9+IqWvujhFHgQQxCloT8nTBT6jBgeODS6/suQNUk1t0zN6J7XWtogeU1TS
wkYoymdDGMSDNSJsuOliXBTx3OWXcU5nPWmRadZq+kD0TAKsXeo36EiXAHBXe2oUkxxwyx7cIUIl
omL/IjE9FB/sge/Lp/WAgji2Hk3gv1kg+tFLLw9ZORFpFXud0DLERxiKVPo+vuWQd9tT1fvECxDK
2n6EafiTn24V5uNRQ7uv6trRyag2monGyYrx/TEBcWqUwFKflv6vN48/2Ug5etHXmLrBJfjNgPvD
AkHWJ5pCZW42YJHkzJqnLZrX0C8Gx8ScNceodMz6g4f+2XeKfRj/AG8bYPH1j/rhoZXRyQNHZMwU
BOEODdvsIDl2diMGtd41ZBfc99osNrZVJPtff9w/+VI5mykzLBjV3L7Wv+yHJ2e8I8uILtmb+7lf
nWyE/lrkOf/6KX/ygjscjQCoOCgopI5ecLvTBZxqEnuFIVvsv+q0s2p59qsU28yvH3VsNsWigQF1
NWFjagDYftwkUeeYIqRD2ZU1ykOF7CXuJ9+UJILz0KUQsNveRFbXbiSbvZ+58y0aVhx+YOa3MKGQ
2dYaPDaVZPPSLtK/+HV//+MgVhqao8BWPfqhMW4hq0ENTr/MiK/GZcnP8EPJH+ynby7wH7ef48cc
/ao0zmxz6bjBFLEzBwrtKC8eKpyKy7w8ZTJqsNYI24NcDvNtLfB1lZBAyBSO+6sETIjfNeG3iQaN
myQonBsHqyO9568cGXZg2WN0RaA2FnErzQNtzJJNnuZ5oPTOy69/y58OcupqamGkNquY1CGM4P3q
ZGOeRVMvsCWIcbedpEZ/KZzPvLiJzAW2f+rwmVHzqJlcuqWVYrRleCWDYKTWqtpYfK06KVJWI7yJ
jA+7MDyx3JpdKEHKjcA1L7tzaSi1h5cBoXqGP7WHJ42PFsttIjCDkIXhGn00RF5NO/uD0+i40cVi
hUCHtm2t2N7iwt5/QKQ7+Wi1SL/qXkHlmABQ4WOJAAeHc0LVQaCzZg8eBu4mwLs5Xicre8opUJjn
SCgQoH+wEx0f/etNhr6Z6kBnpvnmaO//oBa6i5PpdC5Du5w+C0N7lWqmTDON38DUxfzB446aBCwY
nqfzycGY4ATlVH7/PGx/CDR5md1xxOYzKCQTmajaCJv0EB/i9qGoRPRLTnpj11lQZrnuas70wWup
rhXh+xeGV4JNnxqW3Rcr/fs/Y7azZr1V2K6m5uBl5CwC0kHcNSV3f+gJMcF6uxhneLDKU2nB3Dk6
deMh0bKDampzN6pS5RF9NdtHlWcnJCfTlJF05xZNZs38RX+BPvRBI+N4U+UqCneKzoiCyICe2NFL
Dndfq0Dd4kvGW7VxCumbiBTm8QW2pl+/h3/6JEMHzCjL8AWctdr54ZDo6rpqhnpEqC0Vr3me19vK
YFzgxLSCf/2k9Xt+9zusVC+uizSOVBYG/bp3T5rxyShG40ReUivG7mEP/c3YlPk4+lNCCNevH/bT
WldAH6y8UWQ1HL3O0cOYhPaIjcjK7NpF3erxEK/Uoy3iLFt0H12Wfv5k4NEsOnbc7YFer7iFH79D
p6onmzTVyAuRi6L8GdA1KmVYoyU3mqvMFssp7OD0g5PgqGXJ+8ULxivGnZhsSereo0VCbBf6F6nI
mG+1vi33t0hQz8qBDL5mteqPJyQ0bdN4RKiUffBS/bRqeJ1gd5tUjDQ1gMq//8RiNgAAj/C0NKQE
MEcqiEMtwXEWqIcPfsmfvlweZVIYGjqPpH1CS/nHLzcNkT9aKlWMiJDqDvh73BgBQFCss58sRSc+
VnX3UaWxVi3vFitzH15BvmBiEmlbH+1dgwpZLuwJl0+4lG3rXhAJphTRST2O0RZSISQzdBSpVl1U
Uacf6ibsLlASOns053e/Xso/76Pr30LDV8WCqmBCPVrLdjLUy8Rv6BFuAr/Qahn4OnUvu2Y/Vp4I
rWpbEct4UZkbwAMQJpindfJHSO6fzzMbAzbbEXI0i2V+3JGWR0ZkrQDsJFFdX7KVVGemWpWbhusW
+oboGTlYuI0hkpNkOCkXJvynbQfaCe+KZHxjdL59+2L+0rTmX+uT/n8HjNFYj/+8EXpbRuW7Fuj6
X//eAlU+rdBo+EbwYGmZ8Sv8vQUqyZ9AKdCtX//HxoZLzNEfcxZF+aRg0Fxzj6gR6DPx//q9B2p+
UtjRuA3S7l8DiCnK/4IDWjXXzfAfbxa7P4uZfz+Vgcn7xZJ6/z5X8gLGOn21EqiW24Ke/MFKC30+
6/uSEXdjOc3yWKFHO0d45yiHuJ1QHY+JE59LqpK/WrGKPJyAgPAyyqfwc4rJ+iEes+quxHYnB6ra
axE2fAYBEGhkrv8moKTHUlJr3HGjhLlaVuOoRlBZk2uUGUN/QSGJob914s6CgmKtCg/grpea0Jt+
p9aNXAWzVGtfyWDS529FODfKvdKnYbxt2sGJtxETgenMtLNk7yw1bcExVcz6rkC0w3FHkWreYeWF
71zBeNkghh+xKYmSRBGGr2adekVZKVpgjdXsuFaJ8WaPFWmotmntlMpmQmeTXrd6Bfyhi3Dvwq/T
zYMcRfkZxUlGKqdFdj0Jgcix3jAOT1I6YWuxUWz3bpSV2UVJg3s7tlaSXA4Ks/3Im0OlAa9ARlK+
wOlo4Hw0CPzJ5UZ3Rv1TLwOiv550RyrEzAgPc1IBliOOqr8VigEgzVERtW+WepaBnallPrTPJJtK
EfIRs7oz2sk4Twq04MYGXZYJ8kxTo/7K4sR+dqIkHGjFjcWr3hXRKf5CNrW0ARJTd5UtiAsBfrWp
BsUg2TKPnvUwdGakL0abBc5AwDldJKHYNNFBBrhjkTY3dqY6xhaJJPGjDeGvGsicLCRNVHWWeO+E
xiJvEYHUh25BkMgdAJvyKtaThGfMYfS62qwqt886VkEzAyvyTEMayHxNnbR1cWPVz9Ar2ng7gpFP
3bZDA+xaIDZwzsptWrht3Tp3+BZQ85Qz1jc7zWe0m2k0mj6J6OGXVuDhonmDXJJ22WniTEW15Y3E
xFSEPWDIAQGK22boub2RZL6S5WmJcwd91L2K36w8zbAA0b4wWjHhYhitO1PrRyTSs6UCVmb8Nnsg
MvJntFHt4KsLsHG4IuFEy8huIhF0ZmWeL0mdvCyJTa+PRmp5BXE10VDRLuWTsKPxNIpjJwtCB5Kg
r+VG1+JwEMWXyVC7p5QB6OKB07Ne1CFBXzsvTvoUOWl8SWRgntA0GrEcYRXGV6jGq1drqMwZuuUA
Q9ZNKz3RMNSa0X7IIlRArlyk6emYJLFMomKzSF5M8uCFWhg6tMQpJSo11boRhxP6EEHkFWQfOY6R
Z0vTNLoVIF6v0jpZcpED8KvWCEYfoEvhFek6HJMTWtsO9ZHePOG25YKhY4v1UxkuoDtbuRXubBxm
eeBEU0EPKCHn0F+UlD+1k1TzRksJLCRxoOqeGkiwRIfruEo2mJmbrTMNsbEqmSxja49yo+KNkJXW
C0HYYF6nNLtD3Fcjlce2+SLgddUbXPhRc1gYQGKcVTQE6k4x5Vek38Rnuqggr6WLSF+mWM/uYuHE
uL9Y943bVXl+Hc0tqtW2ms3tkqqD8NC/ise+j+uH1QGAIxtfdbkr2FFQBEVhdYLbRlddDXjvneqk
wAiX0l71PkZhqkgGC+lUH0LjZUxGDc5bNJiHEicExjohKggVbVxEQSWKpt1ZcCHXa/gw9GyocGIK
nPMDcsop3gpDmChDS4D532u//znh/43i+Vcn/M3f/nf5G9Pdv/2fN5HFZfO3/1t8S6qX96c+/4rv
p74F2YQjdY2LoDGtcHP9+6n/xjzRaK3SkuLaxdXrH2f+J4RGKwkO4SWDNeaff5z51ApU2pzNa6lA
m43ykxH/Xzj238YKP5z63E4cciYMglXo+dAXOb4wACmbixq9QKJ7zthVe7lY2smDTbGTRdKcZaEq
Jd7YpUvlWqIP91YOdt3Vllg7GWJpEH6eWfmdPEX1pRESactJOC8P9IIkP3Ls8lY3ScD7vvz++RB1
vVu8+6vXFtXa0+R/U/0YR7eATGfW11hfBwN6gxsOinIZJ4Ba0aG36VUEcRqQ1lBc6YBj6e82YXRB
Y75+5eqmnWlC00+0Vp0+S3KTXoiJ+Y63CllPp2xcEgAUw/h1wO16y1qR9SCnMAo6OTGJiLDJt7QT
IX1rQmN8kRF4X4/FNG2MXhueUlpYZ1IUWsEQA1bHV12kh7kkNXnoM87FhQRWDyQSKi7oV+0rrgJU
mUlpHIABY+jj3lR+cBU9uqNxp39rNHNFA5UMKfzohtKpK0Vy/Z6szkdac87lG9YVzqZAtTpU6wra
9v+p/bt5//wf/7a+ab+o/d2+wav8+NvmsX1/B1j/se+7gfqJjhsdVbhFtJGYzrNsf893NT4x2KYn
SbfeWrvyq+zod2ikAmiSZt26HQBP+q7C+v0K4Hzi4oDiGYUiCoY3Bupf2QsQs//0XlmrCHFFnUJc
+in1UWS46RAMgVws8d513G/PtdzRXjoJT9qAfw2QDgwNs3BM8M6Z+rWI0k09xDvJQc2v5pB83Xom
lyvsAsdKQ3+UYqxLNrIjmDfWKYDuGcdtBsht1jfm7CS7Cgo3o3vM0V3YyH7Xprg19bum6U7mkZGa
UIHrMa2D1tA65mnZpjextJA73g4rrya8SMqJqtgxN3LTonMNozM8iHVgK9V4YQ86NBcH6B/Kafhj
fdNdN6UFfGIOrxC13ofFQHQ00DWyLvI4HDcmpsF7cJUFzqLiMCuxyQa3cHNYTPVLPlFlVgtXbbUm
MXyBsEFribY3pr67fEiNi7FTtb3QAElaZv6KHdkJwnpsL5EAL6+GlDyo9iyo/xTyW8ssJVkPmEXO
Qy8AceunhT1mV1zPlH0ea40HJXa4S6y8xJscTsqJEUbMhpHzGdd6RC+6joyrKhn9uTIfnEEoz1zJ
rM5tUww8Prcc+WqegHH8J3vnsSO5sl7rd7lzCvRmSpOuKrNsl5sQ5ZreBhlk8On1pY7O1ZUA4UJz
4UwOsHvv6sokI36z1rfiQdjprW+uvcFPtTeca5t1JqKl7ZIlK91d1qT+3yE3nATB3FwlzuQhgQkQ
Vbx3vjBRdq+muM8q03utYfD4oBs2dQ/mvLlYvBUEAkI0CIk6sNhxgDC6Bz/VnovR+xtMNcV4ykco
E3Na1FHBkttz5biKgnoK8mLvZl6GsbNs4XPMQhb4Y9sFVMeMaytesiZ4M0tUx19CZJilxcA8pbEE
HZcEv/086Jl+kaP30LoaZ/VmFAMIOnIYQq10O0AWyOnndKhuu2Ibk660UO6N4MBPbJvcOxnwbeRV
0SfZVGx36dhfENY1eUiXul6IPaA1HRp12jLvBQypyZSZTLw9ytgD9APk7Vuqdoy/PpCcxx29ejSt
W/FaXG1TW4fnCLtr2OvOftgc6+p5ui6HtzugoPkJfXWS8Ues7AFvtwqbub2ki31rV/ptWXk0STIs
J/WGc/ScYUnK/OKmncGZQ1hLMuKQ56bCWgBCFWkddACMKyViIt/DNDA6BPE6wxkXxJ0lvX3dyMiv
0nhtxLNHHAPLiHq/6mBgKrle1qyIJveIgUR2T4Mz7nupgJt+V9YGZY+w51p/051SPM7VfJdKrPv2
sOc4mncjYAM9NW/qEYepSs/QwBkq0QOBAcaTZyZT28gk2PxDUZTpoWYbieOKb1ULbnza1iNf1U7W
603dr9FVm7qXlWOwioDdsrgWHKxcnKTtbPdOzs/Ny4p0jybzksGr+ydem1ujvFeZiUX5o6j8Pxjr
Imtz9go82MDQjxYaRkl7VFN5R6MW9ZhiFf51wL1xXvy1OVU84uOOwirWPwvL7tBo8Owg17c7D7ok
Jss09/54+JGjSjTgmgLxkSJYu81LJaO1Kv52Ne6qshf0k0gVZ31464flR0uDNBl4G4+mPd8QJRnP
a31pB3BtoHQNDb3UZBlfqq3W7FwznI6XQsy0wW1aP3RsCzHWdva1aOiua4+9pxMSA3mnv0zExnRl
V2RH0W6jtSthOcU4g/MbnLAKG0ANRRFcpbSoZAIcOnCi8ioGKpAoUT9lVf5baPoXSSYccblfPTQb
ZgnJDCTFC9S6NqIxb9YebZWKH2sbH3VNTx9x8UIEyUh5Bu/eWUmKVxXnHHFVZ1KsqtjstfFAWqzn
hqzSjlnWGy+BQe/bNQIbUteSs2CPaaK1W/BIZwnBAcjvZzWK4Eya/S5LzSnyJnO7WgdwnHcQH2jA
GWTqT3k6ttgW/DdkojMIuHI9LoEEaCH127Eoi1Nu9SzuMn+ObFIkb2Fv+5Amg6Ts/Uj0zbNRL/f1
ION86iE2sEm6HdK2vEtbGk4t/+Mp3oxOn16HptvZ1ScojsjJsyevUCZTH/3XL9xD5qanVnQHRhd7
kim5VSx3vcnk0CdaNXwzqjv71fyNWJlGU9j4e7vqYTSMb8AUmPOzmcvHKA7NatB3EgXZu8xL8C2G
6YrDfttgsvheuSYpDNYI/q4dBqr1QWMRKwAcZonyFItRs/XfKSyLXT21p1UPyh+51P7e6dqfYOxO
Cyy0nZdVUePYSH/lHLV6npRpc1FNcTdc52rlqLxItnlSeSpKhz7uK4Yc9ouxvmzbu3BgKFOrMlx6
GyF1Xh86JNevEPtu65FbbbLLZJrXg6O9w2bYw1vIQnS7r55f7UvtHaXhYR6WMwAyPNWYD9txaGOe
EnbvONkcbz/r7cMIV83u1uOWubwOUJNsT95nU39nZfNN0RO5WpTtl4dmOSx8cUYWfJzFeFxaO1Zt
fSYm9E865G+prZ1oe08VD3HH/CGbyhu4v6jhDfximf6Rjlf6QQ/lAoeTd968+bVQ2snUrGcNZV/o
jcDcg/Z3k0+D8PKdIdOKpQV7aKnsv27qkEfi7FPz057xbpaaETLaA2niPIEEf1Pib+PVB9lkZ3fi
mIGFElp6eelq49CnIzBov7iH4Bqac34fmLZ9VVqB/FLXaRfTF09MO9/Pz7l1s2CahE7yjdPxmPVO
Yoo+LoE7z8og5sJedsH6ARACliTZEQTaWYkyjXOQyv3QaNrR18Wx9isikCDrGcxRyzrMxWu+ZjeW
elVLvmdSt1tXTL4AycJSX/qTbpKaUWTyUQ7BAR/nAz1LG21Bm8xp8MNLG+fC2hMOxszWS9WRue01
GFf7cfv+mAcBSnwMbDjUVJ0fOwzO/ubv2xGgEY2f7j472vg55vqeRJd449jI9GLgBRwvqT4zW5oe
WeREnoX7XxuOSpaR1wQRSo3YGMDxdroRmWV19gVO161u3ivx69fuhYXam2mo3Tyog105O4eIry1f
akSHXQwthz71mHnSh3wNn4kkwAAotsXXq7vA7ebYAUNt9vYtW9BbBf0m1I3sYfbmP8CCtbhZ3rdm
jhu37g4Wk88b/L8lv2igTlPzw1d5rKALpV0Tr8B5ebXCVZSxrOyTi+sdJFN1GQdEEe3iPbhE7MAe
X8rEmp1z7xFGAvwtEbn5mPVX5KIpHgcKDTnJey3nWlwNrIzLEaSYHga6iE3WW8bqxO4y48EE8cD+
KQbChmX0KvIUNO2xba/ysAn7LSAl6BmoRJtYjghuAo3Hz5W6Hnar5jwrq3gzumfs4pept566Djao
NHezNj3k/nDDgusWieMViU7FCf/CHsVpUkboZsODPZqPLLoOUCc+Ft2/B0u804Jbc9FimAV7s0A0
zWdf2+K2Wfxn1Npyx/rz53qg7xq74T7oJJOoAG3m9GdozSPoVEZsvb6reuZSOrd2kKfYgaGcgD/y
JJgr9coknBGuXe+uUKI96F7ov+ROFQc553mie4WRKMfhUe/92EERowXmdzZ+taCT95TqOY+SbSWN
Ob+QUf5uKP/DrNf0xNQWSYvJEYBBNjPLV6ttkyJwj0ht+d5gBJWcC/K6QzQck5ujILrG8tLPyZHR
LOsLZuyQ6iRCFBZZjUhSa9kJ0mfX5txY6cXOLmnx0XYUJPZdXYm9bLWjI4Z3QbJKU9ugVVnT9fqH
ldW7Cs/1lCI+JEoMLU3igLHpt1Zj9j2yf/djsElVyBnzOQAhLFeV+AVfiKM9e8t2bIs+6t1iT9t6
WC1gsCY7zo29Y9Mjqmq1dI+wJcpLG1ae48L08dI9ls5wsNNHb/goGyCFrd96u81+tPzGwjMNMnGp
/F0K+55kQqB2jnGEsSUjz0Ma5+5S7ONFhVXQr6uXAZ5HobxDsQYXRw1+pNVfIJXJZf0Unn2vbO/L
yL6B7SA8hrcK2OU0G69WZ3461cYzYz0ToJTvGojXuO5SRLyqpbAUQ9i1g/WRp0b67mcDF2nrl4MW
oi/eM0GZcdJ3XTiM49MI7OAl71JWKQVIk7OA1r2bip4awp1QRc8ZFyawxtC0qa+IVd84Jtwby66+
NMd6WzifSR8g9y7Tro8k9mLyjO5NZX01cAYRPwxPxurtOhBoJ5KfX80hf1wce3wt9eqnvN6lKZJB
DcgBnmLQjg+EzrLn6osLgO4fMWinsWgwBbUu+CwvRtn8M9hLpHiEgtU/s1i+1LadiBrdTSBAiRBl
tOfmT2Sm3WZcpfdlQLtnwnQ6t3IoL0CCg4MSDrqJrh5x6sm6nAMjLMtmvNDpajvZBtaRxYPzVE+m
2AV+m79Nrld9wPvMw7rd6qiwTXHrXg2qU69tH1o2sdOQUktcJoRnuWnBAa9Y10WGCRAgFCgvd1O9
abe4OOoltrRZN0LNw5MF+2iz/8I46CWWbKBWVWnNd5kzXoF3m+/zQhGZjGVRzKz1MmPMi9iY06XD
pGr2xm1HnbsM+7bS5g5uDgpXkr+nCvgfQQxsusAxZ+Ne65UGICQr9jxpiH7aTcIxujLrN0rw+36R
1ZWKvLAhnNPiEhTWQvOtTcdpnAvIAxJIIEws4+SbI9kEhCflAyBObNshLmAj5sNCj6xJdF/M7Rr+
v01h8TpzjhZ8b9D5I7vW3MOGJgyVPb6QNao3UVYkK7Xs/IzMRu6e1zZ4yopiA4wG7MS6nA4ubA/7
4g19bRKF5BbHTWi5H4pMZQc1euMNMNWAWTM3AaAUraUk67Ym0oeMJxrNFZsrosS9SzoJLSpc1j4A
yYbsMFP9hnLM2/NM0BnnkV/1D4yQauUni9CAczKmdNzdyKRxe3bsoqhiYhE0OsggyInaMopjgxI0
jUGAqpeh7XJr59q8S2OlrmVnxkKv1Htxk0HbKBPPS70Bv0Hgaca3z7WsHyevK/uNtYMzVtah3CrQ
ZiGSPqM/a9JqM/IQfT6oY9oSV3NbLqu+Uu0aG6tFMhygkQ7e6o2XWk3DAnLOc9encnZq45cGLvd+
izbg+FlEa59yJ3XXt6bYlluc5NsB8XwzU4OtS7SOfnEwt841Hgf76sLjJDBuUvbpnEzFOqh9C5Qh
3TtACYjWsGsGFUSDXc+zvvXPpev7fQh5ZHZiCXt+gW3mEpilBxlmktJ2+S7crRRnNnbXKLJK28jF
qioHioRlZzD0YH5AUGiddseIGCCXY+XpFQounT1h3NR6CgiAgc5T9+56wNt9jNVSe3RFbf22fTB/
MY42H5Sxit9uokKpAzBy09jn+7VV4tTrsnvvDbIbcOQ75nZcdKUj9w5Sr+AygVbcOn077VtzGx7z
ouxP+OSyhzIlIzz2h82FkrcC1HCL1Twi6hSRM+TFW1GXAshDrR5mgcLR1he0mTnHAMTGLaV/qDLj
d3LT4OjIKnjqJ8d/BEfWnU1gVw+IR1FDVu1inEagr7C5Gid4nRaoAkO7QHEZZihtaI7FOIXuICBK
NqpUJ8Bu/fXbX0Ao9YUT3NM/OdGqleVRGFkTDrnXYTcmg9berYTuvGJNmP7qo8+zvqS6irBGgItk
SX1HyoG2Gypl3jR2Rr9g3BY6i0fhVdQQhF40R3hUnHTrqIP0cOrMfKo4Lt/wn/WnEjTPUzqN1CP2
AoY5nCXTNodi/NKwZCQjiYl92BRpCU4oXUkIaut8Lxt641II47vyalaEkzSal7JSDmPGjGTmss87
SFLG+Gtk7R3PUR2yQyz/wsUj6XZdSO3bm5PgiuFzBnXmFxfc9AxJW84Xivasnx/LoUFJaInMfrc6
0qbCGkGxf8vWHW7E2lPNZB4c5d6SBqMfg/Zts00Wld2MawAmxbox85vy5Q8z10URK6LLgxFcExU6
myLZvrPciuOK7ce+163UC615rncQzsSBMZx1dNbMuR8hZNCsWd3R2j7y8XEZM6yimDtumXwqzwOa
Ja3iNPAWnix3I1OZ9aMTzllH+awZxa9RbZQ4q5Gqk4k17B4zqf204NSnItoEDIVCPOOlofFlBC12
2eys53rObNrW/nFDBXsxHAA67WT5N46kv+Lznh4sThjKDvgpC0FzFRMCkxHDAcS5eeWcaFGWOwJN
JiNJvgt9vaksg/mLP7KbtoBKDFZz5ZG2Oiv6lInqdJmX/KzXXKdOuee1qmN9rN4G5TyNOpVwt9fW
4GZF30C46F7UdqhR2ngCVE6gDnMA6I+MxrDY0kRPt/l2AXvFCq00ot5m4cMp04e+x8DZAGB7trsl
Pdmjcmh+KuvHbSbtlQyevIF1s7gvFUl7i2Uk0rxPh6l4c0V5A1Vj/FrRQ5wbtVp/FwqHEnKQLm+G
3qze8NCq39q26nfDnuxTqrTYX/MxGdu0WniLlDceZO73AOpqDTB401ftuuf5bPKjdAPzDYJQ+QMd
Jb+rIHl+2xu7aQ5lrUi8yq7/6K5lvMPfIddA6FYWLaXQPrMRiQmWxfWY59X8bGwGJHdfC+SdMrPt
YfGmlLG7Prlf6EWqk1lQxvKH9rOz6Aeia9yfHrvubU6FZCSLWcnPcbIZTyzTcGe1dXPwBwdU+6Z5
9Fzetm8RisN4eAB2z3OS3ihlX8FTuRlJrDBvamyM/ZI3ZhToM/i37i7jCoyJEoECGIAjSbMiOOqp
tRMcpoNOwg8XOUlAwfWVXItpl2/DWS6wPEviDdCdZCAsA9KArMxN7Jr8EJkx493mwH1ZtjVZWwt+
tZb/TEQShHYnbiZUDAm5w9OhS110PhvScNCrt17AxB5SwxOwcZrZSciDUNxBBqr/ioGo57D9r7v0
DwvOco9jtmS/3+jh2k9uAsFwu/dE974W428p17hsBL3KUNJkte1pZhQf4X3r4srITnJqXrRaQ+k5
WJ+emhks5aW2cyEEA4zZZ36bHnu/ZBCzuH8MNp2XEZDW3QxL7KbQmnHHTIvInomSztdQ5FfzeOf2
zpNcsr5i+kg+hPDSL9Nvb1hGxIszbXu9094HqDGHbiW/veExDnpo2BrboWm2vMSXPyUcHjRI5qFv
RUPgqHxIMxf5QsvnIuvGS2Zfvq5ZNfIeOxeGNuUL5We17xwpE473fVoISMqZAEviq0ffKmP2QruM
TIcdoKgusY1OHTpLOkfdd40jqkte5XaU7wpMO6X1yLDCyrT72nkDCL0X83jKGO0m6trcWC64pSqY
djIrb2ZlZYcJuxFb2WrbQn1EZrQ2VRZXtU/9a5t31ugyJi6MK+2+xKEycr21scugzl++/W1xGHjo
O9rr/miYaIYUc8PFq4zHOp/YHHtNYmZEn2nGkLCN+VB+p5iy9VRM8wQClNH5gASFYC12aXAh7zWf
tWxNHRZNmltFOmv1aDHWo1inQ20zeyzzYnxYFp4YnO8XVgoTZ51b7upmrm8b0C9PQaqfg0AYRyDW
z9gzbs1s/VlX7zT0w42/ebckGb0E/zbqW6YnKnjg3iR9EIrhrT8ZgzuzzMcLsirtoywq787Vq5oZ
BbI7zt05cWrIqGSXlxQf/DILMRkPrll9TbM3kG6YsX7XrfgaUBf6gvSGWWQX4Nl/ULUwnQJ4hHKY
yh5MFAlMm6geWBEeGh8Cbo6oUPort9NC+WU1hwpIj9Dmu9aBm7WWbxO5IA9qmNFTqfahFIPz2a3S
f8TiWG9smnhs10qvb4IJGV64mvbzSieA4U+KhKQRMAMdMbWwKZOGLcteTvV0u3jWyWSIF0l9uYhU
zC8kb+V3qSZ2aKuKR4CfjNwm0Ddzv9oh0VuEkQX+5zCwVoyGTpnnZYGoFwlwVXpnMxAz4qnWPwCD
GiRpQV0rApNB4LJf4J/uutl6njlK4jVbx9PcNtPXek3LcyeoPc7cPlpo1hFi3GJZf9SE8WVaQBk5
EnGORXyjJ2uSoRk8XQloUwa5eFrMIyjYG0RgR7OlPg+6j14tUdHKm0VrJgrxcYrtvqsSAbIOC27N
aJ2DPahXGKq9/m3JNu5JsIoQ4v1g0Xvsx+qms4o7Mi5igI3I2kC87emW1MHN9XwnzfqF2PajzE3r
z9wEp5lBXgshOoSSeB0L8iKsuSleVoIIX9dGS6qBrYsPrywaF2XujHxzbrxxeC8z+PNdybKADfeG
j3qdd95KGjT3chHp+gJEznsVTfdEO1v/4ddpQuEsQ9T7x6UHQ2gzMV5JL5nL7NZywFX1NwSM5PfL
rBe7WTl3ZfFj1ktZhGjh7Tu88TuvbaOVhvC9AD/2NY6rcyeLZfopsmV2E9zJa7yuQGSjpiBuNtJ4
Be2wI0hDhoQ3Bg9E+eJWqPw1eMloQbQbNuTanaX89h0PuPOpX2duNX9LAEVI90awe/qIvaYxRpHg
ThrinhQMUKxkuVHCwMECl6cbe8dcmDqnQt6RmApNss/hhbouGKjRYyFl1/r27eWUGMxjoNMTqcwe
sZTRhDaHA6wG3nGTWSwvGQb/6op0RuqgYoIjbFKYAT50y3eUiWo5p7alGG6KknA1/rwRkfCg/iE/
+V+Z2P/5N9/9fy8Ehy9UfBWf/0kVdnXq/7sOxPkX0zWw3BgcgIGBMuyfOhDk3hTrHpovHws9JhKU
ZP8MvCUmK4C5Y+gmfl58Oi7ijX/XgWimzz9DNOajF/Nx0aI5+R8IQa6qoP9QV2FIta7/c32iSzG5
oVbhn/8/1qMenYqhzInNjhyNB26dD4HxKXEr3/z/2DlY1/3Xn4UJFn07Uir8hiZskP/8s8QwGmqE
MoklZ/TxFhNst+j86LJuVhLSW7YttHALWUj27F50WeesztblyWvS9rOfLBD4+nLNL4Tp7DdOdZC2
V4UltAEAPeZvoLn2oe/XVzJ6AOzPQrsvZpOjkCL4HnAevZbK/KfO7y65oZHNtTpBIhz5q0ZJOjbU
2e9CoxL00+wNhCqhPm7PSt+1KRDCqUgVRY3GfjAiR1LeXXGvuIenX0i21DaQnL980iD2RWCDAhQa
tKy1PNUSbWzaISqOtuvWY5xH8AXgl38UiRQhDCRSCeUIfU8pZpBU3aqMe/zueTJTv9DnNFP2u2UV
GV9ISIsdpyzVoIWhGW1oQ9kzTlSeaG2NxGsyAM1PQe5aueEfuqagUo1ZSdj1cNJB929UQWunvOXk
rb62vFE/jajnaNNhZ3IvOncjqc33sjLm73rN0FSTPmFj+tFb61Osg7Emmc5mRPc5cSObM4QYdTFp
71c49cPWpN0PqcNcofiSULsREGLH0hAEUSIhdj6mbXADki4YIoTk/PGZGwva/JOTk4mjUFBoCHYJ
YaB+1VeumNHNdsbopoctleIPfHSDjd3oFu6J7nKo2B7ppQJmCa+ZQdfkEwhq6MWriWxoOhFSiU81
I1yDcSSJK8GpQ3nBhsIn+AhVyDw7SdZUrN3J2tK6uB2dYQgnSKso3ocsP3kzI9NIU2WK5W8bW0yx
nZpQ2rvTc6k78P7sQAk9LPTZ/euv1HnxVksCMbJpqdbI8HPMD6ndLIh6GXpB3QS/iphS6ej+u4o8
LVHKvIuY0Hkl92ir/cpUoFsfi9r88XtGUPvAE8xb4BzS2JsBSedWmQdaJKmgJBEiY3DaloKtQuOR
zBVaDPEFyZTXJ7ezzO4bVEl9Z+vpMMZchuuw84h5YCC6IDDmT0/Dz1a5RPlID94363pvcBmR1vMY
k7s7yB0+LzVlDwItD+cCh5LqxW81+nYe6wwf3mmxMHy3jbaeerOutsS6chWpAl2zjXKtvtbAGryy
0+CosTt409R8uqVF/seYk+lRW8Y67fBY8OEgPNNpKCuRBVdiNX05BKmVnBcu4wfLKf1vnokCtrhI
ScwxallxinilT1pFvaqvMddyO5nMyqx3JSGVRVLNPqcJjw/7xE3Xnkww1368gCu62wwbQVIhrNqP
bDwa5j7oeGZCsoWXh0YWroct2wUMOrEGv3bi1vRSdvP8R7Qtqp6pIx8j5ARjCiE8TVH6AP9H8Y3T
kR2cLn5bSLEF+/RiTto2mNVhaiQdESIP55r/J83yXpfr8uNZYlyJcZUomPKOdh6kGZjozBiKN31N
5+zNIvD7ZzWc+duop/pxTPPGirsFeGaEdLXY0Bt5LDUqFtPEUjGT1HBwsEvfzKZMBuWK+7RnRRYy
vcsHxGTMVg/dnI2PV+cSFGADrXJYBX32t7KaDG5po9n9CdlOv8ZzitIkAetqsYRr1m6+Q7mEZjZo
1gnFUpuSu+ZbeNp3DPvHLjGXISeUNpWeeSJujfyfwWJCxKC9sIxDMDkdC9+yNN/m2jetaDEDuc9W
G3O+NrTXFwkmRnarBkXz5QUL2Pqt1ac13Ex90NDnjtn3VNE4hRRLjNbdNZA3VdEQ8tZl1vLGvsys
D0ZFAiGU/w3PSWFqTAaWphH+q6CWZdzOlA1sEMFjIXE7IIMKvZYvLaYMM8p0Q03nOnCa7KNjPDb9
+iN5M38H2W7rV5eaZRNX5jA4tGsGrOVHIjJs/0F0jrYRl0JKC+PPXOLfS1Td68tToC1ZcVFtAdKM
FvHaKbWNMEty89K8lT0aKMtjnTiITiPHZlTlcsfnbJBK6Gsd82vdlcCqLf776QG0aDVjClEkRrI5
o8PBQW5mqfW31KoewDje7wpfwiQ1djHM6hXLrMHSWCGXxEgWUaPNBlD1DJcVJ5LuDeLPEuiKkQXj
tsZ/8RSlO4dzVg6PPRMoK/aVaW4HYlM6YMHCYpu6WIPkKGFVyeE3VE1xygqjdw9OjTv2XmMAPzjs
7jruUC7a+a3BcNvt9dbE9pQyKjaiLC1s3qjB0wPSG8D0MtxuGXg9Vuih7UNbjbN3pFYOWNk2qjKY
Wy3GELwq4bJua8fASWsoOeNQfm9yMqfnfnaleVY4l5ozbEBjQPZmqxFo1NJ5+W0v+EL3cIOa9A9E
8E3GuE1lvjdLp2v424uRdazWLHfLokhXzn32BmfO32X5nVAVXBf+AOkflkq3btec8/Vm2YZFxqLK
LZNPyF3bxyoItOmU56n73Rt2pmKtC8o5KURNksy0iXy+Z+5gfjkEqM9/R3L88k/bNpr5bBOwl90i
f/LMYwUmnljfTg+mPFo4RnWPTRepJnselbWUCcYzpopRbmebfWIH8bM6OGnWlR44KIvmAoGDcoEq
hUDTUfVByZm6OYeZZCmGCA1zzRhDVBmZRPoiRCqpONjxHhzUO6Xptu9LNYAuTxunT4qtLpIszWvc
ftv61+mIAGaug9+Kp1PsCJbbeJN9pv3j2t6NVZPvTJTE7Kilw5mr9aw15TIcQSBclYeWwlk1ODEq
9P4oZbe9tFWZG2ikUDn41zh2U0xVqJwJ4HHGzvsMs9rfj+Y1HryAW8uO8uL7etj2nnewetBRhiGW
nRTeT68qeciniex3OsiownCzG2YSrMpp/dlQPexdk5UcFHoERks3vw7l2t4HqP+j0suNw+ja5Vu7
5On7SoR3FfK7ogKWUND5kmszwIW4mVxypqLI1GqCPDLPgx9cOgebZUNie+6kYtHMJg80o/ZrEHbm
xql9pV57m/YdpO4Xj4m4X23UYNbEzISJ6Xwe6czoSpGGcFrVY5Jb83avuprgdeX2p8EdHFxpk/ad
2fatn68TqUdVEzegJe9S18yjfhiqU+mp8Um6c4ehHyGfzik2lnv8cX/n9urdsoAdo8CxS/wZhYOe
kL7UtOuXaqzTcFmvIgCx6I/ICmUMfdc7DiMhHGXeNk8IV9Q5NfzhPE3leGxrh+KnYXNVqkzf5Xqw
cJxSPk0dHifUhrBsdXuEjI3w89aYzKd1IjzD6MC0W0zso1QD/z4IGPzV2mZvvLwjkW3z9I49lAGe
tppnwkv6v22HXDtVwgt7i8kpUvp7KJB/zL7V0YRq2qGeoLwrpzkspOlhrNxi/ssFXffYzXuv0NVL
Td7BsMsD+8OhxA3l7K5HonRZTNt6PS2xD2yL5RtBhJ/XBdu9tXKte4FwzrA6m31vLC/eOjbvSiKC
WKrZOtWrh1KuGbqfITARnImpO5lbXR8ZUjwFg6GifOEvjoojB8LfLG1SoqXH2lfYGphz0/0DW4Uh
gs3u6NfoSCRHbuaOf01hFsfONtOYzWQXxIwPdDyMVXA95K0iDnptmmOfPIGK166cfrfGn+MWrkqC
6WbjCjHeSvyJ9Di1E2ssLI/wy0mMnKwFecKk5r/lkMNW+V/jx/QP48eVovDf9/qJWD45hYr/1Oxf
/5V/NPsWIdbXDAygGTg/sFjh7PiH6cPS8YTT+fqgiTw4VBZ99j+bfdMBfunDY4aj6/EsXB1O/7fZ
9/4FohPGMGzjLsZwyE7/g2Yfewct9n+0+w7cJuZqeM34yxgmOdD/xQJmZdIye3KjQ9K/9kPfP9ur
hgC8Rbuk9qPDTNx3fA8n5pW5OJftXY879WYpB/ZQxKp9rHgavrV8ZGLPm1CiT68G84g8/k7Omgvr
B0ls1U7oXsv81XeLuJfFl8/4ceeU9qnFWkUivJ/Q8lJHOM/8LBIRoUCZatzNbjrHcws2w5zf5nG4
R9RDZrJPypu9mmuCRfTZmrGCWutovzSaO5CZWyLqz2gs9CSlFCespYbH+1w2ZvoD12uF125Pdfe0
5i01Xm5QLYQ2w/4nBuA5o+2N5F7NQQDVLPpwyVqvwa06Tveag+WFU59QoT3qBsQxbPqH7IV8wZZ1
mCbQIRbDqIpkWnJD/tjDMIuQtQhKqbHIcqTpNOVaKFdyCioKbSMXsQLEcO5yY7hl5a7xu2LZlK8z
w7kgoQhw9/hkJUmg/8rdmSzHjWXZ9lfSag4Z+mZQbwDA4T3dnT05gZEUiR646Juvf8sVmRkKmWVm
RcyqzBSWUlKk4O7Avfecs/faIpLLldogw4N700eXmEHBMebMQSaHjXaIdsHIikEHslgJKYzuF8Wp
+xttKvu1GqJ0RVNpR9dR5PSohoOzqmggHsdcWfNvX1hoFoR6qPmjWdaIG5PajTpW0YFbZzVmIZ+i
gBspVY2zleQeC7fahpsalf04hm6ZJn7Uxxs9wdQTW4L9qrb0vWPQq7mGfcrpvmuyezIg8HGHDadg
Mp+Ta/qzpWTMN6TkaQFrflTp/q+bhLMThxPqRb9j4im8eo7x9duN5BQI/AsM09Tk18BKK3LYaImI
0xC5//nV7H8bnOIHSO5fr1MEDr59/MGa9uMb/mlUhUiHhIfuIezOH4vEb6sUFlaWBBCvEDBpbatX
B+nfVykdQq9x7RHC4WUZw/34z0Xq+qUr/saRLfxpf5bPi/j6D2sUDVFbRVQDcQZkE/iuH23En1qS
ViyDAhioq2v10tZe5Pf7i+EjgQhijxP55jhbPtJyN7qzPXlH1oRfrJO1dVrmAAmPhx5i/xiRDl1U
3lpbd6uhcefnqXF3fYCZPg1ofG2M3bDqdiPnX3Mn9/6EVOvmsV21brEpNow1g6U5zJxVrlIMc6MW
j+Q0Is4XnZu4tPKI5DkOxi1V/sCFzd4UDL6trCYGe270avi9d+m5igvqpZXj5+t4S3GxTnwyFffx
RRs9cz4wlI3d3n3s3fgg36iXfCvzcgx3CNSdOJhrdS1842Uv+Tk/BJ31k75pdvlKfU+CcNVvHkdP
umO+6V7/BbpL1gkfkXYIAw2qP/rC2+FFPUL6ci+h164gwXC4dR93l8dHxz3ur3+YveaQb9vVq+4R
vOY2h+ZQufOOp5hrL9zCfQ7u7yP3ffLFofP7VXFLUeaiBiVa3CJR1XL3iILpulk+Id6O4/aPMRpe
3+JnW+5r4t7zXrnptvNJzXEn3/pwXGBaHhSw9+ZF87Nb4kHd8oDQ72ZmFp88EMt3S381WacEUfYR
iRUYELVL/cEgeis2xHilPiPUSgsU/hG+72BcknPkiTVWBFc5dTQPCW+MGcKeGJ327Y5fpn0arXPz
vAS5T8bdIdpyHzxOK0xsvvma72raaiK4mvR8y/LK8Vz72HyA+RISlV3EOzJO1Er9pzgpmad/GgFL
6LpfE7n2QaQwNcOeDFGUw8b2lYLFkDyK0JnPGmrF8ollxiUMBNVQu6ZQeyoFThpXftB4Nbxxx4HE
y1XzGm2n3M/iLb6JeHsG3fvSoLz4wkeBPNAEJhVEq24vb5G2HpqX+ZUSfiIQNHebCgrRJqaoxvrX
kR0yrmsyEw+tTAn2hAbSAF1xSV3JF2v7SRzjg3okWe4wrvsHk5r93XmvcDzKrO4DAm1P4zfyLruJ
felU8edUYtq5AiyMqQ6NgBEQlSfb9C9dxtYEcZliPR6sLdGwNEGUeIWifGbvUo5au+1NNzHdnqxZ
F/MZqc6jEYj7/i1GqHXoThwhmmo7zru+96t4g2VuF5/TbUqDhm8KL/xI/51sN/d8Puy4/tqT72qf
7cInHbuL3RirkSvuy8HVNPZij4j2V/NY7OO1sw3tgOx6pBK7LJC4wdBjJNLK+ED+wT2grP14haWh
oDMfRBe2Q0as5ugjOJ6euevoYiRPypkQP+OFyFY3vJM/0sDt3NId1v1GPw6aN/hQ6o0PXpjjlkEc
9MF53tAX8aJsT6Iw746OLc+PbrRT+EAMnH99gmXtYX7CoEW3q33nukJPlJ54Nlg3MOo8h5f0HO2n
76a9qj+ld4LQSMRVa7fVghobzrqMntBmqjPNMF/ZzMcy0L0AqxeRQm63XfyTCIz9u+S2Rx6bZJ9+
z27MnYQy8K30aRJ+YnSVVvLo2S/EV0lus1FfztHRecOEgWgkPau32jlxHrR0O6gvy7wFz3fRjuqL
fRAI/CgMsSd8yFtlOdqn1eJZa/uZGKtjcRg83RXv6nmr3a4tT7mJv7Qb+0ydtJrvtN1NvU03ZGlT
iUa3VrblXKA/6g0vqLkRrRtvMp9lefX2Fm/SxkPG497Fm+q8o0bynlbged2b2V8ZFzVefai+6kde
+1098DtX9vXn8u0FOsEKIV/pzkG36v0xiN8oklxyJV3FQ8uzyjeGt6zGww2TaO+mdJvHljPladnx
Elwym4ptdej9bmWfqq3MX0HQ5QqXeHOOHa7D33HWuenmN8ybfS6IX08HhqjIejaMF5BhEzCdHc2X
bKuHu+6LJgi/zb9erPWPq7jpHvE4tnvghW7+iCCGdXFwUam1h/owBj0GITxs7vCVqrvWL3Pa1i4J
fgG9wZ7/6VaoHN36QHwWUkODrYrxhuGGJ2bKyBMRXWGS8fketOe4LwKyJxbbm7g95aP+QUfARSuv
raKzsX6RjgqvwcER6TIwjtfclb61VlaV/6a9PaBO3N15my9pW/a+ujf3dvBwUy4kw6ALdI03cqS3
DfumdVRu6KDM54S3qA9qv/a19fW/biVdLFwPr+yxXL61LjAS3pdvWeG1zro9cFGEofNOwsNDhe8u
oxvj8XqdGbt/Z1oEusDEd6CfwtXF8REW4fxbzxQX0QbTHP/PS84lE8qL2LO1AyFttGHj+AqZtXq1
Qzb9FwgHqLL59WuADPyK37No/jelzJiMmf/1wfH1rfh1ln39hr+Xtxz0rvQBiI4gCphNM8D97eCo
qt9kilqIB5zYrlEwlLD/KG/tb6DzGN/8+AsGxSyIxH+Ut4r9TbagpsjYaB3rR+n7Z8pbw76Oq3+u
b2mvA8C4jtWhJVA5/1LfdhgI4HKxcjZZ2Dl+XBCytHNUpl652ibXRyu2DTrxDIair7YhT5s03cLB
j5QopEz5yWiN3yctnbt1apdRvXMKWUYw0Q2J/WmUvc6O1hRREd/kBIEzuiDfjMBVJ7RbNvAIcOqS
pqbyqtJizM+FIXXoIlOFzpydzPKFsYQWbR14kXAEQpICj1FCio1PN33hgNWPz7ooS86xUk9Ypx3l
BSHlc5EVnNXUVCH7sOwm7UqyAli7R/6GEpF2VTtxXIvAo13CqwmGJ4g5UrGSaxP2fw+dC01bbJXZ
2lxkGrRazYhjobqsVNM5Jt0Q3y+SMuxjQ8Z71tidp4tkeq5BZe1mp6Rc79v+rmkXKrmwetHF1TfN
CDu3aFeqszLuR95clwqOY6Jk1W/WVYBJIviyDQmpYY0cm7UxVelRlvsTAH9WALWfCfuFrqA4cbvK
4onu/zD2+7bNSj+RtZe5Y2EOhWzvmZpYZ7WQQwxbmJnNvCdYue435UQi+BxrTyiJhr1mmMMu1uXy
C9Nkt8Puqq0ZBsmecBhm1C3qxorWDYMfq3smyyF0RQcXOK3Csa49hMeIrV1jrPTu1FGXM8FMO5iW
BWJJRpYPk4lRPsislg+KAlyumouE5cJ5GfFVt3sna/kWtyxTlZ4hUwxncjCNFI1ueSrKBeIrGGAN
p3RIyENOo70O8Gbc0Duv2Vbm6lySnRitbLMXIcbsDPdB1XPUNQjlVjk7YYtHT13TSFQFA190GveZ
abJPpTLHSepl5PX6jI+OgUZaoP0OG4av+LY7BOc636GXOr4fRNK2c5sk8BACU3L6Y5vS+Z1Cdbws
CE4xzA92rd3FcaOiljf64WVoQlun6Y7+YbeksZYeYcRXyY4PPLMOaHzfEYjJ+lbSgKftDCHHAoFz
89qicrqrzNKwgmie4HXmEZL8TYireZPb5UVlyOg2saClaXTGNkPo8gjVDP6cmJVzaWh4DeeSqEY8
qMRfKMWeqZjtqXJjtT5k3pJT+piw8UUSGpCF3kf70aJdp79ETGbq4QBcK6OVMsIfrKV2x3xurtaY
DAkCUSZCPZuxsCnnFJVRumouB32IbmmO3dT9kq91eq1aK5AfY7aBq1drTwSsWtVzay91tRctIQ2+
hDt7RwBGWL5HNRrKa6SMoGiZ9dz0p6w06n1umW0DSTuH+x52xph+DHmWOZ7cWzdSVeGeasbBIBuj
78fS08shBmlh6K8zSfcEEMzWR1IxHBpIU2eBouopkD4wLSbh2fFEVAN/Az9jPOlQLnReZ4kxqZff
h7nUTLykQ5MAZZu16TtrAcPEZrFylGYdEYGobqBDggOZEgqpQR0xVi7a0O4SWtUp90S7kI5KgNT7
QDBn4oaQJ2qKijBVfQcTnUFdIhtEs5MM42wkwDDpqmkkyhuBDzqiRXroSkW58PBOK4av1dEyrX4t
SILnIJsvLzPzrGTdmaPkWUNLDaJBGEzBwveYFby21uUtEEbsOcO4PKDaP9GRYsClATRV4QkEc09U
mrDmfcWiH6ihZO3ttNP29Iv0nV4n0odNoDwLZ1SBHzHMmpOr3s91gDdJ1wImoEZgOf1nFmWcILJk
fq278qmVBiNIQJjv8rqqgrqFZKMAo5yXitedGR3JrMZ3RifJETmpzQmmrFH7jvrTiJrYLedk2ZkJ
8vyxGOg5DIySqS/1ITsQe7P48GzbTV7Kn05Sxbest+HBsRf6XiBfcKnOEAAawnHWllmYW6OoOrcT
5vKadlEVSAyUXnWkyDn+wjA9pHmZb3XDzC52Q+opIJgTRtavqS7QE1h2aFP6htWhgCK5G6e+C6rQ
UG+zhclsbaISZKW1CVwdop09iPBBm/JoZbAM1hh09HGrzO14SthimpUYFWRMpWq8ZYPhIKMqnZWj
JuN5qNP0MkMI0e2wCCz83JuJdM8NHjHpIJhHuCK+Yk9GkzcRS1DLlVjmYSKRO0ly68Ya2/syLMjx
1GqH4CJ9Mb4Ydt0aRqlvMXcM6yYND/E8oEYgDr6rSJUV6ptQgMgjbpAKakyD/bKoS/lOxTIC6+FS
TPU+sjXPstopWJx53EPeWYBniMojJZYio68D/JvM43MAG3KCk1StIkA3cRM0+nwLsLF358z0UcH0
XixbW11Z2hXvv/7o6CM/CniaN48E2saJFR2n0JYDdv2rWSEPd+ZUABnTpehdJ3t5tywoTAyien1C
R6ojsbAbqyoMr3DGxM2NmYRTdCc2Nt8mie+bdiZVQFJPhsA5KKrxvke2ChxBMkdALfGyDrX+qxqq
SyYopFoc9p322hIRHKXxrq0EYMdr22Cy/WmJn6J69IdePiWNsrNUVLGdadMhSqJjivwGa216G1uU
Fum4i+0lXclNpGAWqh7Rpm5is/KMVsKJYeDoNa1sn9bOvJ0yoV7BhOW8VqvlIcWVBcRjLgLDks/m
aPNapsCpNJKZyJhh5Ne8mBoM93QaTN/oZhp04GfjVWLGGeuSLt/GWejcZ05NlTYkM+wPOu1EzSYM
TPV2XgJFRJTW5ZDqrS8wE2qompMu3i7JIOECymPYAk1r5m+qtpwETrmVGRcI5swGGcPQgozqFx5D
AKXxhzpG+bbuFCAgRwVCJjUW8mx30PLci9EcBAmjExbrTN7HpAc82aM9oxogsHluIAa4S20Vibnm
CaJpNBfa1p47LENpX5zapY+hoOii36koYF6aUpUDo5mdnJlAa8HBcKSLVLK6uK0ykrOrd/S+17Zs
T2/DTDf/6nyWOEguhNXUHsINJvK4VzVYO+pgPQ34KpyV0g0pRnYCvM8y+eenpVXNDcpw7dQ3BlZ6
7NyI0Ed4sahcxJACULk67PXcqmDfKMvZSWf9RsQ1IcyZlq2WCdLpEKEemXo+dLWgUxPBbPLbMEdT
NSZAmKJOpmOva25epA0qqqF/hPSbX8YZ8Ani9lMGrMqbNe7dhdP+elDFjKXLaI5Aym8Z7r7Uhs2N
wRGcQi07cQScDnpfA5nVIoyQE7CLAGXgXdTS8Oo6BXVM2jzK5tRAtQZBIC8YJXUaezCtZB8HcHTi
1CLj1y9vxlYesSLPsHIqzEcJ+n7AS5+RKb3llhLvYmuIVrGVbOZG2rZmOr6RDF77UGyZd8hLR7BW
jZdIZeNkJj6W93ysw0sRk0gsRc4HiPc6gP2SbarWeBJS29xQAmnbkUEKKrXyDtEhW9hszYBWBA4G
vWJ1xfkPDstd9ASaU7zEB9tgP/GgGKYbEgy1c1Pny91oLNlOizXEGKp9zJUZdi4+zu2gsZcYyTzf
F0yunhTY7uvRZDilp4rwB5E4ASYCAwovKcyG030fe+0CHE08F1fzhlVAHegU2zNHubiEjN5XSjFF
H05KSEJlL/Izhst1HFWc/cy6ek6WBelAGdm3sLzu5KQsnsHefJcmGdYIUk+nSecXuR2ClIjkTR4V
+nuVtdXOwNZx2/VKgzQnjN5FZ1nvlWb0pybW9QcH4g/pxqGVclIJjTs407kXmVV318tLvocdm2Ct
Gpz+y5ilOTCkYlhnityupc5iT1NbCfFGbb3OatKf8hopU2TKI8f4pKazp+f3JPNSV+XVdCcPWIsR
+65loSuACPD9EtkkoVCcytc2q+NVNdOfz6Y+PQ0C8RFSzAJO5Cy/JEWhBrKZNz7Gp6dBm5T1pA24
xLESVWOM0g3a5CrNzWbb607vCUtl9BcuoVdZy7LLZataL62SrOshmRJX7lWLFclpwj2jv2EtgGhc
nL7z7QZmEYLbgj5NJS/nDDkp2sI+oUMnZQ8LkacAvkxjzYN6G4us3c2ycfWAhpeYOR0t0k7xpxQe
wmjFxn7iIO9XOFWHBC+GbGWrtE/Fc9LIyqVrqnuwdPV+0qJjVJgIWM0+BkSZ0C/pbEDUEio10cDh
krTIeTPamOfN7l9sfYrPBYnDe7Eo6p3SavFBZ+vwMh25k5lEUNXC+SGsnB3mjxEff6zdphyRgkiS
AaApdLHNkkStiYwn5osGIVozqO77YUjRZ2Y9YmBwEEwOFZ2Cb2aj+Z4Sp7HiaJucqwLoAmU61WWI
GuPGhLUEBAwXNIj/3jXsONrXFUCSMpTkXVK3DFwdzG8OQCXWO0mwgujLOWF0tJeMawC5Ut8OGjZq
5q7UPpFBG0AqjBsyu6OjndL3jSiy2B8Bh4KjYfihJc6mnnGt2Jhh/UQlxijNhHFbXs8/yQhGR1fF
B5pLnlCCSZPMAZ8RMmJzQSdY23FkT1VFLQda0z6m2NJdM46oQ7tRUHuLaoNVBpFTCd7AMyb9s47K
Z+gS6sMSN6S1onsHlTVP73xexk7qfhTKyXNL0f/M7bwNK+ht1kJge1ro5loaBsYJzmIWW12k+aqg
UcBc3Zkjol4ABPk4oXHVaHJbuUY8ARoPJ22nk9fAMTqyERimh2iw7XVohEddlW9VFV5cyoz2po9t
WO6Dr8iVsxWOfdQYrntTDUhkzDLeKcLLoXmDTulJU1vq5I0+CebAKkdxNWf6HuP/Bufh4hJpvpWj
/HUorrbWumvb0yA7GBkT8huU2DrNHGP3INTE7CkL2In8I1bLaBMbXX9lAjF9o1nwGlqgy6CxVgj8
lrU0O3sM6eJOArzwPlx3506bVr1EpBvMhUNuWrDBgGkEkW4VTKOzexpH7WPbO+OpZx/w537QvlMf
vNlCuqmU8qMEtPwGaZKZ2JxVNFpTnKxVJExPkUuGOFLW+pq62DtLgAGj1fiEgJSxo62ab6liGs/T
qMtraJSHHMuqxyKDd1xd8F1BUYSXho18QxH+ql3F173ePZv69J1bJOSx0Cp0Fqq0nsJRPiRlBbNI
i1aVVqWB0eX6F5SK8d6kqYPUb8AV5qD+BKNJlxheuhsl2bTpJO1jKPJ6gtTeEv5QywZUSCKTJ9TF
rNtxc05b0W0p2WjZ1jYDlR6rqBCqAcYlArpDFwW0zowi3ci7wCxg88kVATSGzjxk0Wfkwo5SP9QD
rRGYdjqIkXG5qLqe7yDzUgHLX8sEWctR5CjAqGFa1/ix9k7My/c0ZFBiz3j2CSNqjqVUsFfaNZ69
inCARjImF7d/u65ktOr2PEx7dXHkdQSTVMEXP87WE8cjDuV60d6ICts/2mz9ALSx8iqUt+SLdaH1
WiYUwI6Iv6aZvfwKEvXbwSwPXTqJlRUSwVzx4jxbzCs5Nh7zmHiYHgqTKwqEIE5PTBKxjMU6a8vp
Le+U6aatK4YHGHb9ulie+6VeAm3urUOypIyXK1X/BAIseTK66Uve1xNPD1l2StQVCD1a3BeUv8he
EvUuKeUqaFW5o6Vwreu0BbhIb1MT1kJq1lAXdOpq1niLOmOl29alFiOgyUYGTKfaxWYOl3pb4xPY
Kp2jeE2iftGBAhtnpHctji83B1iDvZRoWysugXyRz+bT3fxSh9TZl4NmbgrV6jaqgs60bvDcFU5z
NhHG02lRZW80E4M9sC12SLPDG8fuVKBwbcqcz6Tdgf1OGX3UmVRMuLghJGmG1yI5ueBbrbCjOiXt
usahPZq3fg4Co2JRdEJ/0RgQD+0EisPAbY5p3pMId17hqrPgr4jWc0wUgEj4X9nxpJUqRnl/jeba
RuqoEX1mnOay2IrYTvdKNIl1UwGWDUOLsyPrwxUtaqf+TIwB/gEoIelEZwk4r7LW6nZCsy2UFW71
dlUY7UMVTY9zRGeR9qL6GuUQ6SvzpBZhg7TSGB+7zmmv91a7VZWkX9MEP00LqNrM1D9JhoGvWMXZ
ChdKxvAB/Gqfz5PXmGO9UzEJHkJAFytRphZ+o5TOazSs22gaod/BkRq6mQ6iHr9NQxhqO2r2LtwT
pwfVc6jbuFpnJpTPg9pBSKnj0jAC+Ev9cg4jOvGAKkO59K1BjcD0qYoxn1ptSQ+JJvPOmqEGNiNL
6zakb+YM8WNtMSLJoINEeGPSlOQA0FVU0PKkQew0C/t5XNoKXyVN3KdcGcU9gGvSMetSYPrvkRHV
fhOJqsdDP1ET2rEi4y1otZYUpzCXGJMO9nh1VxaCJa+Vc6qUcU7vhNxGyqfU0a67kEQ0Sru0qVSJ
TU+7Ejr55zv10g0yBXdKEiBKYifsxVEbG1Xd1Yi9KRudTon3Yja0YWUoTVb5LJrKsoPyql4xsfDA
dwA9OP4vsVlMh8KUe81dpFA9dShivwYQ7ah9Bxke4dResVsJreUznX9nY7UJptYyui+WPg2G2eSY
RkZgbz3kBH16bU4DLhrz5raMjF2tK+8htk2s1wo6kiJDOT9Z34dOWR65EcYH+rd4+uUJE7jJmOJJ
aWc8qimtDjxZU9BiLgG/nRWGC4VGHJ20laPSA09bXo/ldt35Uj6kjxMWne6itn3J/QDqauNgt1Yx
gw/oIWggpatoAJpwVzaj2Ms0hACU0rZsSZl4wugSjW4xiv44ioWxBKpmkGfMw+NsgKi8SCu2zupx
Qg+QM+oqyNZ9a+xMv+0TCQmLMpeeGs+HCXQhEBeU4HAfOVt0xh0+W8oCFslreDXC2LoX5bnoYrHN
HMmi3UnL/JHsOGurCRtdRJo0z+oSz19aWIIxVRPsWZowAXpW4TOUpBkiChQlbYgU2MCxAT8pTL+c
picROGbFsJkZVK1ytCfAoNjzRiDHqok4dlmEMb8VJtr2TZHAAl5xFK+NjdbrMTLGNnTSR3IwQEZh
f53abRLjvdUQz9WNtp8Q+ycr01DC2iMIF8VEpTL4oUTGgWD5pa5yuS6BiysnYUGAwzS0VQBDrcBG
1Vd9eZ/pRjPRU8sSdlXm7VkBFs7v6nlZ6k0UF2XLsSiyRiKN6/GNUVAIJ4zPJugWJ/YAhyyrpV+e
prg605reIbsD2YLpzbXmqtkoC53aQibguWSkRMkOT2QZZ3nHjCLRXfCcnDqJg1sDF2OOG9HGNljt
gL5ki9dH9pHg5/SGeQcRf7H1EjXNiTQM8HPDVKzVUY+CLG/NjVxN0qnB/IIks5q8IbWhmrG6K4Zn
KkO9DYWwW1e0hbpH3y9e4ZFYzxEAiUOt6MlKWbTxNa7teDfRIgXKFtOVJcSbLm+xoKLoHRumxxTt
+lgr+mAUXSP4fBIA+L3Kbi/iKEPKxC0Dk17XCvQXsooboZSVKwnoFl/e6wKg7Y7BwKFQFIQhsegD
Y4rHrwXP9hozteCJyNHgoAVfDaoZennbtRa27Vn12D/FCb02nvTFlpAj0KkKAAxq9OOxe9HDp+Xz
tLSOIdxIoo07cbx9AVr02Vb0mPOmMw9CgxnL3QSAouQMkwq1OsJ47t4HYZ+6kYIr7ZMu4ITuwMqb
pp2dxHjSo0K9xJV2QySHtG66eW0PyU2dtZtGmM5eQdXasB+l9cmxB1SZTAc8aEQjmhowWW4eCcWr
hpaxT4ctTWKLvpes8IZpB5sixfQF/jHh5jQBbyEZHM06CYbF2CWM8xpF455X4vKllhD6l7P1Zgj6
1AQ+I5tw0uhWmWNzQxcgvuRWWq1I7VHX5qTSvY25aAe6xqw62btYQDM5w1spsBcBDdvgXNZIKpnY
pKNLIeTpg/W2eBoaa+RprMPAlOeTLrWGH1mdXXgSHQK/0TK6SFihx00vGuOOSAxdgRldoO8dFW2j
pRP88iVT7+nKfo5m9FAYMuMvnruDAftmAxx88Wd7IVe9cG5MvH/nSPAZYmvhrJAbfQOCoLC39cSs
qYGb5OfgzQmFwJxRdZp00ytG4yuKKPaTRDA6CS48xCVm17vcruq7Ychuk4JDbFiBrrSZbbqxkikI
CiBuReQEugoAdsQP1lOZ4uWQZxsxA/CNYyGpFIEEzmB1at+jpqNm7aMb6/qmNkpjrSjgUl8utNlP
OM1h+H9uUD1vhhB1B3/pMc5gz2S2cqW2jm9kUyHelzi5+3OcYmZjCdmXhG0dQeOavh6ZH6VlMKTB
WH4PE1H1tGw4mgbwzAUS35ZgmYAXSDvaTH+0ym5KOaN3XM4rDNPSq6WDlhQsWjtkywUkvqUo/TqL
4/sBN3O7z6AANjdzyzEJByXpn/uCbn/42kCMMVaNg6lwn3VgggaCqth3NUDHhO5NoJK0PUhZSg9H
cNrFKGbuzLBQkwcGH3HqZQ6F8Cabx6rzqQjj+j20ZHOvEvfU3f952e7/zeQ5Jnb/TqNxhJWEB6Hu
P3+2Ifz4pt90GpIpf7MVlLjY6FQYAT8yU34Takim8k1FVitb6GwdYubM35Uaiv4NewIxNbRETMot
1B1/12nwFaJj+JItwx1QNVX/My4E+5qJ+ZNIwyARw1QsNMa6AwtZlrmEn5kDTIZlqOZx6cdlzXnA
ATq4odk9IXWc5+W+GGJ9SzSBFUyjxhAy6scnE/LtZ2HG4RvH7k2vzyBMVJGy+mENqJ8UTQJILCq8
65N0p3etfVjSxrlPUq0m4CLN1706OsxkRfmKUF++r8ak/2yFcYkiXM80fmRaoYA39+mgxnj7DcSI
khFjUmws9g6elBv8RVRWhQOWmeabAtqrN55RojTnedDo+y9TexcJFVHm1BVGDAJY6+5SqVQn1xD5
F95pvNEEZmAeTkpdfqTFr32njLSA3jlGemkmCtyISTttg4noO5qFGpKEyrALSFgDvnSms/Y2r5QZ
FG20PJsmY1mZ/uexquXhNeRkB5l6nAxXdmIr6Gcr4uTatTCbnUz9nlcDZ6XMCdJePotwVB5YdcR3
LVm6R00i+Jd0AlneWCpA3GkRjernwuJgNKX11rHTnKJRwnpoM+MCcs6swAUNlnz8dCeff7sJ/lb2
xZnxQNf+939dERB/vDXMqwId0bdDgKLlXL/+k/a7zDBnl5FT+obZOn7CRGkrz5Lt//ml498q/v+g
7joNn03XN59/O76J9m8BwhY8QFX5qyLsSkr5pySs/X8/vhx9Ipzr3v7wB/bxpAO4+NnMt59tn3f/
UDxd/+b/9It/+/zxU+5n8fnf//XBIZSR/e1nxGX9vCaABvk3Wi8vJsPm17/+2wqCi+mbRSA4q4es
EvR+jbX9u0VA+2bQzySCUgdZgtPpd4uAwZc48SHmIntPwUn/0wJif1N47AnHwtDzZ9aOP94fIMt1
PAYWxoA/3hcIuwsAiU50lstxDLQyszbVSKrRT6//P959v//0X0J80ayFzdRJ0ZmcNzIYdDgbTdrk
wV/76VdP1k/3NCPzqSC3yj5loGjhhKcTflRdbP7aT/9lMY0sNTMN4egnETK469Al1H1j/WaR4Y7l
Dv0Tb8yVHvPTpccIv4QlA0yCkPuA9JSoQ936i2/6L4868z0zqUnfPhUxsz2t2o+cxP7ae4KC8efL
XhoNdlWq6SdJlu8NtBJuVkztf/jhylVL+Pta9fvdgsnv558+ViDsrEHST4znM+TcTr9r5K58degN
BNUVAJBXWBQoC1Wkb/BcLCzex7/2yq7emZ8+kCaLTKXGunNqKqz7ITbkZVD/1Br8++v6RTtZhA50
jYkPhMr7FDkOkFyZKKi/dOFXZ9HPF07CpyRMY9ROnVxm+EWiU5ln/ymm+l+sDsovzy/NidmelBzR
xIwJv14eTKi7f+26f3l4O872HE9K9bREfJK0CI9iVP8TGulfXfcvz26FKmGG33JtWwk9qJCJbsBy
xH/t4VV+eXhls88jFAbqyRnVDfCBS9z8f86+bDluHNjyhy4iwAUE+FpVWu1iybK8vjDadjdIcANI
gtvXz6meGxMSWlLF4NWOyIJAZCKRefIc4fk1z3/Qs2OoUbeoWy2ah6YhPbBiYB8JF5ve+O25474M
wsIUr7n6YZ3rFNkQikKgUABDuOfqHQdmoLGYOEi1HwDzBfkAmO13wPp9eX/xjlT3/3MjVyud2Byg
x76WADGqp7AySGPmht1MnQqhwkfa6XoGzd/fSYoMalIMEw8CTKCrapbPKGRPBzTVQ+b5lzouzXHP
1wsB52oeYNqyiMVt2KJ58v5f+sbppY5L2wmUfRsvDPCy+ed8QsYKTmnPS5M6Li3BMtsBgCtODBVh
4I/0r6UIPvgt3PFp5FKj6TTqRWXI6ZcYKsrlUuUXvv9bu+L4tN3KAEiGRYO6OgFnQLzlKBslEVBw
fot3vNpEgJ0xAKdPvAJ2QDUWj5SpiJ78rDuOnZoy0XbJu1OLKVB0EuL5yJZo/f6+9fMaX7k5qePY
0bxMEPAd+GlGr+EA2h6QIduW3TNwFR/e/4m3tt/xbXDjTkW+LuKUgFwxjws8LyPfT+tcvhFoQnpw
4yQnm0BwPEorDRxJS/zCNXV8tQNHDAiTlvAEvtRjkkO4SlY/fTYFTAMvw3Wb8BTCSqo7hcokIFpm
dv3W59p4xWvojL40L4DrQT8x4CcQcd8JAhJWfvX+wl8/MJCtf2k5B1jC0HrlAIwBP5JXYGfGhDwA
SaUNvrz/E+HZMf97KPGiefkbCREaDfpBnBou0ESFrsm9keNngJnG8zhkCSg3ke3XEpiuaTP/QEoc
s04LAyY5GjCCturgZsQ8BqTUpja5D6BihwsRre2iWKpPchh+UQaMfq67R9uVd+IM/Qh0PN71pgnT
+6UMv77/h7x+8vFwe/l3xJWuonKkAaZd8URiQCxdl12vLnyJN6yn5y/07ManwND1huTtCbptYEuo
wKvY0jb/6LV299k/oxavTbidp3aBkEcjpZrCT36mnZgzzVFdSGLSEyfzN+i4PWxb+8fPtBNr6rZt
WuDC05OlITo+VJ+AW/J7k4apE2yatY0LtcC4ZByTeDMmIN5f9dkrXzvvzjnJLYb7Rxg9cV7TDKWp
AayO0B7D9w0B9+zMX6LQDNXpID69/4tvePG/Q1vPzk40AqUlK81PcQR2aoMezn26jWyPbiA7vP8T
bxzPf0uOz35CxMHEwD2RnsAN1gCoUh/5VHu9uULhBKGgHRioN/r0lASpegJY1Hy3OdQG/FbuhB8Q
lSBFj3Angknl3oTgcg6LC1/6rX13fDYCaz5Iqhpx6oO6zFhE+h0pSPghF3a6cGn9+5h45TSJ8wd5
tvEVmnQCjNniNFU1/wGVjADogpCgbQnxh7Fl3SfIy063TWNB+1IEerupypxczV0b3G5KBw8NdGEO
DcQkrxat2t9+m+o4PQSZoRyqKTstESTW4hg6jon+5mfb8fqqTBKovyhkGGl1KyiY2zUa317Z3b8s
G8+3s41iAbmOASlG1YcAjFN1XUzphfTrDSdxuX63YC5WKIWAJ0GB7lL3NP02CZn7BVruZAGQKoEW
M5RDTxbFl6tqBaksAdDVb2O444RtAY6uKciTk6zqEYrJ/RcIgli/64c7Pqikjase4kOnKJ8ekwYi
yGXP/I4Lyp8vHISyWM21Qm1i0csHlepDq8zt+ycxeOuDOs43TSxOO2mSk4rn+kMvZoycWF58TvK4
3wMPjNZFkKTjY1znoKXvSv6528DCIdvmqQUvEmZoFvGtMGAZ9PxKjt9BFXVZoobVp5CGGsSyUSg+
gQU48fxOjutRuaZp09XNybAE6qLhL0AnAs+lO/dtYNCcTUGjdgIJFDhihh4jExTqxu9/qre+lHvp
pjmoXaEScyoJT45C9LtOxoPfBXUuyT8PGpgvHhKJl/6paePPoP8Csr85eK07cZyaJJrxfIRpJMIf
A9BRB+zez7Lj0FWM4eQtAUFxSutfW7ldD0Hld0zOLc7n+9FsoHwd+bqdCMG8cB9uO6AypOeOOP5c
iV7RHrSCpyWGSO+swuFmFib2OyeJ49EDpF3R9RP5KV80FNAVEHr1Gqyea3fck9skWIMS4ueB5unt
UmPAWCpxqRNx/nKvpAKgqnux7SDOpCHA8OKUx/RvINzGqxlKno+gB4PEqoXs+4A5E6/aU3jmx3/+
iWcdTPGCFvNpta380IWyuVqievC07nhrKjpS16ypTm2IfJ7k4xNVw4Wgff6Sr+wSc5zVSsp4O6BA
gXENKIanMbhjFj75hYIz18LzfSkmC42nOa9OBHK+YN+YrqkM6IVteeMDM8dlt2EOADex+YkzBkhK
udb2yOwMxaxuxKARsH6lOCdaIPjxihFnYsTnfw1lG+aaIDl+IgkehQCSBeOhwOz2uPez7/hyCi5e
cO2H6jRaAqrC2FyvkgRXfsYdVyaBqOYYMIbTChzijo3FGQHMlgvH6I0uFBjTnL0pYiiXdARFFwOe
8fIsUrttkFVqBppfNwU4YsyUrki5QUMPKr/477ELkPX5/W2Oq/c5puXyOFCnBqSmwla3UdpnfqYd
zwYLMTV0GauTFPXBFvHfmET/5mfaceuGFEbOwbCdIIhAMO6LySLoG/htSez4dbGRJQ6a4SzICT57
1gLnC6Eer4XHjleH+HSAwud5FtL4D6nxeusMwGp+xh2vXvgCgmnMY574meYSOWSGAWbh52Gx48EI
+O0CsI9C77vA5Bua++wHaDfmC+bPjvqfYApBTccJ5rgRcrNCZVMqfgJCD3Io3ZJD1y7DhdrFeaGv
/YJz0ifVzCQtWJkNCiQsoMABZDCSLQQzIFlbgbwf0h0e3wF/i3PwJXQUF1BjquxMRjHhT9uVdXTh
r3j10oHtlyffa31uu4frLoEKV6EykcwoJMyALSLfv/Ez7pxwhiF3KCWE+JBznlwB271CnJB8ed/4
67EyAU/ly1iptmRexoSoLMDc9V5NUYcvN0EkLOlMmKHCDKxuaiCbsQErjAHquD+SKhI+mS5+3fGB
0E5lY3WpspaFfylZ3dRz6HPdw7RzgbWggB2TJFIQl7afIAkYnXGixicwwLhzgdXGqKo2+CZIV9Qu
GscvS4eZ8gvf5BwXX3EstxdUzJh4x2Cyyjpwe4BcwuTJ52FJMc+jxAbOsRm1o981rwZo/c5NDuZG
iHvqPcQ8xluUkeIbNuYEPJ/ArZVgMz+EeRRCHysSeLaNYmcwPfqrx4j4hVra6x4kUifSULD3AyWE
yUhR2msxYkCQS/nw/l68ZduJMXyDpiem5GQ2RRgKSOMV4kjbdz/bTlSJ8oRtRZQU2GYI463dl9gS
T9Mvg8r/6KVuMOIeFNnYgIR9BFz4I6lnfuu1cLdoLIbZEF7n5Aj29+gBleLxV13xyjPeOFs+hzqE
vvyqsmSyTwIzyCCVruMLt9Lr3zOlzp43MmJFM0H8w5w7yyDmg5LXcMFv3rLtbDpf0ZJVzaggahuu
V0sINnrWywuB8nXjIHN7GSdF0GsI91WoFTfNnzUBC2cNWlev7+k2CYM8guY7gwPFBHwhiZBAAtFP
frad+G4hiLNA7ApqK6q5y3FJ7VTo65xO9GbQgNgUSG2ynGtoKI7Bnpv5Uv7y1oY78Rv6ytOC0Zky
m+TwF7RhwGUqMfTmtStuT2RrZ1BcmJgca5Z8lgDrdKl59DPtbHhVtWGL+WWYBgxon0adOAyR8Isr
wtlx0VsAU8HegXE58MNhiEljiM/LNcFl+PKER5qhBR715DgRg3lzAgR1rLVXzw4yROfP/KwZUnBa
LciRsHIMD39k8KInZafR67IXwrmCWI+3MJuWAoQn1RVkNdKh9DwpTjSEKjRuy6IvsliYG9PNt5gv
++V3UpxYGDcGmgPhXIBGFGPA8VktRTCxeOW10IB5ueFgjIAkSYCFQ6ENgnsBZoL7EpR7Xmt3+yXx
1tfQNcPntAXm8udYgW0EY2deaSEmL16uXQExQdUEguUeCvQ3utLrwa7Uz0Hddonkgo9y5PmxkvqB
tPbDZBLPU+52S4ptKWRaFPChCsRorC5LkN30fofcbZcsdguTZeqKjCThLQs6eauXtPDLKbjjnwLq
Vm1X6jJDcbi+UrQER2675ge/4+L4Zxo1gsUzrIM3bU3/wuS9n13HO0lwJiYLkE5EcrlNEns00L15
3/QbLyPBHffUE2+CJCBID6sh/sRakIJCaVAeTFeJD/OU/COrtj1CsmrKiEXdwU6m90rBBHd8d8RN
VxSrLLKlSzDDt27TlVxa5fcx3J7ImkBDakVbJGPYtKFYq11lpV/U+U9TJMBXNrEoMkFLDaGP7X6J
qFd/AXp0ztWK0fR6liSWmDc6lyTtPobm3vtf+3zM//vkEm5fBIBTjpnqAKbzBHOI7fYjKoxPzwXL
di5Wajp7FiGVWdUnH8Eg+U/XAqDut27Hbe0MorhYYNwyNLLctXRR0H7qN79zeKY7fn5pqxn6lVXc
w/o4T6BaTcBMYf9XHfn/b4AC2+L4blUlUAlDiyJrMPp/1q9K9nYMvUD1sO54b0BC3TeQrs62vvma
x+MXiMdtnpvuuKfs0sZAZxApXhdMt3HefiliXvsFYrcJIsCoCUX7CacFM7IQLrufoWDndVjcDkiH
BCkEazCu1QWA8Zxu4W4WVvvtitsCYbJF2xJq8xknEOPTc4QksugvoZjOzvKKg7r9DiHHStA6JUdF
ghzEY0O/A0UehBDA++C5846fNnWXYs4mJMexB08X5A2ve7C0+AWYswr2c1eCbGWajHUts25i7X6L
ys9DYH75fVfHTUMbQIoXinzHAonMqqZbtOs9P6rrpJHUIAOj5AjOFJm1QWpvRz7HfpUj5jhpU4pp
roo1PZJF1/umD/jBgETNb1ccL+VjGRu9WnIEcc9VXi4feiizvG/6/Nx65TC6DY0mrNae6pkcFwlW
pRj6y3cqj8a7KRnZd1Sq1PX7v/PGrRQ5u48ed5NLSA0fOy4PZIGKKvKOyu9Eup2TFXzuYsMz79jI
xd6D7Hu4nTsvTGwiYueqFjIFZadGkg3RTXo1GnRcp5ZEF/Y/PD8EXvsAzjvYblyWtYWrosALbgFK
u/tqVQkI2Ka/lrlH+KHhctSaAUWf2wceg/ijpflhTUE6BmHtx2JOkpsFZJb7yTQQ2O22z2BnrPcQ
saU3ti6+1ZgQ+sxKcxuM/WlQEKWgLAVXHJ8KSGw2ak+5+Or1lc+Tqc9Dw7ygs5qCUPVY4A8KF3BY
D4l58rPthB1MsYZCBEQc1zI0hyIvHhIQEHqeICfubGBZLhdosR+ruPkoFr6Bhzb5Xwmy/9/0IHbO
fteaMQVjWHrMNf84xuLBtJtfZPhXZetZLWJsAfVsEpUea0xDDrt6oQQCrfEAQgy/XXdCD+YDQacL
WYfjdGZRnm36s2ymX162z2qJz09LFNg+sHwSxxg6hckB6gtzuQ9adLvft38+da+41nm8+bn9oI/R
LJwRk6tK9vscpG+3M7MK3Lpyu3r/J94Ka05wCAFYhJAg9BX6hB5r00LWUzSej4TICQ0rK7d1qm1+
lIFIGsguFmF5u0DHO/YrTkSOuwKnSJIuX9LjNiagmESZ77oloAv32xvHYXmY2zouSHqUdnnsCf2+
xl6wskREjrvO24QYuWl4VLgemvaK6sLnnoK+iLMlQoaDXjGzDJRdcaPBBLuB+dVjP2Da2Q+91ZWR
Ii5PlK+g+2uiiAK5WRJP886eQB2jrtdGYrpigQrGNqaf7QL6Nb+1OyEs6FVVyI0uJ12xr2MCfqbz
y9vTuJM76YJsQIvLBSTXyG/CFZlqi9H5g9/SnQhWgGEOLNxBAL4sFf+BxC/S7XryuvF46MawlICl
ywx0O9VF/zfIPk7pegkj82r4gmknfIUxmD0piJFOBQTcH/IeulzIAuovYGcanrz2JnLCV1onFgmP
GU88qdQnELInYEdv4m9+1p341YP2s1kZH04FUMm3faMR6ef6Ung5W/lPdMf2OJ5ayGkgnJrhBB7M
+C/wjEAwYVb6ZpW5BYmdrC51yM+b8doPOX6bzCXLQbbcn8xIk12le/4X+KP010Ws8nFEZi7BIBdL
n6cb/izHjcHbA8GPdRAog0CiAsKppPS6T2DacWJoUSdbQRdzohYcZJEQoHZiU+jnxZHjxaqahZJN
ILKqMx+74HMANQG/c+R4cNLFmGtHKS7b1FkzZF5uNvCA+i3b5RwpW5FOkGjCsqNY7teKg4dnBQWY
19L/zfqf5Wdxm9dMR+AsO9MMdcMAHls/+oswdHy3jdKFzDQkmeLdLQggH8Byv/dbteO4pc3l0mG6
JgPv5g6knLtUKs8NcbyWiJDPIOOFaQsOepAV7abGXvkt23FUqjAi3RWUZCB1ivZFwaGK04Axz8+6
45h1GJVJXzGSlSia7VRFgl1pF5/CKsdT5mWqytAMjflgSRZo8PGWnbnJwc/p+Tkdz5wmUO91awwG
bDJ/IeAKl5X0KXtg3Y5rhlJBwxeoyMyI7orG7E417Q+v/Xa5RBI7BEkrsGponV0H41eQz/rth0sk
MgU2ZZNYSUYpVC23/loPXrVaHgaOU06C9euWw3PCMf409cnh3KHzO4Bn9b0XzxkKnuBpwLJRqjku
FoKXOvnHb68dr5RhNK5dOhIMigq5b5j9wYbAL3r/O9b0LASy1KA2AbH4rIuhagk+7Ic4tF/81u36
5LICizTg+IG+5dE26DDJCXzNfsYdn0wYREvA+osDCMo1y+htCXkAP9OORyZ531ehStNsmUAqvALL
cmPjabv2s+44ZdVExthyxkHp0Epk5ID5Kb+Fu/DQoeqjksQ0z0YORnewIoBBwqekf9YHf3m8cYOF
A0ux6mJqwdX/GYVUn4coLDtOOVeztH0+EQCHOrY738KxCL1qjzDueGUzDQjbA0+z2KxfUHLYQAbi
14iAcccvgVGd064BqewWWrILbPQlIMklEo2zkVfyWhf5mY6yLWSw9adqg7ilYvX1yrdHkP2SK69z
6II/h34cUr00+AEITe7KkJldkSC/8rPuuCfTATKTOAG/SwH6c9UGoIAdfb+q46CsnAOIVHF9UgJw
21b2EECvZ79Lk7r+Kc5kK9GGlTNbXxVpL+5iQS8N850P3n8/a+DC+2oous6gdTanQC32J0vrcN9t
2t6GFdT86o5TeiEWvH5+Ahfrpzu+YK7GgKMGcGRkRJgauoJARfqUJAl87P2v/NaPOL6bT/W20mnV
p2EQ1UO8cej/lepXW27sQkZ6ji+v7ZfrwLoiGFFkoHWIYyjxhFEiDpuMVaYgj/No+pocTMrE9QLC
bK8ePQ9cno0S4hec9OR8J0ZPUEUp9y3pf7+/Y+ds97W/x8mCS67MLHLTnkK8AG8tINLXI5R9vG7z
wEVIc8VItG05Xh1yST/E/XZn1Oo30hmkjktrFJfw1JZn1riiOOo4p49boDYf0BE23fHpMIGGR55u
E4od6ime5h/Q9mouHNO3Nt1xaQkesyYK1QB6merBKPkwJdqPhi1wMdJzOyraNv1wYpD92AFCdk3V
9tPrsLjo0bEHdbxRzXCi0v7OafgQ1LWnacdzobcnoSJTD6cBChkf49CYA9hG7IUyyRtxwYWPdsOU
soKI6dSKqZW7ocH7o6RQjxTTiCFFv905//iz1LXTAfRkz0NTWkCNPGkheDTYRz/bjpsGgHWM4WrW
Ew34Pcn5D5vYP36mo5fLJrhR2Dw2IgOJf7IbbPAxGaDT6Gfc8VFmTAElgbLARDfEguK2egSdpOeR
cTx0BFXShNGgGUwH9qHa8p98DLXnt3Q8dDGWS7WQNOvRjdsF4fCJCc9aDBhwX+74WG62tBps9kWJ
g7KOLdSA0zryW7qLIUWyoIaxbyECCZUkKtaPueqfvL6miyBtgdpdWvBCnzhmpHbxGu0iVDr9gqIL
ITVTThJj0v5UQE5WQuxq36GO5/XIAXnvyy2PYoYULdlasHmYhxK1UlVccs03MigXQArhFlsFCjco
5K3+1m0g9zZPftgR+hodpHk8v6rjpSxdWIKRIPwKR+dDjck1t/Hsd01zx0vbIJnBf5irU9JO420a
lPupadoLGdM5RL2SYbhwUlVPUF9LNcY9eRLdlESwXVMwv9H5wEWMNpAjVDN0pk9hwcG0i7lqKJSh
Tuh14F3EaNN1omi7scQwePpEJEB6AgL2fradF6xmTAQipCXEpMqbjeW/N6g3eK7buU1BBVn32yTK
U9gWn0qmoKbZ+Q01By5iFDrbaIrxqTwNUEg6puXY/oiLiFy4qd84LS5mNG3KhtAYu5Io8kib+c/Y
TpeQzW/ZPv/7swsaMk8VicquPHVGE9x0FICTuoz9zrmLGR0i4C6LiBaQEKXfgPr+auuh84uNLmTU
JiMH07mRp2oFldksy9vY5NLTuHOP0gEE69NwZl8mZb4Xi4TmU5d+9TvlzkUKnphQQfRenmi5dHvB
mgmaz35YGQ46+ZdftN7GYpjEBGU6DNTu+1SkV0u1egE7Yd3xUN6QbiXNgLqbSn+GwkKKrHnw2hYX
M0rksNXQu0Ad6KwbHfVPvA4881AXMTpNyTrpoRQZUYxeqWWUUAxsld9pYc5NChmhpgrWjqM8ln5D
DQ7SUckXv01x/FPboTB5KHlWNZD0reVKdmXlu+POBQrMQBpD7irPupYMt2kaQDC09mvDBsy5QHXc
gigEYnpQgV7ET8gwJ/8sCarMfuHchYt2mgbQ4VNxtmojrnsbB1e2Sv/x23XXQyE/RuZxiTL0ZL/w
VX/Y9OSXobtw0RAS0iqZkzCTfap3UC9RiWeC7oI4odeioO1XzRmpYyh/QZ0dcsaNX7bogji3rcpp
Bwm9LJ7FBxKfL6LIq5qHiuPLiGVS1cbQupszttL01G8RNdc1prL8GGYCF5G0GiE60LCMWblVFXoz
5byvx8EvmLuYJDB20noz0ZhFZGh3UbT9na7U7xjGjn+aKocKdR2OGenCK0yT0R2voHLjdcZdTKUB
vcNEo2DM5ma83Sx5tPml9P+NpMLFVDLAYPSCWnKmRVTsIIknd4AoPfmt2/HNIoL6do/B0Uy2LeR3
0+9pQfyaj1CFe3kSy2Eal/+rqa3iZh8m9TUowz1TLReNBFYWu1WSD9kYxV8gWfrAp8YvqLgopGrG
kEID0HbGVJzKXSAslCNHxvwSUBdGqUqbgJ1GnM0XfxqKYmsyp56Xp4tC2sA0NE8lGzITQQ+aiZrv
zTZ89josZ62u5+ltIKYKylFVly1hGu6FLdj+rDjp50Iu0ihmwwb/V12Wp9NutfUhgLS138Kd21OJ
YuxZUHbASoSQoP4Lard+gdxFGdm0adgI4aZsSBZ5Dby/hjZh5GnccU4IHsUGKtJttqR587GpZmhX
2qoumiuvbXGxRja1hZ22sAX5z5qbg4LK4HoDavHND7gTuPADKN5PUIXbRsxh1/dss9GhSKGu7LV6
F3+wUjLOdRjoDELsbL+p6hOR6Z/3bZ9zzVdKCq6KCXiG1h5PZ9hmYOTJxyj6fU7Bul00d54XqYvF
2sRA18hEbQaxtA+THbJW0AtI8zeuDBeLhV7OMLGEtVkdqaHcBYCv8h0UIjq/QPAvq/2zd264yKgm
zDTZpNGs3Uf90v4DacDo8f3df2v5zgsggMA82CjnLmP11H0lOk92E4FErJ91J4pFjRnSIpBNljbD
U8XMHxubb36mnRRjMzXXq1Y2M+vPdqC/45j73UkuIGsbQANUV7A8zsGebZgHWalf3A2d1zn6iDbu
oUyYTRQa5hAJ3CvZez4sXECWSqCuGkLPNcsta3+jYLR9wSvpyWu7XUgWJhclA0ihzUoBKnwZrZ+T
jfkVz1xQVjIKWYo8bjO9mvSqGWoMdEf0EqnlGyfcBSHpaBNVGc99FvSJLqElO3fbqewGdkn05K0f
cE5i3oAFeei3PhPQHdY7jW26Wkkc/fHbeedCXSPAqGc562xL5KmeNCTPG+WHhwMU/mWa0dliFVxt
Q6ZKg6ktcipz5YVrDBxKuv8RDWus2hrkXpN6Sqf+hrHeL6y4UCRWdxu6ixXCuCJ8j4fjU5OQX17b
7WKRCjVOBiwJJptiAmzJFt0tg/Fs57hwpM3KrSCRNFllouWTyMNtvyotL6Re/PWb1MUjcbaNUH4g
OhtbmnaHtJvEz64soMDajNyCRsrWe9UktWfK4UKUtmExeWkak5EliPd5jWbVFdjTlv7w/qd4Q7kl
cGFKvZqgV5sPfaYrbvlfWwAZ1KMY8/Y7etfCfmkSM4kKHM2StzfQWoO4CFQuqP46Ux729zHvomZf
BmTQ96hyq3aH4pxdd6OuQHcHweptj+k8DHWKaiJPualkndmePi1Dn853c77y5kNJxshi6rNYd7KU
SwiN1Ih3fteBi5KyIe9WvYQ6K7i+Aab7e79cet2/TvzBA+qEDZGLKSqINllr7JbcL2lHxQ/Qc+H5
I7qxP2tWrcOXrlur+U7b1tSYEx+gWDZ3Q+SV81LhBJdBVks0AJedVXl/jaLlL1AWe93R1OUFkl0h
pgFKidlWDQeRdtdBMV94M76Rj7rkbkq0c96LzWS8BFHV1SjsQg/jViqD5wwRnjggFwlGuy7QQxWZ
TGzxIQ1afqgSSMm97zmvX0nUBYIZEjZWVKHJVqrtY1Bzc1VYOfh9Vxf9BbJuKN9BPTyzqjBPbdNE
1yWxlVdiR11JqITPWw3prSGL1rzbUawaxJ5+vRdoEL+872ZQepWjxbkxaMLuolzc15z4nUkX2bVN
ZN3CccWm1znGa9Kp3oGx3E8vD9LeL1dOE2YL0y4mSxQbdqFkd5x0F7b89SNPXWSXzcdmyqfcZPlW
sz1FWeqOlxwKaM1yiTvp32Tuv888KEC/XH9Y1zGFRhkuiyZt/qra4Z+pydtbhHgQTG9y+QF5z/wD
IXl3WBa67oaqsbc2pcN1YGzxqYmm4jDWGp3PRfHhrshDcV+Avb3fBfivCxvxht8IZ5FtqqNg0PAb
WVT/9HU97ct8WW78nNIJhwkHjSaNeAUW0PLTFpniwCbAy/2MO/WLhqdEzRw+yZf670Kud9r4qcpQ
F4QGjfJmK9a6z2KWXtmk+gDS/z9eq3YxaJxAu5cNncnCTpiPOHjprR2a8eBnnb88cskWdKgtIpIP
aj5S/pAz4vXopy4ErVowOw0+JJOlJnjitkhOhKvV68VPXQpDDHsuwPFKVNCiBe+VVbR7KDk8+e3J
+eQ/KyfktgBbd4UiWtqCI1kUot5ZASd63/p5Z19xcpfBsGDL2BMp+4xaFHJJw6ajWml7PzBW3zdx
1H1FZmUvTA28EbVc5JWU0PTpWI+HUU3yfWebareSDjheQIX37/8951155e9x4VeGi4D3i9ZZHJB7
vEtv+n7zeh5RF34VFU2rU4rkqOQT+1qh5vBpSfToF2tc/FXMuqKoanxm6MKSfVei8j11frVM6uKv
6r4ql5nAa8uJdNf1DHldLsUvvy13DijKpHFZ5E2H5zr/E8tZ7RbdePFgclTJXp7+uZP5Siu8v5Ke
LAcIT5Q7MzG/9xCeGC+tY6qHmLCyXUZJ+WHDZDvGPvFc99sX5/bYaFNb8IJ2WbcV3zWS6aGe/KKZ
C7vKkROl1TLVWWLIeD906R7t9d7vnLuoK6nzZcb8XpeJKD5AUvpb1dZfvbbEpenbig5dIwHTCeBi
h7KWv7st9euoUZemz8yjyW2l8XihkMJcEvlz2ELP/NyFXUXQXSdzidDVjUN1G8bkQeTd7FWsR2L4
8hgO/ZynDXQMssny7moF/upQlsLzczruKVWgNavOdUAy/uKF/NAafuHh9UawdTFXDVMgmllWnYF7
NLqZrYx2odD83u+wOM5ZkhlCaQsaMEGFO6KU5K41+sJN9NbKHd9cTTWDWGxuM6IPdRwzDNhH+YUr
9S3bTmIXd0IMIsE9Qaf2d10Md+UKSRavPXERV0PRQ+IlRWlRResOmi/7Xnrmoy7cqiinLSEMYdwO
/CsLd9uQf/dbtJPVVUBATkE74ZgkYbozex4nqed+OK/DXM+y1WVZZ0LAph7zej/HF16Hb2QrLtRK
jGEVyjbBGZEpMhWu7PJPb5XZzeM2P/ltzfkMPUvu0oVDe6rnNYBoY31FhDotbDZXfsaduxN19HRO
07jOWlTMSJzf2Xz+5mfa8c2+2No1pLjbuKjuozW+zrn5877pt7bdcc1+lBh21GuXabw278a4NXuF
ss5dzDfPxTsOqjpqFzPnSFjmIbwC8DA+Kq39aFqoi7rqQNHXoE7cZb2w13HTF0CO1KVfxHVxV8FK
AtTRpM5ayW6q5NAWfnO31AVd2Z5UklQlGHSrmu7qdvg8QnXg/U/6RkR0UVe2TdiEiRmdgeHd7oTh
pyEgftebi7gqx0nFAcg4zzWc7yAmOpZ975etuHiroQo5Z2utM1Hbr3YVj6wvf/ntiOOa0SSiseu7
c4tohHBRqlHpZhd2RCB2vPIEctFWka7mqtGNzsBmrvdJVESPqDarG5GMKZje8xli6JTsjTSX2hj/
YiJe+0nHZ9m0NeXARZfVZly/r8OM2d6iydWVhXrMh6YM8OsTVDc0Gbd61zdp9ZhuFOlrx/U31Yvl
MWlHu0c1wZ6qIG9uqlqtT7SJx4Ms+WOk+nrfVXrbD2lafRwxz76rKm0P/aDFTal7ddPPs7hWa/6z
GxpyQ9eFSr8rxsX1TDRnwTquTcaS5BPEN34HeeA15Ahc/cvoL5iVMaGtziI6NqB0i+yub3vPXMFF
mKW6lH2Z4IyNAx6TdANPour9uHKoizCbUsCnKRTEs0RKyFaCWHplVXXw8g4XY1arVoY5r9psXYMr
voZql6fcD29PXYRZ1008DculzoIGqoiEiYc0Kv/2W/j5Tnt2nXMVzJifZE0mA/M9YentGurE8xw6
IUOYvqkgt1BnXMnfkjS//g9nV7IkJ65Fv4gIEBpgS2bW5CLbbg9t94awu20mIQYBEnz9O/lWLnVl
ZYQ2XnR0KFVC9+oO555DTOIXKLhcUxvmPdNiwZE0EZvvWnEC3b8fmBcoz5dHUos5KlYtwCvdk/6R
hL18jtb0lvbOFV8XOxbERbAaKfvu3JBI3m9mkw87wALDLqpDK2hwDKhiYK9lfsR9oYsKC3rVViv6
HedpJWt1WhYMyrEugi/yukEu7mmpRDeEg1JwCeQ+FpiRCQaQwPot7gTi2yb4XHRIBde6/hxQo49j
taf3fos7ofhWDIpAhbc503CKs7UJq6xmftM9IXEMa9/RaghJ1UIZrgqyoiUSmmLig9/OL2HLb1bL
aTzNEjTcoFwav9aWkiydIVjkt7hjthDYDWLgqftz1awF0vrnnQ72xmW5fLdXnl0X96QB1iCkKhXA
ccVGj6Fe6gOmCcbDOHHySLtFv+tL5RkOuVCoWrTLRjEnA1h+/bHqHikP/QJyFwfVot0N+ObcnTej
2ixW3GTh1v359ge43L9XDsnFQUVDoLZOECDatvSuStMja5L7MJXfov0WKuD/yMfXfuPinn67QaoG
Xe28U/wBcxLak+H1v4qp+n0gMXgZrFX0aTclfwdq2Jlm7Rq2zzFYHpasW+LxPS0EdjJEpgZzfVHZ
f1YdyVu44atbc2we1AnREgJldq6jXY/ZOuA1lWUxPNcKnCOHLu768G6iIKsdkKfcV2KKn6kIyFe1
1fGTGNvtITCyAhW44EcAv8bD25/lYlyvHZnjLlJSgpt4DLrzLjZ2lKHEsJH2LL26CNU53DltKN7h
JU7TO2aIPGwpsJh+W3f8BVg+eTD3ugeP2lphjsmoYwHaNs/VHYcxToTHixpQdogw5T3v5ZJZ7Zl3
ROTlRaUoc81A1iP1DY3IeDly8Kt6yaWK0IWmqaJaNi7C7hzv5tDL8FdBgt3PjbrYtChtUBToUBWQ
WuCqKNpkYG27kTFdXpFX7qKLTgvXYQK3skLvpWyqw14Re1BbnLyDnKIn/MUFqUkF6j3a8/bczUly
nObuad2g0vT2hby2f8fGwcVVc7QDOkzuJeYRKjP7oR2jGMY8Cr9UxUWq1XWMELxvuvPImf4sTf0+
Dmbll2i7sLQWlE1dCKLiM7qREaBv6ZdyBpLk7cO54mhcSJpBJ9wqZbDzy+SE6J9lErz3W9ox1crS
dUqKDoIs1vKsCZsiE4n+8fbirz7uHNrFL02VQCyQ6Ei1ZzlbRQ/l0IZ3PIqbL/0IkpBF8O3ZLrE8
vf1rr54ST91OWNFpUZGVtOdiW7rDGE6ftBQ+x4S1nRQAVOhN0mCq77xsVX/Aw5ceZjZ7eQas7qQA
QAwovjUGlkXD+KNJUVGANLe8ce9f/Qqg23IcpuxQA1ITTGvb+1Mhp3eJVg99nJxqzMoRXvmFoC6E
bRumlIUFLKAti69pmT6navZDDEOU4uVF6oqUGIjwXtZef9KweihT9untW/NqbMVTF7W2rmhZMyAR
UdgbUdqv4kE9hoAA3at2Sf8qadJ+fPuHLlNx//HQ+CE3wAJ3tAhtKs9pyZIpk1CJRstzU/fzHppH
tY0W2HzbT1lShC0wQHq9NYjy/6fxlZ9226EpU6rCc9+hij6suTUQBBQzBYHRWqq7eQ6WDPCP9FCr
GjywrAwORDX1J65E/dztgVeLEAfguvgQ3sVwfEQVka+1bP9uBy+aSCztRGJWLeDKbNEmoKK7azvM
8qqJfn/7u11xKy7CLt3I2Pc71t6D7UMTz3E2QOzFx7Nj45cf/S3qHiNIzFZ1Db8i+ndFyZpjUvP5
zm/njm9Hybpf0bdDCLl04aFd5u9o/3rVcrBzx6skYMmbuilpznVFgJjk65zF9XAjmrl25o67XaKm
avuybNHw3f4x0TQfdnNTJPza4o4zAXqbBNEMf9jM5G6dgx8zZOL9vqcLW2NVNRpu8T3TMKFg8Oq/
6pL5tCDwmjoOZF17M8hxa8+lDeO7AhrcB7C51vdelyVxrTMlUSygmnTe9BR8hGLBExTa9hu+78qR
u9C1wUbb1lE8cHTbq4c+TeQjSvy3utWvxo44GMeIZNpXI1KA5lyFtD4xDobliLPytLW9V60YP+GY
UixEua9iac/xCI5LK//EfImff3HhnwNTi07sCl3vaPhkp/bHtvQPft/UMSPZdIaMZmrP2orqtOp+
OWCKp/SLt1w4vFF1H3BUWc/GLjyrafokQ8xCeG3dxdltiqZQF0H6S2j/DhFThbvOvAiIEG85lhSi
mksGgyyP1UAJpGGThQvefr+dO4YUllu/jhaFFIAQ2HNCZJqFfXALBnclXHExdmPUjsiIWAsm5ygL
VvbXXOhjOHWfm7Qxnn+BE7ZvFZUo+tP2vGMqdqpBmd/W3/wOxzFVDNSQeRxS2FGjPoO3WB1WGd4a
3bniZVygHWPAwqdQOzx3YzNkwCXbrChmr7I2T13gVyRpYPUCJHUX0ePE4s8boX6n4sK+VtoTohO4
R76vX/V41xnh51xczJeJUHDuQER4buz4KE3zqZXm1lzplYDWhXxNNtHzSqYG3PPd1L0bByE+l7Gq
jr1SICYNmwpcUDzWLBOqIj/sAmUpr1vEnVuUxIElurEdmNIpoMQaRM87X375Le64+pHGoCVLY1xR
TsQ96h30fu7Xxc+2XB6ubkwlNGpsew4C8rBOhcrW1DeycZVb+QxMCF1ChE3tGn9qSU+PRK/rjQjh
yjPLnbiJlxNjjFdIwkabPvBqK9+nQFv/0hJO6eB1+C44LKHahku/4i+YpM7UIlHhU9bv7F14mNKM
TnRCPDyw6mdXJGcD4kXPjTtefzVoVNeTbtHvRXvTDvdNy73IwXn6HzquPtn5VC/deSqD4UQ4uYsE
9XzFXYiYWfeB1B1ihCkJpiwg5UUt0C/+cJVbxbJKY0qYkmETWG1AhtB8HxdAHfwui2OpPd3qiTZI
3QkmNQ+aL1CZbIgofe8LeZmcMb5FuqNDd645/RjWRiJpT70YnPFRndhM4JWtxxq1sXKI2gMlgcpY
Od5qKl+xVebYaiOTZVwukR8Bb8Zjtc/7Q9B25MBaEvhlly5ILJ4JazY5y3NIqzGbITUURrekMK5s
38WIlQQgX3QCW9T4JwmNQ9ZOp7G16kNdDesNbO7FMl8pirhosSosJGD4E0r94T6ckr01h0VFC4I1
XCAjxNelHL00SXjqosfYZpqliQF2T8tQ/LFVSfeY1NQzOXHxYxNYaaXskIqvcrjvm+98sicvC3Ph
Y+veBhU3rAEJE1tOK43YfTAWn/0Wd8w3ngyDmgrStmIW/YGTMjnayPpM6+PEHdvFKIEZOwvfUBDS
QXF2VscgXr767dyxXdVtMk2KvTlbyv/phs2AtSv14unFzh3TDcd5bjs+o7CCQfIHSYv5iUrlV1hx
AVUT4NFUNUaeB12YbJ3TH1Ws/b6ni6cC0CkxRITNeUnm9NFC4+C4hZX1czcuoKqRkxATA8yYMPvn
SExzgnKVVzuUpy6gSkzhPiUh0hKQL5VPFZ+697pKtefWL17utyLfBsWqQYdonBnd/5sQ+65Pbskj
8NedmIvsW0zPwyZucM1Hss9otabohO8RlNkE2jgPqo/4jZj7/1HSK/7Spe+qdwsxc0ggA6UqZcbr
sshaESYPq56XRzaB5Hwu7c94SHV3oDKgWRcKnWFaWz90kAd6ngThd5CSIvfF1CSHiIXV+5gv9Lgt
4fIhBUkSaCmK6AE0/vyun8PmrliQFx2YBhX5kWy7OZVFEd+ZdJAnla4FtKfHmT6IxWD8eQaL9onu
2+cqUN3d1Nie3kW2H+wB7fNizBZrwApYyoF8amvSJQc7B916BMITwtHFDk4/CCqcwvAyO1WD7O++
m5sBOPlqF0mWVEw+1nyIFLSTRl58pUvUfYTuDhocEeqfXxKit/eYhiWPIkGgE4ZieA/KV3XjqbqS
2Lrgtmrn/da1eGpB3nAmZD+qSd0I0S538LWv6rgyA54XHkQT2h9rre84hvYgNSfFiQVr+ejlLV2A
G4n1ZNsad5QkOyY+xvCvfphv4YeuHM1/wGyCNgJfCnG3EOlht3F/ak03+Ayp8dSFsnUjCC1GpJrn
Dmy42eeQEq9RFazs5gvJDs6UDQVF3W7xQ9dvkBLD7fTLRlz+rmobkh4aqKjgrFodEhBAnkyi+5PX
B3WRbOW0NkM8DIDJkV4d4oX9oTFh7pekESe3Z4EQDYqsCP2C8oGnqjqg3uIZ0RMn5IiIRG2u6zEN
v+m7uFmfAeDxAlnjizoRR7gCs84AID5v5QZhzyAsP6drST+9febRZYuvGKoLXQO6mqE1ie52TUvx
LkZc/BNt6PhogcXL9q0Iv7Sd3g7zEPb3MZzhnTJhXB3GaOOPjTK2xv+J/8vrgiVu34rJoAl50tWA
v/fNMy3IDz216w2HceVRc7F0PCrilWJ6+NwFQakOJNkIuFHRcTqO86V1SkYIoPldNxdal8Sd4Ugv
mnNSFc89q94nNow813bKzGksDbmIIpxNubcItjqkp71iflboci8q1HlCJGAN5mi0zTCwR4Epsn69
pujyaX4LWarBLqwUogaRTxyCLr7Ey9dRv3jIhbbVlTGzFPBOfdpHh0IJvKLW3Mq1rlmKy70moBeV
ymlEiZxu+mPdWHa/AUp0AhJZJ9mEYt7zBm2mvLMdJAg6Kd+rZNIZZpGL6TAwufxhJxPfuMuvv0+J
ix2HdBXp46FPc4xo3rEkSVF8iuIbz9OVPzVxn1ZcMNWuTVPk5bo0R1svyZ0muz50hR2eSF+1x3Kd
5PcdA+gkkxMvHo0YgtMoUnnfSBSoVvA737iPr5Ot8MR9igseiYUPcZGLIdRPQ9Kqp9T03ZjVe1ie
ukRS6PGBevDLZKaiOyC1j9eMGbxQRxLx+sl0RX1sYzEuGRrA21NX7vOdsTOvs7Cq2/uoxVz+2970
9agHRJ8vr3cy1dFSTWOSqzlWp4LM8fOuLP8E8ipxw2Ff+fCuY+komBC4iZO8Luk/JRm+jyP34hjh
EPl4uf2i6TB5NHVJDjAShVrJxLLV8hsR4bWNO5GJtvvOUt0medmTzwyNssMSDt/ePvdraztuBTCC
GeNOichhcPxUyf0eJVl99FrcDdYskMpxuSRpHtLgXaqX+4jJP/2Wds6kTJNAUDGl+biTz2qawRS0
Tn6YgeQ/wVoHS9ilTvN4oX+2g3nsYKx++77c/9/c+MpjMtF+TvOySN4XHfm+psTPsblxGm+IjnWE
pTXZnpoi+RU0wnNpJ0qzc8WA7YXpxEy1ByZmTJAAqux3JOTlkVT1qPtVJkmectMeiwW5qx3bGz7w
yv12gzQaF53tS5HkNsGLGbbdDtCj8LuE7rOZgo8zDhHZ59FeLPcFBg7QhqQf3z6W12OuxH00KXS5
bFfizAPL13vTNWFGRbEfpdnhYZoovVGXe73qmvz/JfvtRmIyCK1OuiTg/VymITOgP6zAXBANR87D
9iFMV2QUFdhA3v6zrnwQFywO/bVx39pB5OMQ/p0q6FNF0b3f0k7mnABTSapgErlquiFjfPljZ+17
v7Wd9wkAFMT7oAHKJ2Y/Drr8Dipjr1oCilov7z8X1czLhuBd0n0BEcCq/gzyYS+uUZ64GHFOaLpb
6DvlyVasRwwC/DUy4RdPJ/8hMm1WMhQFFm/HPcmeU9okN/zk5eH8b3KVuNBwE9OKVOAyzscmpu/i
hjZPddOs9zFoWDMZj/VdGy3BnQrL4Ya9vW4HwgVDQquisokBtr1W7MmgE5TVXflL2DgX0VIfiVw/
eV0lF5gu6zRZtovO1ga10/MQ6OggA5F43qaL3f1mzvFl/rfiq8ghlItcdLxMttnA7x1wmUr3dlzQ
pW14LmIpjyXUsE56vTVTdcUzuKjopq+miYuB50taP0vb3qup+NfvyB3PwOpqbTEEyfM4qdPj3qTv
+wujt9/ijmtoFz3udOEsR/af5COQvR+noS1v9AdeZ3DlwoVDMwChyNz2uC7oTPSZgs7eX1XK4nNq
9bc+GrdT3+7zCcayZKNd53cItrxQ3vhtJ6xdklBbwLxZjvJxeZxV3N5RIqnX2yxcjPCy9qTcdsHy
aCtiPPoh/WMP+/hWSvH6AypcmLAk1QTaYMHzdKoA+9p4c8TcMDKWYgrth51OCAh8boBway9oXO6E
JSHLeUT1n4xre7BMDjce6NftQri0nHUZhV3TUJ6zKk1OE2ZZbFh5Jf6YUX/pLcRcRtu6zyxf1fRU
DvG/5XKrPnZt247NybBGtxYt6TzU23JiZIsfNTPD0e/IXaPDlV9QbLkcuV0OPe3okYGt2WtxFzO8
BjEf247iVIxps7QJg8e4E14ikVy4qOFyUsO0RrgtIupBt9za6D5Nun/8tu7kRfVaA7jQpHBGAbis
e5IDM+xXTxUuZnhJd1m2FRyd5m2YDftyB3VEPy8q3MkkaPICSNDvLC91EB4LWRBUShIv8gec+eWS
/vYqstH2W80tztzUv8TKzWEoUb30O/P45eJ9gbKf5B3uolSNPoQz0RkvKPOriAoXjwzFlRTOUeLc
1+3PUAGXMlPqFx+CyfLl5je1Tn3UKpbXYVA8ztPwL7TiZj8P7wKSy52Fg1GM5Om86cdiTfo7QLJu
dcqueBgXkSxIW88EaALk0tHfIY2e7ai/vf1JL+n4f8NPdGZfnkqjZ/QWk53ktG3JB2VD9ThMxfRQ
2rbxc+su8ydCBDOCspvmthwCoMBFBkkA7pVlYYr65f4pKtER6wKaxxGgmCXr71gT3xr/vnbul0P7
zZjiaU+60IxYvDZzhnGcJ652rzxLCMdQA4K6S8Cqy10PwSRhlMrAv+xXIkEA/HLndTUVESaVWV4l
AJJ28mD17Llx5yVdGMOV4T3LQYP0c2qaby1hH9++jNfO2zHRoiqjeJLYddwmf+y2uV+jW/oA15Z2
ntF5Lyo1VDXJY9mzozXjkI194Ae8F+6UmywqIxo6kBwcet+iOjjqkP7yOhMX+w3NcsbGGqRJSwrG
FIy2qawv6X70W915RdeV7K2deprPkforZRK3PK4qv2jRRYAPC5qSK9LbHO0Am7VNWWZ1Qj0t38WA
s2QegOJaaY6p5CEDJfKP3XZf/Y7FMc59FOWkU0PzvhO/yBT+Skb22W9pxzKnuk/SeuVRPkxgic0w
NyS/KJqsXjVG4cIXt3CCgHg4klyXPctoH75r09nPPF0A+UQSPiEuInhBwyNXbXiQVXVrCv+KgboA
8n42dViUKs5ZIf+laLlI6WlBjumXGD6KKIju83Cn7zHQ9y6NUs9I0QWNk9U0RTmaKJ8pQEJilajr
lknx4HVX/oMaH9M63egU5a2UB7ph0qbxg5cIV8O5B5qqjaMRS1P2My2rPzuglvx27TzJiqDRN1YT
yTlIGgBSCn4Oi1/lU7iQ8WSa1jo2G8mjZg5PXZ/crRBc8yqrChczDqGGsoEoTpxXSn2O9w7TR838
l9+hOGY/xMA/rrNBmqKtzOzE3w8oQx/8Fnee5K23wNkkkuSi5+pH3IbVxzKqfvot7jzKF+G5rekX
kk/BZh9i037oZ+vXtRAuWLwoQOtXrlGUb2Ow3cV6DI6JmW/gBq+4FBcmTmNoIDYYrc/nQX1axQjq
pdmLB4+jA/cywKqGukONZY7ytWynQwn2z2yPysnvg7qg7XIvumYekNTKtv9lSwMLghCI1/d0IdsA
3nZ8b0iY103H7kXQzYc4GfwK5cKFbZcaqlFVNIR5tyvol5DngDY//DbumFAFvOBAlAzhDfe8YsmX
tTOeN8UxIDORcbSs2PPWgqf4IKC18HlebPHp7Z1fSbJcmeVupuCcN2GYL2auuqNoph4lzCIO/i6h
cXOjlnOFakG46G3ZQ4FH7WWYx13NigONB/mnDDuQfe69PCQYecwsVUCMC5ZEBFwP4Ae1AdzoHpTb
P2yoqtPbf+4Vu3OhbmHXDulIuz1PQAB7nwT827gkfqNgwoWRgw6hipe02PKhGe140BPmIqFCGiWg
RSkS5Yf5Fi6ifLAxFzpM91xtygLEY/ih8w67XUS5Gop50Br3rdvMrxQIlANtb2n6XJ7ZVzJ6F1Cu
1jTdhI32XKSqPNOGyG/QwiKnLezY0zL1DfNzJK4edIjzKGsidlTJ2PZN1Gw6RBjlv9UOuLwvr/0d
l9v1W/I97OtYJ02952mcriczjM3Pekz4P0EzVY9Qzarw2cNxOvXrHh05Ay0OFVEAjra98ZIB5sLF
nZdkqjQGW8J8p/8KuOJsCmvP2oILrC4jO/donoQ5oOLs0IGbP67b6UYI9n800WuH5zzaJojEINZ4
zzcdlgCYmymzmDh/nqutPxZNUt+zgRdPxnbqUNA9ymTaqEMb9SBOgzhGxjV0qSZGdJUlUxCfMFqI
Xmq1ghuLVtt23wxh3B0LNXVHP5/heuC164mWrc0hobecdIq+9h5unmG6C44Y6oFT03RYXZVVhs78
eofUyXju3UkwwmDqitBKe0HRyMO0yaxKSs/n2gVzSVIGqd4Tk5sWnSklMfADkg+/nbsgvgCU0a3e
4IeCCMTQRfPQ4x8/9+Bi8tJtn6s67fd8pdvfo6xlphPmV4Ny8VaK8sSUkdpzMJ19X9/vbfOP3zV0
wrq5Tw20EDUcs+rAH5hylKOzBRykfgfuAq5kuMuBkWrPKQZB3iVmGA50Wm4xidPXXaaLjl+KVQ1D
Mew5pzPJwCaoThuUxjw/6OVXf3PIEEAk/ThidRDMFhmvxjBbWesXgbm4wkCFxVZJvuUjhJc/NTra
3nOtA7+tu4DlHiIFHQmSLVdVL09yq8EaT+fNL1p3EctBI2mvonHNIS/yg0RTc+zryG8+TLjQq7Jt
AKMbrc2Hbm0O2sjiHrjF8sZDcSnzv/JOuNgrRDQxUdVs84i34s5C01Ye0zoUz7JlzXd2UZW1ogSS
IJ1n37/IieOLJDYDQPZLbis4m3Fa3q3h5lcxcUFXKGbUI9XlkgOrsDwWcRTdsVZ79vFdis6YGsmh
ADznZIpA/VkLcR+hR+0XNrsknWaINsA3uM5bRR/k/NGmgxdURrjAKx2nZN57qnPdFv+G9a8aVIV+
luWirmhnxVogM8sV2+/AZzdlswl/eTljF3QVrPs4Y+caqNp3orVDBvDVLXr/i0N/5eK7sKtNTQ0j
S6TzdJimOzZs8wmAj/ghBuH6k1oL8l2UqxdzODhcL3nhb55TrhGS4gp/CLTZo4x16frBat387XdM
jl+W6TzYfY6nvBiW/RH49jUDxZgfWEm4SKiN92Xd792Ug7n9pynCnE38Roh/5blycVCxaiPdCzrm
a22+sMD+XaeB52PlUkLO7ZpCNQlXXmnd5w3hw/HidvxM1SWF7FkQF0GwTjk0xw8rC8MstfXmZVIA
pr+8LaqpFmgwYuvwZc07sQNKIoPBi2ieA875cvVYt4EtZzPlQbM3mJJeMAhh5w8+VxH0Vi8XB1gO
inTgss+Hdr4LIOGXgVDUj+cENEjO4kj1uV75mEMQN3jQTdrdb1L72ShYMV6uHgdRWXBSj7lS5COG
EA6dtd/fPpUrlRkM1r9c2w4lCDdQicxjovlDYcXDaFY8Hf2hiPv3QcROUyq+8dJUT3Ium3dUAfy0
2e5WH+H1Vx5D5i9/f6ssSj7GjnkSyW3ASIuk93pMyD+qquwzmHLLKDMyNt/rsWo8rwJxfjPdQbiX
pEOuIq2f+34aTkrR6dPbR/q66+Cpk98uOLc2QaibQ91SHtdg/muQfjkAT910zixNpOU85Fp9sShw
ZL1Wxs+2XcCV6BnEQhTtcxCyHqdoxmTErbrPlSNx0VYbpASDNmpxJCb5eBfhH6+jdtkZp0EkWyMN
1sXAD1j/24wG9JaA7rVNOzY9xDoA6ZAdcri58U5AxfEUR7TwCsy5C7VqWV/8PzjPF1FE2VB22VQF
fiw63EVatY2ViwyiPjeHVoUi05vye7y4S/kIrMKM+CTu86kK1TMfp/WZ9Ptnv+/pGGZHRl0lNety
XUeP+zp/7uyt6dlrX9OxSow4dw3kGFTe8ORvjKGV2WjqP/227Vhly7sCaJCtz2lCPq2BfW4YYnCv
tV18FTSzSVijL5cHlDcy64amfB5MUPu5QhdjldqFhpJwmSd2GQ81xLkOUHz3fBZdeFWV9FuhSKpy
mhbfg7rYs2XWfrbvoqtIQ6q6SmKJu6Kj0x4H+thGtVcRh7uyyn0xUww9Xk59Ch+QonyZIIP69ge9
PNr/je7Rnnv5+NQxrSHGtMkckw78a58E7Mh29Ak0qGtvDMBeuesuwqqlyRYXRQ9PToNPIBhpsjgN
vPI1LhwTDURMGst3mVO7JsdATCUgomr284ouoXzY8SUqo1LliVq3g+jGpx1E+TdM6drJO2bK5opb
FfRDbjjXH2ZKzFEUyfhOFkDte31cF2x1YcPHTGHd52SHOe16bg587KtTbcPdC7LIXdDVUK67SeYG
NsX7HETWD9DYuVFxuXJvXMLNqg93ZMhtl1vS1TkIW4tTY2N742yure68p007WwhQ6yHvWP9POxQp
JNrMF79zdyLkpI5FAMH5Lq/Cbn8sDUueh8EWR3Bx32qKvJ6Vc5dd0/QgKVtZ0eVRMIQfA2NkncWt
0e/qJgHeOGj4aasIv+ElrhyW2wnXzaCncRVdvqntD17/gOD1jV7stZUv//23hD+aSwj7Qcc9n3b2
JQ36D3HrN9XPXdXocCoJsGlJn2uh5WmenveReEnQcO4CvAIJ4mPUpRF39L3IumZ9iiA/53k1neBg
rsN1TE3c5XNfddkWrG1Wjl46pti543YSsEFFiqV9zqJfWwK04Vpzv+IxdAdffsx2WgdNTD3k7Vag
vJWS9lEv6y290YtlvvJUuRivmYhY18Eo8xkQmOSJElY1B6AmDWgvBCt/SjZQv2fFxXxNAKqt26Bk
LmV4L+b147D6EepxlyfU6IS0cW9U3nbtd1TTvg5B0xy9/I6L+eoNANJDjyCkSis5HiSHuGmrS4xH
NtvuNwDGXexXt8i2iCLEaFab9ZDIHbyDRez34rL45Q1CJIIxmI3IPIppeoj40p2GZOI3zueK02Tk
5eq0DljazRrveTqO74wpoNkoevCMoRvfrIeIiOF+62R0w7ddeeFd9lCm+9Ds46rQe4v6k4D0HGBy
GGKMpJcOKOcuKIyWLJKYUcUTGbRZQtSaEVb68RJwFxTW60KDDRqLm57S5y5a7kfeJH5n46JvldGp
nSFAmbcF2U5pNf4LEd76qSVE3vjYlxfkFXfh4s66VIA2SEddLok56ELUGbXdp7cN7draTvAwp2ar
g07LfOXlzyoYPutgvBFQXbmj1LGABbRJe7mZLh+Zmf/kgFn+NWLas4QQMZuyvh4VuFwTPywxdxk4
124tJjTO8RlYHd1zO9bHtKCVnzW7aK41UTtHwR2uotE/a6IfIspvsc9e+wTOO7Zy2wz7NkhUrCt1
tFX8B29ndfL6vi50yiqJqTlw+eVSkOSY8kGcWrCteFXzuYuYWup0lCRdZM5sc46Rs2TpNH/32/nl
Wv0WTy0VjSqAWGTeW/7Ya15lJdj2/b6nC5iq1R6Kvhja3FCI1oXmqZsXv8zfhUgt29IgNImaXI2V
zuTY2yzSfho73CXgDEhKl1aYJu+HuDsA7RMcymj3ixVc6BPKcXZe9qjOJ1V8aZEn7nK+sfQVX+Ai
n4K5qAeN8cQcpPEhqtH1UDzSYZqfTNhH78sgiMCQLttvflfHCTtTTGMrqLLVeZ8s6QO4PMsD6pl+
+i/cBdBUupSctXudL5Dc+9ts83RXkmh7msEFesN1XnEJLo6GFc1W1nauc1UXGM+BbO1BjtCB8Doe
F0kzFzKZTFdidbY9rr2tTnbk+t5vccdsoWRvB93xEjMd6x8DWx4KvY9+6YSLpIm4nQsq4zJvgHg8
yJLHWQBeaz+f4CJpWkzOqlVsZW7S5WtbgdZVVB/9DuXynX/zZWKRUCIB8g/Ybva50NO5i9VXv6Xj
l0sXtBzmpJZY2iT/4+xMmtvGtSj8i1BFTCSxpSQPIu04naQzbFjp5IUE5wmcfv076lWMtqIqbLLI
AoZADBcX3z3nwVTtZ1aRH25NW0EmhL7hXJP12ZM2I/R5xI4rnO+G5/n/wfP42ndpS0gSVONxqcfH
mXaf3fptHaiMLB5yaGg6pewT2/0uKojnJofg22werF722S909kSQsjutAJIhuQAfYqeu/weJIrNp
NVMkkV7zosX6lBony3of6nivJ0rWoDosWxlJQt0F76atDd5lJnU79Gwcipklq6cuz55My+d3YS6W
Uw/nLLe8q81DbSRY6NbKDDwUvVSfa2gxe/RGnHH5/W9E1zYOlWusn5qj69pokkeKiP6dpFvRROnG
pnuDF+0jVeTWzfbKu6ytSAX0cg6pWUhS9kTLw0pafWwzf/oVVpN/h2Rbc7d1PTnsQub3bpPKWseU
zI3SgSbJtpv2FwnJdMSFInWqPoSg1et5ReEMlcGpCD+Idt/HPHsJIHLm1nFrIedpK+uuw3eX/i8f
Fn1HzSS7cQhe+Q42HwXbHYQiDcmemhBCTLXfdXc7ncpzVeE1qOIKVuMo6z/jrdYxwWxjUz5sfppp
GknSrJjFYQEZ1bJzK+r1bW4qF2rG7EVuja7dCRKdL92Q3YjdrgQjNjaVqokX4BBVYubtU70Uz3ux
ucU5NiSVz4smDUoWnkS6BTC63OAvJt0mj+1i7C0bpOUanLnC28488H/VanDDGX0bkGIM/uI+1KcS
04yP1ZbWEaP0ltHVtfG2lqsRA19ktqRJWdaP1Si+bqhfdVpQNiE15gGf5oyTBMzkT9ot3T2jk5tS
iG8DUjKv637YV5VMXv0rp+CFB+TTnA5GaQNSosLcZumAI6CDLENYzd8CDzaALsMi/8NHqa7Xw9Ko
ZCu2r5Tk7+ducQrPpE1HiWnS6erJNNE7ZEJ3Pn/fBpnd2Hr/Tff99+ySNh5V9VL4GQ6SBGI7zdNG
gwkOo6F5zgqYHJw1LhH3PUrmI4gep/dBJskLtrjmcetgMBsFg1m+UDVlL4xK2kYQNBKHaZ1UGHVz
Of0UKIP5GLS8/FH4u8gieLv5703RBFnUwDEkw32cm18afOAX7gmwTaQvK5COCztVWVgdptAz3/Ow
2+/wwICi4KWu3+U5hf3vWkwLbA4QCEcdUZOJckyZp9YXO4TM4cHgZ2EDPaXKWyKR53icX4YgBnhR
fF1DkkOeM5zlHSyayySrSXVPIKb76C9Lhy4tyg2akzYc1ol8pD3nkOkuRx3txYin/NLpRJY2HLbJ
EZz+oNJEmu3QLn4bGYZN5M+z+e3XBWmTXx3s70pz6XiHmvdfAy57j5qjkCqos+eMtdPDn//M29uU
tNW1xrUbZC/8NKG9d5+G1YcFIf2Nn3CtbSum0H4F+Rs4xScpHF0iUm0nKfrdcSuxogpYF/k7kIk0
8Q1PdCo/QZ/QKVCVNuqVzsjPVGoMk4qGacTJB0LprdK7t3Pw0O5+HWeFbQDHK2JUkpYogZ/4lt3X
o6GHZtyN27S0sS+/nkdT91Cmn/yxiXyxPRXbdittcuWb2gJbyw44tyR+mCAp80j3gh7amRZu39Sm
vtgMDjoo9zCZ5LwdBSoHD33Z9k5JVBSOvB76rNUTyfdOJf2Y/tQt/TGt8q8/r6K3bx/Sxr7kPkGg
ypvSJJ9FfdQZm0+of4WBZrjJg2rI/riHvhvXLf+jtYW0zAq19DRZu4IhCde8yDpwSgWjmvj1GKG4
XAy5xq6zTWo89Go9ZUvghgxCbfB147MUY9jIER1Pvequ87rnbEzd1PakTYKhNIX1PsqXk7kJBaQI
wgKmznV4/PMHvjLtbRBM1qsP1QBERePopwdC+yJSO+vcNkobBBu7wECGSKpEdHj20yvI7l0Un9y6
br0NZQXVWP5EJX5jPlfG+6lF6rZR2hyYyeE8vdUYFagZP4T9Qxv0TrcVaWNgXQZrB7JTlYSkfUKJ
LQQ95PDebUD462kYkKExYrn02keBtZeWhyAkbiUAKLN63XhY0r3pi10lbT9FeUfWSMDTwHGeWKsT
0y7jKUyuk7VVz01thmPuFdpxilurU298hKZAFiSrbu4bGA8eijB3XPo2+TWGRV6VOvMTveqY1+lj
uDqG/Tbxtebab32Z+wmHnWrU0OWeDeqb01Sxka+O5hTOBoWflOPfk2jele1848S4sqHYCls1dLS9
oNB+UmmsdsX8R080L269vsQev+Wpa+xMNNw6P1ETScj8jZf7B7eWL7/mt5bXlNaNRy9jTXwvoaQg
D+uAdJtb69bCrOoy34at9hPk8iSEAZb1UIb0RqD7b2r3jVuWjUiZulph9QD0DWLFWO4bvHAOa+Fn
j3O5IXyX6qciQR5t4SpjT9b+d6zl+mEbsffkac91lJXecvL5JPHMSFBckOFAe7d2LKd4o65SGNH1
1G1jtcEQDkM4f1GVTFYaXSa1m6mgtAkQPzOtLCq06/n+Ah2T1oua4sY19tqMtjanlI244DEeYB2W
MWotecSCYHGLDG1KbOkaJXO4UiVId/zwvfqrwWp0mnU2JNa0qvcpUzLZGm85am9Y7rjcbyUor4yK
DYmVedGONMtk0s/igyy7IgL045QHkjYVtioKsx6fSRiSKZim1z/UurslPGwqjJgdCBsRMlG4PEOG
Zka2pgwdD0mbC1MqQ2Q2QtQCcnr/m0Nougnu5msrbRxsr0rojc+A/LToCARz+haqETcpjysFYdIG
wirGh7aaMVsuEFI0X4woAh+2RRHF+XZospC/ZCkbPnop64ZDOqlBR5Pfq/tmm5YDnfrNcdpax3U6
9rNHVMqScA2eyd4lqKxyquiXNmilNdILw2ZEMuY8qbs2oWnm2LR9/dWb8Zsu5Ik3g3UjTfPEp+IW
TndlrYnL7ey30wl7mvZMw1nSaXPkfnVP99lt/7FlvaZOdiPgSJbgIfWkZR7nq7zR9JWMwH9YZqHx
oKAw0n7bNREOo198lP1xL1nldvG1lb16pptqEoQlCKQfdzqenVebTYe1xVJ4EMliyVRjTHzvfVcp
x6liRdIUgYBa540mPExNFBAd0z1z295sEMyTuus6Sjdsb31xVLkJIijYNG4JGFvOi/COoRwp95Ju
ZT+3oce7iL7R8SuTxQbBmAnEFph9T3SutrirL5N8motoVsIxCrNpMFmte246tiet39eRStOvXaFu
3aOvZDVt+axhGBqdhf2O17Nu/tiIrHhfLX3+Va46exB9MTjeCmw0bEfyUSi5rXgMUB9QXwlWdHIL
dGw0LGU1eMhFLkk4V9sDydr2EJjArQ5E2myYp/CIQVu0rnhwnMKxv6u0J9xmps2GTcG2l1BVxaiY
eonIpN71SOfdCN+vzU1rwe6VKYcdl8hEY7OBAWtTPcAAN7uf85Ld2Cuv7PC2MSJq940KG1Q+Zy1Y
Fgh7HYaW3bpdX+u/daISj1Ss27wlCbYgew5oVydQVdHv5lR0d06xpk2EpXnZIy02LgnP+/5hJJCx
LpDJPrq1bh2uEJdpIZGN0eHAEaKKsa88MG6xpm093FdtAauvakXRSgFRAxVEA2ybbsycK5/VJsIK
ZvoBtj1r4sl2vuNwwLn3atQtuw3L5Xv/FhbUnqJhV4Zz4ofNcdDDu6UZb2zH1zp++f/fmp57rtKu
NnPSkO0lrPLwwDIzuk12W4wR6bpxEp03JNVEjqb5AV8Yp0d1absOMyH9udrXMRGKwu2zaU/LXLo9
IEsbCZt7Ma1sI0MiSJsdRBa+J0W+n9y+pbVG+0DUYeG1Y5KrT6VXG1x7SsfxtpkwomYPBQxo24j2
q87Gv1Dd6rYybSCsKruyr/JiBNdBdAQ5z55PldvisYmwvOZIf8lsxA0TdETOvAPx+9DtwLCJsG1t
6otzNzqez/uha9OzP3Hm9jFtIGwtW+iCwNUngcnYU+kF3zdVfHCaJzYOtveQS11RbpekkHeJCj69
aOV4/tvsl+kNjtGwHhJTe/9LZ/+jVy1OyLO0RbCQOR7KZULT6Vg9p9s9zIfdros232VkmneK6SHJ
qcmOVafpAZ4Ntx6rr+yDtgBWtQnZd7BSTUa8gj3xhvp3lxS+20ZoQ15I0rWVzEiXbGr9yBr6lHfl
R6d5YtNcwitgsdFmXeJv/n5X1d5PsgduxSzSprn2vevLAlWAyZSt/zCAKWa6GWxdGXEb5wpSpZp9
022yBsuTP3SHbVndkt42zlXIvITu/tokBhaHsfLV/OjR2k0AUtpAVwfewwgwSwlCW31A9eFRrDDq
c/uc/PV5zCutKUOiPmmgjHzqRGtOQdhTt7y6rXqVLhUcGlbWJ9umHqVM+OzfCFEuGYo3ctM20dXM
ghV4w2gSlZZkOvVzC7Jn9Ez7I4Cx7Xs65+FDsFR757iirGM0KBUsPemEcRK+d0oDow7lOHx3+QjC
hryYrKHj6wdVEgzkR98EdRT2ae10Zggb8kpRN0p3ouokG9pPFAbFWlGnYE7YkJefeXuvp7ZOSGD4
gxnlsUp35RT5C5vxkptWLJ2mOhklmOSJoEg49JAxdBtyK8TF/hh2rSnqRNZed2znAdWXkOd3bP2y
B/0e5a5dXkNTu0n2LPhet1uSGqgF/rnn/0az/536wuacwB+FCkWoTYLRMQ9+2uVN1DfDdjSirp+h
7KXvZE/3l2EJzNNUjNuppi19lA0psPcFE/zAdFUfL5uhihZRpeMBUox9nBZmpic5gPpifb1htKFG
fagEwoG2yOYnOM664f7CZqg8A8OmXmP18i34OQt635vNKdeAcPz10OcsKDYK97Zk7NOo7WCuKY1w
S8MLWy6rFvva0wJ5pIqlcODq36Wloz+5sBkqzcOZYy/b4rmtHyr44P7Klzb/+edJ8/bhJ2yISu3l
Mhta7DHR8896VMeFKTcWQ9j0lBFpH+qt3OPc45CdoiM0rVCd5GY5KWwRiHYtwzXUqR8DQngGR7lE
RVv87TYsl6Tbb+vUa1cA2Fu9xxCo7w8rqi7vx0C4ycIJG87yl5SEKp22ODAri1NRFxEUPYwT8CFs
OAtJ5DDsainj1TT7I+WFPlR635ziAmHzWYVK8WidlUFM5PwxQFInylVK3LZHm8cKYE7U5TLzIXXC
ZbQgkoyKTLrpzgmbyJpqvEj2vtli8OT93TLm5d2Suvm2CpvIGiRE1saA8niRwdes0Xdi7NwKooUN
ZBWewVYuSx63kGnd1Kcmbd3OUhvGwjNA6PtNyGKusPaDfOAHpJWdLkrCZrFmPiLAgGFgTAoTpwYe
217gWBQgbFWuovHTBtd1FqNydjuOKhDHgrul6IRNY4VhoNq8H1m893Q4rC0yDClEcW8c1Ff2XJvI
ChvUcdM5XeNW5NWXmoXL+JDvXu45ZRqEjWcQ1INBY6PicZCjti3UUe2VbiCysB3K8qAluAvsGHa/
GyK6QAnxIqTptOvaaAIM4Cp/a7o19pZ5jdp8DI4DDii3zcUWK1tnBqcHWHLFJc10BMnMcxXeolav
fVL2+rzIFliK7BXBZt7qLlq68aH35k9Oo2JLlal5ExzyiCzueS7uGoIigFkh6eDWunV/CRdeQjtv
WuNi2tihZNNjSkY3ClnYrFqjd383WcBi/1BtvIv8bHCdiFaGvjY8kHuqWJyt4gF6WbDLrG89v1z5
mjarprY+CMve9+PKqI/LlN6hpO+WcNu1tq3IYq67oMyaJYhpzl9QUfxBboHbwW+bQXa8qYaiUWs8
kKzKDkPBLhL/coMfh9NcsZXJfLpROgQCKwiynHjI/1yY6rNT0zY65FVN5usUBxHSMTAnmVofbpa+
drvq2ugQlDiBrMEhLpYMl6AMz0Yvel3Ng1vfL6mI34LFomOcNy0iuZYMYxR04R3Emf9ya9uaLlkF
tXQyGhabdY7ptDxs++6229roUL9Lf1PbzGIIiq53RBg8YYaL55bIFDY9pKYVECzFmHcbAI825cXH
MODEccz56zHvdwURb79Z42oK+F2IkPdU1mvltpJsaJCOuoa8UL/FU05FhHf2JWo81HK5fVPrJgpJ
xQJmsHqNa38pgHqw4aHB44BbzsgWjppEMFVL3vLY8/Jns8znbQ4ce27jTGrwWrb5ZInl7Kmzyrf5
waercErZC1s4qp7hUAS/uSUudrh0TWVefQrEII9Oo24jTVSJDrmkguPACI9+6p3gCuZU6iFspGlc
Ai30WG9x0fl9RJDXOcD8yM1WXdhUE24tfj9u6Lgaevaowq0+pVCKcFtINtHEe6mKTGDQPVnqR6rN
EKf1fkuS8JI1eyMlZUNNwbzkvMINDptANt1RL+A/K+XXH/hmhhs/4LITvvUnrNDLm4aKQFKcxkPQ
hO+yUA/Hyh/801qHBGcId4NbhQ06qR5m5f0S0Dho868i6F/SlLtFeDblVJGZjH0jKFC40nvHQ95E
2eT7bokvG3SamcC1Tl9aX4L3niJ1ZAbvH6dFZRNOg5YdBK6WNYZrafmprvLl3RJw6Iz/ufnw7W9r
M07BZrwALPQS16TbPnQUpjYRjJ27U1Uyctx5PbzoIUP9Q53n9d9//puXU/uN+WS/d+YrjioId5m4
rai83wiurpqQOw+Q22c4+m4vE+2RCf3zH7sSDdps1TbxdisHgQ1Vzn+hBuB7oLTbGWazVb2fL7Jr
cMo0S3gw7fhP1u2O54BNVhVwBe/hmjQjbVDlh7mb8XYQuvmKCJuskkHlQca/n2NW+uYR1m/zCXfN
3i2GtYW3qBCdgYbMHE8DRCcuD1GwZHNcyDZUxasAaQLwNnElWx6FFP9k6415eW2qWBc1ydJuJT1F
x+lCjuuFZBmC2k3rSdg4VeEFoME8zPo6gw7OQubIeMv63mmW2/pawwrbjQr2yTEusMWDDkgama0P
b7z4XTkAbJ5qHSsUuXTVEs/QVPs4MajNRVWBd1w65dCymwpHqSNhw1VkIluKSsgl1jv7OskpSmfk
td3G6HKC/naJGEHLlU3jz/GsRxlBFaUER9t/cWv8Mqd+a7xrZQXqd5lxBGQNDHDV02pWtyyfzVbN
WEt1ufQmVsFaneBu0iJFGfx06zh73fHatAAJZrPEQybG+7FbQ2howCrGrXUrEIchwQLD036J+yzz
D94+15EXysGxdWvBtimM0/EQN8e77k1UjtB+r1V7S0L9Mi/eOqbU65Exo1FtBYX8GAlccedhR04y
0YYPm5+WbieIjVqBjc6XOcvGeCH8GcUAvxbquzl6Chu1amhW+H2J6c66YjpJ422RlL7jM6vNWk21
mtIpTaeYiK19Zl0zP5STDG5EnFd2Yhu2Uir3cEjtS7wNXRutTH0otPzgNCVtIupyYPvpVMzxIrzH
ov42Z25VLsIGokJRMqgMsyVul609bNPOop2b1m37sqEoiFbymi4YE+5V88nbJn0UkruJ1AsbiqLl
zEivsPF6bCvixuQQw4dxkFvfbShqMZwG41yidaiP3+l9HA59OLpdx20sSpWqXImn57gP6SeITD4H
u+c2D20oClPcNGWBMW9Z3ZyKJn1pPLLdOU1Em4oSjYaylcenWKOI/pB5Q3PomxttX9m7bCyqlqYE
taFMDGvD9VB3Q3W/TmN51EvhmJOz2SgpRK6zSU9xwUPvbkTW9V5X0jFst+Wumqzx1n4PpzgE15IQ
sn+mc9PeQIqvjY515u0zx5U28NYYGdGyfIDMX/W+9PriccyYf+uPXNnDbEwqMG0DO2g6xayYHhoq
Pm9B7hbt2bJXZqtFdTH4iFs68GgayBCV3naj8bdvhNwmojTEmz14B2N/1BL19cOsTstq4NoKmvkD
nVhzYF3mHfoU5b4uC4HbmBQqshjUqOc5HrqBHYzvVScv292kArhNSrFFbhRSIUNc6DFZZfjCi+ZG
Ou3tecRtTkqLqmPehLSx3zDxSJYe6Lth3bGHkNCNCOHan7j8/29xpRcCNqgCPNiFOVv/13qqOC0G
qy4aGnUrjHr7Ps5taagQclgtm3CPVX1hfpgi905m5O2x0Bt9zPyRP8jNq5wCZW4/bxKDb1ztWRlv
e/uzKfri5Hu4aLnNJCtnrTxosIZDN8c1Dz9n3aKjIUNNq1vj1q6Rg2Il3ipHvBLK/6Fu/IyioV9u
TVthclsIpPGmyxEGnqeNeDNX//RjR91MUbgNT5W+zmmngiVmFaveZWkO18+5daq24TY91RSdliYd
xzhco2Vv9M+hSr0fTgNjw1MBvDjm2qgB6an2c830+6ENd7fvacNTHFYBIAO2NjZ6G6Mxk499yW5k
BK9sorbyVD5dik172cZZSqcDz2PmNTqau5JGpVze6SDd72Tl9uLJbdopbXykliEeF4OS0wdOcxn5
YaWdgiBu007KUzU0pDcTG56135AQ8R5mCkVsty9sLVm+qbmlDb7CCBfwd+lWpvd0XvMbG8LbmQtu
406rJ8xMFDXxJDbeRu0S8kMAB5kMYAVOsjpgxHE2WUtYyDGE2qA3xvNFaLCFs1TE0q05/HmUrhwD
Nvvk+zWZy3YfYs/f0g+6gYVA1TX0bgohAXLjb1zutf+973KbgSItacweZkus1ooetgAFURtryNPC
THEsVZ7dtcg8R+FCGeQdcWt1GzmbkILxuzeV/kjPck270w7P7BNZ3fgIbhNSwzyzft1neiZZzqN0
l+CZHStJIOj6+nBeKoGnRYnGq7xqIsj7tTJ0OxFsPsofuN9xiqaVD92TcGrqaALe9efZ9HZoym08
qtn2eW4DNsdqXxBKcAg1x30ZrDce665MVhsD2rT2s0AAa67m3KRRP7Z5kjUBj+s15Dei1Gs/gb0e
+pKwzltr5MdXX//CW9FBT1C3+PPw/HulfmslWGs5rwd4emfjEAN5zRUGHhTzdnk7yOE2ekKVYPeQ
ZuXwuGxFfZiyrr7z5jo98bau//fnLlz7eVZmKyir2iz4SrGsoZIaht/9tP/u1LRNDJVsXadmG+eY
0BVeTn8VgZtqM4ip19+k6HeYJooJUUxdvkDog89utCDqMV63vEggk43Cg4WU5D1yn99F5mZGx/+j
bdXkKWqqBqwFT//yA9Qij2H5j9tQW8F7M6fwdN72/uKu/n1c3zMyOS5hGxSqqqUxU5jTc61qBHTr
idfqxu34ytyzqe+U8rVqtgxbTw2sIeiWg1iaz24jYi9bNe65SNF2ZjT4w7FBAYTvxpRwG25EwUfB
aavL2DTNV17LWHPPDVjjNj3FjUe6NFDeOTfbByXIp8CUN2LFKzGKjU7p1l+aZiLeOeO9eSA7IgfR
deFzbTx5hKLR/tFp7G0FJjybNe0epN4ZqplRWqbPULf+5Na0dRCOSL0XcKOk51Q1/ytGfTSwlr2x
G1+ZjjZEVZB1k/4SemfUwPzPC4Iv25DeUlG41vbl/3+7XZO087Mmw5BkTffc10we4Ynrn9wGxYps
sTwxDxk63tfdiw572Giq0U0+iNv81ABP4KJPpXdWy/Au4+bBbG4q1NzWXYM8nKrDEk2Hqz6EXH7P
fO9WBdW1AbfOtXYQcydGgW5zPA2r9gfBNcltotjoVMm7MNMh985+WH5squ7vsG1uRDRXum1zU3ph
UIAa0G2+08dZq/thlG73HxuaGuCnFej+MiL593bYzmHj30gdXeu0tSi9umFzRTEerC1P4XRYa33n
NLNtXoqnBekR+V52kvJvr9yjrXOrIeM2LMU2KIYOGsMxFNm7piojzSu3e6xNSmWbySUMwOp49OYu
Cut1P+75eMtk5dpoWyfbjvqJxZQFgwtj9jEnG/TT9s3xcmmTUXnOFu4Nmp2VSb8Ws/oalqvbiWyT
USbsl5XPl1XTp8/Nog9+47lNbRuLqttcjfOCaZIa3OemTEMxLA2OTnPQ5qIqlZVbhqLjeNCdfoB6
Pz+agt+6C1/5mjYWVQF590hNseCV+TpXw2ntjJtoEreJpDDcddGWewnakIcRr8U/3bK6xW42klRo
5qckqymQVBJNs7nfl9qx6ctQ/XZWNsWa6nAmRczghySKaB2/un1J65wMWFurdEXDKOrABtseahO6
xSU2iiShMwlXeLOfZznzqPCHFZWSUB9x67h1TVwJK1NJVRHPpniiRfWj93s3iIpz66CcxF4GOi2a
GAsIAJUHlJZHkAeb3L6mTSPB52JeSm+s4rnM9wc/4/XRn11TOjaOtGblqORYtnFRdN8G3v0YgsVN
1J/bMFJF0rqq12Y/w4rEjzY2exHTwi1ms/mjvW9nVgT1fq55dxR1+onz/FZa4cqeYpv99WHtDUC7
m5jw8mu6o+x9rKXjNZZZq9Mbw7BtW8POZlrX6iCHIoDcfjG7eUtzm0FKZ43Nig5VnBL5jUBvo/AK
xwjfVnhaK+INNAsavCSn0HzsxvWOa3WrnFZif3ojmWNLPC2jN0LITLXx1nXt96UU3l9Da/SHbFb8
3mkjYNZiDaERKsKdN/G+bN+qon5i2nNiv7it8zSw3kspyoxj1db6SXSB91jK3tyY7v8O8RuDYwNI
wSSLdV2qJoayd30M1rq/463Y7rJqowcmxXzI+tZLI6qn6dPuh/v9gjn8fSHL9AXPAtkXhvM9PcLX
PL0v59z/vg5Icfh0yJt7aFROBzjo0PTEPDkcMz36d/som6PTqNuAE88NNAEx7mc8Ph1h2FdGw1oy
t8uEzTdtXG9SLNBODc0eFXV3X0636gH/PX3eGvTLTP3tJC12AcMK2raxJtiCDxo09BHKjCZ4KIDJ
dIcJ7jDy4BU91N/g+vUA5JV0B0LS9TCrTJzGUiArKKeCHFkV0iJCScf4kVfUi9Ns1vd5NnvHErIm
9wEqyb+YPgyeUaSOQnKt1HBM6YYPQy9RTcMF/XsxaX4nmRyeBobn5VqP6yPUCts47ftb7xdX9j4b
ukpHXRb9iOH065/DomLPuBnIcBsmD+CRYppubBGWCO99P09rxCYVuL1t2kiXnuZ5Uhn6DfOYZ3/5
UjqCzNzGuRR8S3A/QHVS6mdHFD9+DYl0g8e5DXO1JcwkU0nKuF+HDypP4auV3tgxrnxIm+QqA8Iq
FBHmcVcsZTSFQ3EP9x63Ynluo1w1W4Omq7oq3knPn9agXSGg4ui6wm2aC5iSVGmudOwXwTPM5ICa
VG4xrM1ypd7K6wpiXDG4yH9SMnzaqXCbgjbK1c2wfyVa6xhD/xIQZDSDenWzxIVn2uutqC50K+Bj
pOMMd5Joq/E81mWFWwLCZrhAotOA1As5i4J8KydkfFAn47hB2/pW2VSTLdsncuab/syyNhaVG9nG
bXJLV7kosxZX+WkYi6e10Y99zf0Xp1PLZrdGslV+Hs45kN/x2WvqOSrGzu0pldnslklXKQLRZXHD
8vVougaWCdnudN1hNqbFm0xk8C/DayfV6Qk1kNuhrhunXAGzKa2Gw5GOIBsb1xVZTy1LwwjVYB9c
xpzZnNY+deG+YhWdkbWaHmW478d6YG5PzDBfeL2GtjZcKpPT8Dzton+q8TDz4NXKDV+Dmdvr1ut8
g9I0bMbOg1jnQ1tIHpl8Jk6ZPGYLWjXtQMsFApHnkaryMNL9uPa5G9fHbKmpLQtGGvhbeCZtG0aF
CL7Jbppu0ApvH0TMFpsaB+j5wAU4PGvC8+eU8G/En3rH2WgH9BOt+tCDbICfFx/Sli+nSu63qq8u
8+K/4R+zeakwrwZIT6f+GUWV4i4QPD+DoOqPbcdnt89qY1N9R0m55p5/nlZDj7Rn20e1DurvPy+n
fy+Vb/0C6zmW73vPvbwKzkMwsuAbag+CD0ulvCjfNT1PsBE5+ByicXOfli+iGWDPNNLtw5aL+f0E
o9mfEwwhqjshoe6ZVhW/k8W4/BWw1HsnEKzewfTL+0RrVd7P/q4OBgrRjygJgD32Dm/aP/+IK/PH
liqS+UzF3JfyLHndPUOsjD+NrQ8pF7fm/dfLFvrcQGdSX57Fkn7pSfuBIkR1a9rabyjBlLnEMmdS
0e28h/16yHx1K1K/Njut/aYJFYTq+lWeoc5Ro+yz9/cD8wf6F9Vz4xQYMFvhamISzlr/5+y6lmvV
se0XUQUIJPFKWMnZO/q8UD47SEIgIRHF19/hfty3u09VP+5gexkU5hxzhH3JAVaI8MYXHhrWy3+C
5T5W4b9bnX8g8TZGtqFBrtRNYSb+qp3Yrx0OT1G5pZhIFY8eZkM0S//Jn/Ljlf67n/fHYYHh57La
w+W3reBFDU1rOEsS6RqWJupkUKb8+If3/vEN/80P+pOgFSeHnrsN86G0X5L1k81456vRm6TmvR8q
CxfyMpDcfhIDrExrJEamkLgldsEbnDzSCooP3m3q8+xKdZd9U/kuPmsdihdQvyZbZm4l2I9DDObG
sWH8hwT6j6L2hce9fOrmSJzhwLV97mGocl2Ml1MZC0PvABt8ObpMNFZafR4gqPF9ycmanItgwtmR
yHzpiY3ubU/nrcwZ6Urbq+mbSBHJ+Q8P5z88mz+4JwYZw71y7XEzi4GTYmL2hinyD2Dpf3jDf5LI
iF89sAtNbx129RlGBN0pHzLbDNqPr5MK3T9MqP7VDv+7N/zHqSHD1DlTjLga4E8cX8dhcwj8AF+i
3BBB1IDjZL7BqsD9gDgib3QqfyWpzspkCH2pMAg5TzLwf6Al/IcD8v+xeTKXaAHe8G2yx88JrjRl
O+DR/k+v609CT+QsvP8yn96yhf61D2U/zf9wrv+Hd/Unn4dEQne0R/EeR2YvV6N8FcdbXrIj45WP
i+N/W3B/WgEhKJ2qpHUpXpUmVdTOZ8P+R752+v/Yf5NwsB5myQ17if0eGW9PHm7Vf//3h/+xJ/7d
KvvjiF+WAHuuJclueV8UX1k87zfS0eE+65htJiHsaRt5uLGMb/8TQJr+yQj08Rroql126wC/3jIs
1RqZiu3/1FKlf8ZYJtIFecxDdnNF5m/KmKT0Kik+/fen9R/2wZ/mYMFSEoeckJs5dmNKb1GRiI2n
X/77t4fM5T9cueyPCwSA99grQMY3G1Mpskp28If1lY1JlKVlAaOT+PXYVjr9VMCxC1N2R7fDaSDt
tghmQoqneevLQ+M+GEtE25mOPgsMF9e+8lOyrBK56JRjbHfYKSS6ihjps6/zv7ZgOe8Yo/4WiyvE
XmKMsByPHdW5+AEzAw1oahcIjkjK8Rg685iqrW98KNKzgIt61EyxxWWxr4u6DBD68kYSOBzPrfNn
jPHvUx06RBEaBDqvo8njKhtkXsO+EcZwicQFXMyQwF1cxPP7Ht6CL4mK26yODyW3cmm1PMEw+bdQ
0fGz/bDY6Ze5K11czN9atrePVvT0bSj25clJE58kgyv6drRD9ztMwduy32nfPnnYZ3wfOI+js4RK
u39iy4TlUU6o/gYsctVFpSaJeyqU9vU0xF0Jdxa846BXXvslH9DrEnevEiWRxOzGUtP+06iP7L7A
7wDDaDnvVT8lbU0j3VW6W4YX5nfEM6besdOI1/kcw2JmfSz6drdVm5v8CR7x7VPUMnXplyGJygVe
4JU+4Ah8OfSejp9Ax0ZGuxyK71EHSzfOBE1rMqRfMqHiH22W/qZB29vYKf81L7iwJeRIsarAH9M1
GNx5PYzTVPtsXk4dFxMoICpqASYzGAr6dRq/jlOfIgOkl0g59bJIl8smjzR+KqIdJHy5bm67dL7d
yRdnR8eayBp8/RLy/QOHzoyuVkaHi1M0ueIFWHxK04Fcfx03AWOYcQP6M5cK0Xzd11bwDc5jky6C
bHBs2m6uItNzc59wfGlJlF2rw4v4WQ0izqoeiqpTK+yALN1ly5aonqfNiuuseyWfzL74k8J6v+8D
EhAXMk6IuGMjq82kSJmjKTG16Qc/vjDN+/iUT47FJ1OkhJ66fC98W4/DAUygBIhuxyfDooU/5K51
8qtxjsZPlifHTMsWlWNcGWm00/gkro/OAA/Tw1TKYJR0o5lZ+lMaps2fIKAV5H2dV3U8R61BLowC
bX/8nq5Bb0gGsyTdXJliYrGWelxXc5+mcU/udwym1A91iETdJ2rCfx3wTPIXpNjEURnwMvKTVLmh
JzL5gl8203pembgFwawcY6ToVOsUCv7QGlaINwZurD+B6Q5fHm7xBfUx2AimBNueze0LMiBg5wWy
N91O0o2Z+gWTrwmzPDRnq3gaCRbimS/rSm/Wjh1S3sZBAW8YxYIp94yA2fVZ80U0nY9aDHWdcCsr
p2Lb6LeeEDK+uYDoyBeeDTkqlphje2ZLMpLLYTK2/+5SGa1QW27KwdB9j8SVDLBiqBPZdfI6UznO
v0jhO/LA407Pb9oXO78QkqvoixiyEQWkndjOwcjoSFZxto3tV3yVWZ5Hlx8xKzcScfOoWDwtZ1gu
0qXJhik2n3uW7csDS7CuYQs8RKxxKQ3jN/hrLTk6zV5iHSMmoziPeincw0HELC9F1w3ue3zwdHgI
2TiJpFq9ixdRIqSL0CuDBYH56dvuQ09ioSo5dwm8SS79PgRxN4JymVyoLFC5g8e998d1L4Z1E5XO
c6vqOd6zj9N1SaL1mzmonU/j4kZyn+I0CnljlW27m1aQVH1bM0rhAERNQdPSmK3NRAkpHWg7Pc6K
4brjd+pePLRHtmmLdsqvECzn/Ztpw8RuEjGTJ+Vl3p/7Df8fJuSHbRu4gXL30qaIqOrLLtGpvaCM
CdtQ52aN+wsEh2o3p6PgsFQPPV7MY0QzTAORMLsM9IyLCLqBpFBqvm522cwvhpRPekktpJGlgnGF
KCdPva/HSffJz8Ov0XIeEpjXdaX3bA0llXlUiylR0VDFg3XLu03ZHj+b3miD6HIIpQV8ppLYCcBU
FDDS1BddfJRHYnFBFfmg2r+h5N2iV+aSZLkZOPPs52zoGb9PdLLyH51Nk+TLDEsjc+oomdvvJPFb
+jCwzM2vWYdF+ntNo5VdJca3Li7HKE2yv7M4nf2FHFkU301m3U2Zg/HvfrF1XYMsyYqAzW8sVVNy
sgq06Qc9x3S/3xxBc1T2q+D6fZmXtnjkST/Jtx0bYZVlxrap/cKDaqNT124pPaUs7OJeQUAQVY6E
JJf1kGYE1nvRFp21X1x+t2GKrd6BHaW9g3ppTbqpblVaAGeJcZnEP5CEF6saP2jQuv7YHFOo2gyj
oK1MTepj1qQ0yfW9ShH7raoDjhzrz2Nwk37vTN7N7/OhIob2LHThC7dcy8/EgiXya+kVCbb2PKJL
fqKKAE9q5nlM+D0c5Ab/knZRPMnLAD88vlXQks7uski3E3EZi1aFXwPo6rgeFBLk2gbCz2JQJe/p
mO8lPQaVUxgjQ3WclXM6Rut9yp1qS1O0GcNt27YTjHCpn32eNOAFUD7VkpjcZme2rPPyNikY6eTn
DYkIsOMMGZhyf3VL7uZQ0WXFsHwILYRgJQ9GrLSkJon4ChmQ2s9tz+2kzy10ASKpFS14ZG6A5xfy
kq4wD9wqshfUvXeDWcaxJDqR6mblh6lUlamkH46y5xvT0C6t40Frvs6GyarATDI+dyZClhLc6kiX
X2EyGfSFRSZZf+fxSNl5S1U0niWgJ17nB/VbNbGhQ8G0q0nm6pRY1ooeQ5mVmoZ26xHOPd10+ha1
0kzNvvDsd3cwk/xiw0r0ZdwR2DKnWVr1szLPabTncUl10mVnpCgLfleINN4R5JbzPVzyIyE3Dtfr
gPt6G/Sp9dEafzFEi6OhRdTm3Vmku47uwxStyQ8+pPEFnm1Zd+bIqe0aOHBP+VoVK1L6HpSMk/TB
7gFeQRVQuhRsIre1z2IQBqrxYV0dBBAkXKPFm0ZsC+xqxwUOhys8BM4Fyij/F8a4IK7hVyYTv3pd
bK4opdkL1nDCwXwqD8QimOuGyhKnhurUUhZwwHzh4GAZV6Kq2jJzDnpO09fkoLuIToTFbr8N1Kru
JUomWNhlCBhDuYatm8CjgxFTyL9FRJy/cMVuCc/sVaYwmMIJW9i3bSzgTuamQ6u6YyHl1zyZPMe/
TSaayggonPpbhxb6i2OVkbyhsqbk++xxcz2B5Dekr+14xPq6zhwLkIKfgMHG3OXzcEYWucMn4To7
lgve365fDpoj73Qa1E8MnXAZdu1xEYhX/M3YJJep3Fazjs8EvtzLPRtl6J4IZEn5U9gB7n4KBDTc
C3iKg5Ll2ssc9tQ9CeGESIbJ/iqSJMpPvZhj/pYtbNk+5QuI3p9aMfj2R4fPinpHM3bIv9qZITId
hOFD0qdjKDoL6WTfzzF+s5iaUsa9grhiygL2r5/WPamA2KpQ2jhj4sqBb5+63YLxBP+mUZ1TvbIJ
Z8Wuu6eWLiJCRdnHSLkErUEVAygjzco5gohzGiPjsYrV4KNPi3Vq3BoMJtp8vPR9158LxnFVz6zl
hax8YSKC4uzI2c8WFmzEVXQdt/iRrluurul+5LZM4XN9Poas+8S6QSBkWTP0cSfb2UzxcouXeHjI
uDejLHXHB/eYtrq3SblQhP/ifo58OuHFRaI7HuBYKhdbdWMIJf4+Armqz+XyMuGCwPEHIm3r91JM
ytQk+H38mbcheqFHhu59gM3enUGZPh840VJ/AK/LIvEZqxb+pwy2ltt14iiiS0jJQvyYzI5jGNsW
eSHuKcIAM5QMq+VLg2/cXzSMDPbPko3Ftj+4Ihnd82bbwOp+6fv4BYWCiiGl1GEWp2iIKXtdClQr
J+Ppwl98McrtPC2svc/4DNlwkYszSi6hIT2JdTGcQcEmydOBMnBoxhTryjYeGuPJXdfc5qNDRf2B
78lkjR7U0rn197R1M/t7g9XC142m/BeaUxxmpyIMMBpe03Zf6hFWoz8DIpoqhVHiaZ7gNdNWnrci
MxUOH7KGptsg4HHnbAGS4a4Cgc6uQYNfaF5nCxm2z3KUYptrTGRnJ+ooOzhBEsDi0+U5L6YtfUaY
bfSm3MZBlxHoDHhFglGaf0VnDD+RRY/IEEQCFbJpWdVFnkZwjQK0muW1zMwM8665mB/kTuL3iVAn
x2rvoi5t63Qdo4SVQwclwHeXZNFWR2Q3i0bk+NauD27fOgS2zC0q2QXjrrhPm2kX7fgXVyPfGo0d
kb9y/BLLrXBsy/sKI5+57twYljKbuO3LIaIf0XUGrrgp2t2xX98tFBrJOfCPRJ6K7ZGPvuKQHahH
7xrp0BwSsShbWfh0z/LSjTBWPFMtc/kQdk/IZUMK6YLgcliqyHIWA8Yt04HJRP4J6T7a3w+wxUwL
uAAuuEnbmJTMa4vrERjBjfYfqaUZnBkbvi15bYggae11vL+pjUdnlqbZk1lCFNXRjj8Deye/HFTV
42nuXPeAtULvMq4LDKHmEFXzOpLrQML6udup/bSwXO8l/MwKtGsAMucywbQolDHsgmzxmWbZjjGE
GX+RbiIboHVQTpzfj3IXBX3hK1oslCSwoUvQFp4VTlpQ0Y4MEr5NP0/E44Tf24PclB38HXbXlFQW
UToAuovjqmGtUdH5mFF9b+slj2cUKLtH0HfgQwUWtT934yrqJD+my0Ty9sxEu906hQOKJ6utxsHm
D0kCwCaRY4eCDcQ4nrUe7vdH3LDJJyU8+XTFU7JVyDy053XNxrdpnXBowVms7lqWNPCioigRDCsJ
3775udBoyzIUTjNa7qOf4kZ2ODOWlB2VnulWcoso00AAeCCM/CuR64wlB+I7Doq2iYCfpHgGUXua
dezRMdn5GqL9B8I5KapGgYZtYPg8yuq9SvapxfMXaTJVg57dHdLtU3QB2fLbOZp8GXscH5mK1rfe
TlvlMk+fEd/WfelI114RttjeOu4MzhM3lSRytBq6RDRBEbi3JHQQDVjjKJtk4aILlMZLHVyHkg6B
GPNfS+h4ObagT3fgiXyGagzTJkrEiSO0+KJHFIEg3u1HVuXR0MK0D21zAPfoDI4XvUuRHzGWOY6G
s7ArRb4uIbNs9jbjA+yr8v3vzHkUwGhus2enrUL7z/bxF8iT8WXKovCaQfh5toKtGpKHAw9NqLwW
nYubnrjxh1k3frdQOn0S+5hi5acKwxQKJFliMZxcLuC73Y3ZJe/E0MAsGwvdD+bSKx+OKhTzdhoi
p2UZu1b+Ev2gnrqCiO9207RM12gYGiIT+7U37R5OeugmelOx1Sc1zHSpk6w3n3Ihxpcx6/P3NhnV
b+S5RYiWoijMCs6/HDaKyANkuPJp9aa9bqksonKH80QNYTpqgKAXe1YYAr3POAfdhR6AuepOivbc
5S0SD7Oxj2V1qDZc2iIRsrFxFG0li3WX1KO1OcCtaQ0e0FG3mFrj+mraow3J2zTsuJdL1Yf4LsnY
MX9N8xmW+0W+Rqrp0cdMDbr1LCuno5CP5GDigSRULwhvZT1ApCH8iOMwvFHwDR5oBLM3vDu0iGgr
V+AJuCejZmbcf4KLGjw+/YKok9+t6vRYxaihHkWX7hSU0hlR4kwf07NIUGLOR7fcwpIi8csk3IlH
TMNG/Xig/BWNnjPxBF9OU9SHQIYvPj3qi4rjqn+ndGdX8PzsKaWR/93OsT+AeW7tDdxeyUqDWjWv
sDo6UfUx0suqFKTzJ8I2bKNt/QgyY0kOE4DeR1t+Svec+dKzooAx7MTGATrOjrhrz3D7NcNA3Icp
+ahQQQ75i0zdRB8iP/OfMVNGVhTRVujxEGL8Fo8ZwyrGBCBuQIhBmcLwVm3T8zD/hRpv+obYt/aX
dZ7kZcIjkVZ0y1Aay8WsYIPv6DKrsBbrgs0yxd+V3ZZHHArJu3dy++UxlnveOMSDZRxrrMloO+aH
bSvobZNC/qD9nP+Nko19M/HA0JMJs0Z3Ae7nv2WL+q1Mxyx0tUCd9LgekzyqbCfFXSKmFIf5PKWv
ekb1VsZY/7I81l7cpahAZOU6k06ndp8OcxJTttorTexwc8kHBMLww4oS38LMqDsHgBq9k31FoIRg
35DSnfW1yBcQjVOIDPJq2ZBB+DjnsYZXKBshSHuedoaTjWc4/56PY2mj7zuqulvu97nRMLej9RHv
QFzhfaSLBgSP+RNsEuGiH2c7zxFF04ri5cCs9QLEA70ZDsW4BTDEe3vv5jh2FTMhAjPX4byQ1tH0
mxRj8XSku/1sE7iK1QebW19lSPzx9eza6VhwHeyT+9TT7PgxzzBi22M+ZU0UBvNKEEP+V2QHdrae
z+pucQTlX+4yPV3CptRXeiiy1jH62ZcNZpq/ukP3+gKK3bFUfge0d6IDZJsQRPTDWw869BPEV+Zx
ZFDtNG1upW+AWdC1MuhBxE0AlV8u+IriloJiZM6EJbSrM+ot3lOsnKh2HvuxoRQc40rGTKLnAOdj
rmefkZdiC3ih+N7SlUya4ykewF0uLS4LhHmQHVeWhVmmudtEt72rfJp86UKPeQZ1GT/HmZ8BoISA
IjybNrCQV6U3BnBWyFoikfloFNmFvamjx07VoGqkVzw3QZuczN1VFZjwbWZO4muKR/ceLRug9x6F
yUNBoEw4tfE4hSvT2mZXU2Tsu1/sqp8ZVYhgX/RhsCFws1F3BXggdeMZALLLEe0rrbJl4Het3AOU
JcgpAaxN1zV5Qu0VZnQJ6ywrvu6xQgvXrVvdOvJx/6atLYqLmIX+lqlYji/FnMjohYUkDRUKdLuf
o2mER7sOLHleVtO96/lAI52rADgTli4as5UkS370kqECgc3PJJpkHkHCjr0ny0MWZ/mMnnaN91o5
xZ7GLlr/9vOi4NClbdGgwwOwAmnP2CMISvbv+dqRmh1Ll2Kph1XWhqIy8GjM7IkXmzx7yC1ZqVUe
/ThWxh6ASHB6DsSF60dwZfeDjD5+Xb0Y0Av5drgf42Vwz0yS+AoI8ln2G3lKEEZ5gzMcnqwNFtpK
n7YMYKMZJDmbaQdl1ahFvI1FH7oyTsh6HejcZVWqdnE+UjjYf58RSNDEbvIo8O12P2Zdhi59242r
8z0X8TliyfjNjVNa1Kh6vQV33S7j2YVV40pe0JiVo055YwFUFuVgEwSErJkcH9KEd3M5obIcyowM
86s0MHzA6bINZ5v0x09JFkyFewmD18cxXf3cFAXkvrfc4egHystRXeTKTB+eQRGKtTh1MBwp51xl
st7pYdcG6fJFd9E05rQCOkqGE+yYhq02MVVFtQkI+em0Ucw8Ag22pAqITZnEG05UkpniMefRXkUZ
Vz92ovWKHkPF66mLvWVIhdxR88RBnGhqiq6MCmShoHOACV8ppB3m62HG4Gpjg+Rl3yPDsB4cnxNY
uI/6yhZCn4Bb53XXE/HI2wzrJFXsK51T4FUcbW4J64t2+CqiGb7Iei96lHpd8a9YrqzTdY5x48ev
AhJIuRWLcOWWkPlMjDnicphI3+x5Pry1i5xP6bag6ZfTgDnLWvjXxdvwVx4vOZT1AwYI1eZRcjeL
UjgJUp7z+FnCXf5zfxwaHlztqF8jjTimR8cRJ4NmfYPRh8VoIjR5G+1AR0FRHs8WMcukwsZjppxG
uMeXGKWFVytcWGpg+rgH0gX4XzmP8ThfY9Gzd1FIbX4fZNy6Eu0l0IJ4tHhIBjm5d60nXVoZkxnw
cVsZHc+OilafvY1Whwp5Lu7B1Z+f2wXmaQ01ivNagbQ21zsr9FH51onXHcqOtQrwWPiMyZr/NSYs
IDSlS7pL3ifdGfc8bibhhtsAXAwiJ3SNH5OFVT6pDWsKZnWhz++k2+R0C4rREQM14AyXRRTD3vRd
6N8dwO5G2FZ93zK6vsESNvwMaGxuAOCx6kjYP8O9CVrBHmIdftKty54WtDZXbC211YFkrq+Mh2AJ
3U3PCKyLSDR9Tmw20zMdbD9ePyjyocJwYHs0GXgBdxhgmeKvsB8JpnEe1TcODD/8GkcffvhDpuK0
xWvyuROYjgnlkiuYC/Ru2ZIWAaNjPp33o1Wo0DGM+TVTj1Ug+J6APkNGhsEwdeh7WyS15hTA3wqt
yGe+bU9pm2f1kGd6vaBAsGWXBomaws0/C7tP6wPSVk3aGCqOO42Etit3xN/P25CfZcwRPgxYDj5o
PCBNqUak7361eNEASOGjex3YhAsO1ZyaymHPPGAHwKUIcYRQ4gx6ffpTOgxVyjXCcGZW3fp7hf5H
4ahfdWmFar+G3u0My2tithaRX3HwbG5+yKNd/R6yAkVwDsf3HFkKGaYsTKjtYZyNsxc7c/1pjySG
nBCNfdlxteEyng4FAHPPMAh23NzaoUheQ0TgkCijuFnH1DZJjFlZhzMGBx1BZUi4ZA1JY3E7xsWc
NoIfn8SzPE3KAvMrNC6ZAUOe0jAuT4CFR1FubFWuXoCsvWpdoBODzSZG7z5uH0ZlUfKuep/f1067
uvV5jlsl6ody5OlxahUc/jCzEm1l1yK9bMysX9m+LH01e5whUJywh21g44WE1mSY7Sj6hA4M824M
zSrT5x4gQCvI29Sr9TQPQryAOcDrmbKt3sd8+7ZEU6hTjJxfHYv6pwFxKRVgTnuRrI2+YreDLhrD
Q78EGpacl9bHzTYBQMBdKM49WTR2kGrRlnAEolXDoLAvh8OghAvQe9BNvieJg/wy5xatm1oe/QC+
J29R91YJRluXdAIGEHuhHhZi0hKQ6I6Wc4ZZ4u4zXyLhCp7LRUbqMLjXFayQOiWQUuU7yy+DbfdL
lmAYa0wI92g2wmnHjnhe80hdQEnKr31v+WmOhuMM15H+fu7zojGu+2EgZavwpRBljb5V5WI1olaD
VaG2xV486y6Pv27KpjUGk/ETQN3+cVRD8gOLndRHJm1FyNq29W5jTDlEKkpLZFy25mibVq/dOxHA
DMkQi8ukElkzcUw4xaPoHXSzFoCmek8CHc6ITeWnlYOPhXWR/WSQHi6yOQjgwbpDSPaLZGo+AZHG
WLTd95p4tpzZHFhUqnb9G1Z7gGa65bg6m/1Ewf3LiY2+QqaLgGTYCjzuHWZWG3D6z7GI2Rlj37RW
0V5ceeGjx2lz73S0Y6OdxHRFtAUSPjHaQwvS4bbsWPYZyMJ0Bmilb3EO0RpIhw4Xeeh+pdlsL8Ah
6Uvv588T69XXPqaIZVtQA0ChNLWwZ9P6Ds6p/DXpFasPDzziFNFiKLX0RVpaG4YyzCyuW5P8gK5s
wvNc8/oo/AD+igyUNQaqXV+ByWLKYsvXrZJgT0hc9pAu1E6D1uT2WTzvkXpLO7iIvcvNkB1OoSw2
NGsEsh2rRR5yIOdtXnARahphHvPsQheL+2GZUhKdAoW0CqjUPIsjxwYY8vXbehS7uaBsC/snQKmd
xbAq+Kz4Iqc1+5HrYOVTLHfmGpvw4H+rQI5Zl/um87GWk3Tpw1HATvmdKxfbGx435Op5CiYBxtx+
lE8prOLJ/eEHXWdiHdJvgSSHu6U6GTBuJPMm3WsBSZnHtbcmuCXj3iXbl2Lx0v3i0UZdKM2oEg86
L/4B1QYML7cS7tOLrJasE8B0Q1L8tcw9auiMcfGI8adOGr+a9l9qxK5J2Tx/ltuihnKbuI+adnVd
qADqMpSW2QzqOG5EhMyCQzraVL4HpzPMvNooo/2jEq37ioZyRI3U47gZKtUf4WsMb3D/Uii+yROM
rZK4Kno3PgBUSUFn0K0ef69g75nPY5cH85rA8N9XhcLFvyP9Y/NdqbBZu3s7jW6oigQOm+g7McbK
SlzLxjyZeT7+j6PzWo5bV6LoF7GKCQyv5GRpRjlYLyzZPmYmQTACX3+X7tupso8saUigu/fau/lN
54ZpbVJrBtZpszoKqcHzQWYucez5+h6/Z5Z/TlavoweqLbt816swMjGzL9f3sht4mFwX6cnZe3p1
fyG8Rs5jzZAl/1cQ//dvDiGxiZgDVC93i7AjutmeCcO5V7PjpUyajPVI6TPl+zEqrNd45Skh/9av
i8EGTCjDOmNtthAsz7bmsmOj21QyN57EQrJzGhXRvL1MBeLMrhyhnqwk7AF9YWn7aWuRfe3Mnv85
q4Tg26Pn9b6435qCdUFjkIE+cO9Pas/uYmv+rIXVrf/FjJQil+A8tbGp253Jct3SgWudmTLXU4n4
N24y//AqC0WcfBAvss6tLMao3VUS3OzSuCBHNWI8ywausRatc4L3Ufo8Kmts+104tlFzGze1xcew
qCI5nFkflVMWsXTXfPnL3Obpanu4ZfNuRmnatS0puG8Foy3vaWMlghx22xjOQUZYBuvXyU11jLix
yCOeEa1dCA3b5ze0JCIDGJCJZeXb/eh4odfe0ZPS7SadS1jaX6GFEOPBW4LSgP8UPSOLO4y9ea8O
W7kwA5vtPGiuA3pY8wcBqzMfIweW+Fc5k40wGZTNWtonGxuo31IrhLByaFs1P/tuctsycvbGCbqO
3qmYrIkEU+NYTBuOLR9m3pw5T2jgWHPXu+bTzpdQ7rxxisr6GbFAr/0tst2wtXekjwzmd+Dkwfbd
hHNRo3DroPm9MRGYh0PpeXlxkFG5DTIdXWGGa24QsMmbDnAVb4wH2qP58c4/S8OuQQT4ZRpS9NCc
zog4SRtTaIU/ISE50f3HvL8O97x9TbTsokmrK1R6010dQWvWH7hLw4jNv7OgP9Ee5wS/6baRv3mZ
K/9qT245JMPqrf7BqaaCt79mRWu6OGNE/sgU/8sLu/xeqH+2CZ2rENGYsjkzbvOj9HPTPGfByHVt
bNZYcZgE1RlxqxUvdVTO2cNqN8t0tSR06oWgCranZaNqdzDrYs+meUFtsgzR3yKu6jjZvGrgFc0p
KygZh8l6bzmz+z0/fzPvS9DoBv985O2dwDbzLfMZ6HyL3ATyC+LL/Tt4m4kYLSCgMtZeI/9eIFLT
cyBteMcsUABXTh83z5EsYzaIbYEdBLulsV1FnIDffBZANvNDTHuhU4TRcLgWPauHD9rj/d3LGBE4
8ebNSDcdCpDi97WfVm8fO/Y2JvQP5kH3/Wr6ZMHgYdKqYv76aEG9iAMSM4tZKk8LTUGyDXeDO8xb
mmVNVpzIjCtQJQvNvhxeHtycvbs9D7m1+h/2Gtjbt816a2enZxpyhqOLft9cZ1EUx8Q2/lqcuD9O
K8SalwfhOfYmxn4CtjR164YFP5Fr8yoxyKh40cuQCXbMFo005h4zu76HAkiEKUIi9HkA3NesFkyJ
ZGM1JNBXzePoR0PwMFLtUrQU07yhFlbtpa7L0JwDPO5n8PXgj4g3u9gDbNifbhAuLzmfLNGD66DJ
bG0DaNDQVs8KRiD8GzCb/51lvC2nre7WbkcOApPB0KYUPIeo7/4FKGF58ktfM+Rvu4hlS8Jebmtt
VfVdVRc91YbXzt++jL3tZm+x/ELL2/62WdjWaSyzwk/62fdR9XJ8Ihb0arrG2RKl1VIVLRcHm1QY
M/KfM5UwUhMfVp6UxmqusomCfZe3y1FE4VaRNb8yhrB/XuTejVFDtFRfxToZPFfI6dwVi8xDRqFu
/e6OS/9fg1D4lwTk3rwYXwxf2sJ28FSxCim7U6q2yBjW1hIfMhRytQecNHIXd2NLYbJ6RXcTmji0
tCsZohzwfFXWcwDfgdnL1Oo3ktwPZ/wzrh+TbetnJvpbIZHs6txWGUpMXnnpWs4QcEJ7cc8Kr8ir
uVCFnT0wwMXrlcC71uM/dkvlzr4AZaHYsuM5rned0K1ztKSy3E+7z/rhnbcqXH/8Dwy41oEFog8x
Y2yV8MG14X9jLOvfpdMPDs+QmYsDOZwyuIMh46ouR3xfQVwPYWosxz0BKFUj3koGC9PYy6clcAeG
mwpUoXzM3d7PnxlUBc+MYOv8bzDSU9hztXz2ZDc+YTHdutQJOB+wTM0jZ781N9Zzztn15GdbHqZh
uIhoH2xFDXYaDpZf3q2N9JqP2pcdx2VeWOK00oCFpzhiZHQIA8YjBwivct7l9gqi0uoI747IBxif
sKls/TLwp5tK2Dfjcy6Ffhfpcc/2AeI2vDwf3Nd2Y7i7HRu3Nd6uxrj3mE9sEdj7UEk8V6Zd27Rg
SS3j2dWNAVcSguHD/qHQdZF9NaKpxD0DoSWL0kBmkZ8wRDLD3huCUFyjnNL4gd1U6tz2pecjQquB
c2mu4vEyRXp9laMZWDYs3LFI4qFFdeiROI+tnvNz2HLSnxY9jyvLGAH4EDg4h+6kHtl+Dj5q1y89
txJQe+drfrxcMqj8FGbu/f0aS59vY1kXtVtNyU8RlCSgBnPWvcTbGr7acRB/uANPcso6N9v6pzdZ
8N+iy/5zJ099RfYS9ocNBWtJikxu+b4xjI5Ti7Is+ONy9llFMsekjDxHayDMfmmLcXj3cfZbh4Zs
k+xvR5kRfhgplieVu82dRanzPMpogEGpFZ9XkwmNxjDPYWJbfjUyOA71yFM/N91QPPpD19gPiwOH
et9kk3UvW4gWbs5O3yRL5l3o7Kqub8NUoKlAfmK4aoum2YvQKsgBaCYjUMud3Hvt4ObOvTMF+WPX
qiJd6RISSTO9JKsI4pPq4DuXzho+WR80xkmTu8WDdIjeeRScisXOVFP/i84kBwAYfKquniFOd63b
RrFzjI1GDdxSXRWpHfkbh1jnxsTCeJvLGRUV5legnT4FWx7nH1zefWzG0c6f2qVS/UvEQs/qrIpm
+Kn9eVUSoz3GS3rxxPMWTCXstQvgdyyo/tspCTNtYF+YVb7QkcT9flDucvPdTlxzmQ3nmHoB0CK2
XO8ZomXzdzRb4/huGhe8MlyDtnktZWZ3+zLfIHYcNBgmgms25jeb7QgPtWN3AoWhHutDvmZtdOrk
Isp7IL6KAfEyTNk/JIVq+jXEjexfM3ZEi4RCauITMO14zRjI+gcY+Cli9LjM/OE49cNRAcoXXERo
TKe4n5b13ED2PlezW7sH6cqs2SEN6/zRMRlSd2EBY95axDACZlqH3jzxetden40189jLOp8mXBLc
fOKKwM0P0ZUuoGLFW4VTXoxB0mVmGq4ekfntya9NYRBYJlhOZuTmOPZWe2hgfM7DylGRVPgtlpRC
dbqN7Ly+qIhInq7v86c4HPvLtLhs142tABrI0tBTCq1F7AXbTa85+lfazxabNAeVed4nFYUO0tDy
e+/sG2H+VZK36HU1TXltNnf4GrGc5EnVs+EspV1f9XWa4gC+gqtjShFiIf+ktp3qbkYdWvftYI3n
lZRDvs2hDx9F9hOFa83efNONLH+rOJDHcJts/EmTt9knEH6hDvFqQtIFDUVy2v1MeS7MMjPmOFlh
jj4LTZf/oliIMPWX1enSuZy6MxiCeh56yy+oN7Wv453oubpSMLC1eFxmA4XAmzjRqoX2P9CJNm2n
3q33/OODj9wwBN6dN1gyPo/toJoddjD222U1Pfgfnur5Kzd62sN5YUfwg6xXe+m09PZ+07rLwc1H
SUFobQ9iWKJDlVe1Tpd5JhJscjisdv1gT8fBjP1fKqx6v4h6vRe+0x5wTM67jfLufs6Za/Z4Dr7W
uK94IGVNEJKR/c4fp/bRqTLZHptS1w9II+2pcLb2YbBKb89Z5qI5bno5KGqhpIpNfBKy0o/8lqd5
T0nYSGiSwJ5SOlzoUk/mhzlHL3iSXDaKD5BVzy/2xo4gP5bzDqSCMNctn4FVfRVDdPd1qBgLmpX7
Yhx9NJFeXX1h8l9C+pv7VilncvzjiovI/VSqKlk6UK3NvTva4sUtgugjg3zLUzxG2ZJEFiJxiHl1
TFRbuf9t0FEmseNlvRaiX0+NVwPBtAaBtlM/YwPS0+8IUI9yfvfK++P1ddAfEFfxDiBvN226dETT
n3MDP9E6bi5PdiZij5LAJbHKzv17PjHKgE1lgFW1M5BrbPu3jM3HvF7St6aDwJ3zsBV6uvJFPsG2
CDYhiMC84D3E1FpHqnbSrJjtkxHQRvu8qa0+VfByhlQm7orIjPk5X60tkbRfJ/Dx8aWvlZcxUwoW
/RxGHYMGQzJfn9QqtPQNYBYunKLPegsWDzl8VcvPXW/6o+OKaDoidOlt33El2v/Z9vyzpQHSqU4Z
TMAYrp7XmN1En6sfmAsDq3GwDELuLeO0K2nTDneFwdjTHze7863dgDpaPCMusTdptmIaiwRxb6Cw
rOzYii9ZVWQK2KehO4ohjsRdOM0opJoL+sQxCJg1dTKjwVz75ZF+3v+O5RhgOfKXYmNxtJ+/B8Bt
Fzu0hkdBmpe/943qnRvl5pztnB5E/sMua4uxoG1F+3DdqJZ5aKPTwDNB3UaBXaSC9hFZzGFf2A5T
16yTNgx69Wi6tcgY5m3OwOR7zDOIDtjaFyqVZeb/LXMsGU3fvRJTGlqXVdLx7cfYGd58v992HCj5
K/sjKG0J1ispv0sTB6xoQ5IqEjhtDgLGiZziNiLAjXQ8ii5U+WXPZ+x82zQm+2L2hThwVcIq5GBD
aF41lXSi1hryZNUQtteFgjVIuU238Z4w+qE6OEAg+tGZh9FBNGH9zeHnHGbvDbKkHSWigWJI8ZI4
xT43VRA8rhve8EQGcgse4laE5gGQr1jPcBE/mwts3qprxavaXpZQjP5J57Kk97O31T/GfeYU/7lY
DsgLtEpGHQWC65rYdRb9ivvIDx7Zsjv6vNRW4eI06pt8FxQ2K+vmLauDdOJQ6FIlJ2wmyQD7Njzp
ibuXoz9vgLBS0hrtLh25QBAj5myC5ky1B2x7H8+DEkC0DLOtN/7u4p83bMcsxvWi+1b1fXZ1lNdk
+7Xb8ndv7opv7GGMu/1CrOFOKS0Y38a+H83vqLF+d9euIaIPY0qwTXDWAS7bG8aDtOmgkwXLlMtc
FQZgV0PHMywaxzcX0448tGNY2scuCpf/8kLGhyIwozxNHv1CwmJUfQihPnPUmXm+Df00twez6Eg9
d2auLaCXMmdRRFZIVeyXuKv/WIj4460r8mjc+36sj0ForTpZ+6awkurHZUC93OYHnZUl5hHMymmw
BdFfODP/echkeV/0IQpoVLh0ttFaApsYM+mDopTYUlwytnxFt+VXb+WhzRSeuOcqyZvFy05zL9vs
5lnG/nF7Tp0HUG5Di119Agq7X/06lg9d14WaJcGBeBWS9aP06HZU3bsC1+R1HREn/svrEJ+X6Yrw
Rf1gXAh0aMgXn4l2e3ArYZCjrM1ceZAcKul6NadxFNljY0ArX1oa9kefSxeGAF/dLhPjZu7dqqzD
Q4TM/UWxRaae23GKlgmcs/mwJxErvIAK8jrS3sKofy79pHaN4MHph19jPHQ7hfLzX5DbmlKFPLuT
tazFR7GO3StvM8KlyNzTjMr7ZyiFedk2Edy73Wh+67JqDmQiVfehHQZs1IBpQH0AMCxV9YegC9ml
jSs0pmux3VuAeWM6q2FD9cvVZ4uhgdZUzuGtxRnKDcHd6VhdizOxZkQeupP8FZeBhZzWmHcgxu3B
oD6eGyvEO9hmcbmviLK/s7a+vDnNQmdsMovpVzgQjUMr5oYQ5vl8GBx3OYKOTF9wZdbDWpQo7JCY
dxhLh3iPoa37CxplpzhmmNaPq/UaFat67rXcvknl3u4dzCqPW7hdah6kI7XS8GIvA3eXHar5CHye
X6JFqXNvudDVVk2NSfyXvXfE8oe5BG6csajuocJwgbmbw/KWWPwCHJak+Gzxz8XYAuWw/bU/m1zY
J3ft9DXkFAY4afuPPgeqtfhE/hRL2f/rmgAzyzZZrxvU0DN5But9vWzz2QcCufe8Sv2ttWedGfat
Z74UnQ1ldXGNgjq+z5cfom/MnAaS0MHmqaiLm0WqHSdZxODR6XLEMFvv0UxRIQGyBeOxDeYmrtAm
cdHjgsnnQD6TybQtIGCRNSS0nu2T6wI4itXq9u5Urp/t0jJyZbhVxDu9qOI0FttEW0xmfaoqmr7F
88udDFuXK9UGOmUx7UjmjWDCneYNe9oZeakZBjAc8utoDaAIKuub1K6d77EOrTMLKrJLFm3hr83y
PYZykbiigUy/dWXNQBt29b46IarLvLr3CCzr2VrMfIcRpttlsYr2OQGNFzlb5c6qWHuOLEoQa2Rv
yUTl++M+dI4ezStZpNsBg9R3CF97mky8nGhmve9okNPdaET/xNCQ6as3UmuTXJdaMlwa5Bbb58gr
rSNsbI01wY4PGyZMAj0z88c4OM0qzOAfwdSp3zkOmiekcQzPK0KltJrlyJK2iRuSxwj6WM07Blju
mOouNO88v0ArQx+9Zehb9c5d7PyfrjtrjxBAz4pmfXN45xBv58yeqErt7jrqWjip8HznJbfEsCHN
2+1F57Wkka4290oXZl8kgieXDXHMQMyoNixdYO88c3bxXmg1pfUw52XCijEs0tFKBeGacVe7MxAQ
UxX9MlmzjA5+rZuPKPCZwjKC29MPwcqFy1g9woQx1WFQYJ21jNtT76EBsqYP4xBndJdQ+dc7PHfz
n6ALyk/8GSOiR7gSNObXV5kX7XM86qB/an1cBEUh28+xY09tEmvSWpJi8iMaHHzROOoaiCJ3qm+y
9kC4AMuOjaiqy9xmjL3ZfL+hAW76UkrfvsOhrY4W2ku7p/atXzeKQvg/XG6YMawGhZFFZMKV3kfb
119dFAz4jqeZi3AOKrYCEJKCMBl4buqswNWnSisg3WJ2UaBxbe+oKpZdwEwBfGhuj36lxbcLlHcb
8ZLs3KjjpuVjDbhFVlqgAm0ipSquU56y7d0GMpsTpDH8dwFbgc7C3oDJh5EOvbC68rBCQ+BrR28I
L/ghvad+DdRTbow+DU5bL6jLxQzVNDj/WMHbXrCo2/D8rQV3GPs0YEBZQ/zfwGQ1T/SP9S91PNbR
uv5cX0nAmcI7xN1KYM2nNTyBqGvoJtiiKqHY6bJkxZR2ohSMrkOhsj3DYHASJb20ZUnAb3xtCMmQ
YNPeHofpLcOD6XwQZRA/bY4G1MiHcm6qJPBWPICYUeZD2E7OuVWgOlg+54NecjxfxdBmc7rYU3gZ
mpxUvj7uu+3ikE1AaTY53XEaN4d0XFuaRxFQtNexXJZdGDTmIwuKLG0LclmPNXE8X3kfjP9RVIiT
pqU6GNHYe+wz/atrIufVeIvzn+xxr4g5yriXDJLf6jX5V6EWtwDvcf37ou2mPWmwYMbMc0SdkH/I
P5qvxMHGpeVcIC5W5pCT9TXFmPEYMIf127C2/rmdSuubEYPfnTQO6DvMZYTE1m15Xu1BXUVudUCe
cT/c19bCs8EOoVuh+dliQW3LG8VIipTaAg/TuMYJ06/tnx+U4x7HgeB7ssXrSvJ+mSB5o8tB776Q
AZZdbeCVW+7J7si4TeJHGvRhYnzgJ1a+yGJP/F7/svQDzVrVMIopKq+/6bLrf3el1T1acWCdRDiY
1wH6C/8nwyiTTvEsK7wuFZPKIIgP7lw3T8as3oEl24LhQx//F+BPIsDA2D8wNouCJ1KMWI06xY+e
isr7OtPr+w8Sc3NR9t/C0F8+m4LqAz+V+aucEVh8WugdEhrY5sIITaeemseLBf//9GMyxPZi8VCk
Q2wv121sMdNMrvlT2J73HIJanzMvah8r18y/PeWtHuaNoO457ZEaIH2ZshKzViMC0NSNWCAcDkI/
nLODv2XLDZKPkENi1boq9ceKYTZwRAAZlUf9W7Tgmd1z0+iHfJqrbj+yT/AlsLkmavytv7fZBy3a
YoTom40Xq/ouMwedydFQ4jGzk382pOHeV3Nj/iuJIjuMkz9HD9HiwBVNVjPfqxzfxYXNSfb7ODKm
2hfCHkAAJxlW5yKHMekZCudTvcvGCganrIjGO+K8jtoXolZiZz/qor9CCltvrmQIfYg7fygOfYiC
ndbwjvkBM5H4K4ss6I96wCmTFBH3N2FIbmu/104QOEfFbjY31Q0fAoEay2JUAPXX4creZiu7jHrZ
4iGVXAPk1mnhZDql4VuHeyg7zbrAWGGnYpxULQLPTzFrelBM0gd/tryKeQCYzXZQ0yTOVqgH96tF
kE+nJnOWZy7BcHpd1ygvzqZ3V/+JaDWzJfVg8ebSzHl3of4/Xj5m+gH0K2ru28xqSHOjkK7GmxiH
amPZLzDGgaQOkPBNlX60s+SwWP3BE8GwA0J3WaKjQltK/mre69ne6SK011/A+T9yIZ2uheVI9hGx
JoTE3Dfk73nvHXpS/Io2W/ecjE2tP2TBBLa8ymD0YBq6YXX2dkuUoD6ORtPvIsvW4kpairumTHcG
2MgYKH953qaaNqgOgF/azPblllbCH9UVGS2KcJu0QuVwZCH0XSLyTpk7Ocde92wU5N2DHdjA3yl2
Q6MevYi+HcpZiPjV7mw1Jdviz9s90zb9LfoYGCTBJzMf+gKdM05UBs5GQR2KYElmMKH+5AfOunNH
C8G+NaPzEuOavwZbhD+DAeHmYZHowzeGkdGHbk1wRCwcLh7Nw5PavKfC3apT2DE5m1Xop0Mo/N8D
4vdXjoPlMg++v9d+yFhAQlUhtWvnF3Wexd1Bak2J9fLRaR0KSQFtKCIFjrJOQbsXbU397FbZDEYU
N1ddyOiVKyI++nLiliprLmI3Go8lVoFP0mc4PQZB2ZO0golSSBjHxXe37R9og5NW6geTGbPORf4O
msduiYpHI62QhQ59dwga+PZxrBrBMDVr/B1YkvuojaWvTAJrEN0fv2HCOvjxl8pCUKFCiuLbGyV2
8K7cDmab9C5vA/m+DTb8v79sHxAy6i1wLbScRnTOVzx46yn2VngcCp/5lcTDEY98qbYUOWXj2ejX
9fazYvez93AWpjSU8cGrI31XDnPz7jdy/aqJK1JpwVvhobHzTxmyDO5NqEAQnbZ9n3jjdoIlcazV
rufwCZeq88cqWd6D29J/NW7ZXms7rPKkldv80Wq4b8w6/VHQZd9H9K2ncQCWTjQen0/JXrLnYdUK
+p+++eBzHNDVYRBnL29RvNpWn391xepQtY+zv6sdVtE2see8SHtcrP0WkVupcgsDTucND3VZc9ho
0g1++VuF96YMTP4yRONwAQw3u6Xbgr+uZTM5YHQWpdwf4NrD6F1WhLXr6Ljup+c322MXQijb2Ibu
lStcB359yoBW8Gc85QqDKn7Iaj8HqiJ2xc0fY77F2xia8R/eSxyXHjkYSmNoxXYawTFMeX4XSCLj
Eq+wtk9GDeo2MepiDNzNO/IuqvcJw8RbvjjBjvRCfQjyvMVgDmlrJyoSSu0byw3aHVbQ8VaSfxPc
8COwX4ZBG2P5Z3ed3K9qtUUPbQA2tMM6r+yDtnqTOvXmvLY1euDKc7Id7NCTyy8U1MA5uQBJ8kC4
xPTJeO8T4x3Mp4ftcEhYg4dVS4RFtKu7Plj2Nq1hdbMnKfJr8dOipFk1DLtRV51Jl0wyAuqKVh46
D8L8OBu1HgmEZgo9k4/4A0nE8VcQ5VZxsOIV00bv6uVH9/V7c3LsZQT3I/3kJokrPPldER16G1Tx
klkT1mcwq2dieLDwaE9SAMRhuZjL1HfeIR5p8pbSUshjzLhoMKaZI3qmrpojko/aqa1Pav3hKH/i
Nw6qbQImX7Ffzynn2rxb0B9OclyX36XGb7KJCU4KRc5zeKhjRm0D0RqsZVjY/Wn1A7ypV62/IVqI
rXKZB1FQQBv9ROpWQ+pQmwGZh7XGyJoVisgTVTlMYTvox5aayFoUMawEBZnTIBdoYlqlC98XHOii
f0wWNhZmpqRyn4VZcw7AiS9EJ613XoEvdiugLUd74z5waRB4wmTPgng4IBjnLN7EH4DAdcSDOg1v
C+PNvw3X0e+CDR771vXaB2Xi4UPR/u43veqUMXN37OwQN2ddSavb6Sa3XioRy/9067Z7UHsUyMVS
feqGDOFDE/2skWAw5OOEzQbkRqv725KL8mayEDVcTMFAWWIAnzMBSl4XjtoX0QLslbkWvFPwObKI
EzE2cm5kGtbg6JU4jggkB+6j7HEMtX6Le79Dr6mqN8ax0evc4iwDHSnb9rCM/P4ARJDWSsiAZ0m2
Gm86rq3/VpqXgzX6EHw4df8YURsItaiXaQgwSWfoMEcGKkeZ6lRepUu1WBcb4XmnVpsSGBbDYUW4
y6plFtWrXeTC3B5tD4jrjCyJ+cXdPKtkjt6jbqE2KHu3hKBs58VR7Ykk2ObJK5keke1VpXQC+FJi
CXq4WTnV7UyI1fdsXOipGHSkZAfvqZpcsmkMasgDl7P+YM+FerYGIhzwG9K8dY7EVhZ71XYktzN2
DrRFJj/XVScKnmzlXJnI/tAhqDb3gnvvneyKSR3kPBYTmmfQftprZH5qTUPiosmV2z8BvET3Ii6n
6j2Xk0dOjlelqum9k/J8Gf7y+9G0nDsY6dKy7OXJBLjWaUNJNFgFiytq08/bcwXMHO6K1nbNzjO2
Gk+iA4uEynMixrSFPfmoFs342ui5ag/TT4jPcRoMWXmk2IX5MbC7xdCDBE37xoaBpUrHMlc/oFtc
5X+aNSt5krtBoU+GJGFlL4smOsVOtZYljYHXtfTQOt5an2QmRq5/lrIa2n9TG4LKoJDVzVn/fPXL
EGnbOjG+sNodNomNyWgUKaxRE6Ew6j6IA8f9IgIgDHn1wk7I57izC79IfeYQy6Xx1zU8smc4blm+
ym8kLbhmg7SYnPBnOc4aqhMZHt0z8mT8rKSzvE6r3Ny9CjUEG0Xu1l6tqZ3XOwaR1VPHlsgPswS6
SVkMv5YHL2jX7NCQ/nTqpS/vyq5G1GCWhopJrotz2Xg106IeovdyUti4fLrAPyUbzbOL11Oy/6pI
2QqwG5HlC/yq9bdGDBlYPLSO3zgoyCVcZvq2O6HiLDyi4ohsP8B/X/PaKb83HH4vnqX9j4mGAuoE
hgxngihK/zKTVKITRTwMuWK0j9ELktw6vFRZn0JYMcNtOYxkFN9lBHbso2rGMhrhddr2BBdikYHZ
mp57NJGDOxn7pkn6uKLOC/Aq0KHpiCMxzpOG+eUbVFDFNVDnGXVJsf6TiM5HZh6iTNtZzOcqc8Sc
rCtBeSQ2lH/ngHknKlm0fiPtVC/ENKwPMWP/ejcIpm/8sL7cabcXp8zx6i5BK5fvM+l+xyUsgrs2
I4+lYanmv1mi4hxzZ105pi007Zavd4unKHSPjZnGmwMtv+23APSsit2x2hcZLRq6eYUxPMZH0cWt
d4hgycUFxIu/y2nU2zvSQkMJZwL8kUTGqqDeGFAfvakTu3nAGEHIE8Urr7ZHpI5sOaLiYcPsMiG4
/S4MBrSEeILtqIbQRnU2+rzVSHpoBTnTS1r3hNzu5XsI5UpURT3F63mOdXhQtG8HoaruAZ6QICsw
sebSV+yKQiFfb01bD5cgy4pb11cZQNrkvYWt5dSXqmn/R92ZLTdubdn2Vxx+RxY2gI2monwiLthT
pKheqXxBSJlK9O1G//V3MO3TmHV8XdbTLYcfnJZEMYndrjXnmLAROnp8125bexsz8QCCafJB6OW0
swJL0t4OUm+fcjIBxTQNWycZlX1T1IGnjjT7OcjACUkco1zW0wibzdMih/yiGcNSXQU3OO3m46SY
mG3nlmulRA5qD+EPKKN8j+/b4n5X4NCIoDQdY7qpdMBbW3wBvM/ZOIij/D2Izv63aGy+hFabLbwz
EWpR1Jnzwj1ArGgDzUtIHOpENWlCgSYCPVwIre3EKjQTSppEiaWHASnupjTAMeq1VJ9HCBH6LmEz
5SzZVcuuEnJrDV1TYc/IWndZOqkGzSizV9ifnjOJm9sW9XNuVOJaQE6D/TMPm8Kb5UMX6+orEevN
TWPDSWJulPfWPJv3UQRaj21Tp1RHrpMT+zXF0o1jpAnvM0PWQqPSbSQC9PwrTJDpylTjsJKCq47P
ZBKsqpNpUF/TA5B7E5Sba9SwvbNAhO3u874e6WLAFuXo547Ng2eM+ZrjEKWGKh3UWwnb6zDZZ5BT
O0z3UsCBXqiKHa132n6j0rnaqdHy7metsE9QY+Q9F3rtQE/RuhLYfiik86CLvd5S3q0pBKUbkCOO
DuEzza4KXChiMRaOEx+sLKte66YRWwvhGFfOcKSLBM9rg3GVnX9qcH4Tqdz5c9wO2yhsgyu3CIal
y6L3VRIo8ODaxUhJpAD/YdIvXBIq2y6ivGdHHibsy0nibQ3Sz7APBhmOKWj3L0rWWFxq3Ha+RHi/
ocnA7At0p5pWFrWdcOuWaf3gNEb6qEMy8HF9amtDq/C8KmANywZRWeX3qo93pcJWPxe6uoMpKg+u
+KEoGowan7vGSomwweBe2+rFdeKaLQpNScksmPFcREkPlIogGkTYVtBejQnyk6IyvX0Gu+ixocre
+Abt61NY2eIwds7wWdX6t2k248/CFtGd00bpybajehka3P30tMu2yHjsI2IDtSZjzoYr7gbVtqIh
sqGFxrkVYOF53aKviVI4/BJEUPNWLfdq8K4JLiRkqOe+KZMSncaLLib5PKhOW2ujlRwpL0AVEF22
ckx0ymHp9lANwYl9Y+N1vtoarpuJkXqiqCHwQ8luuI60ZnrttDG86uY2WUFVERjFSooa9Ra2ccop
M4/BC1u7zIDXNq098kQSiCQxQQJvSVIa1SFhs4qw7g2yVgQ74UfJfAh7+WD4jebI4FqP0pL6QUaW
VHeHIjm2kgXsoJwmAdcelkOms+fmCKNB6zG7kM/lN9yiZgn0KIhaXKbcnmd1TY8ozVgJDG4FJ/ZX
UAB+aWcIko9oUYjSXc/weEJOv9DZ1+6MNPROQ49Zvv+/AcN/wC+2PSjQ/5I21oYDijWHbG4jMK49
9Mc18IePvfQFSBroSe4MU2Xs+XBeajXui0b/E+T6H71r8/fvmkuacLKsEHv8xPgnNyprPxZhZdgX
+QCaQMqVpo3cU+K4VdZs+0ofqg+CzS8yQUMtoFDYpMY+VN2Ju+4z+9yf0OH/6CO5wERPASpCNKzG
nrsPZIPwXktxR3zoSV7G29uDjrDKwFNU5sGb1U5fHIb6B1/7As1PSw5RmOl0lEQgXJml2MXaB4Na
/lumvYmH2aBFtI8woCzN2DDhNbnNxx6mvMDx4zVxE6nDDeGoiCMwXaMU/FgEhjyzwP9lVuZ1BcUk
lhVXa9h6n81k+pNP+/wC/wbuLi/mZCNKPdITp9rbCJU0Kk4EXnMMbNcxtOUPhhLJi9lpOdQlkfTx
S0T63azyE8b55cdG4sXsHNPOTZQoqn3muV/SprxBEPn9Yy99OTdrs01z6iR79tSTzhWu7D8WjSUv
puZYdw3d13ja66Q2uOONnNKPpTBchtp3kFLBCoTTPiQAdGmJcxSRFw4fG+CXufZOJfSaOvnItHfN
E9Kieoc8ufvYo7QuYoIihRBfud2wt4f+Solwo5fJ7YcepXUxM3mSc92gAN0XnDXIOntRTvvBT/xi
ZromtMxWqH4fqLReoUqTK6eejA9+4hfTM+4FaAiUbnsxJcF1M3J1JeMh/tiuaV3MyxTSSS1NhN3q
DFWoOvs9COQH3/nFxEyoejRDA15ZRshkPK3kbpBb6Z8sW+e//79ZtqyLudloecVhcm5BsDot7gXK
tUEkPvhIL6an66koBfGbE5bk4GwJD41Vvn5oIF5m3GuhctM+bOo9miP8KFnq+LWAfvexV7/YOq1w
lPDawfyzgENU0cLHZEyGj21B5sX0JHZ2NmTaVftAiLN30+Ewm8Id+9hbv5ihrkB3NTtluQ+L2YUq
01/TsCoXH3vxizlaAAxLBPflPc6p1AejsxY4wj/44hdTtMtUnHc9m1usZw+gkLhFFt2fZV3LHwnu
/2akmxdzFL+jbk6J5IPBUP5gaMmmtLonWu7gBStCSYXQyrO639lVzrwfSxoQqpgP0vXyeQ18JXzC
/ZvuEknbzAmUx13nXCvnooOmQX2TI3Iw9I7dOZ6hWaALuQ2aIVoANEF6pWHEbiYEvB2SXDkZcl9P
ZCEM/VdnpJaA1dfn7u/eDIWXnjIdqS8yz/Ea61K8dyCv+VGk7bLOuo8b75QQ59YN/fM4RRSq5hQR
Kle9ueDXVk6hDQ9uUaTr1tbDFRo0b5023rksXN2meLFWWdgJxPNRvxOoaSV6HoIGpqtxdML1zD1P
PZKWsTWzZih9PJDaN3jZDhEmskcuBLq6t9Cji8HcVAhSDti2SypOCdTlKD55dRCcgMeu9FD1L8lk
YAdu7eVEkvIK88uVcJvPM9qGndVlJ63o1Zpyvcb9vBxfR4+Tga1f5VQZaj2onK3QoFdhQKY+5MZn
LLYjeigoY49aWVMjosMCtRbG9gI3m+XnUXCIww51c3klqmzHxbW4H90g2EgNUryN5+Mazh8+0Ak9
bA8+0zJuemne9K4c1lwCcxzWzoj1sfXGRUE7akX7p1vYiZc9JzEaxLjVNgI91U0KDQ5g4XXlwRzO
y+RxznJ3wemsmNY0g7fAfR4qbRqojuA35ry59DI3nZbAyG8sLGsLFNSQwZpx2gLZIPchjdwDCNMB
Sc500DAmYxSVCxEGwcLl6deaKR36sPa4CcDwbm1T4MgpnDViRfVESRHtTk9HlICMTmDwo879ALg5
xuwLqW4BBUhf2wONxQU2dIybttFcuaZyRjrZVg2OnJ52a5JcUNVTewi89rpkMJ5JzivXg2m5cRtO
WUCnBrnI+2lLjekwhMXj0E4bkbpdsSrptdiWZ2d3ClnLYZL6MQHbulKgtReR4+HvE3Bme6DMV1gB
20Vb648C+dRaBxnPQEsouUs3T/c0ntyNgwnFdrHFW+GGdIkNvduzCMLlA6267x6t7GXuAC9wqEHt
OvyDy5oupx/abk78ywxEu9PfZ2u+bVsy2m680FEw/1UDiEuMB/q9E/DzgilMe9VAcuaLaTxOJAcC
DprqGTMxrTKajW1v7sMxk5+trsMy3Lj6PQwX+yCHkn4noOf8eQCNxIdgDQu6n950D+npKKlrGI9B
2ZEKUu5S09YPMfxjij5KX3eGd1NrCc2WITnAv1vC/NrZJiIYb+zX6izMwAsqVrVs/M5KEx7BNG3c
OAQmBdwDuAhjenH2wWEYG29TsFnrfIj3bWpeUWJ/c8LevRaJAeqsbZjZ01zNn+c4y2CIxLHckJNh
LMqBdPm+jva5btrfiQKZ4LHAgyaSxcNtYUsnntd1H5sHadDkXxrdqK+Bmx9l7BnuElA/Ks65d1ZI
kAJtWUzV+WT1JYpIgAEJlC0kzf13ERRaAtyofopjPd0KVdAixBx96OfgKYvts5ly7vOTRelnbeTl
HsEKcwNStded61ilhcQWh4kPZIplJrC2WHJecROLJ0/jEoe/g/hkmuT1UoPuh2AWrTl/7vWThAqz
GodJQ7RSnZWATqNpKxfr2GOEtXDlqsZZumkDWMoJG55FhBN1ivXioKbshAotOJJxctJYwquCIqBp
ajgZEJwRvDPA42M5EPD2X4RdbYu02TLAtFOIv20dOBGE8IBewIiosWxypDSyBjmHK5bpHNTzt6pA
RZgqM71H7WggvR3Cz9SnwIfZY6wtmqLTjnqJTngxdC3d9Mwru68a0pEGBlVRPwRN947MU7uCFImy
eOJZ0h/p9qEGwHHikS7r1pnvOFXMa4Qc1bxEMI/CkVbY195quFD3NumFGnYtPccvN1nZFzG1EwHA
fYrVtDJW3owSJPKagnyD5qYdsK2mLcGUptWGqLKakUdjlbYHSN/7Ql0x3OptHT9nutmW+16z+mnR
olc9JEPvOQvTa18ahWraBLu/7/MB8Wmq3Ik+jd2+duB6FoXXzoiYLPmAeR89VYtdl8ZyvgQGhP8S
ojdeKYBNQriwaYCgbT2kHZs5LcNDnw27Xopmj2s+gkRQWzepo+dL06Z8rHn6TpEYtTIl6PXFlIc3
FB6J85qtbkCvlJjR2iYhpy8927nSYOzXXxxyfBbp2IQbWTnA77zmoY8y8azzTFHB5ngTgbeUViWr
R0hnc7d06V6aSzcxnM9Z79FCq3Xdva7zeQu9fNpaEqXcSFjKpk7oDQBQT1/DNELpARW1oDVqfgdC
496VDW3RNou/mTo9ODSoovzcTYV+VfVe+Llv2nxV44ZfZqzIUFnKyEl8DjXZIoq7FpNUDCUmyUR/
0jo0A12Qw3JzWtekl2Q84GcUuxBt7feJmKxHp66mk5bk9GoLmaOft0ax8gwsm2be0lMCjXlK2n6+
sfSZmwf9Lla0EMBohuhkXanMSch8Qe1E09YY60WuZw17VmniXPAEjpK8KtRVGI3A3Ygx624HLMIP
JcXyA36f4hFrYbdqpRk+IeKuOCF01dCuydCatqiLxnKfCjKzdGFGkmw2RT+uiwoWoSQr/aHi9qzN
FnYnK9KQHHirOKhJnrAnczmU1nEAK027HRNPOmSPlgoGgj2CWxoqmsDq12Qbg62Ugx1kJ7PjN6BD
QuAW148BJ7EFysviZgoTnlzuaL8myP7H1/E/w/fy5tfTpvrbf/HnryUyFkxI7cUf/7Z5L69f83f1
X+ef+sd3/f5n/vZQ5vx7+S2/+wle97ffu3xtX3/3h1VB63e67d6b6e5ddVn749V5h+fv/J9+8af3
H6/yMFXvv/yMC6Voz68WxmXx829f2n375Wdpcs/4j399/d++eP47/vIzus+fHl6HOPtvP/P+qtpf
fjatT7rjAfS0abOioDnXQYf3H18xPyEWtW3HM+G107jm+ksaQxv98rNhfNL5RzCZIPahl+eWpsru
x5fEJ16HL+L+s2hwGc7Pf39vv3s6/3xaPxVdflPGRat++VmcL8H/vDI4BocracD+8HRT8oqXOaSW
KyGcYp33M69X4g1xsECvMKcexOrKjDibJKyUDs2GBFwhLczQAutDuxqToLdQGuCKdZI3Ut79+BD/
0jg6Ve/Ffdu8v7fH1+p/wUgxztXcPx4pz68ZCbQ/vRbfflp3bVdQDvh1AJ5H2Y+f/XXEaDgkGBmG
YQtit1xPP7cTfh0yfMn9JFxoIvxPbqi/DRdNmJ+QMLuSBUO6umkY3AB/Gy+cPT+ZtiEcD7UqPyil
+EsD5nwP/ueA4XSHpdQhd/E8oE2OvReFj3BwIK0ChXxMUHjDcDLz7JpoGUeHWTh2G2/QIVszRFKy
Qoz+jTJmF/muDuu/NckaC+q2vs4wCN2JSYcm4Jh/Vlk/VwEu3qBj2RZvzmOtdryLi/ww8tYb124f
a8yClTA6EkK5GyzTvLb+Uk3sx2fhwJXjI3cFc9i+qDC1vTMEoZzbx0kDSollJVyFepT8STHl/GAv
/kaebpi6AUGV1pK4LAgRQmVr7I7RU1/SCBbQrrkQDjdjXeo4UVS91ge2F79tceyIjLTeudaOaZMR
wRic8WNhwX04nVfzHMl7qrLNSgMCt0ymKV07wV3KZnkF0rHaJiGnukpFRDV2NRc7Nvs/SWsV5wrQ
758OK41tGdiedOmazsVHNgWW2Uy5ip4ceCPfnK4wb4aoUgvPsJEYxxU6+w6pEDvTsrOmatNn8zk2
U1/mrfSx0sybTOXwErsHScFmxfLzW6HzL608x/hrU6rye3u56vxuQ/vftj6Jc0voj9enI1gh9d40
r+2/Lkw/fui3hck2PgnLYv5bbBa6wd70j4WJL7GXkBHBGgNijf/8x+ok7E8uK5LFfiZgPJxTn39b
m/iK7dhsc/xPtiChG39paboYW5SrHCgRlsXWyCLleryFf22AoaBS9oiVGTKoqR4T0tNeICNtsKdR
mcqtQewHbTBvseWW74jD7RtSYGkwm4mG4W/oXuwwNa7QX3dXRmaFuyk2sjvWaBxZf31v+x+OsP4d
1nrz/hMboGLXKL69thxPLkfl/4enJjagPx5p/weI3iuav/b1dyctfubXgeZYn1yXMGOLRCghGTr/
GGe2/klS5j0/aPfvB6PfNkHT/cRuZOssK4A1zvnWfz8xeZ9Mx8EUcuZ+/fqlv3Jikj/W23+uYQT2
cU9gzfcE7ifDEZdrGOZAXUlNC1aioMyhme47tiFzCarwYMURMXRy2NdtEnGn6MO91kcvqZXoaxez
D/FUxko0TXks7THHgExq0poAv64D/QlteFFidSFNAI/HTSe7APJmH6OuGtBcZGdqr+q5JMFYw1nd
1IaTnjfbtDS+SlVZzTcpm/FqHjulPVceEmD8FW3+uW+d/thazpvTie42KwhV9IWnsK4g9TtjrvR0
hZ3Z29W2t+wh3aRLXQvd28iaNCpPyB6L6khULgGg0AYaNMatO7QHz43deRtzWQQOkC1Nt+r2lSt7
XzUZMeOQ8xayHsZFq8U3zjzqSxkoIK9xfZ0jKPIRy15FQfcF/VS57DCyVr4Y42aPtPmgJDA4n/ha
0sdInyHJqQElDrrSF6JYRcq8wvKXbAhngMQAWqmQ8Nww7Sw0r8BR1hNO8aRmdLeTsUSZB64pTELY
2+wolHZMlHo2Cqy6xFcJDGoJuTtDJda6LjAs8b1DsJdQELwP6/y66SYQT1U+UEWSmN2fmsbypdUm
R7x42CjsmTzEXeBCC1xNehSdjBStkW9l6PvwgVlYx2vIHIBxIk8AroM4uCTnHVxIpOST1sBLguYf
cgs1dcSPYxIsCsMYcA50Ei/gNInoHl9Ty2Y+PFGfIf3R7qx8LSo9WXc6QlvJx3ajJ9Wug1aCe/Gm
LPANTKI2lhnOpmXY2GvRq1d8F6DYhNI3EvWybXipWkdZ12x6rAyIwARFVoIPKZN1nVylBuZZv2LI
UBxvZXQT4jjT4WCYw7Cromx6dBRNnuUUV9cKtmDQJvsyHNDMOyEmVVKxsgoHbDMDMkjBbKC8TkwY
J+6AgyvbNW0K+CqyEETdZjn84n0ViThfukRWNWuZIUdeysR0iTvRdMjAjfKts/UIYi0XWgO0xkYB
L+/GIfjiGeCg4kj1xOh2PWo8CbJRIgcfud3fU+KE3qeNMJAwcTyIYHZOSXfmtrNolN/GCpQACBkD
sWpB/I47UlooAO9B9RvmsFu2Fcg8YoWxw8XTF+JnvwO/2FTi3G1pD4QXL/PUe7NT/PFp5bR+0HgH
6nXB0xBF4cIbjJQqRiCXMfcnhlDRporJFFfEP9pl0G7KftTyd4MZtWZgT+O+w8QwLkgv2NuyKNZE
DBRn0SVECwc2+nEeK2/G76wF6b5EJ3njYGrBvpH01Jww4RL2Fodlh4LaAq46J2dvqJ4DNXOc+7DX
D4QEgT4OqOHvu6a/CsIhuSrNAnp3WXuUH6LOzgGg27QP1lQbqCops87on5SKSm3bw+V19CjboCFo
XvUaxM7GtDyVL2Y1msbKike577C+3uq0vQjFUE11DMsSm4/SJzJE0e2Bm0d1pJG6KMVbHwpEak4z
4G3JnNKRC9s7s7otKFZaHn6fk8lmsZtaSLsmmDfCrm61KYxwrmrZdxI2ks8ZOLxg08egtyijiYIo
xWQAUBmg39aKKL4bnOw6MVpxMOY0OgI2hmESmuZDmkXD3tF6tdGpUG5ylPvLRLiDBlcA/TpMq7bZ
zVnp6dsa4qY1a2rvYci8QoUZTuQmhfCfrDFLNm0VkDxrNfjXCPLKPJa+tqFrRoWSz7pBNTMMr20G
SdVUJKDxmTLMoHAgGGkw1oAFvwJCSQY58AbolIMdwtYg4mHel52TX0Mqrz4nDknei8ZTG1hwMArD
uNnapftguqrD5C8f4PsB/whVCFU6GJtHeF6nrDqTjHp3aye1S87mSAfCMz+zvjZ7FTv9wZOkdul9
qrZwPo80WCTWpIwKH67nSieghnol7QlYEkm7bkYbRoqSxrK1ZXeIMNWBKBxO0ovqxneRXQNnsIwY
rbvhWfa2imP7NqUTvzfJsHzpof09zuBAXL82jBfTq287raGsHXF/wSD0yAB3fdK6bg2LKnwqrFu7
4aLoz1F9BN/1nkzpN8MZZAolTncJHgv0a+hYNoEjYTGyUOQlOQ0Gflm5GMhM3iaudccW5e7jIsMi
Q/UCwkOVPxQ4pRufZLeVqen1oaK9wQgG8g1BhcaFjzBufi1hgvQtZVolMAxWc+K3DQVxP87VfiBh
EFVpPa3wXWA0STHYV01DBggQKmDmlUZ2bxbM1oqw0wbJ6nAoDfOoj9Vd0BIEvx6UVbDCxujXn2u4
GBYYdDgg+B6xwmgFin3pLWpDC8l/o8NyRqR1X2bRFw/ADbVd3BrFaa4N8O+JZkKospu4iRdx53Fj
spviIXAwkvhZNLNqgg9S5S02u9FPdDMl5ySsVbKP2MZep7bCKJ23ZtScLRnTPTwdFqo4sXHvGUb3
tXeYs2AWPFksID7oT3PnxnuzIEJ4kgknjV6Y9R709zVMPDaWmYKk7xDaa1B1OoAxSlbmEB1G19E8
H0ckJI5EFppvO6p9gaUSkc5qUd5YKy9A7wr011oFNIpBqZPpc6ULBYYYrPfBq43+xQnTxjiMyrgW
TZrcqKzcECTHbTYrvhaJvgQ3BcgswGdCh7Co24c5Tmlfc44/AM0Du69zRExX5jjhs86TcIPPLdkb
yvQeQB3jjHCxqLI7ZsR6s1UCcRzjA3XpuxjfMfHAUx7Vq1Dl3g2iZC1cxwHHVT/IhuwtFG1KWIJN
gwqwbgUnJKY4S7MEOm+5hBXO3yM16FEs8ZCb1aYd7a5btK5uQavXoyJ8CNvJec+K/jZA3Z8vDLN1
cCtUnKyWPEHaKTO2ofIJf1NF1sioIIFDfHFejXjQj1U3orewOJQG15Hp6g3W0XOiMZGLHm0mrOWY
DYCC2duk4ebj612sDeuxsVW96S1t+J4IB1iKRhoosgoX+rKXbTWlG/RXw3D0oT71BH3K0j71BpMW
yO4ywqJ6AIPi7lUC7Tou++cmirBukTWqTSym564GrfMl3WTLHxlpy3S0kSUkFW1Ty046HlVZPY+p
HoSLyQb7tOSCd6NEcMCgNq2rUgZXyHj6tRa4GmlTbseVDj+hpi/BoJCaMAIvX0T46qtlT6xTRt9l
htPswgkYksjQzm2pbQu6bk3GQuOLOHsnlAVidmoa17HeOMdg6od6MU+hQhZQVMa1zi76Jh1MfyZx
mQjKa1C1tiKvuUpuI9D1iokwhXvLtK7oOxgbnjKHdjO3jpMpo43XafcNaV7hsnditUcjPq6SpHk0
QpvSBVsQwerTFldgsdRHpZ4cYGTkK6O9f+uMYNhiKBHfebDVNswSm5qadsuVY6Q2UsRnrm8ZPLcV
7fxUM70vdY3xdB2NyClCCP/DIyu32+1bqBF7jHjDqgQN/hixRZ9xZdDylkkaDm+9psePZpDlX4YZ
gKddmu0m6Ek1hIkLOckrzew1wrizaPUJd5+hRPV1LguRrCwhv2Ogq2KiOOt9qnUk6UxhE1ebmeZz
duhMh5UyqUN7XnpDkiGL6PNvmYk1dN+Tr5FtiqGbvR0NS20lAo0AyWqGoYkQo6OAZQMM9Ccn5/tc
I++KxTAIfLUOELHwSGyMlCAaLShiZVrEuP2SsICPZpI9ORW1VVwjQqhhBUwsV35kQ+gJBle1S76v
N+/tpGLRcARGy4KFUXD09gaTRIGMICWfVp4xbQwLl0kLF2tRaGzPCy0YEtg0o/2W9Hl/k6H2stbR
wIFvWIVMsWIiYRKM4z0VdFl9aTKH4zWUOuIHCSyGNF1X3etMsJzYwvyb0gPJPFifcgAKeqeBpm1k
Wt9mgNe+pU4EKierPU6hlMrkQ2tJnPOY1IEqVjUBE8tpnI5UMi31wDaSd+zUZKautDK7F9QrAK6G
0dyT6zWK9uyvIghuFTSt+lZHAK/Xw1CdvAHmqRnlj3ozqc/22TuzwIDvPksDYOk+IWYA6omumlPl
lOlVEMTyLS9Kk2Alr7VeemJE4W6AYJVkjNZFu6acly7yBpMQGA28zZH3incV1gDn4dtxhr7HEa7F
VhKyotBfl6Hnm0WKN4ODscGJ04PtssrhEkc+YS2xtkbLgr1I6Dz6jT6kIdm5Fq3ZuMUcDT0e4d0C
YZ/trOshSUAFdPT1ocen1rrl0mjDgVO1tYKhhsWftC7rKdCArYFmnHBJTeCNJl/atrzN05Ktjbiw
uDvEUUhsaw99yI+a+DxR8zz/3gTSzog+SsQjB5imWaATO5+SwnRbwHG8DvKwfBunc6Qfmh792dbw
WKMLiArvoFtpeQN6R2abOAnw1jhmuS6EbvbrgMYmWcZc1Lxd0iaCfV9Vtv7ZA/lV+5WotGMWh/a2
L3sknUAUQ9+J4vKxCCHbrSdY87fQQNq3xiZ9pJrN4Lsi72OdkrnjO14EpriqRw6zSKNMRFdDX61H
UYNXH0GpRL4dhbjgR7Me7ki4zxYhicSIpWaQ88ug1Ft31cYgXo6Y8OKaI6nDGZLEm3IkVwEF1gIq
0IR32g3ckBA1jEHrjpi0Z4J5mztvDjriuclt2Jo9a8Bn9AZ6QJmN8hwneuIuSWNUVgPOwzg69Dnv
yOPaZ6GebkTFoQar+oh4CWIRgIUAlPcmkhwKMNZn6XgsAAj5YjZbfYnkIn5OZshxew/rPN5qoeuc
eaOJYn82h+GBEiHXnwECB/72waa7vpybOLp3s6kEuVIbNhc+K57wxIvBPqPRdGfcUjip2mMEBrMk
Wi3xkqVGNGSz77hnfQU0MqBviHSAOEbMTqaGqn3xoFvjduw0G4OUa6wSRisn9SzRbqcoowk+uprN
Rjjd2dAp150LRJ9KODdDxFfXqFDsHYUYddOAzIdNC1Qm0+zis2N24YETiLvzuK7cN7SLv0Azsjgz
4Dz3Te7obKVmgN+0hzAd+i586HjhGuMAjSw3Dj1qbE45ebki6E/tdaIeTrHFc4jG+LqN9GHpaQ2P
nOVgORbBFF07ZoK7xBA09u+zKrO+R+aYmFdp3WcArxIt3RLH5gA+CPoeqibDvCEBMrSLG7cFZpou
stKWbei3aLi8N80ccqIaOeenX/ohrw4NyU32yak0mW8BUHpeh02321qBu9LJrltSxLqHBnCvuzxa
T37TILc9D2Tc+pGoH0YiCn1da25wNx8aPbsdiJ/KXTLk3CABdsNx777ipO2juTkGVb6VsBNqDrtP
bcq2RwBj3edvnFlftaS+9VR1h1n+PRcwKnEGL9IkX5VqfDXgECwtp93Bd73zkszzW3WOySumJflr
z5rJbCSz/gZz+a0r8hcwnvfgNk9DRoANaWak7UImmeyoPOWjOlG4uRo8BlmDdV6W5UsZZYSmOLFc
5xVgt5Gl2o9y+bW2U+NbJjIuBa0H+a8JXylnr8oiPWge3nsYPmBSHHK5z/Q5lJlId3QoF65GLGHK
ZdoXKgPuZSbbvIofSCipz+HkbCXlBFeAUSJ64w5z4VOjuBBJNUMwqYC64C/ywzhVzQ77YDVv9UQv
8WCTHj/IR6+ooPOTB/kDbmWDLH1MZ7Ne6XNzYH++DiaieDwTSq83n+nT3jaa7TtqOsdSFDvybrFT
U/HAZ7qeBFcKOZXLYE63FYjn3aD15jIwkrWjj1eaKjCBEpaVJmg+7V7Do49eK4sOAwEax4LICg4G
5Unviftp7faFPuKMBDTu1ilkjp2BMdj3xurEeUstkIECUiyAgHfEW+ht+4ij+KYhO+RUmeGh5CKF
ixLiouON9WPdyu9GZpsHFjZ3P4DTgF821FdaWs+4YsdrjlqIQ4nDcRtBGa3VF4kdvIeFJQkqm19N
W6CXSiPIYemujLX4oMrwpidMZxiNa6QY1h0ufhi4EiMvxlFvXzCawUFoBaAQ9ia7okDldK7pc+2p
rgxVxzv4eJ89JHBVxRtk9/c5t+4jTqsLOOYDmA5nM2bZdSPkuLOj5K6UyiE0PiWe2a7jQ6lJZRJo
wDMPuKLOef8WjK3lGxb3QNClOnIXkjjyJEPAlY0kkSCSE1pyP+cZBaQeCY0H3e5NWe6O6Mqnzpy/
xCUkD9N2NmY6nSgm1L5ZmneE8C30uYq3U5/EGzCtK/PsOk6EJQ6RsIAXEiu30KEQMc76+SRHoyLu
r9rEJVI+tiGGE6s3rNRc3fNrqhViTrk+36e3DplnpBx7vrCRd6ZVRXS2lutbW4mGUrNxLIyhO7nU
0vyuSh8aO7+TSfBCggAhI+zgnDaoC+gBKSXgpDz9aOccTGHktnyuMdtQ592iPiv2JaJfTiNZ1HgZ
92i1GhxkzSoyJegk/f9SdybLcSNZ1n4ilAGOwR3bCMTM4BwUyQ1MFCnM84yn7w+Z9f8tMdWS1aIX
vUlLs6wiApPj+r3nfGfc0gC5aUP1avrVCTv/ayH7YSMN5S51ETE1eGiIESSMUGNAGUTztZKwPCcI
o9Ac21c37BO4vdGhSi1sx5VaEYjRujdZQCLplu228DdRheJnj+Istfe0+emT5jbBft9MZHrpe+0a
4GhCEKYRcJKHpij0VYV7764OlfnozPF81eeLArfUv7jssoCjEfQCggzr+6SRszA0+NyHNG2+jERJ
rvJ+khswExLdZjvdN9Dtj4B1M17PUdvC8TVWRAXJNzIfyaTq6KuXlEVhXPKl6ceFngA+vkYPskaa
epIDEvIgr4ytjGMYZ2V0j0P2WCTFo8rmO1OajwFl/qqCGHDq62yCDtntUwpSpDFQdpwzuXb1Wue1
8kLQi9ieJ2frxBCw2Ds8GsmCgnBDMAMEHJwqihTAleWGXiTjOhpACY25lTkDhtFnQplQ3O8z4u7Y
ucRQk2Csboxo3iP/IvaA5kSWRDddrF+mytnraO48i+7ZKQnL6gMO+LgPyD0i2ZPEXVVbV2T12is0
6Yfc7WA8j8cmy/yHoOymqyCI4RHKxDwEDhtInwSI5xLQ6b6a42thyj3sz+RspkO7IXIiuYoQ3L9E
VfqNDCdiwV1BjKkCG2EM4SOTIN0L4e5vB1UfR3LjdkHYPNYyg5xRi2NNb7OM+oo2eZZ/Qbw+rsau
eAu04K1scm/w2dBn9tiiyR6+J7wkRcKEbdG6Z+iNWWlnNo3sJk3aG+xI+auJ6HmVuobgnYA8Shgh
INn0+j0etFc5tbdpbaAxt5sDtOt3Njh84DV9J6psjz37GQn6GuzPJcgqNtBBd3Gs0nkJ5sDc8uzx
41UDo9Xtk7PS5dusBvt9QPIcjvLVj/IvHRdUGQa/uaoETvryYCUOcj7/3Pvzh9D7cJ1VQ6a8ISKW
F3ANES/Mw7I1uFAmSbTLrW1UJcW2GqeIvIW8CDyGa/6xY5l6MvXuOW7tdqNAjkg/fmF38h2f/k0y
LgJg0V5TFxKSYNo0dDoTO7XrQ3+iYcPffEBBwobH59bV9fzVsliAyFaTt5VMtmRRnntTQfI1DEt8
TWMUO1jzzdHfBqrtSWKqAoq+vo9AuXay8aya7S3+cSAPEanaS7tNQmFuuZuK3QJRNjYwS1NtRmT4
NGDkBvZ38Zxijj+73OV3ooyar4Zmk+3bDGStAGVRvNVp3NzYjKE05o22H3mM9txrKq7c3M+kd4qD
b9UjhMWBS0CUhF+DXgtoYZBmXkzBAJY6L5ESKjlflKmTpD2QM4hXKtCAr63HFFgMHz6gUTcYCaAW
eLY9Zz756kXRxvf9XMF77Iy6i7fspIbwPtOEjT66ZVoz2b061iwd3xOa92ed6JMPAcwPgOtgROPF
TtJeZ0WQZFBWZgOIYx7AbBnDaCdnzk6GN2hdI/uY0qDdZrS2cIoA+UFp2k08hUnuleggMQCo1ykD
2GaNdFodSFclUA23hNZcxATU1HaxFXmitgMsCxNdeFNea8o+Z+i3v0U8a7dGAxPdpL1TA/PauoNP
pxm0RjHrRwQT+IAC7Z3l5jqfzQ1h9bbXEAa7dKRHry8I1PPJlaOB4CabuG/Fuy0GMFgT3KAROPEz
hFY+At1wQ7ZYiC8XHMFqdtWuNLOS+psnrC23whWBzbCktjXaS9/RkUNZucKQaAiHzaZZDNQUxAIk
sZ+C9yn7uaEayFFZ97zcAu2VTOZtR1c02JYEDj8Thpa8xVpuwSPp7dFYheDPoL2la2X53v+anOH/
mKAPgclvRAzkUefRTyI+/vd/CxgshC2mCVrQMnQHxYyJzOlvBZ9l/suyFtAkHE0Hg8nic/63gMEy
/gUYFx6jqSQQN0Mi+/u3hAFtg7KId9DpBSOKWNQ1/4mEQUdY86MMS+qo9wxLF5YLuQdNjkJg8aNU
hp5vO2myw4ABwWNLdkzoYTLpNyW5eACjHKLUMMQSUCHbC3s4tROZ80q708N4cw41MhpG+ZTxnWVm
9MWcnGMTBifJpjqBk9JStRVltR8GSPuTOVrb0fKhiObZU0Kj6cR8k+8zo8HM9ddmDT+FHML01cww
5+Cu2sp0vvOJBvME0QXHMTGYmgRfjSQSJNfTojWA/lLZx5Tu41vgF+UK8CKz/4qUYvpaD5Xq91Gs
3M3cNU/aFBH6UjK0rrAj3Ya10ayIhr9vW3sX9EF8jqxc3TtkYtwNpNKv9aqFjY8Wdj/WFcx5h8A6
Xytu4AE3fnFZ1BkmI+k7wexvRdRyR0tk7FejT/ApNceBFlWxjX2TOgVmzqXRy5vAL2369CC4O7Ol
RA5KWJhm+tb0WJdoEh562THRzbpmbRBOuoZHfRji6YURGUYpM23WczZe9fjxWB/poRiJu02jod3x
+YXIxnf3VBOYQpbapbE0ylbyrpImvoyTqPcZvZo70XTOxjXpu/X0RsWkUeyRBzv1q3rEH0XRvnJ0
V3p6Ox3aWX4ptebDFF1PB9QVa8Y64HpK6gsKcLpDO3tggJjRnzHC+dVfZhFZyqK7tH9Wud09iChn
ApQ3QbHCbHiROq1YGzDsSslWf9YcKFFGo19ccmtVeD21MMEpmvIS7pjjHF2DFnjtBFdO25RQhilL
gsBH6AJzuJ0Ya4Avq9C/D+1Tnyr3umn0fMvu4zUz2uHNgoS0B4F86Wt5r7GPnvHr4L5YcmwKhYIk
c0Jai9RWK75WxAONwCIlaB16rLDFfXmVZhrzOtEXmyDXbg0//sjddIfBMIHV68AqYxOr4nZm0JBc
+zpzLtr3NNW7t1h/gmH3VCsoXQKNwVuYDwgCmPyvxppZn1UN/o0IfKpPIDXbRBuavSTz6KkH235E
3TRtKh7JbZ0k93yztXWl0uAWRBxGqp7BOGmE9rojUvsjSnliIn+8IHY1N1Fcm9dk8Yxr6cAdnmke
eaTBin0wEB5SWv50r2waBYGejVtig3J8cw6sa6Gi+ASpq/qWICU69wbj+xm+TwfFrvcPeNTdc9o4
ES9peplB1a5Zv9YpE/9QBu0dQqPyOR8VKfeWnl4k/ppVWBg8nAYM/ylVPChkJudmQOiD1t33tcI/
RvyeN8kqu7PF9AbAcjgrqyBGZqSAJbkr2mhlS1CsnRLrvK0dOFXL5zP1dLh85wgqEsEXormQ4sGG
hsi5o5R2/iWxsZ41elgZ6ylE8DJgXljFjY23SNOyPaU7oLM6ttMzo/b5jhUz9iKjpcqxmFZcDM03
bvAUyd7LJl8s0U+QUXhgnPE+CePxps2d4YQqJb+XjHdJW5wUMtzErZiNREzi1x1gddBXRJXv+lnY
m6GSA72TkLWqkb71qo0h4OqyAsOV9DkvEnYTMsLyOsOQBIn7a4TA5kstyxQq4GQVm0YR5o3xLFtP
NMb34i80i6XG7IDKkfI3L8hcNEaktNCbYvyX0lj1uq5dQYGnC2z6S1x1HBHTo6rhdhT9/K0xaR5F
KTkZsx21b3G1MGpJHRy2U5e7BwYBrDBalbxZnYQ3LWtaH6OGfhtlZETbYnZ8UI0ZKek2neEVpsv+
KTd4UxubJsw6IDLAwzEkV2Y2A4gsC4OfOQCtNc3aOIEpzzw2fuKgV+F4Z6LAvB8rvT4t0TsflUuu
1pIGG26mGqS67uZIjKJSO4DIGrO1hLCDYC3G5lRB65wIIN/rsmuvapNebGYMAqWQcrdaGFen3NBo
hLAUXwtbU8+05NKNlrfDLhrgEa7KAWA0ihnM4yLN/K9VFUxixcSphz/rqBshgnZP7lBzF6TMDUO7
T3c+S9xaVEGwDjqj3IZOmF50/vqmm43u4NjDeJzLxN8mfFd3NfGu+XqcjD6i9dHaH2gAjCsCVfPX
lrVmXhHMF3mk7VUXgJgEDPdCsQvwdf64iyGakZJe5s5Vq0aCARstTFcZ6cGs0rlQh4kGBgbCuV6F
gva4HbZsqYQDytClIB6tKKMvUIAA67RAoDCZm6uCLG/KRnCBeiG7LyqM5jtsdcld5AdfW7AI22AC
JWngvVrTmMq3YxdbXoO/iy1JIZ+RzDRvkxbFj4GppqPZCXFCjMlftwaiaKaRvKPOsctDaHRASSd2
OftKt8stO+v0Vgs69Gwz2HcEgRcb7R1Ndhv0uUSfTuxAdkdJJL02HobdKK3WKzJWu7Tswf53pET6
CULAkFC+vU44kldnSturUIotNHjzdWJuuEZBx6DCbNXW1NBTqGD6bmUg+TpBj8Cs3TttzPqLrTk6
iqRmOwI9MYr2xQfjS1qaG3Iztn6fj4fe1w+12T8E5Nrh1A8Z1QD1c9RbzdQLyLaX+BKGc/5WjPI4
ZnFCUy71rLYRK8s3PNpTmF2zmD1fsOz+KoHSsRYKGrK9C3vnmSnkCKyr96FWFmtld8/N0hC1xs5z
O4cwjlKkHz05C/c5hLGndqRx3DVR8+w7JPpILb/JJgfpVGzAPJ0GfZtKK/qixt69n9jt0uly7U3h
DO4aLSpcRTZBR2qIe4vefDJQb0W2uXPGfGNIrffGWN5kVrjNCFOeeRk9kldoc4YOIE9SeLPaX42V
dR9q1gv00fbZDuKXTCO/x06raB9RaJXd3vRB2pFUjn2yw89OF99U8zqfhhSHJnurOSwPTCe+azge
ocHPePnYxOgduaBst9F1NSRVWfHeavsMKd5AX9Kin+BUdrQBOfiIGarcSw3Tsp34m2RiJJzBPa+m
6kPx3rZDdT9mD5Dn9spyCExCIWqa13SJ0Vs6wUbOEw0Ge9e572Mx3RNIjNFwcJEMseh7ZKXxIYcA
p8rrjqKri9AEDXp/SzAUEwHY3AEZqXxbob7SyjZNkKCdkB7IfHmK0myb6AynRONetBmIupDTd70p
2k3vpEgRemv0BCMbKlRocbYlXxAX71RP3jJV9NHuaVhE2fcqEPzH4aHsQSeS+1RW15ZJuqc9fkdw
del0e/aQyMzURuWKNeivlsyVY2c+epcSZmTfdHvhODXDM4I97EiEiLQ67VlvjWhn0cnmGQp2c+7s
isn2ZhfDlxVAFtb02b5XkTyVTTcw2/TvCkHXAce8ru/awSaIxUKNQuDxTWCr/GhDngP/x/w6mixS
O9sWHycLugrXmsRwOhHstjGq9BEaMBMMv5geJtH2PPAdxVsYXKUSuasWzzuCxr63Y2JDBeydQ5vH
pE+kBaSBIUecMRoDnw5n/hK4o8KfKbszeldU0jP7ENNRJ1eL1b7F/H4iHwrBXKK04stQM04Pxoyc
nFqlR376TJe5Mw9YT+tdXefammfXv+g+kuA+deVNhxxpHStwKGz+Q88Vo7ZSEZOHkizNNQAQaxek
DNKrIryRekGrLG3FLejj/mxKF/V+11X3YD7DZ1IrGuCw+kxMJA0wZECk0RWazjctH6dHhHlVuUGo
mq1LF2kBym1Ipw4A8tH0LQppBnLWQMuEgCJrbdUUo43BxBOVVNx/DMheFpkT89dqvq3mCkOMKXLj
uoCSuJElHH+c8wY6TuzzZZWjKhp08QUNW3JFczS+zamxPCNv2+uSCc+m1Wj/lvYU3wGBlythptoz
S4B67ZLEPtGIQ7gqre6kWi7PIMwOXHHy1Selbe1ky8RCVto+qAbSCNr3LKCF4+BDhzT6pIhUicNo
I8VumqMvReQc1fzdR19jKvFd6ID923LJ48O0LLvsqm590JfB2RcsxAkijrjwdwoBRaKpxzbrP6i2
G1KIQ2MlreGltvwIKmx7Eya3kwFz3aGeAja/y6pweU2JOPBqYjV29YBQ1VezOvhENTAn4LvaD0l/
43RgFAwSJ0Vb3aZt35qbwJ3TjVMDn7AJGXgmnLs9DqATN31cqE062rd1hKRbwlFmeQ0pxsNCe+z9
FOaso5zgHRRxuemalrmz0xcFVXhSsoPJ5MaM5vQu6kLnJtJ64q+K1AQGaRrWqhZm9dIJBNCAN8dy
7adV9daZjB3ANuO/jprqucHfPdKJ8vNd2YwR1qeu3qD6GD5EprF/JgqT52AamitL47cloIbPWhmP
WxQ+xVOZSOJPq+KS6HH7IEgu9CqS2bRVHpCdwzeRjwXdqGPXDOz/DDANTN2AojJ2t+Q0kkZEQDxd
Yf1r1AAcYa1GIlQZJVJQBVzYqQb1fVSEmKnOoold0zPcJzJrdrUc3I2N0GZX+2l9lUfJsBrtstvh
NsgP8ECLJ439LQE4hXwYS78lh63v9wlIil3r0g6LI9/fE2Qt3xDgBqeAyI57gT0W+ZplnPoUHO4R
53y6IzYsPhCKY+6TqYQhMTjPjLt2jNe5bLrJNMwmEH3VaASdVcTBPveFU9y3TjFvcBwsgad1gzNx
MDpmjU0/f53pWNdenUjzOoxxBtimnFiZk/5Lw0qx1eqmpEzp/a1PNCVlXJ/328iB1Q8Zu1hSJ9UV
GfeIYOehhKUTpl/wVfTLG2q8aMzlMxqADmJt5GrNukbkyqYMedEFS0Z5BFXQHUOV6e/S7zKGL1AG
jiSHyBOpxGT7+aREXJM4WaDo8a1pUzMqOWZjenYmWX4wIfqwSmiu8yIxANjvrM1U5ueIoJFjUzOT
Q57tEGaYMvGPbAIacFVoj66Vxt+jGJCBLoN5l/vKfmFcwMdAa9O7PO3ESehNtOkCvbvEwuohr9oO
g2jIsLzmWWOzw030ZudW/UDo4tw5L5kxL2KEIY/viHlDOe+6aCIiqtwVWjT6TfjWCRK0h1MxtjYy
EXN4LXUEvHQXJiRnXKj2FazBR6J34rYazGBH4GV1dt0p2eAtjV/imeRZPkRWxIMQDmf8ZZMHS+Sr
COaXnsDIIGLuTd/m1KaNN9GE/9/zcP0fa3ou3uH/ueu5+poH6df3jyb80SS4/H/+7ny6Akuf6Ti6
wCksdNOg8/h351Opf2FhpQKTli4xNy9m6X93PgXtUlrcVKY4dnkIF9fo/zNvYfiSlouxkPgJV1f/
kUPwZ2swrmDCO/nzlFkGLU902T93PbNAIMrQ3Gg/x4W1pfMDeCk05doh2GIXwO/Y/nBpbv+2hP3o
rv/ZkIg1GJe+buOuV3IxCLufjpebBotKngf7iYTGtWU0/qPVh9lhwj5/nlSo83Fm9v77g/7sFv77
oHSdYYWYmOjAN/58kqJRA/ErVrCH26ddNWkS8uEHhaXxr384v8VQ+d9GuL8ORRMZryXmTpOb/okl
l/c1AB5HMPZHzXjlziQ8ozK0GIUlyRZVAqPEVvI9WP4tVPpw+f2Zfjq84iQVW2x8pQwJ/9nEtuGt
ICtR9Z4IQoj6Kez6tpi1WxE2uBaqAgcFBYx1HUeqekN/1ux+f3zj06XmB5CfYhsWV0I6/POTFz4Z
WGk62Ol7v1tuckIMOda76DVhRumFUzQTl12H1qkUwK/TqtuhIbLbdTAKemp92xgP0unGnTK64Xkg
5SH4ezKDCfnXdIdPz/tfv08I/LWWsE2B+u3nRyEqbCgaqV7tKxWiFGWM7zX26OxV2o8b0jO12z9c
kMW9/cMDsRwQCAGx1BAvGFXYnx54XOqMP9uu2Wszh11ZRieMFWfmIO/yC/aRRRXfwzL2SLX3N5kS
rY85TE5XxIQk7eb3vwYSxs+/xrb4xv+14BhMua3Prx+LfkHQkZ/se/SGtD9qgKcr3AzNsYKXQIVQ
E0nblwxao658dyBo7JrBmTdNOpHo2PkqvDdnX3+lpVwTewQyh+YI2ShPQduVh3rpKSKWlgY1fGuw
aRoUL1zB+nJFzIp2yEJFEIOghURngdxpVMf66+9P0Vzu4I8XfDlFl6KHu7y8h5/fwLIlYQFROEo3
+sUGoDyCoLy2LcdLSsTcupDl+FS4FdX+BMHrWk+RFlRsUK7qzsJG5NvtAU9E89YbtnaLlDJ9SO1O
fx2RXixanvQhTozyRSHCP8imi99NI23RlLWCDBiNxIuRppqOS6U3nyz68BTa+YzYK+uxqQZu+vD7
012mUv84WzAWeMxNQ5fq03pDKrPPPi9M93M3M+iFILYmgVNb//4on98arqmh87JAWsDKzkeDX/ED
R1nZZFSP/K49e7TgWVsaZ37bHPp6tj/U4iX5/eE+LyJ/Hc5WxrKQ0UIXn4gIcmyqkIj6FGlKEZyX
eEN+2Mied+z/sBz84n3gw7B8YXlkHCgyP59YNoo8MJsm3aPdDs6oCcdL7OgpGQlVc+zMKH3IQD7e
//70Pi/Sy+mBHQH3YLgsQeLT1TRdACdpm6MXoT30RotPsWFNiPRE/F0Y5DKFjvlE/k35krRL56HG
Wf2HG/qrK8w8lbrEBtPHl+Ln89aGZQ+tL1uyQmqUvkT9oSDJo2lNWrN//v35/uLp4U4qAxuRI4Rr
fDpYb8ZAFhOwawTnpQ9WNLDSEq6zK6g2VmHatt9+fzxjeeg/vRQmZZYhWOp4bBdU0I+Pa2HrMaG1
WbHXK2KJ1haDIuT5ssBea7ULu3DWkvnWIPvTC7XYDxB4EzTKaJCuSR9GKj4UzE7OuR81b8TBdW8E
gSBhCQcf/2dEZoZvteXL73/0L+8I6CPLZWXGSvhp/MwwOXEEHbc9w1lyIjUqE1+m+ckNrOrx94f6
1UPPJnwpHUEJIAD5+fIsGUBNxSlRDtX+2cDHcu6IIsEUWykMPEl+Cs3e2f/+oL84P5PbIaQr6IJL
e/lRPywh82BVichplIxmbm2lmftndunOPrd97Q988F+8X/ARXNvhYCal8ufbH05VOmMKw4A9gBDL
CBO5ysxZbXqCke86spAO2MhaBvpdYV8NKgv+8MD/6lw5ukuRblKJuebP59qB5B002eb7zELck7Wc
oUGo9Q0aLPcPsOVfPeroFizlsu+W/yhtKdDxqoVzBrjMb45jjmyocVD0wxeazacAV3jsKcYdR636
4y39xXVGkYHeBqIQpe6CpPjxllYKS4E9QESMKr3fmfSh7kOIaxVCiNQ/x/PE2kU8EbE12KV491JM
oN7vn6pfPcogJ2xpI9ow/nGr50Yhuld2ubdC3dmTpuIchtbXyQ1r7rJAM8hHFumfarpf3F5WTFtQ
YbiOjiX+5/MG4WPqVcPiGcSWe+1ryBBoUFeMpHGuxtvfn+FyET+tZQa9ABLGFLnL7NJ+PljJDkkl
g2J2RK12HWX1pW/+WKX+4iBi2ZjB0mJRAI7880Eypq2o2EJWhGBEP4HXhjxVqNt/4o7/4soJne8O
iXAWZ/X5yqU0tXC4DeV+hNj0lETMnVYljup1n5h5+Ydn4xevhuBbyk4KiClbkk8nVRf0NsexxRDO
Ge+y0I2ER959u5vpQ59CrdJu4WNgDhk0B03T/28A3P59e37c5f7qegIEcu3lZBe988/XUyOWlxT5
vN6niaN5dW+9aTFfvd8f5BfPvunYLg+/4cp/fsNdTNpy1GW2rzSbx3CmaJhpYx4x4INvSCpaT5Eb
/Kl4+cXHnHcdozpnxqfq8wZqtsIxnFKfWMQ2t55yZru3in7WozKLeB872Z/e8KVv8vkFMNnJmq7F
14MM2E8vQADCjawlp9jHppk5+3HqyX+KIy38zssgLywMrrbqXHe4zKXyb918cKFoYLvtoaTG1ffS
MtKHIcbO7NX5JHdoKUycvEP4ZlsRtX9it4O5pixgOKMqF3dAWPX7ohLNI4VL+eX3N+0XbwCUr8Vv
yrdXNz5/m2ADN62V68VelJqGJR5/hScrX/vC9LK/+Y+PtSyMfBgE94q9589PIfyfkmFgQnHraIHX
GsO8nWuNtuTSi/jPD+WafIEIDuCQnzssExIxwDJTuv+r49HgGVvrmJM9yw/jPxQSS+fr0wNB71zQ
ZmDFd0yqmJ9PCyKFNuijz8s1BuyoW8cc6Bc45c6oU/11iXa3URfbxXzTphMfn25SzjtBU+kDWdU5
Olmes9tJ9fNVK8vsgvMDlR+3JFozwyjefn9hxPIx+Hn9tliDqLR1gVDRcD7dhMqaGnvCqbWn0R+c
ysEsv6Yy1a6YXoSwg6IoeOv0sH5s7Spg3IP5F4iwQIogw+omnq1gHYIWvCMsExUchsf7Iu16L0QI
dgSZo+4GlY8EPw5oAHwnOw2olFe/PwXjnztqNph84Slo2Fr/o5wxylmjYFX5HsEU5rqucMt1jI0f
GAdw54zl5xqkCB2MNhzWemC8TWk8H/7wI7hoP11JmhbUc8LRbZvtvc2t/7SoqryYyigwir1sGWWS
zV0F4Q2j0RpbYVyi+NK6G8nqtJrb4UnGODRXaHBgLCEz+i6S4mmsC5J8ace1D92oRbwMceshOUBh
MNXx2tbRghA6eNPntafNEUMSBAraYL8NIdFvYX+ieePVTX9fhcHXfAovcIR5vMzxEGTuLnKxeFQY
Q5esevygyUknG3gGYIXLGNRBuQfAvbHC/KY0avwv8a4pp4uOjqd3XwUsKCJVYUvHdxM5LhCL5wO8
IG8OmfCVlde78w1YijH2nNw5qFjKFZMAWinTAXTzE8ZxJDzOurTVVSOideDWhzbS12YsNm1bbQlQ
PhDF/NGRoI4Jbmc1MT6acGPL/sVs8e6jCCXukt0YedglVrJY22jMjFZpou2JoD+NuBP1oQk2FvqH
xu0RpsWtyXjcfu2Mgn7A7D5auk+m9K0JViphuzSTG4hugmDr1gj2+azBiQ/vrdqNVnmav+Swu5HU
sP76b6as7qbJWtPvfqal4ZVC30r7Kmn994iMyzkJHqupP4SWuCauYUuwUBCIU6/qF7IGV40DKgzc
xKoekp0WuzCxIzIh1cYPfLRI06nWxsSb+2o1tDZhFnisqvuhPDW6/dw779Zs9Ssh7RuSm7b19G4V
GmpGWtNrpxRHp9Q/VPd9FiZTQZQb4LMY2u/SejEJ2AcZ2xsH7nHkjgwJTfVUGpBCXFq881CfcZ9L
NpfJ0aiM+7Rr9xLc9KYvgkdROVue4pVGKKapMzvSKz9f6SZox6Tnuk79Tdo5l4DHGfDypasb/Pcl
CY3JIZtnJCHGtzYgCBSMjWeM/rXEcTg3zqUkGlqEYHZiWeFLCSzg+uHKdBh1Zc2LpgvcgEBh6kl/
tbPi2kR66/m+trNAVtWnAVki0wBCExYtmHag7UMmrn01NyZKCT6zuXMKsCWZWD/yApAZUt1jVacC
bV287d0LYlbiw60HNWoL5j8/uzAlvSQZEUWY8UpG0Qbh2wsu8G/MIs59GZ7ysvHaFHOnI7ITYLez
XeCEDrJhMy4Z3CyTl3iuHvQhu4PQ9m02qt1MzbVu/Q+GkuuyNjZGy7v9LTKSk2UnXtnHT7H+TLbG
OuE1ichYnqL+iWjLveY2b+hWEHFbAKyr8HujmoNfGCtTK97D3rkSfu1lS7bvGHl6X2+0vrfW5JWe
ugm0T9fvA8c/FAmmd2YH9amPw21qtmfLEQgbJfYG+zG1ezwV4NdQ6vGmVPwNsYtRvphaf5/zVcT/
ghm4xL8ArkcM0M4xE+r0ZPUuvJ+5gGWVnJaIG5gy6IPjCktE35cv5hS22S4tQhO3z0jbkaq5xKtP
9u05De0XkWN0T+MNYK7VlJf3kZWgDHVi5VUIxrLAJJ6hBM7UkA/nK2oP5hSMIZNV0jrOQyoxEVVT
cQ1z6K3Xh/RJNUTtgP6udPerzPsr5Bz3FcwcupmObDWiIaxhH7cBkJFe7nCqLcLJq3yas3XQsgTB
JL/JE/b9q8R6J4L2kUHotR3yg8tgP9v7riLmGU5N4c0M2KmXV1EZ3unJu1GQsl32z427GP/Gu6nF
l5jJ55hlFeLRyp+KbxAP6n2BvNIz5FyDhQntL/YsjcMkLL/cqeKEUzK9QamQb13w+OskI44BFSYB
yTqE2Megr6uQBScQNzF8CCSljazmdQ2VAmr70BZvdohZ3St8J/JaiRRDTVaAtDyWR99N5MVAm7WS
Hac3W4W7Idx77wuj2YyVQeAFc9b0ISJ0/R3UDSPtNk77D9nM93OSf9eNAgjfJOdNiA8lmhK3Q/gS
CLqq3fxVH2vtgBnRwvZayOtUQPkvkCI+2nP9TsxzdDZLV9/TW4YBYjGIuvCKIgk209A5CLfpz5XS
5m4HKQupB8vsTUAsDWrZqSR9k6STx6qYoudJVMJmuhw5+9Aete+2aPCYgrPARpZEBIPYUeo+RpXp
3+RIsChdrLzYCFWT2lu2yPfbsrHnjQa+xIu7JVPEl317RjDLAu90fv/VrcyEGAmm0euxHF5hJdhv
08zBV62dTS81ssxDE1dah8mzSXadb4YgdGrH3uRDE9/TQElxP6T9C2V09s0YW6xxOn7kNEvLJzfo
ASDYXXt2/gIgJCIBmKWG8Gtm+Q+N5IXPUlIQcmt2ra2w8I2tYnwSN82QyVU8pm4NOmju+hUYGNf0
0igttqGuN2hUo8QTs7DWqtCLW63Km6uIzdwX2AbY3Ws/OipkXAfNzKHgZZY6T8QUk9NVtOrFsTTw
aM2y9pDXQcuwf5YlTAQ0QuExNu33uO7trd+O5j5DXoJIUD1YY/FVtm22z9kUPLR9Uj/asTT3zUw/
shPFaK7IlegJRACfgWLdDDeN4fA5qyvxRvequYNKU62m3kqOTHXEIaicRb9taAtwur7S/XAD1+lx
9vvY63BJHBnd1QgMAXN4eSygPhkzUByQ7Zuo8eEuFslYcZEcNwq3WNmmrW9U2ElVTDpNEDLZXAVt
34Hzh92FlEGmNNPIYm8JvICps2Y/szNaTb2NVZTQ9YJbhzxiJmLBR+Gaw4EoZwX2aE6Dq25GYill
2J9DJIoQb6K09wJA1ge0g5NcTZWuTlCgNRLTrQ67vq3gJsTU7QjAPPJhsIjwjP8Xd+fRLSeyRtlf
RC9cBDBNIH1eb6Q7YelKJTwEnuDX98567Wc96ElPar1XqlLpZkLEZ87ZxzrVFIHGjsPX+PB1dsO3
sH0SuaMO65pb/+SIof5Cpk7fCWhuv7fuOTE8JIEjRfTBCkgeSpRbPK5boq5eQzIuB8aYk24tEa8K
2fH/vQW5IjJLkH+Lerize79Vn6/HBljKeaFGfhncKqUcMuyYiIrmpNW6nVGHeLugF3REi7KoHcfZ
/gfFFWZ5FnHRYK7jXjT252A6LEyNpmMv3a/jhjYrM/WlROKVwRJSfFxtq8gnUp33nizG9OmWTPzS
Roo5Flo0Nd5tcz6uo61/+6AmENysNLblYnbE/irElztSGUgXSrXzqIXvQl6s3fW5SYLtc8pt6yia
1Y5Wb5rVU+7gF9lNJFh/W4VGZmXaGXKVuf5QGbfhip8y7HqetQhB4Ro1TtKXIWwaMkzmphwPWZMX
cUKRfXTpa88CTuqbITIybjohHMFDbKsn0TiZgTdhtqZdSRbIPjXHktt8wAG5Ewt5NHta4+C61kG9
NydkznmqnDehAkolvufyxJdnd2BB1Xy4Bzr9kcytXmfcYt9D83ddSrbNm1v9w5rKwdXtXcrlCiNi
joLCFc+Dw+G7eokXZkgzw6oyvdfOqoPLOE7+zgPggZZvmTnMM6dLfsl5CB5HVTRw7mbgbsolP8gj
h+WHXOr1ZtWjDMWcXUSfVsd6LcywIZt+7/Rc1BoRP2yCvjvw2k57z7An0OMuP6uwp2itZmNv1dI9
dXq83yC0k18LghJShNnUvKI1C8oflYFFtfTs8Wi5CwbWaSI7thv1P8JQ081YK/ekK61+CrqSA8vt
4tlWoj8MvqdeK1sAfbjjxbXbbB8KBFXcdc1htO3qefLcj6HHRW4aBKRsy70+zOxVc3q1CVUw8E1+
0oRJ60+3ct3b5IsU4MEksTeXhDevyERPQjsmsnHWeUDMNtisCoMvSMHGKnf9YJTXe7Xw2GnZt+dp
FMJGSW6KyCY5/I6ArdLnzS3urhpcWbXRcrOJAAeSaYj8zV48c5+kzvrWt4ZPJpY/x75AT4Aq+IHs
GSitGK5Yejb56L8Shyd1xH4rMXaVVD7pPGv93I6J6kJlG8RbLaPFoGLwnH8ys0/3buUMJplGXf4s
LZFFcDo6a6eyNqXSCNRJCEoUPv3q6prGUbN5/obuGZxQzxcMtV0xE9G9AH3J5r66znob/mRJl2Xh
pkS6RWRbKtbhC5O6KPUw7K3UQWGdVs3fypisByUz8T4HjbjjVud7uk1OzlmO5p3DtJ2nCKOakiBP
5PSMT84+bn7bnmwUtTjJcvuiA9/bpah4HpR27o/2tF36mh/TGFomZcBcLTokwBDQdX4NjIRCn8I8
1MaQ3IF1ZhktsqJ36UT9YlLIxq7IgK26imAsDqx/Mido4o1q5UL4b3ck0KX5Na8pD7yXRqo15tM4
BsHO9bv5mlJz0nM61SMlVxqzEtTkIkErVq4DKmzpP80eJmixTdaPfMCyMCbehwW5gVyhjmSksjLh
vpiec8pXAH26JUi7aYLiKLc2i9N5GSOUxcYxX3QQwT12rgklgr0sLY49pogUnrYGRMO9b7DEx3TR
Za8oKupDkfYZSeCoQPnludlja3IeyxKIoVMu24OhiG8zl2BkJ+ThuQOZ89ojzRihAWBlbGsTNY2p
/RPPfvuZOb0RjUuffKxFNzwbS0tKYN567b6+f0SDV2pmJcUUebkkK6pf0tgpf3D7cYo3dmq9uVa5
MQHSNK7sAhkiEEiQ39JBotxs0jNUkF9+Zvc7Z8C9YQ+lebQasGtohrEjGT3aTwqcvxBg2q95a+hD
sv5zAm/60+uDb8YKc6g9zkDwW8elFNhqeusrMeHzOJwLcZPW24tXjkhOk2Rf2Eb+nE1bRapckepD
2sG6BQW6hdYkl2hCjkwRwoy1D8b6ZsohiF05dnHS1cTKBSDPsrYK9mg2w3oo+pNLk3djHnXA9QPD
K3G0hddgSz97HzoxrMgX16nfKg2LZB5Gdaav1Dh0kuZK0DlWeGseoy5xvyc8gtR2Ky5Nm79QbMYN
DJ+feSMhvlA8RlYvE2imWxt1W+bHRkHqG6ZCxgqyhlSXr0NsQyii0OxvupgwYvbjR2DONCqOmEA/
mRjiTIucOcvKca1AwA6YOyQ4CCBfvBe63qARGB3cNc9SsBox8oVDmQYxiV3yVlTEp1pbOx/m2jAO
uASx6M21h7tsrR/XQqjfqsFe4DXr69QmYm8Vm7nPCOj8JAFsPiwr/nyQ0m9dsNrs+5UgJA0vcZ+S
PDyUS3lLoUFFJqYSt9HnyiT12K4WE/42quCsbaej1aX+bqz9POoMNZw3mrzfgCHM/SiLIUw7j+Js
8td3l0jtkM9fkd3kYg/E/IrbwvnKaVYjfLdbXI0LT7iV9EyH22NfFxswspxb0aoYQcArbx6CZVRx
2YsptpfOffTB352srPptDfn4MSade+REJ9C3h5xt4ciNXbB23wtA1J3smgxJjFN+MKuZfqGLbp+D
XOY/7NnEAiqaw0QIx2VckiFCNNjvbEHqsDFbTXDMG8bKrUuWpVbOwHdX3R2r2dz8xcqdo/WGF4V5
IpvYOObm0bT77CGQWQcvmUvXNJh4GWR3nHtNNZ3Nybz3SO+O+MqI0VJGTwk+Wrtg8Q8OnykjIstH
rYeTtxvG0MhLEZMBChrTtyk+ccYauupJ4CsLsMWBelnLKoXpy1m41GUfK4RSGAU4eyQ9DAjWur3J
coUxYvr0zEFeNntr7DBmoTVDPJ06yc6lsAfGVpTzTeMhevLkLC+M6/u9ls7GcyrPPebKJgqcpX20
8juQnArwaFDVnfwSYKoenWQPsj19AdeLk3hkZgC6He8LgD6yZlb/WBmwsVZTMesYOhM62Hat2vzb
1KZ8qDocLVjXH+aGAn82tj8usP7Qg/Th5w0M9MW2/7YZ7JGpa/Tz5olqbzMt/UFMpHGpsNOBi1wn
zHimnN6T2W6uuEN0lInmYZznL9bDGNIH87MpsRsYU1uRg2YbO1vJMRxMXAaVhcnHtcfyWc0t9zb7
ULTe1i+3Ug5zvcSdzoC6chrzLjmY0OR521doPm4SfCyWXcTEX/4uxbJdu4HVFZyLzQvh+OQ7dya1
UmxZ/WemttqPCNxOlq2Kp6Vo28i2OXM9k2Jlx7gA604HSPLLnUtzt9SVESeAjN+NYUgu/iD9fZmg
Fk81aBMiAbA4rakG3CS//VTpaNpy7Oh95n2XHTG59E3WMchc921CWb5raqkii9k545Ya7HsuK4/r
o9i+vIlvC87ftkvdPH1vg+BqlRNDaW8BlTWs40Plb8173YwNF0qbQO5xyvOCLIqBjsZ8VNnyDffc
QbfLcCLAE0dTMJNpMqVjTHTfA+lmawhBr93hUVXPMgWsRpToh+0uDXgkD7qLBjO0+Wt+DuqECGQP
m0Apc4yeqxyma5+0w6suxyWcavrHcKlWRpdqzcuLk0AeSdPs72aybJ/wYMTQ2sxw03N9NhNWbMzC
1LqHpWzv8VpvUVEXRzBogBV8Vho2ELFdOg1M2YqpPNrC3f6uVKRXI/GseNlwb+TO+EpOEpO2jeFN
DcY3Giyv/eMkEA6czhioDnjzgswnOdBjV/5UoBRD3Mnp+Onl63IQrjpPZdY9EBnB2Lhav4Ky/yfL
C28PSqs9LqLX2OWJ9gmWpT6vWCJcYoLl/A+LD6sBjN7O70Wgs8/KL4iU6P4WvUevKXA/2QnbAkZv
2HHtrf6ZQkmPbEdO535e3DMOk/lpszVXyCJxS9qYSY4JPHXGnWA1D2QruOF67+VVlraM8mTyki4c
Xkm6VcccL8crtyt8AtUkUZHesZ+qXNudQ9LovmpH3qTSIJiU8fFAwdiW6iupl5XZ2pgwiQK+Nk45
TmmIRGfcWd89lrlzvwTJocRc88GS0nvUzRrUeBfMq3CC9Lq0VYH3kEDKfQ/1x6RDB9e3z+gwrB1l
NCQAWINwL13dl3MsO/I5YuFqmJlW2pspf6BOLdFga+ZtIJ440ttlw9wjljdGxs2+ZWl58sryKROe
E7cpJXi2sdBxdclWp8S0arZbeUI+Cqix89XHVrd4byhmwWrR4MHqxj+o93Lsy5X0hsnCd11kVkwK
1wszK5bDOH9GpSkHPa8ENg35K3IkVsSUlcye/8zykPhDcsBaPz2sgLVDO4NKXtVeaCHKxWYJb2fK
f81Ya3fwycYju6d8j8ct7jYJ1jQxGU90wXRZnCAB2OU+gcDsmdJgmaN3Uu/m7LawCVbw1AlM6bhd
kvWTPTkQeEEn3Zqy+wsut/mF97B4LgzyM8EZpnicVHbAPu7ciOazfzQSiM0updJ2dnVtF/+oNCUL
GO98oBSezKCxdxMegpNlltXJM6xL2orPZvDxFNX4cvJuem8t5uKV68zHAN9YJDp3i+vAH3/OcpL+
QSdQuJTrcv4OkPsOxHyLV8am5T3YtTs4qppuK/rks8Kgs89sN4P2xpO4g6PAZHkA/WpXyRB7wcCW
zc/zB2PuYPnYWGklFd954im9UBm0AFC84Di4KZGno3TPdb2Z1LCj885IgRGz39okesjhJubVewqC
lN39QqB13/rU4cRiqr0ceGVpp7A5A+d73pJcPq0aaOiWMdERaT/dazFxGdbZpWgrnekXZAEAKeC+
XX+38hm+mqOTExOrU/knR+CDzWvIwWfaKxdGz5JppG44J1M63LisWd75iXfpRqnYWmGhP052WZ/u
DBB753XMdzoxJD82L2tPhTebJ79NrQ+LGdO+3EqozYmZTRyt80aLjOjxq08Qmxc5YHDLDNYYmEwN
vmVYAGQ1XvFp+k7/avVu95BOPTV3VRC4Ea6cZC0+IqO/Q/1LdiVpAYcnbTW/dy/nOo20n65g/Hov
gs+9/h4zzKOyI5Oi1PeFVNJuy+NmGP1zm5DoVCWNeisImaCaaDS9IJsEQnTkfCnxGhdhWowT3IIt
YH+ylZb1h7DH/lqkS/1t1rINwkyuxdOsMybyd8ihvNYjcA2Ce9viCqUB4VfZgRuMvDW3P9187v4O
Uwn9Hft/c7ELn4sZE5dvABe3k6dm+TfOlI77aoLH6m691xh2aC1CHrvO9P7oHDPFxrn4N9Vt6l+o
w+TRclzu1dWwsiScAmsG+VT2zUVJeCtRPhjdm5Fm7kdQ1eNv4nruwPgkLXzOMOQyC0fV1zQA94UB
yR93KuBTphPS39L1nA/QVd1fuEPmF1+yt2OlGvTxYhsufNcCMh5ilRQTLvQyWBaOgSIUnTm4flo6
5velfUwyx35VZLQ86Mx0am7GXDe71AaTlg01soXFHAfqJTxcTpRNd4dIkK7vzeajnSeFB8uG+++f
y0lmEQ5wPos9BWb3c9ArcH2MY/xVjZx4kFb4SQg7fATkl9wEORiMR4IsORL7ur63iV2Zh6XWARjr
bet2tpzK7pY2Hj5cZJ/5AF12QTuXmJiovRrFDHkB2fA6wwW39m5duHu43E0G2cupXtlVpuUJR3uW
hyMLWDKe2Ibl4HgaBzZx4DLZIAOAF6hw+mgY2LZyIWTo52ttYfz1kxos4lC9dvBiDmqqwaWN3sQH
MhAqRCeG8jSl/FeWu+cpLaw92gkqi3pAxUNiA5+3SpluhAlI8VdGGukPxvB00IGh3P1kLeZXO3jD
mfl5AWCoqD7MtSD1OQA/wT60heje6PH3sEzjAyngmkCZYsovAcqfBway/PZgmPBU38Ur/hjwnNLR
JxBSeDBDrFposoNJ/SR4KbkFBS5deOAodbu5OPqJRNHTQMj8toy0uOIlHobdjD1kjnvJ4CksMhqk
uGRoOYcKGULLjlG3r17NXj/Mh1LXEfgVnsYUxPYfc/D5n72T5GAyHOeDiQAhIkDlSVtqK6C8bSC6
t2Jpxt/YL22PEZ0DxtdGoS9ap3tjqmnQ3OlWRrlfwirH7LK896bTf2L87EOIDf4HPYOEcJxCdqzK
4Nb2kvqgg3DDJd8YLBQHzisUNNTjiX0X0FUqnfZFViAcHki1N1eA8LuRg/SB94CAhpXhbAlBlBDr
nWMRIBDZKmF5MJFQlx4gEpg/VFXmPswcxOBMsHiy+rlwP3wm9ITwdA5fRFcIlhLgjPkyQWNd5hyn
hqP7IXlBbMe9yzC4fswxOkTd7Ge3oAqqp2BskmpPmJEL3nHlpQf60zIArcEcIWbT2RmtsPhwupqH
gFXoz8oe5R/pZMU1U6nNGFIvHA+kTCS30XAJjoA6Dz6XmKFCs2MweXmq9i5ZLNTmkn5SieAtgwOB
LocY452hSB8DCsrmaD+AiymiuRAOlkzwZh/pHFj1kRnV8m6AGDoS78ELy8IAqgY6DqJwzC+uheSW
ebJ61cLr3srAz0hKAGD7h2ZnuUdjj7wb+YgbhYJgg4ceGC2V2Yiy+kAdDSapdaHHhxtzxB+Vhrlz
8lplDydyC7MXrqIOCFJfJsUJenhx7H2y0K8p70cdLqw4voi+4vlme/WADmU8aNGWe3LMOHVLnf5g
O8XH6Vm2bh4X0rwpOrJ0g1KbbPfYLTRME1rkv7hWWyAoycxxL8FeQAoo7u838QxT9wAcGo0WzPn9
XddIeNXQNMS/QeC0Q/4j/KaBXj4rJ2AsvAR2/zpi5mYVlZC0U9xP5oYLYA9Web2aAsRu0LTqhQgI
MsQ3a1xjinpuoFLyy0ycwXKSRXCTpt/zGWABeQI81IqvkkRoqEpFJhmiMle/T6j4koifI3wKQBG3
al1LP9R2IavHbFznQzd27ck0VEsOhGGexy3ju+CSU5JwMp8ht9cPzl6s/DXKNlirnPB58lgJGD5R
vjmcc4JA7RqamuF80FKaBxI/ukikRvbS83w/dnfK54JTMR4zMR8NCPShWqmpQxJ8+JC0ndfjxZvb
QUde0zBpbQw/Mc4kwFd617Y8cPYsHDecNW5/22bnSkRKR7FtMiU9ZKxrUOBMm78rnJKTpPF8VL4Y
snC6jFP3tiqLd/GOaHucFdE9fA7ymHQBiGAHbna09G3PRmQQ55Z9Aht7H4WpbSnx5vJ0H0ogvyl1
WSt+VVwoVMlYno+kSN4IQx7mK6tQrqxR4jdpXITgFA/FMVgxqk/FKlAoCR6VmQ1tSLpYGSLs4r4w
M728u+YoqRt7LinhO0jdHV29UmgZxY6yh4d3hEhPbap8G/6VV3FhUh3aF9r46VF3MyZ5lSGKyIYB
R1exWk/MqB4nOKXAiXHxSxQToWGsuGHUapynaRnOjCb4aUTmJKQ34Ro9rsAq8l3tzZzxM8f/80Rz
NDOiXgfzUgR8dw9bYmGgMRZmbPG6WrlxQ3lwT5IAvSlI/9jEf8T//w9yWQ//X+WPsxX7X9SD93zz
/xYb/Z/8cTQGf9oZyfb/zJL+99/4jx3bMUmSdtDT08MKzFfojZd/w8fvlmuLvxncdfAYlO9e6P/O
obwHaZKvieCZO8ImV/p/uLFd8V9ceZd44737T5rm/xWHUpj/h7wVxThtr8MG3iRJ00Nz+b/LW9eg
clCmuOiPKMfnxUAI5Q56fC7Kjkdvma3OoCtLnww0DTuzYEqSl2AJvUWOj6Vr3qcrOSpj9va5D//K
z0b7KDGCfY7pXabiz38Q+zNnHwsabWJKWN+nfpQOq/gwLU6+tleX3m2TH4XpBAcdJMXLNjcuR457
EyxYiZhMyU0Y/GnX18ZfWy0sP6V+lYP6k1C0OvscVQDCi2CEsWMNEyd5gg/LPWfkXpFvaE/vW1un
Dy7hlxEX2WI+MWkGXmulM8qLwkxgQwFoM8bfqPPN7K3crCrbL4jPjiiaylA4a/221csXqRT+SvHR
gKPZMB3UEblK2iPaEX0MszbMqI027ipJ0XZhvt2H4LLVN5bGH6OGacgpqZMX1Q7cY/OKcznMDA8l
R77mJ4sUH2AmhRxiUXbpYzGM72TX2Z9+OrlX5mIo7pbA4hdTVqWpAxGRn7ZrQogl2Y5MNNDB86+q
vDPK+tacY2an3mM117BXvDWRMaq45HHIavXtlz3IE7e279s69zgKI3lMWY7PZzwf4l1wFdlMe7va
wMWWrG8BxpZnaoexQkkjrN/AJNGFwsBiDXc3LhI/4oRNX97nomYwoySblumXqIGf4AMX55koQcZX
Hev4KnCLmCHL/JvlfHkq7gPKHCzQF0ZYxGdpaTE17D0Z1pK+eh5h4WRFbzyOpZJgv4NkppyvBbRv
dEjJ/Q8/SRmO6dDTGOmyi3u4By86eILym+qdauYAnbAovux+yCh7irAaSvtW0tGhmFMg+ocCGsE6
oycoaEZDvXHRCQM9nssIdQcRkAgYXsWdbd6zL4cS2uiQBwx2Cc9xJxgeQz1d1tb/TCUFdqWp5rXZ
jsRMLnuDRnMvejdKO6qCEuRTjtMhvl+di1rEAfwVEtak8bACeFyQsJJlsXe1zkJ/sBfW8fIZhvSz
XFPvyuMVOTBrKJy9Ii6Z/u5aHyw8AKkEiuH2k6LajsBuAwYhpOzADlRETNr3mwyWUFi23MP0rqNt
gyW6KjM/KboGBmbnoHxeqkacNDs26lGGUM4gBO3rOJ79zk1j6UzGebSBDeVl8CoyjaLXv9dYU0XC
abCOR7FWH9Y4hy5y+B25vcQqMuSJF+MOZ6xhAcyQRNNoJQodE0KKko0fgi9ZXwy/fRx0/qjX5Jq0
yBUpO5e96QLim/sQcSatVvWOkSZ/Z1QIltUtonK23j1dyuvcSSiv3M27FLI70lW8/ZmTk1iJwq73
l+9NeYDU5v7d7slD6zvvWXvZjzSYqxvbVp6QmpS4qPdrtSN67jmDvvvUdFojsS4jv9ImbBkpv8eZ
lU8KHjdlHdqwuTSgEyJY/oAMzRvYNOK9p9TEAqLQ8BRdzt6uXP+KpAHgU0vSReppXu1jnZrtAmq1
AKAmqnmvhraGGZ8/bNih7hWpSEpGo6ubxb6eq3fgDuw07WmAEe7P5fjY+JjLrZJdypxcpV4Ssn5r
EadEda0O22tnsp8xPW3Pxmb4IVjMf6ZFtWf0msvRsHKJskaS5qptbHQq9fQDYWzLLyex5KVruyN5
M1loe8qP0YFNLXvVzSGlgAf+QyhAoFGBUfR1ZMrdMUpZQSk1JVDsombz53QITGyBopwHhSjhbbR/
uvcdNjo1L17Z4T0zEMz51kfln0dykT6UUSUclEwsxF5wivpxrYpx59sk1toG7Qh6mcoy46Xv18Oy
IWpVvBv7ts2sU+XCuxy3lQ11pu0hbKkE6QwH+Yv1QLLfSM6J7awRR69lgAWHitmoB8eJI6tmJDow
yCXtom7JSUiC+sDKqI+BMiRcfKiWZpQvD4rE0atBgEyYjeX2ks6Ge50CJ4lZ6no7NS9kmJR2T7yv
O6mwdQ3nJc88EghWsMsiGmcv/5J68yi1p2BvCvZbKfy80AOINPEa3oayhzpxIvONU4/VvXOPVm5l
flNSPpGL1cb0pKSXVvN2KQ27egTo4/IEJgiCnRaReVVuSdhJl9TeSdrIWwo57hue1dFVYd+Nxicz
KOOcwcN7qijw2Qnr5Akbo79DchVLniZ7Io/Eke017yiy6xq64bxWce/W6nFS3b6cjchBI29WFdcd
LT5imjRGReXEuivXa2J3xb6ZJpvigJWfYY1nOVTpSwIKD+/Oa76m37mvnZAxD/paL+gPYh08AGAs
rxGGF0EVk6DxFKAnRZylHqTvPeELIa+0ckfihQ33taAnHErr72xZ7VUZc/sbJSXbKasj+bp48Pw1
O3RtKY+CJ+8FOCkJVcLYXklLZLayjtk1bVh/eoNtHwNZ1FdiwMwnlijF2RewWKuKDx6JCw4Ydv5P
RgVGwRtq69vyGSW0DUtck7EDYwz3lnvBW0BX+NO2uuwoB9CN7WR/9LAHgfIr7i/ad3s3uIJXgqnY
VEKpgmbQPXdTn75WW5F+6HX4i0yRddSyjOHKtP4BaxgxaAGsyq6eILRJ+TKv6v5bTuxTPDM/yLF2
CPLpq2/iNZFTr0ZP5sCd/QD34Ya74uqAdsJvonToZNmvzOjVq2nOxWuJbOoirZaJGTqLk6kolIgR
XG7IEuqYz0PsgTH+rHLeA76kJGRIy5KDA8vHeq6wepjruTW94mqaXOR5QFC5LOv51OqtYrZlMyAq
NRMba3lXrfdBHuC+6h3CDSzU8oMImidvTpg+j15Ls9l478sSLI8NRfFjVjXvlk/UuOcAGHW3ATKX
dF8MneSxmc5M8c2gvZDPV7z6zJwvmyqGOG/TFXCszzB8B5M0/9k5rmEhkblvFHLysC8GY6HXcTQM
tIolqakE5tjIi0jVjFjjLBdeJILppGyrX6UwszwiVP3X1gftD0Z6+T3k0F9OY5XNMeEL269ldkr6
WD1MXzUunRe5brx849p+1LVwn8jp9El0E8NZCO9djwZELW7zC+41VLNrZj4HnUU8kwJh9jYRVf9z
kdn8t1wJTlTjsN09ABY7ucAoH5g0dWiu1uUv/fH8giYBHWFHpg+gVB1n/PKfmsnGGekbW9BU/gM3
ncDyRU7HfqolFNlyvLLjli+jA4bA4+QPXU8Bhp8X0kZs7ZopEWGGjbRsnpzdJnzjNhLTaESyEt5b
Ud2/8GLhEDQd7Dko+ATKGRYjzQAAJR4F7QJcr6I4JcJfL+DDnLM3ZA8k+PVH6XMyGoGBIakdt73C
aPuAYcj+XUol+BO15P6O2wDuTDfjzt3MjPgQj3UlQ3L3LPv1c209vFZF+c9ImgiDR0d+jN3cX3j+
1NPiw0z25vS0Yhy+Fl5LyBTYXeQoLXK2UkzvsGSqvevnPz3pI3dBarv3GS6kmf+ezpqBlXkStnkW
ckaY1noJ2N5BHRR+NlJBr3CcOz5Bc3hrpvSVbppUTrS9HllfRfFkslRA1L2F0zY8kP/WAo0cvUPK
qIcJLntwVLBwHs3p2HlEF/vGAyGMrC9HNhjKXjiTenChLjVluJhmjkLFig13oL62vXgAuttglaIE
yU8Nqvq+IKC2GGbYixlKa57j+rFZnOXYzQZ+I/75C6ljJpVPZe0NbTXRBLDlOUPpFzMZN/YoLEgA
ywjc1Xkw7PV2V7dINNl5j8FMrGj08K99iIU5KKUOKJlyvpIOaDNQsn6Xa1ns0FY8a6KC45pwQYYM
6NZlFTvEbnamYIdNtdGY5RSbXlaeyyH5axXqjF0tOCX3eZahnfqVVVly0gsylzUgD7Eu5+pMAnsJ
NTYJzpMieqnEXxu1GVT2bWtUuNpJQs4H8YXCMs7GyvPtlAmGNrE117SFu+gKMYel2X9bmQbdCUle
lM4Q94JBj70t5bWbnDkcewLXAPTmuL4xZSJbWX6BTy9uiHGcR07izwYkxWtDBubBRpsKRbmszp52
j9vWrhH/EBd6NeKGozy+Klq9f0Vp5zS98w4QMfbe+jQNfnBsF/etypjpov4/9mD8W4Cdi7+ecpSZ
UdIDhOzK4GPkPAkcQ16tniz5Gq32Tmg+eCRYU6yY/sA9Xoc94m4O0HYqIpEZ21EFzbfRScQVHql4
3tr4VwvXyaPv65++zDDKcTx7yRJlvQNX9NPIsptgeH3MB4eQ61p44bI67SFxkdAyf46FYW2kRkGl
Win5CV0JMLdq9e4SzYNNyVhQq457djrZe2WU1VeQ3nJ/5HFRcvH5L83zBSM2kh852NivAJRWQfLC
HT/vtdtdrYXfeFAMq+zkSCj4HFnznfrENntq+Uqbd9EVXHHwnalRkHh6lGrmMiGmC/aQYgxeW4xH
TqnB8LMbY17K63ePtuqW6WJM40LHSZ4BWX1cilQYHguh0gJH4RV7mwBXeMNFs8dlQ9kdVG9NiiTL
pMxP6uTYzxhJ3WQsIibBY2yl6pwvxRAZiw/g3gaM1Wm72hsw1w8b2tbd6vKH58w/2Uz7HEQxZ6JU
xW42c3HcmgHFa8HWxraaJ10pQGjb5B2zemyPrGOSI4Z6pv8sQmNbt9SbHrUyeKu00ScERfKOhyej
2ij+rJnzNLD6GmTxlAKUOS4AHo7lMP7olWWETu18dfxsUWWRo7hwNFyD+nGCS0uvujMcsfBpW6eA
7D78QNy+6gcgVAxz9RcLjfa42chOqoUpzqxCs5F/2rH+QjA586/QCdv19F7iQQ/vCthycCMtbssE
/8GXn87qfydpkMcacFHEgPkC1b0ksWK9LToBk5RZ606iCTHsQtBx99vJUbyVYFCJKuOFgDhNtGCB
oWYPOJQhK0ZxJOo1LcQ0MUdPsQC5aJZCPfcq3CYblnUzg0wwTVROYnz+r9Sdt5LtTHal32V8MKCF
MQ6AI0tr4SCq7q2CTOhEIvH0/M7PIGOGNBg0xhi3o7tvHZXIvfZa35r9RibVvNxa2/wR2LpMokE9
rVnr7nh44Sj0yalEZRW3Jr25GJUmjJHhA5/OtOddwGyMbgL6Pd/hbDptBH5qN3KPgTXP6AdUNII0
cblOFNYRSx5wWrqDmGL95Z1fxG2ZN3G3yuNsAyxTdrRxo+wdAlT4oP3q4kwFQZpUYrpq5tcwqmvy
aZO6t9GtOPG2MXWtjg245ydDQZOpOejthNPYiAdbdFeWWKPUKAgE2NN4SSVWU522eeQ+AP9KW3Mi
yzmEOwoIxnQ1hntWpXeiV3d5I5n6eG6GQ4kOAC00ywJ15rzJ00Ct/0h1WI8qfgFY3Mkxc0GJnOfS
sW8AfoPu8gqZkn012DcNGjC0Fe4s3bk0unl9Yi/ikahRzO+kSyZFGK9X9dHysrsowv9Y4Ov+7m18
is7Sl7drXxVHw6h+UZ9hOQ8mIU0qttPI29AoDF7bCqIANDBHZuuZfizW9nMpFKMGNd9JObvG+eJh
wOU/uWgsxh/LpOmCnNsWB/gAL5RRLOqdLQ6dpe2k9DYnLnyiC5UzMQGU83qXbWZE17U9XIaO+oZr
/GUidZ745j6EocSFk803wbaxouzzZZdhs+XPqPoEsNNzwCJMNf6OXc2fbIDnXxmPgon8OMzlo6cm
pEezeQQq41B0pzEV5w9h15qxJcRZz+OenM8rUfK/JoUHe6vpQD9s3Zg0y6JigLDtDusAIEI68g5T
rtNuevOBd+NuqZ5Wnzzq5ov7IdTfTdj/eEVH7HDG01YUVPGyswmTyhbPQx/8RhI7iu2k7brddhTS
5FZwnMz2PLjqK6SzJt0Icx80IQeSfiRCFrJTKYxGoEQtx4TNAIytw/pwLKM9kHG6p3P6s9GEneyw
Qp1RHSnN+9C9eOY5uBJMBkhLUv8uAzJHTu0GwRn1BY/jitQHKdyRqpIwovZMDtyR7DXbDpinMIWE
joZN70R7ueRfjdPs1SUpb7vDeRydQ1/ZdbK4i41SVzOyFI2IhZk/TGXNgzI0Ppaw+YQKco8E7aYj
KeZ0YQ0sLONiPJljuxCJUc0Pxkz7RY1j0+t7mj+g8MUUJ/H79QF621rzYNpqvGdsEGe2NGvwpruO
QmlahbaA1ENWiPvIbwmP2kFzD7rK2JNzHQ74PJd4symPZ1mKd2c60IktsAPl0d7XFtMEd7lipHXc
GK/Mcr6R+EFjqx5+Vnt+zUfaDSr7S4t6iu0sZDDCahp7ZXAc0V1SB8kr4bk9pFMjNtZn4V1Trp/w
Xb6LDj4xKUbYEHP1Zwlo2sTD2Kf4tylCirhMNgFKZUY6nTXgvNcdT7Ow8k5zbqzsYcfHcMLbW5gD
5ewOX/Gmmp8aRBUWl3a3o5XkwkmuyJ+bA+1yFhJw5lQADciPxn5DFwZ74drl2pStpfPcOP0rA1qU
9tKnUoQyj6EznrrN/Zzn9g9G8zS3YPT7Dh53i9BzXCO9UJFAlGBxgr+BGRCRnMkNWQWVOkrc+Xpu
0hX+coo4XSal1T4Y/A8RcG06C2pxyPg2t96CGOrrPln45whkAKpWdFzuTK0tmiRqj1t5DWxgAzMC
9YnQtpHxvRmMv27WwVIv6V1pw1UmYL94WR3edBiwANXs+a22XR768O5Wtrl2j+vGULQ5Ez1CSBuo
BcpQFHOCNxLRlMnxrhkjUmf5DNoR7kbSw+DaY0fASFyBk9M6YlPZG7/w7U70tvyE/cqTg5XfWp/G
QH7loVY0pTuvZcCm3HWKOw23YTSKo1znq2biJ0fEHHzJDKC948l/R+4uO3ohlCITE8BeLPyGA1Gw
cDQp1IoQq6hT6rzE061KgpWWCr6scubMcftTpUf/FQsYxqr+m0GavhXzemGfXETjfZm7L2tNa8Cy
0HaAtfe8XhjmzY+2yj8WBHv2wO8y5+Mavko7eguF/FzczH8V89gRmtyCs2Xy2GHrf5qHoqIZyqQV
U8v6QAUDtQhgiNKJOkEr3A7r7L96tvsNH/O1rqbiyCop5d0Kj5vBk7/7gWZg90XDKqMh/zrqz3nE
BiIq+52pEWftanupMbA+Rs+qU1ip0Ly5ninfOeOm+NPzFKQtoF7PoSvLQ23hPnAHZcdMFd7Rt9Sd
QtP7qi76LtGRBy0NpPjmOVTOQ9gb754ThHFfG2SMzZmdRM/Nh27Fv4U5DzfZYvA5yE+iT0sSLhJ3
eIhRMygyTOAlhIPRoBl13cJL9bM7XqGkXxHxvXKd6Jp4vZWUwfYBCFfFdldEcRfwIBT426kjMYaf
YFOrvnBp94SP71zqaOIpqx9WObOGwU1Cgctzl7n3Qrr3a5Xfc+dbd8uE4SxU27EV3t3cXYweHiVc
tJvhZV58DfqMSG/I7QJ3KnaAqORa5inrYZElmPQAKoMqLnlcPJmABvly0R9U9VGdFkTTyLBASjXD
KXqkV2dB0sb63wzT9z+L0f8HG+S7/9+Y3exV/wPZ9V9XxPqrFV/j/7kivrBy/21DzGWGFbHHfRG2
FFK3BXLq31bEoLyt4IINhl92cehcGDT/DuwO/wXQWMjWFhcYEDWTvfIEgL/43/8r+peIOK0XhZ7L
lz4KfP9/tCL+zwQuExYPqLvoH+hdBO/5/14QF55sA9ftQCdyhdtSbM34Wbnd2cF/R/6xfee/kMwC
4rgwpAI74CIY+f8JX+SSxoGx1lJFm28E/CZy8dueoYWCF7GN4i5Cf7f2rJ0oPIRJPXOlx0lBqKbY
qHi3S9NNAqJhc9y5PbeLIhjfmHPxnFb4Gv+Yyh3fsV31dKmFdPWQ0Iq0SAqYIFM8LiS09oEQwkkH
LpzcphapQe25BVgS28LkG1u44QgPadYcPA77wkoHv8jfiy7gSkFdKRYPoLFs/wrhWlyFFnq9Bs10
MnqAK+IVM2x7bMjDUQ/VdugE+HxRueq6ya5d/pgvwfZKoPD32Es7pY0f/mLF9Uw1wxMMV/WDlZdy
lrDqw5OGZZod+FetazYx/rjPIEZ8WXOz7kOWY2KPNEdb67Rprvob8dYAPM5CL8NaF6ZKxgb3Zdq5
0v1DLVVE16HHOVe7yubmChkGDx2L7Ltx7S/l0BRqchfhMx9hZfT5R5E7occT1XBp/cpHrj9TRUcN
t/92eesZQwA124X/PJrQHmIYWLBVaLoaXybTnl5tVrW/xdowOY+bAzoGSgqP6o4dSYUKbG30pS8+
rTolRavc6MFqpJ3Zr9+GDPQUCydzmCxsl94nJUV315VqJC8VjKxsCejiG2rEiAhp+5jR/RpnKfUX
NcG/ojfFX9TidWTtfDmVOfL6dx9v4jM7e+TQeg2HPPHDqrrZfNiod0tAsga/bmZI9tOm91ePXTbG
ugrk9zQO5rtn9sO91hsVG4roSZFMzUToGg+d/A0weFhx3qiIYC5bzlMzupM6h1TVXdatjrH+eIN1
adTe6GZZl4q9Vul3/XGyrcZIZi+YQUApW/9sSiP6L3Ko3dib10vtxDL6V5mzbB2zaNVaO820KY68
TBObVSgv2+ZlDRFzMxpdQNT55okr8fRnoq6jiX1SBWhQWVSwzMaqBFTaxYMLhrFfjATsXsg2U9TO
3ZBbA4law5SPfiird1Q1W5xH06je/NWvwR4tFFvHnphCm7xfUVWES0SVUcBe8+/aFjVMic5qBBU7
d03/npGci7Gn+qpJfNZw/c0WiBVlKDeXfesOqGIEq1E06rJfH/VEuolA5CVZwZe6fcCH4vNji5rg
T1CBkN4RreWHK03caQClTOJ6JObDkY9yZAbqK9phyYRvBH491REurlbBen9mW/LtLI3+GFbBcCSs
malCaPa4cWAjRwFLUyUsBbCcfzvHLm6CEBOsbgRRUJ8sG7rjJRGXdjJHUWhG3axxZFpbj8vano1b
gyjTrV8EyGNbyFUkpbwUbIryXY6N3iJxmBD4RHl0HP2Rj4xNGECDjHJNw0RWaiLqKjufyG02dcB7
WCgBNoXJfYUDPnyryaY2uH9xvxON8Kzr3HDdc0//2nMk3DlMId6WW5K5g1GlBiHml1ld0vOUTxNr
WaFcoE7M23Jrsjxrdnq2p7/TSszjpDneoKrX5vae1TVNeYHG8JhGqzJehsZfswPCIBGr3Cf6mDDR
dNuekxMTwMg3ck19iBpv/LMXXarauj416KY6SD5MMjQmNbNJZ0sbu3Ooxoec48Z4WYpOTvGlsht3
AJFkscMmGNxhkSIXOnYDjgRfiFAl2FHkg9cKTdyyBzYSa4zbtOFkJbt3WcgAREJLWQwWjAUihedL
Ssu5mvpoAwSTX8JOBtgop37+jgqTKITZGz7o0XFyKd2VrOOTdfJ62CBB/w39hO814hP5/0J0cBXE
MDEPahUhM8h54jGTV73VnPyi4pAusEN+Mm9m1m52JCpzQFYkNj3Qa5XqXXM/lEvUcOn1CejjB9v+
hAt72VaLoCcz6hAQHRux+MjNUmz70IHRs0cbpAquGhfqZUUO3uwExkSiPMF2R5cc7N6BZUSXIM5R
BQjCVusbhLHRiy3Xjz4C+nvttIIEQ9kNVtAKctbKwT2FuEDikZsHk9vCNwP4wtK1jFO2eAx9gVdD
cOzaSD0V/KY+tyqf+d4rPus1mt5L0dKuyNbosuTs1uUuR6DKUOQz+2srMcxz4nuzf4jmCI9yVbHs
oqNjIpUWrt6yN2YpTpSENM65zMs+umr57KK0W61J7DyAWddccCtSsrRAYszuI2J969i4wd73PAY5
vD0wRrTBcYX7GkUulOFFRNwmF9L/5mPC8I2eC3vWOXOQTsbmQuaoBA7+urDKHejByElIlXkbJJWI
vxzV0XzsjHrmm9aRhaGC0ayvEbbIP/ZylaxlM50x8XDsMwnOrf/gdJHdJhNwjI88cOevrh1shHGV
T/KoUG0k96RmYMG35hxrUGjxJ6+cuTuGiurV1JmJkNZyN4ktOvKMO2ZDpc+Y6VosJE3GIO3kmfGd
A/gvWG1mAg+7ImwP/23s5I5Hw7jT9Bp+bxzQ9Y6dQXHncTMyTw5EGZOYZjn6u8CWPu/MVGW/vo/6
RzJhU0e3HiM+v0YOT3hL8wUBf1ps/EYRF54pLL35rNTAWLV1agFjtZH9IZ+j5gsjwJYIHyvQxZjG
mBAx2w4XIktW+L3Ad+C5HDUjiytHnFFoA9rj6/JKu/DdSNhUaIbTsOkfgjj6pas5js2u//ZnF0Lu
eDNPNoV3C+bwMdEdvD10PONjIpy8CwIBLWg8Fy5aZ+9VxQl6g4n4N+5b7ax7t0OBIpxyIM8dHcO+
OdWhO5+lD5MhhuZy2eEJy/zxfDqqacULUEns6VIZmaMZ1J3vuqnt5PXv5vVs+Igrpgo7AbN7Y6RN
m3k1bL9taUhYWLx0x5DeNahKrzkWY8dD2a9ME3Qg3c0Jh73/4ujgKGR0j9WM+1RmBTtpIgwSB7gz
+sAkvDjvm9x37oXpTQTEJFcg8GRSb9w+inzfj5CtcVMazG6zH+EaJvMlijVjdW9xzg0tRjd3s+rX
PiB/yGVlJMLkK0zcuGViZgeyVDiBdmul+A7jcEpsZsJv8M5eUvX96uyoGoP/zrSJ7zDwP0LB0sQn
hCxcHhREQAdc3nrPl2vAnTJYvD2g1CFqQbpUeC9SZ4U6kkf2mzBALk1tXXpxuZnZu7IpEV6D4CRJ
tq9HpD3ciezZ3R+c9OIWS1l5tIwFmScY//loed6mYl1p6FA11hZJbeZUunTXZoYjb7Yip0gmWqfm
y8/z6HPW83kIDCemG9InrV3eDtR7xGERZbfeFmYJOuwBa0/Acsp0EYQwZh8pEzEOddGNqMQGb1LJ
ejogL/Sw1bNx7HIYxmNzb4jtM8Kq+jTIvL6SC3F5Am5TUpbDY7XNzshNsF5IRQV1SpcBqtbYDGmR
tTS8BD3/Vu9t3VsHqSiO6iHtgHnBdJiE/TqNGKK4E0EQA7Rn3Jj1UD87m3M99HLjvxgInOAGs8Cl
XcySw2ummpOkxuaBDb1LLLH1u5M2K+PQu3WKerWlsgMn4Mwof4vns57ZbmH98oXauJusCwevs02Y
zGkaizfh/VaSGtVRzvpRTdYnF/iSFb9lww6ZwUOgodHZnLe89a0Uc+ptC4xQGciX1RTNA3t1bnd1
j6LrVNlxNjgEpDX0v95s6Bt3tPN9Z2a02yiJj8wE98+JTWbdH8IRAuVCFD4XcEmM9tnkCEbDDNqi
Qlcv1LETw64KxffYInCC84Qv0zsHejHxDo5cRk3KhBJoC3TftRwPZG9hBHg+JYDbXSjLPinqwL0C
gvxIbO7BghqWiNlx48mhn9HHeHtYMmKs0npzovLc5uPfqWx2m7qU6xHz3JXYtA/GcnFeyuasC/1c
87MCizddWbBz0fM0OfDqIxrsE8LLl+fa39qa/C4uakCoGjowuwb2oyyZ2Xr0cCCKwft1FHYcTTn3
Tnh0zc18A28o8G12oavU3r5kr9m6MnwEzRRnvUUmag4Rezv2NzEJzgBGlCJfvBiyveZ2Z596X7d7
1QCQxGK3X1zxCppOnRbE5LiRGivQ5lBKN86EpaBCtvnWxQJzLpOAA5qzXPxL8GD7dsm8lE7BQpeC
lTuOpM8iWJ59SaIlyQtiZKkuW6xTGZGXm6itCYRPEEwE11Eomw3bu83dEtTd56Gtn2Qf3M+l9dCO
VHeajCkT3mOBpSnw2Wo0xn62K65anAUXS4n9s7GcxkcSmtEhiNrPic1ZYE681zU/r6g03xxChztM
ABvypttcGZaaPxFC/mK9Gg8SLCAkjZZOxLy85reTxcrLP0KDOsxoue+wfcT5BBiSmQ8X697AKnk1
2tR80091GcYWUvqu3J7cIH8n3cr0NGTOMbQrtS8tI/qSTg0OyiwrLG3BsjSnZsLvyHxg8xpqP+B1
tfObmCLcUBYjsBPuSX78bDxMChTCcUrx0pxk756XzR5oIg7vufDlaRsQ8+kpSg6CmcHLoqOasFU6
Ou6NH9VU+JXuqQFwdPZM+HFBX2G25T/CjW3uxirECyi7962mXgL0X2OqmOorCxdaEbx4YXgeVHda
8fnvGmms3B24J13BGp73G7mx1HEy+rfhnUE1yhi+QAUTTfIP88hH7kXFQYHXKCeFO5/u7t6/6iLx
ka0rjKXA/4OP6jyY6m/kB/pq6Oe70FYLxkni0leGYT3k/lbdsJMoEl+ue+YF3AXh0WKVmpQsrSlj
0uWtnTuHEeB5PGwCy0MRhnfctyeme6621Wy82y0vChly3IUlUMCalZsOcpdHUe2+O1zOuOw1x0yb
z2FQPmyaxtjR4J1kb03R4Di4SQdrDTrHb76pa1qT8gPSbqZ5lPVF6inNOJ6vx1KD7m3KkWHPd1di
vQLmlVvBACVbcA2dhv3aZr3pWRY77msW91cjG/sYvuN0xMF6BZ/LmiCZRurTDvBZTr40WWow73id
hBrssPhPljHfyhg1KUwjovt3ojHba1Eo8V4Rqv/Mi0WnAtTSB98m+S6nAE18Le/D1kF7nQSThYhu
N/I9i9tbqUtigI0UEtitrvQ73bECr8XcVQ81swvAvnAwH3Cr/bWEl4rI3DDkOfNuBIjBO1qkg5Pf
Qjv8pj9eHpRl3PQU0aYEZ7v3vvAepHLqV77A13iaDNyN9Mn3PgH1Lqq397Jrth82GHwlKOp0URMe
3MKIo0lzNLXBQNl2DQFxX62O+VNL3z2phs5ye77DOcAmcMOYIq3wYzPr4BjY+MOLKpo4/4e9VW7z
O1nG1WOK8IczpO8Pz+oOITwh/MgLcLL5pt7yJ9xXvPxMfCr8QjFUN/ao4jsb2/sVrjqO3Te3tbp7
1528dx/3NFYo8cYm79kxV8W0u9EuzgwyKB/eb4FSltn0Mfu4LUUpf4rMnM8GegsoxSTz+7Oy3Pfa
mA+L7XoHz9HIJDjNGgu7IfbeC7uV7twKh9SdkqHxEm3FrUGALw2RmLD1jN6eRQQfyzKHAMlE5zxS
RMhovOYzTy5DnBcPE57lMGcU5PvTosw+uHNjiSrKB+dS527L4s20JFY2qL3xONdAVvV5DCUubrCq
TKpsx3C5EryfbzOpPrHt/KDSsq2cRgqUFde1ltB0aohF84aFJU+5pf3OC1hAJLIh+IIWwqfH7Nyj
NkCqn3duQ6hyCsGbYe1R+MSYpOIlC39rRcgzatk19kZ5ybVC1dKBIgWIOoOEZ0V7eFLDNXPoF49N
AiCT8cnzrk28iX+aV+PaeBIL8FBtH+w6y7ybXXIqGTaPC42vxIbYI+qEGVHQaACgA1RuizDgok6x
i9TmkeBlt8/gQXAcjHlxBa+Qp5pBWGYsUy5Yz3VQNhGLUtyBV6rasGs3zmmpi2IB+x2VlxTPT+AP
hDJCXhp1RbfZiOeRTqyT7a3PQHQz+yK8Bql18ZbR5iQ23rXN8dCR8c4dYCxvaTAy9JfFcK9s6Rjx
crFsjMFgHAMSvDvAoFlyacAkVuTW9p4KKJ6xc37581vou52zI67upouVec/9xgG1FrOVuFHpHIse
H2hY5ibML711N2ZfXg/e8nQxWtErgvNB4irz9U/EkJJMM/JFDCcjvKzjeqJREN15Ufz5HvoyvnnH
3nEg7A0nx/rfKZSuVCGvIwe2GvlrWbrqUw9W2+5GsfG4WvmeVWocjoYkaZrZ9FO49iRTjH4N+qQw
z76Tn8kMMJYX26+Jg8myEQ2lS2hrfpuQ6W7IJhkvGzsqS42v7Pf/ALRlY8lJehkbOZW0QNazLYmU
ymcC5i97Hr3wke1GSKqdPSjCHs1oMHLVGBe9/FxCUCzYYtEg1sJFes8jvLsRo9Lson+w7kWsrSRs
lYnZBPpWMpFjSkvb/6K2fLvqWvULpWbfdhfiCw1gJ6y6xHSa+ae1euC7qn7GMXpY1u5ti4pv8JAb
TK7+mDEyfmmb65TAxoQHqwZcyWIfqvF2Ds3gRQzVaaz0ue4xo6i+tZNlslJVI1YaxYV4lZfts/Kw
3OJk5Nh0Uebrdw4H9LrceueT1Ds7sO4ED+BGM2iuDvaKrgcGj9KFHampMCVOV6tEOBiqCtvN7KBP
5Q2rbyqWFgazdruK7MI51+DMzkM7/mbRTBjVNu33Jv/n0CNDc10u4KZqXX4ypZm7RROUKbW+Fmp6
pxlRp9GC8zKGOv4g6l7dtDxVRqWCeECYiQhlx7z6Yr8Bg+Ta6d9tyAZP3aivpBdYt9QF0cbdWPIO
2uAT4FJ+xQMF3Bc2VS55lrNmfDQ5UwmD3yMT3pVTwZQI4Phw6dJ5zQLzV1btsfJWGs7NO00pREzs
5XXobAwsNusFT8o3p4/AhETiLcBgfBpB2sccoSYriu5QjVMFm6Z+1/h+45mJKaJBYbfk8yn3+Tic
qFMvwXIxBLF+AzBy2fDDRQJ+9uwPjc2UjWEBfHH9SJ5vemaQGCD9btbRyjXBxsF5GBY3vAqlGu6C
3jrLoWpe8H13f6fREXg8oFjQzV3vy2jomA1rkl2F/8XjuYV3HHKXMTstiLYHUzJM1Z0r1bzvBpMo
j8cpKPpubmNwsEi5nvCGOyPjQoWTMfqLyxR+3GSQrwrzW2WOFrJpFO0E+5NENCXMCYiAeJg3azdY
7CkyYty7be5gLlfrcECcfA0gNEG2Gjb8WFGZRqH6S4o4uvZXW3pImjm47Gb+xDDVA42NQrEfZ7mQ
r86WAzIBUHmdnYOg+XH8hjg85tBo/F5rdO7Bn6bXAdJonRghU8zO6+3FQGwKB7bTmWPuCpDcGAE3
P0v4QrLVJ0ij3xghaMvxBe/YkHPXxMKIqdoIjFAkpX8BNXbUJg080r+1iQk9rjr9REpiS5Qc9JOS
My17lue5VwgsSHNAItp312fmznpz+LP5Kn+pbJO7IdK5CfmV659itML7tKnTyLDLt0j3+4zo3OWm
X7O2mzOlHnn+yaRXY30oLfFEui5Kqrb40rWj85SSGUiDrrsqeCysisrEn6ed39QtuI6BZNjQ82Qe
i4gWDROHMOT17drlqZnqicvmiPngl1jBe2VZTtJlThjTofl3XsD226tDZGOqk42Qx7O9MAQKGr+P
xSVum2/TfHaLCDcSvsS/uLq9w1gg82F0mx/zfptTwN3qdnUNFyxeiE97xmQdB1m+H728fWuZQiar
/I7ykKibOR1yyyKep1nhroZ/C27QOg6SLy3Rj/ZkiXCKMXAwounWmlBYCTbsF7/Lnih7cD+ssfkp
VPml2/yhptF0N5fjREQsP44mblDBipQkvG1drQE5PAG4os/UHz/rvk2b76uZh08Yd7q0B5P7nE9Z
/plZxTPrwTsvrx6aqvFf6k3LS7RpBoU4vLIk5IM0tlPbOXdEkzgHFhKkiczst6513hDephR9888G
TJuPeDr4A2NjXA7hV1ERxxx8JEyERBZnK5Yoop88H7H4Iaz59Y2l2PpZmNTTYpCfAEBpIbDsb1Fb
8sfse29IpFt4p1ZZX2GZ1fx4ae7xSmiDg+oPvt8yOkUEjEIgeZOoyreOeripqh5HtoApnGObOdy+
8DqLgesvucba4QdKa4u8GJ9847ZdZtzuZnulYVKDm9vXEiVUmHtX1vcS1uJ9sGIqFuVW74PVOZu+
bHarqc4G+bTjxHt04uJ3Wib/DqMLZSqjMQ+UL5frq5olTv9ARYc2IgwiBjxIbTig0WrM4PXYU83B
I33vZePVQA9XDEz3d62KR8OyWQYM7r6iugIIVPjIJH/JIHJhcya/2OMdC6+szjiskXPqAnk11HmX
JQZ5oTNoLvptZL88y5p4njmXJyjuZCco1mJhv7oPpSiugmI7Vn01HGE+sqrZnPUMdcTZsdcJdjWe
ot7N2OWROXMehzW0YHArpT8bFtK3MNL4vyWPCoPLuXXW+ltwpWa7oF5r9imktUrnr/Icllx0o+D2
k0QOzWBwThNhJGxOJz8yqnPld/Y7nLkKzK/ZUokcYjeqevPi0IoQFHBejDCw/eLDyfviBhlRPbb9
yPSXcUdDzLVt7wBdZHzkb5V/fbaZoGIHb+8UAa04Yzi13+FcGmFMNzkXGZ9dYbvLAduwRddzxJjS
cy0ZAlJgfgY6ItbNlgXwZc3xx7RqDF7LeJnhSwN9sqgzNul9yODd2uOBX+h61rprbjFeVzc8jZHl
JhfTbudOwCgpv6SiZXJ/vZ7TC9HhCzIOl3rLNW8BhuCdw/0UPM9DbxocFpZzII8UPKxTh5M6I9j2
jb2TCopAB+JPNHXLkTUbCo7gB9i6PqBuulyTIcxJO7Tude+uxtVctn/mzUvURPyilJ3P6OFx5wxL
MTxtdvUWeTZL+AaPvo1Li0UgT08n58JqCvEkBW4k1j8X2yLDf1a1/UuOtv9hTIZ4H931Y1PuhpYl
ygLQrO2dW+K7pDNdks8Y0vXF7Vd5xc249V3PvQvbQeyGGz0BdWMs5t5uguwDgsbyOmlw7msWje/g
h/FWDhg8WbsYOW0vnUv+rLMRaTDMiiCNCgBVrHSq8DOoS1pxpqbfnnlXOG7WBTVdFyPXWqunbTzp
gHV8DIOLbLhk1cXvW+jEd7vxT3A5fOS2HsoK9vZk8n9nDi5BbvaFNjTG4wbe87l2+f6kzBoGcYQm
KvGjrWXIseYHSZ6tt94kDTJYOBExS/dnu87cN3ZOcKMm/daOk7jb8pznx6RKTkTHuV7oYjITowv5
lJrZie258d49Ujse5PuJjcu6Pff0/oCoNge6hjw23xlPsg9wdNNDVsn8Xvrja5a1HCUjS2BiHH5d
3mDOns2dXSvvaFqFPABt4Ys5QGjz7cWizDbKL8Xj04pnVZvFyeTQ5ybf4Qz0VXblaIMbjMIebzOH
3QyUxTVjzWADoeLkhnz7KsizKRed+tqYgwEBts6esZFQYV7rYjtV/jDcWJhTzvBu9+7kEm5auEdx
WJdHu6bJLM4t+ULW1mL/TukDlIN21/nGdyWt46jM3yrPJGbc/KFYzBFBD4ZnYQJ7J/xg9J/jKrmq
a/+iTQgMcmVDIgyKI+SDguc8KVjzqbaiDPS3sUwfGAl13NDM1JfavrX5hf4ACM/fueuHAMzsduId
KMgZT7ZxPbULDQIq5DbqiRI0T+ar7gWsKBEwoy5OFNcC11dGmtukiYM5BCQBWholSee344azyGZh
5s3i2jBYi7mcxWoXyq37cWZpJKzQF0B2JIetBnXSGTx5xXi+JBbcKi5m7Lr9udhPdq1faqtBUORg
JR6zNjolfab2I9jFuzAI1Z/KZo3lFWyGRmzeDOxZhum5l98DRFowiI56Cyvf+QUDsSawoMjWwzt9
Q5Wv/krb9OR1RRYumciIPOOO8c5VTYfqpdameM04z45kdmp+fWt4kHxBXsLS3Yg9gfBP8O/UvPbI
HBL+gCFKyMlDpwyQC+5l3QI3FjWb6YpxEc0BZ7iKPhmQR80Rp81HenFqfAnlb1u7fF4tLdfEBbIt
dqhISJwVf21ernUiCXj+tr0lvxbdkLjhrhcHlBzeVopugUzjXnLnf2XvzHbrRtIt/SoHdd1MkMEI
Mtjo6os9a2vcGizJN4QlW5znmU/fH+VEla2sTHcCfdU4OIVTVVnO3BPJ+Ie1vnVvZK17CV+83fZM
I+DixtQUerZLH7nSwpJoJqBMUYOSdLbA3iLqVcZVhzrh3kO582DIiIWrMY1oPcm94CyYLXRLvmyv
xm4MM5bMvvgU+lGMBEuY2CBEL5JrLPsT9z0CiHOKm9mktBtZf0bzzHGFd92n4wyN4WjKQT07M950
NPmpTe+AHw81PhLrkMfHkh6FnqsPexiPzjSzH0xEGp63WVve1U1By6VHDzhVAOAFFC3ylY3j5jOq
W0z97KehXLEIzcOdok93HKM6ok1Y8t4am+rVaV7Schyuw8IaHyafWyJvA+/CIKITdzG6KST6+tWK
8Y2RnDrjoulSVqxDBiNJCtiigkE0JJNIiODRHKb2svaZRgSdvkFD4cFEZYZGG4rJEWp6l0s+z+xt
A7gvF0lDAb6IMVg9xFBXYgedux7G4UwUASSyrHmiZatX7QKFnSRWQL92jmWHWX/FLBJI4XSNqvcW
iGt1FEyGkIw5OUM7eY2IaANzNmAsZTgSQHHowlV2i1vTZHonHJAlYJXHihoDt/DBqIqJ82fx1jP7
s/FO0k5ZzHLXdd55W6VauQG0gEU+TD83EJuRawnkLbRsn1hBNGjfZ/3ma69EAlQgzkNaTEwkV3gS
fAnpfBii6FTCuwzvY9lCzPPYqKwxRhZqmfcAK059pt1I0tmP9KU6Z82aARCVZYyuwx03UdiZO2pP
akBkJnhrZzK4FEDdR9IPqK9wCSa0yyjQ7g2/GY+AtJAOtItSCAPyjYlyaV9PXfaF7Pjo0XEq4xHV
eCHXjjd7z+x74ytTggAHmSodcM91hqZHzjdDSpzgWqdL1I/VSitkRoauI/IHpNw6tR7DUYS3Kof1
YUhzKEkCaIyvjDjr8wC7G6la3lecUA9RhPjBCq1vCfy1w4AKblP1OVAaE1BpbDWf3GLeQtEUGwdV
Wbmz2Ggh+7CTl4E1ZsWyiZmvfUs/et528QUMAdayCwd15U0NjaqTTRulm6+B9O6wOoZnM1z/vo7C
q8FllOQGX6Ej9p+JAPpqW613E7Ulpxtcg25jot1jSZZv+zDeSj+e9gB1nyjOXGhGlfHZC62Ogy/b
9DUx3dqdLowcOr+O/fsSaNpWCp/MwmamR7EbTdoK5i/yyrlIbVij0zqRLtZjFb8kvpkeh954njP7
LePgOiNxpyS/Y1pKvvvJ9rrrMonJIxvUUY+I3gBbnw3ADFaRsEOEspi3O3WFxb96dCd1bpAKFXX4
+/uJIQaG3RUWUURyyI6BygNbRSbEMpI+UJTigmYUlEOdTExMGCUzCMAfeURmzt6Tx9ZBeSwmvDK5
mGIHzc6Y3U5jeEcY07jBBb03oTCqNUHP3Mi+jMgLokzIv4xymG8S4MiQ2K450/OvSWP5zzxY0M80
5hjfYh7wz+KgLE+qTHjHIrOwfQMyyteehvYuLLtlkJTYkXuDoiPO9szUxXmdpBw7zNWMYT4muW/S
gnBXrExX5Z86ZRNqUqdG+EC1kB79on5rChXuHD8zYEGbKRGChRKMeCtch9cRdvMN5sLwCdFOfu2M
oSVXJmwSaCmMP6E8RKLgFDRoernJTXXZVmBcBZXe1WDnyX0loobyyFE8f7MqQyZcjTbK/rhsF7RG
dR6FzSZCn2oUT3a5kAxVCYJppDMp6SGwMty05XBFANR2xr7TlB2SwNIep8vSzNQxGNy6vETcPGKI
96wa38lY4PSeh8hudoFezrPQ8KeWAUAcgahpU6J7eKiyvgpSv3+NDLAGK43nPnopmc/PnB59yRN+
xkaVvUFribKziO6Cnq6fzf5GhW5bAzCyy4fKq8ZTzMNTfbbLrLjzhqh9aMcSu0HQh7O9yxLB79BP
cM0IaunragvOJz81veyMjVWSYfqVwI8wXR65TnQe9SZxbSKJzP5sAY5FO/j8s48zvhTm1ismugp6
MEDWMh5Jj5vrAvAXRmvXI7ihbLONg7Yz3xmRI2wwgZ5XXOaNtIDEtokjzvoxAxgZghrLiZfMGYKl
fcvMcqytUH9CGOZ8ZdZvcNRXsuAnqerpHskgK42wxa6H6xVv7reMk4nz0mDtxjjMTEII7/1sMeQk
XRKrWCH0po56pc/JiIFyYPTa7T/PDcf3ZZmk6V0rdHcXJTVrfl1zzHLWsOTfSLpu69xJI3/aIm8X
9j0JJGraII7QM/uspPXWU8DG6NAHseWdGFG09BRM6SGPYx2z+BUDbgsDzTipR9oq1C4XeRlhygsS
8TWyDfUJKSYAH5EvGsnEt0z8LVgUx03NDBBvo59ME0s9SddiB6bAPhd03rODtCe6TAJaGt6xzL7i
Kqku3cYKTcSuhhx2XVAweO9CqkKs24OBqkInN4XJcJTbdLahqg1kxW6CecJOAJOjTI9eXb9PDECU
IemcFB1v0tFskjMmpt0UoVE6RGYZtCsH0Z95yMLanXaaYVKNiy0xq+uxyqxHBSWKLfEYaxx7hOgw
9uiIVdgT6zClay4iL16eFI0Gg9RCX6d+Q1RqR1ZJQMcARQhWJGg4PM0ED6BIipzA2ZTD3EZviKoY
EbmtjWwrC5vBuY+LuGJMatnRRVp2Ais/l4E4a4qSwDE2TTN6cHsiajVJZhBh0SyTclPSuTlQnEzX
wPQ3T80B5Mtcbgf2pSUPmwKWeTXIBAdTlo3kJlWh3WAGt4UmJoY1JMPFHN4geMfKe2zt3gXdrR27
OI+qoOJkRn0oCW/CG3COcHTAIISthLKbgvcJInLGhC62oOum7LUEE4E0kXs7iur2zEscFeylS7A2
UBDImF890AFg96BxxvIybuqgfrRn2uzntjR7H+VRHVz4STDCq+D5Ot5RABRU47Gvsay1UZ9Rubno
wTeBzBy1h0Otxp3BmSn2PV9ZfEUiYcfFCzPIOet9py0vCnfSL+XQWdYOtgVRj0NUGyCdCyRxj0he
s+DSKVjxcLwiRFtTnWIBKXG9pRvG1MFz6KFkRgDJVvyBy2wAnwbTatOXZTJD3UfXexXHsZwuHBrU
gcdpEnxmcJKDeS488mfstnDfem2N8lHXtQvQz6vS4hRWYZKfJWZtLjNtJJlAWiW/gnJMZV+imUXN
x1owgEC8UozZ07MilpW8WwKmjD1IXRuib1USg0OGw5SvsYhgU+0x/QQAIdDLXqchzwaGxIXqHss0
t5sNwxYxHmuAG9NtaaPk44Rl+0hxOKLeZbTDGuJpcsinfyiRvpGNOvZNeilziVpFge2Odh0qTMVv
gP51P2aOAK5WBR7Uax00X5Xj9eOmMSs25MYQ9iSVR7qxz4K6lMOGcfVwQhw91ts4jLyrPpDNeMWQ
ugtQDAv45+gQY/2tH0DxnFtYzu6RcrM847ukgMHNDUMpDCLfOw09lK69OyvUlo6iFFn3UViHe8ZJ
ybRtIdaTnGVXtFJI8NsvY0dwAd/sIkKNSARD8oN+SsMm9BGVgThVn0qKpOAwmkbrMCh3TW8bNrUr
t9jgov6gypJjzGksDmmBhh9rPDANLhCOXAeOQD09Y2CPqvUcmomN9DHu2z1i5BFWX1GH8hiPdSCB
5bWQVBpD+dNa4DlgxMGy+Bv9KSqovBvbct16pZVtbTOYXx2EuyHnNC7AjWxH/eAZXndZCAspZZpW
VnU1ddoWZ1zHSbRrm8L5IlVmp1srTpuWWi+1+kNJK/3K1zRiK+wS/VJMdvQqyWVBLiwNdYPsR3Iv
81rztRc1zR6Mkj1sUxVF6TWsmWzaMvruuktETinxwP5ID4JaUti3HrEN7e4fi4ftv918/0Dw9/5V
vI7/M/hW/MHOd519yX/08r3/8e9mPuX9pmFJIfwhMd4T7+jW72Y+9W++K+hXWy8ic8u2bZPFHtnz
v5v3LKiwCGElxhWHhkoq+++Y9xxAsWUBq6fIz77+8x8ws7iL2QiaCzDWtCA+/mzeg7gVEYCj1cYy
4KGvOArIiGSYzO7RGyfrpo9moz3re91XlwD96JCSjhXSCp88AVBGWVP9GaNdUvz5jNtNVPVXsQA+
uAJTtqiQufHiVcseCDNd6atX3bToQmyKD3PjezopkUuRI8Dq1VN3BnMvLuUqVOuoLLB1u7UA9So9
nvjU22iYQHaFT/k8Q4zVoYZA1Jg4oVFDkni04NUEFAqrVhxuJPTBL23q8TnLKHbZZaGkWyXo17DC
Uq5ZO6UMYEX4j4tuJ4pYHVVIv7XPKsVSGSHRPB9rZkH416aG+DCvZFvFyZdGya4BWG0jDEh6+FZU
dSsZ2DH/mcrCXUfBhHWW0YiizGq6+TBjDmHQzADfOIIYFMkmGUL7rqe0KdbFxIR3saYdf7jiuJOX
3/C/KE9uQNK3zT//YXH5/PzTOowYwYUu/GCFzXP56V+/3EZ5sPzp/4GkPDW7mMEEhucyP/SdgRnD
H7JsODjUcac4LbyNrwyOYsGxZzZgrdeUlGx5rMHVB/7B+c1fv6cPVlFbW45+t526lsLPYX642ixg
/UjcPAw5dGJXFqcHwuZBH+JwbI+i8vX3B9D3u+4/fAf/4fU8T7qSFxXaE/bCNv7hKxhQl6dirni9
sZl3XVtHz74u2g34neYVIWC9/+vPt7z/H+8mTWVk4bLXpuLetu3lJ/nh9VBdEcvmSb1BuD9uEiMY
joA9mBJGJAH89Ut9MMLyVfJSPEbwMHqSL5MnxI8v1SC2W8zCemNMsd5C7yheo4EcgNXffBkeP2RR
8P+FC47DXL7hHz4RnnGiy4LI3QSGQErEGnQHZN/9xasIgRv5x29OCiWoFVE+4WLm08gPHycZaPFZ
j0Ba8P2m97aM1Y0RAjMV8rHHv1Q9dCI11XMKx8/Y52zP3gKiosutH1cFiv6cFQtI9SX9lKdQSMLd
9TikCMkRoUr/Oaapx7MmqN1BpjiloI0Q2eCjaDKD/JCowvjmsTHILr3ANnrYC7PzKEE+T4glOi6g
hIdkDZ1GKsGumDUKS4NWdTYQr2HOnun0wWKtQwbw2U6zJ+NxJ3JVxzub8fHdYBs8I1ogwjlaGFF6
ew5nX55yo0ITmw2ug/Lex9sLfVf1QX3O8tcefDjDnZHSt/U8gNXap9zGQWtmoUJW5BsjkxL0xikp
zWoKdjkD42Jt5eTvAEIi6RaRHsoZsl6axPXPwU+zmfOzLDGZjFptvAM/SiW5cnowTeThmk60VVU/
p1c+EyPnwckAea113sbqpU6anIhe0ZTAT3TT5Ocmw+WnTKCBZ+tQRN3T6An9OrOXO6kkidCqN5UV
tTdznhjxp8wL4/pkT1XX35se2mWWunCYLtFAlBBq0zyD4OSXyC+rDdsvLNyy8afu0M5lX13MyRgn
nwKQOPFtJVhIBmsbRB0oRGJ5ziHod9OLIp2FtwLuiLiAjmXppso0BAVekUFJwqBBb/A9kPhOW305
GMGEpY0hKI4HalNQ4eim0JDGbYCGUhkTOuQZghAkL41T2Hggi8VzHxLuOLRLhKKkO4osT24lCp/2
oQm7Qt7R2cPLA/XCEpfwGER5hPb1SFG0MfXQEmZIY2z9qtR/kr1rO0ds9eyQHDQ5+Wd+C9B8h7DF
OhNs8ND0tF9B5yIzLa0xq14DjVBsINyuQQyWa4+6dQio+yG0RJbYuD0HKL4zA3WnMSTknkWScKPU
9jUL+rprpkPiGl56rL3K3TfhYDts0Iuls8G+FnIINKXeN32nzRV6btvd4tgyYobTc8jEtmYYCmku
KZ7BAYEAnLtkCJire0BezKEA/Z02AVg++nLQa/EwoUpziaSFEN3Knq0+xheSWhHdoOH29fSgaccu
zFymejvazJIg1xgtahHdEGeoBklsfeyWEmjd2EDAwipWs4uxBEpdwUJ/P4JSxzLulexK8jCcJnyA
VNoXtiSXbWcyQpoOIZHT53EbiXzPENX7TCZuUO5CGrdgYwgRl7uqwoVw5mRV2K7cuXPMo7CU7axa
l63dihVXfimS3sPm3Xa1Il5lFJiBbJwya8YK+VXTK7fkeVQW+H0yP7gnJamVbGQMDhfNOQM1BN2V
nc2Xk6xLrGJsJuiyMXQ7/Li889TldTpgZ2GE3feK+I8MHMdYA1g5jJwbPIHkHNRyH3Q91rTqWNkC
Mli36fI0DXYpjQp0OncuMwwcAxufYP3XR4D14aiRtiVd1gNKYSOiafU+FBI8Qtq8TxZ+4Eg7DguS
zYa8gtOEqxBvh1cSVEJ/fyYcBkh70wjE55bbBNJJUfXtRYWxy8KZg4CU6b4zeVdhXHn9w1+/yw9H
rxQODg/NsQjaUJq2+4FCkYP0DVGVhBuwYfLaG00GfB2bJnu2jF8cvdZyGP1wzL+/lg2B4v2gpwj/
cFhRTZY8GNxwY9ZEN8N/zVaRJqtcikJ9mhDR0Y+XPn9NBAT7GeYWOZ3PUDwsz/76Q3+ob5Y3Ypli
aSK0Q0Ngf/jQXmU2+FfzaCPk5DoHjprghf5zHNmdmK53oUkqdX5xOfzxaqAMsJQJj8SD828uJ/kP
FUHs5xZCMiYAVjVMmxa4+oqBcrL960/2x1eRFk9AGxYO5AjH+1BJ9aMdhWVvwUIberkN4OfsCVGY
f1F3/IdXEdrlm6PmsGAtfKhuqoK6JyUJjWyZ1jxh8hZng9G4r3/9WZYq88fLxRb8w2nVLA1EX/J6
P39jKJuHsUpT2DpV6m6VhxFFlTBZvcLjhABavGEuGn3/mf679/7HwoT5c5LOKuzan5vv5c9/770X
XI6QjvRM3K3KUg5X1ffeW+vfXJBZrB+EzQoS0s6PIB1kWhiTBXYtT9lLn/V7L74ktBDCwv85dDag
KcTf6cXthePzw4ViCJ6zUtu2Xi7TH26pANWEhMUiDsphV1+QmbSJbC8BZGhU2SHUUU1zROxgnYcl
VGJkawlATGdhOtlgKR6iVCefDFM9hlLFJHJ5JTYS6NOkWuGp1zHR2W54alnqpogiXGi11BzWSdOs
lJsQFdHzaJXh50HUzq02CKqhn8U2jwfZ7qigaav13Tw0aJhakBbBBfNedWz6MUBd6lrwLNIJ/FmO
MWCdxGbLZj6PJEYDNnVHypjgU6WFP4G8hrfAhjX05SYWVb2zZDndOrWaIrijeSTWhl2RRmLUnClb
YmRJQWggwqlNRygHifZS5/dJZsUndnzzDT6/4Wh7mK58O63XpqxSnvZOfhlaY/qZ2L7pqGieLkiL
jg7O2A1rvJBQGDCRUiZDUXnxuybfTYvwhfJmYFQfFpcEoIznQZaSVGuJPWQBeQpcJGOVm+E+tFoo
8ChE5m6vKvIahiHCk83c3mNfUsMWXFUacx0yeX2YlEJImjrRQk43ikMSBOS0oPI6Z7fXnFh03lVI
RA++H3SwJcx57+HRRhSIoCGQ6jJ37PHVR+GO3mKarmTS9Ec3pSNJE0Pel9rNr2eFLgpVY9TvbdJW
NhljmseWPulYpXg/6ONbF5aoEeAyKd38LEvkeF9kvXWt0Zw+mHCWdlQ90CKKZD7Ntge2yEnSZssw
MRo3DNibW2woaOesfpHhNB4bTmMM572N5WI1Gin1mWlW51XcHshaJg+3IhUeJVxLOlyCZz8w5ePy
nN8wy340ALico9GQl0OGy9LvYfSbM0PSVQJAEhMFoNGAXDa4lHV4kHwBK1BE8B8z5zFmfkoqegiW
1ekQskvoSLBARxcfioHws12rzGAHbqiBOZZfaeqVIufDoCUq5Feo8gL7fzCVZ8ZAUvUUaWvv1RJ8
SenI6ZKNvHFudwm64LnrECwnU52xbEW9Lg6Eu9I2sjTubgbH8G+jWRH+OiuLyW/gp0QmzwjZr7tp
DGp65NQvQMNTPiACi23cR9g3zvMwsy5JgJ8/ucpw9VUByaM8dEFgXaS1Mu+B5hvzPsoRarHnQBTM
+ERatzWZihSIk/CgOcIktciAh8QAfjCoApRtibOEz6viOJTjuMsDTfYq9ZxxEoHLzIsBwt6032+7
oTJxF6uWLUlcXkai0VC6JkIk1soibN4FmrO3MbdlB6bj+dYiR+XS6AYsq+ZAG8G6FQAH9ncGWfxE
JJXJKgQhHmigClPYbnEcGQ+mZeeXab8o44bWvIXaK3go4ZWHZIGrYUUq0XDmqF6d2Ria31zinE6B
5Wf1hn5B3GNgadmKpa2wNqFFyuOW+dQIY9736+tKacJhCgpcBUufSd/ecLvxtTPc9MzRWD9XTWuk
NxjepiO8TfyQcbRYuMemcclGt1VxPQvLOBWOcHeoK3DRqTBo9iaOdJzTbKDw7pNvhaAGtfVKe4Qc
8hwOrM+tjgs8Nt6Qo6dFKEATWKMqiRbpUTxoecPFNV2Iyq18dEQkEKAFqoEYmnXsYa0UYFrTCIlo
w17j3IYVdNOmMdecU5GRnSJbJ5Gq68XFRM67tW4Za27zEvzN3msy98w3BmilNH3pFYZe98LsK5hk
KQIHxMqT3GSkSW29MSSdQ1RdduqDpm0hDbXGGQyFGu9srqNzraLmItNG/Vi1I95S3Fc4dNkf3xaN
eHAjN7pzvGx8LrVTvWi2NpinFCEA5DIM394P5L9VmvCU4V/vq4RXrAR1FITt//5fDPb+/d/+LCNu
eZ1//anmX+uIZQj/03/Z5m3UTqfuWz3dfmu69Ps///dx/f/t//h7Ztv9VH775z9eC0Q5yz8tALr2
43xfmBQFf16T3PAe2uK/bqPX4g9/1/fKxHDUb9TxwL5QGyj+TVEbfC9NDMf9jVMG/h8tB7uq9wLk
d8ifBeRv8bFQU7JIpG75dw6c5f6mNWNBsHwUuI7tuH+nNhE/V8pU4Mh5XJo/e+mxNMuLn0uUPOrR
bcbQdwpSZZHgs/2WXJxIoIHvcgSiy6hYWh8n4d5pE8mCzTOktOPwmKbzQo1zooMb1XS5Lfq3Pjb0
hZOGL1NRd8cwRLzZ5NW51RGgHhm9dx0Iy+QMm9pftBU/l+J0sHQty+KEmo2inO7i548xlNKKSEXM
timMNuSWXbOwoW4UbhqOLrwLXWwNv2gyKB1/qOqW12Rvx7bHEkv5jzrw59cMlGG06IGCLeajZEPB
8ibc/LNnZsPmh4vq5ntH8ePE/+Nv9PGFPky7O2+cI+2nARK39HMdBxkqRe/+778Gnwb903J1oZX7
+cO02JrolaJgayyKo3poho3R1uUvfqYPHfb7d6YANTJI59p1SD/8+WV4vJs8RzOD5C24T0GanheZ
9+hHGOe6+qmvu4e6AeyWtNYunq1Tpse/tan4/Q0QKeKwe2NLZn7o2RzEQl4ZkzrBxIswrSG5hM5S
Uae0FvitwftFU20t/7x/94i/v57mxvfoeTmVP3zghVjeAHtDLYyDbV1U0UsIzYtcATb5Pqgz7DkQ
KJU8qS5+653q7q9/VvXetn94Ax7bPc3G0QISpyGJ/tiD2PlogAUjVIfu4Yir6So1ZrGVDrAENmEn
tB+nKBnyPVWLvYK4/SLt+M2O0otS4HoLMyjlWEhB2aJix94yy5tO6qsqUie4thcaH9kcJ28Il6/y
SCebYkJaNA0wEahAYtDYCmCh14Q3iUVDYQnra5+SYlIzL4QNaFObsonP5+hOWdXnxHewoctTUauT
Nnll6WLoswHUkp79AhS7gSEBZ2N5NfLr8tXyNphmNDQm7v1QEHREkO1JdsGLj9kOq4j5DO4TXMHy
P6lEqDusau0W/z/mhFATW9OMYh3isYXSSACJnNjhGZM5n2SNcQI1FwkifXYRxeIUNxhw3j+ZQBUz
cVify2p55kVGwp5mGBefUXKJeeIpyaEwrDBizpc5eXSIklnnFK3Yesq5quwhW8/KeTbcJn9sPSBN
wBm9NZw5e2Vk0JVV0tt8osbbC78A+lFlL07qXo29xrNHwATx5PNlmhAtNil97/gOe1LqoktdSvhy
MPrwvGMbAt5HKIrpXlmKzHQxMeEbDaIMZtc+gdx+SSb7E44ksrbd5oklRbrNXN6ChUL0YfldAfVc
xC3VbkrW2nXnITPGlrjGUYVrC5HVpi+lsZWEj6wkw8/1uHzJ71/jCHZsFWvWKyFRew9ugCed/DtU
1bDT2Gfk5H2G+N115F55YertVT1N+wpaAQTJ6EXmhMXZSVvuSIyg6YTujxwjnHe4i+ZDUagTPEV1
Dias2YzzqM4HvobQAZ1XJ7xSPHvUYHhmVjjI8BUlxFuQAAIqhCH6FnvEmx7KJ1ajZ+/vPQ3cfG/m
7hmeon5djEvok3hzfOO+woIN8pvb1Zz5kH0VvjlTMO+SYADoBAZj7Vhu/63DfkI+11QdSLg5ZU4E
x6IYxTayed+JF807z2+eSCbBihI7CS4Fj4UWSLcNPhwkyGEU7Gzio/dIHLlqkA+zK+JSUNGbEWB9
L6b6qR3dZDtqDMyDAYbHzfgxwe5wvHpgkFLPOnlWyVyh550ZccXf7ecXy00DDnHaDwsryS/5y8vt
TiAGxKLeDgEMSbIsF7Y1pASNST95Uz03GYPPFxhyV+FgXQp/uK5M7z5bmrOE0cNlRY+4JVmVZZcv
mlU3yNPs9x4OZ7AfDDSv8hy2V57C0Gxz78qabNyd3EjCCV5sjy9mWjAqqV8/KVFcSKN8Mgy+qcmN
HnE8I6ke+MGsmY+JAte4jyNnIq08RAaQ+DgwsUcsY/HXnjnMetT63pzBhKPcvWfVCeOWv2IHxVvb
pC+0TfnKle49NhRjuzx82xZ+V9XUT3EmTkTcc9MKbg4yuwA2+iHBTrVPiQlZqxUDKZoFXjqbGc52
duvxCDsMr2JWsnd2UGjPgdmy4JfhFe4b8vhkwM/pYjRcIeVJNibJGJfmzHsaUthEfZm+gEbkE0Ak
Qbg9B/R9qHnxtGev2QzWDhf72kMeAVG3fqrdkLy37qnO6qclEohSawFxOaguQpfrRIe8b9Rxb2lU
zbv3+xS83D24mXnfxfjhg6nDPVTUxaHUPXcFCYTkfnCR6N64H6eEi8vwjl6SljuNVuG2l3H6qXd9
gm/NRcdOtM83c+CrxaRMjo7k7/JNcUqTDDYmO/0vDdb9lVrKPvQePBqr0bqw3YLlTZIpa283Q0Us
pDtcQyYm3iXoxhtt8xDEX5Nsa8+2zyR5J0BMubT9qm0AfGU0wEFUs2evjS903eGNrTOxjnl+42fg
gc9C9wmjgeS20Y51If0GtX8wi1trjvzlgp7qc9zSPGnthI6P1hUjRRKyucLWaxwyyVvGHTDtA3Pi
TUw9T/rMPmGr5rk4Em/cwgx2QDLFzWOdhuF1YrAfVbX6gqYn2WC4ajaD1+gN9AXzaUTGc96MFY7y
yiyfkdqMe5370yXzE6Q3Zhy+NAF0gcg0vkDT63DlxMvvxzIVuEk5E3g0WGLbD5X8ilCxOEQW9kk0
tg0PdJc7PAB3OSJP3ZCwp3du1ZtPQ5yived4Xh5OuB3Ho82BrUHeclLVT+/HInXraQKMvM0bgk4a
8IMA73H6ZkuxkWl1xThtyWXnNih5YKDt5AMRrnuOqtJYN81wrfo2+gzYUm/enxFJ5KAjKXOEPPFL
kJY+PJCQcKZC4E5tEQbObnqf9sA6YocV3PI8HtkrrlkFv3WluCmB+UHNe5Vh+py7yXkyGeFqnqkS
mnHB5OeZt4t7U6zriBuOPWS5QwUMZsaE86fAYQHdzqbzEaX1xTQSFFX6WNoLEyESNx1q8f6OwLQM
n6fZbdpRjTdi4AxpBswsAB04FZP2iWwhPqaAvsmDiidwUs2fu8ijRQxfondQYY3cF97S2qqWm3Yp
MN7Lhdyq0VsmLwuMgzOrsbdK98UvKsWlQ/m5TvME6dg24i+6QvZyH+q0jFaPeJdwm2qeVYRh3Q+8
Eg/N+A0prFjPdPJrtja/7xP+XErz89KLCtVhai6JKEdQRWn+sUAcp7zpGiswcAr31yGKkLYNj7bs
T36SgjW08Nkw9iUIAakt9cil0xqfLLd6ijEFuQkRcpnkPJ+lTcmWxGsTgX/eVZBr57tgQMgV0Lit
w6Y581vzVenWgERrPDKJv1P4fCpLs6wd1TE0gger6b7GIgW/4YKC4bLuU/+trGP0+ll0dAIWohAk
8MIabXLMJu7l3OfBbbPpHZbafYCptcRAvalYXtkEPa5j7KbbjA39DvX/Nd4BB1ID85010hiqRny2
ZOU28CU0I92sRAGOScjedob4hWrrDw3qssdjLLf02Mohb/3nnxcESOk0kcZeJyhCeqJZ1swMzmY3
eIsXZzcH69tfl/7vOrCfrihe0rUcl5e1uKQ+iqRER2hZ5bOZzpdvih9HnnmS0tYGKbFtmvm50+5Z
FXOq4I2BlKivlnISUoVeZR5Q2JbodtJaOXOXmskcKIGWX7mmGJjs5GUMOUozniF9DpI+ggAZu/VZ
IdK3qqyxsVDpdDN9TWyfYJh4cMMAeUcR8sDl2BchPMS+lSchKR2XctOYqRwyinCUf0wLBIdEk/IM
wKTbUrXRtLzXdESFeetZ6HvdcIsYnE9JUhuAh/i1m1xdoe7jiepUTyPGsHtQvTaE+gEgixdwJs8+
x/j3k5GeKxg4GIbJNLbjGBJk5pHEtRYDDrIy4yxOBaeC503GUtgR1sSH7pyB/E/KLTuqCFqDVEHx
7B+DWM2f33++/9fDtMvotS4aypn/X0Zuy2X65xM3MKX5t+jHYdvy53+P07DUb2QlSR6h74M2wcDm
+6jNsuRvy2TDc5kRuWy3efj+PmlTv6GcliYAQ09aQrPL/dcWkL/HtE2oXYzGYFKzWfw7kzZreYD/
+3Z0kfyaTITR/UoEU+wCP0xYZkD6BBwM2dkcjfA2ggejRgXPjhA8hDd9GnAUrbz4IunPMHUlZy6u
FeIoy6vJi79fWn/+yP9P72SZlDl4PZbP/fOzqGvCJPMhp5+VyXDGqgMIlJDRs0LU/osR2X/80HyH
gtmHi9hQLjO0HzagQI9sM8yAfremz8KAsOVRXIy+Yx8Qelm70qcto50CZWEFNWdcgdGzTuPdLNjt
4Qb1fjGAQn/4xw/PHIZhq400kUfxhwdxZDWqjZRnHNrKwGQygff1D9qz8rs+S/ptEpK43ZESWbM0
BgItXCU3BeOsc88Zqr0lo+x8GmFurqYmuPVC9YVGEJgSWd7Njn5u10SEzHnxF8T3FvmBTth89eGp
wAjMiD4tpwvZ7oUW7aGrFrEiztDKcB67OXO280Lf7bJjZJCI3D10WBugPRvjlU+oxQw9/1LGZzyO
ojdLDNgdpe5elh1Ea8ZXnW/UaOsMsemC+cIcTVgUIC+y+L4bz0PvKjDtbEv9cmbo+A7tHpls/4e9
81qOG2uz7AsNKoCDA3ebANInmfQUbxA0Erz3ePpZ0FR0l/RXV8Xc92WpJCYzEzj4zN5rh+AlgoxA
uaE/mFYXfJQLQQNDNjxoRDaeZEnqIINGfv6smdeobpLLbEZ0BwPG4Gipak8lCu0jWpbspYwRQAxo
t42Zwk6W2FzRXNYmA5CQYbINmm2e89fRCARjNjvZqIS3tZZ5MSOHJBMHZF0OPcE2V1tEfw2s6mnU
I2IeZ+IV3IRVlZvMcYqmUkSg/tu2JDOX1PFmjBrfiCbbxWodnKwGdjXnAD0IkrbFBRFq0u9k6nbI
lrckCKl/hzoo2O+CglZGUqMc0R6LXp3vyk57KRH6uH2jHhtZKRelWb7wgoc3FlZr9n8OzkAeSApZ
JQxlyFabBHdyMmvTLsc+tsPwbx+ZfkuvDsjysxtQK3m45tzFuelWzkoRXmkqpd7cthnBEETBIHfr
PhOnutFzbozFeJoX7Vio8qCLOPXnPH9jiPncRN0r9AXptgt6OHs2gUqYxOQWOU7aUIU3VCq9dlqo
jthR871GbaHuZzXHlTQhO6MmAj/U2PUl7VJSBvv2MYxqcicMJSLIfUnuS529cZdpzscYhcrVQU0O
87Jb5k1LQurRkk302dLu3yLKtGAUwt/ZmBzEb22YOKcQMBoPQcdkvRZY0SFSuOwTYtpetFoG9zoE
ycgdS2P+AJojbvREjW4dtTE8OkrgzZmasu00FT40KxXOgzNE0DcyvNqM8DSYIjjrPpx8xp5cTaI4
ZIhLr8CkpoNjwpPrjKw6dlprH1D3EQweKuN9x0gqp19zyNQmXfCdLLnlB6iiAJ4LkTKzXnyKXjNf
VFU279DziytiwPHQL5F5P07heMlbuVxiit5rnirDpc/DJWT4UpUnBHXOua2scjcvnU0gaCNoqey5
6fbVrM5PVR3rV9CHw8VIZlgh4fiZtkiQWank4/dM6BeTvcrDUmmQUGqCGohW2mvAkyOqjamRFMhG
1X3WhvrVd331XqjduzFVt8RpsO6r/Ahc1y6pFVzE+UCKrOyBBbdvxcjZ5dKcVE7Ug4ydntNcknur
9dOLNWnHbhAWqt0Xc/379ETkZ/bs9bNTlSU5J1P7pGvsQPvZ3gNm9UG7XzTFeJU0sPFmjkkBalcv
uqBb9Wz5Nluzuutk/cVHQjp0j18VvYOfSRbZFSIJOJkkkxFpmpKTKUg3zLrjUE9bEMtL0d0Gw7LX
4S8RjIHEg2sSqsymX0cM1Ym4TwPDJietRnyw/MiCrnc7jRFpG3vatNXwmm8YyR5t2OlLqr1UOvtc
GpE4fLGUyA3G4dCPBLSE+gnB8rYCGDdGlreU27F6qYcTCEbQMOB5SH4G2AQQF/e40X/2Y2FthrTb
LTXTP44S3IijQF4LPCTj1xv6i8C/mSRHwWAxTCwwX41bG+8RfMWyj/ahWkR7YVbmHpE0HhndTWCy
ubIoxCFq1z4Zqdimrvah3u8X/YG1JDpcBSH4DyVVIn8m+iisSXzkhB3U/oRm2R1ltvoMGLs3zEnx
0kdwbJmHecMChcnkJO9yfpMiNsEzUWEPkZ8QFZhZDLMw8dSK5SqN3MTqXQji3dErzTfXJ82y7LL5
0eJA65PbpJIn5CWbbCDOOv7Q7e9mqZibDJ7RroJU5wVRctNMF1zkD8pUWz4Yrcy1NOUaMZ1YqsW+
TJA4plDgnA/y77C9C7cyiS8wRv2mKbQTB8i/dMy4o/7zWU7zaOCVsAkN063fdhso/6LBMMr0EIPw
GcqY0glYogzYWXJ0VI3xjHy0YVit+GF6rGCO+J20X8XcYkKcdlSM23YwyVbUyvDQjbusAzSR50V6
Qx7nspGF8Kqw9pCDlN6oKuW9Zgjt2hc1IwRFfpBFcVsv6FTKRHsNHBWsowqfUpAmHA3A7GS9ZYHw
xE40doeh556KGjjVhs3XAPgXM9hwB/Ya46hF1KuGzXgS9g2zN+GPelA+N52s2MEOxTfRKtgIk/I4
69GjOvfN1kiGF2WQLrjyI54lw22EeNAWMTMYC0l/n5yLM0mst3hxA2aniAkgVU3pkTHY1maatE80
aPoV7lAXg+UMqad/4tm1Ch3ARpZ5oD1wrYASKYAdw4xq9M7ezutbt5Z6I5tp4OkBlH5w7se6ZzGj
EW1YtxlnwrChuIPzokTfukw5x5BkSKH0coNaZUIm3MA+sOPqSQWKHfWkHQm9hkCzw7tjijWYWImD
PTKn8tCXVeWFTJ72aMX3bSn2FKqvw9zdxqn4niZEbDaGybydWSH4s9llkgYJ2URbJft+X7GSQsih
P4U8ohu1/VCCiJutLtecjzXjkeVCjc6lA/7FBgP3koj4pKiHGzPMz0YfvsIRV3dDazQbWMzEFrRE
gEhbPjTNqoyL6xs2eRnNtQFgNcWSrLbBVRgLA3bJXyjNZ0vjAnHmPvfVOLefu95siQRP3kSpCvDS
JhopJvQI4yh6Fx15VR6QYjRY0C1LIY5k9pAfPRavRjW8V60ln8om/5hUrd7C1M28RG/dYuh920H1
UVkTp4ruxwA7ZlXsRoaXm1qd/KI+JFb9KRXgbel8l2mqr0QUcZi0mZFGOkHU3VHJAXfx8DpFWgH9
LVA96Db3gSLuWpW47gRCPXTkGzXoEGl1XAOMFtShY3+EFxar/P1CoCyI4REoSrZ3MvEslvh+0s0L
7YGrDDywpuTFLppTqz0IpziE01cYiXMmJhf77C4bwJ8YHlgO9gaEMC2eMTQHO2gutFl+Bfw4Fpgq
ouhglQ8sRvxylH4BvMhQMHPAT5qsVx3lGUZjn/n0Me9Vl9GWa+bnkgXNhLtdOyjZdIdj4NkmQQai
uBOWV7g15EXspPHdAuCtT55QLraRbDD+6jK9oTY4V+CWzehmZY72zW4eRtqXxVcXT8WWrU5vqI16
bPyMeM99fZtWw7YE9bHUb4Y9v8voveq/FJIgekimJDFZyVeHeDzTrqH21HS1p6DBU8UV1A0h1UAI
lGqPp3gMvxKyT5vox4Qxi4Ve1X3FI6JiQv1ykHti2NoV64j7n6Zxks5HcuIqLh50z9LsbvKc80fr
vHU0rCA6XZ8bQjd9xeGue8smz9LpYkRz7AJYHanrtNP9JLlFKVXi8QbnA+0BnzC6z6Ykmt0Bdk6y
iVBPkucmEC882fIYE7/NvBbQALltIVctY1hczi6kYUq6O73+NAi+n/WVDb5j9ezZWKxtjO8CExIK
Jn8G3y9Mt2vwyHeBR/KFt2YTiI5bERxFLRmCtntJ5JJTM93DeZWLe6Mm2i18oAjzB9smTbHaIejz
Jh1jUD1sK2KSGR4xHnzNtYX8Hn9xQAVzBWasW/tp3M8OsNNYeGlDZS7mkyne8WdBvVQ2vUNy7mIf
w5KbflerzTO2SvxS8iKS9FbVBn8yjI2hnue8gaLSnIgA5LYqPQDs+wVV+5L4aHruUTKi5m3OCByP
4Kw90zxBVF1PjwsJrhtT3ibiTdNiN881z5yLO4g/F6d5Jx49LIitCj+N0t6m4yWeWpK/Hc9QwXfj
HrOCG1DMOwFWYdMukGuJ6WWPRGrjpjbYpjJDIXhShzZbNdUNsE8fuJm6y9OYqA77DhTvYxwQoTXj
pt+GPX2EGoYmPwWIgU7ecDoMCDkXbDmcDMtMETTl5XPehD/qvLuMmAWPcTY+TBImd6B1rKFYCh2r
YWWgPM5g43UxXCEWS8fcKTJkj05adglscupsNq0LVza1wqBk3wOcU8DMqxusPMRJJ7Z81to6Qx2Y
7/5Pa+IeslIrPdRB09wsgHEumaidV4aB2i5MkrUXyxXINDLLeOk63OZd7BwAg+nsjab4LdUC+5TW
RrIDdted/jJ4+htVjibWUcF/T3SY4WBpRHSOBEvyrMT2/etwo6onJZ8LER4quBi5N1r1dE9v2CE0
1Gz+sK+O7OaL3WLDTK8adSDQF9Au7yrm8Fp7mmDtbvK1zwl+tjz22v2wpaYRSn42RcraHwVrpyTX
ngnsvriZ1j5K/mypqjpV7tERRPC4pvYLWxfEVW1C5QggJTu2Teuc4jyRb61FpYoXW1oXW4u6Wzie
0WeK8OioK9QMRgyeYVM2jXI1yHP7CBHFPPWdktxXxA2eoWNy+2r9Y4o7kAYzby62mauuufaWy9pl
LpFstwFCKazmE6a1YapQaHbzotyRZ9h/dmk5PBS68yJZ8ZHRyvFayVcipBxyasIrep/zZDDKL7Lh
fTHB2Mi2Ilm5JELLGgLQlrQ5eeLDXmVwAbFY7VsU7g3tbqyFPMNExCnaFV7XWi9T1vBc0gdkGAN7
9DIsnOQAGKF/jeaWvU0z4dZYQDeHGyiTzhGakGZtLC7a1MfUQ9CXFAA7IrEGMxBc7bR3OZfTQ7u2
dCyR9Wu5tnnW2vCVP3u/6Wcf2KwtoVybwzFaShh7a8eIpnu4RGsbma0NJdr68dKtTWa/tptybTyX
tQXV1mYUClfxOdCfQicJ9vnass5r84qgqt7/89X767rp5zTSYgTIgBN/A1qs9f//ZTBnAeScHUwy
h6AcIeoZzuto57HfVPIAPcaCMUjSb6eaT//8sn8zffvlZX+7ZRQzhZRSz9lhrEuy9gzqKi1tdVez
7bt/fqVfPRf/8Qat34RevQYJJ23IaIyi8QPwwS4AQ4hm3PrCCf8v70r7tRFZTwJU30g1189y9VT/
9rb++6SK6qQ/ZeuJw61un+R6CnXreYSm1SGvaQy3yXpaAafLD0q8HmFz2Gq7dD3X1FEUfzqh/neN
8C/KXVBIf7le/gPkcXnPuve/rhF+/v0/9wjyD8MyMcWzhmVpx/P4v/YI8g92ASRsA85yhKbb7B7+
3CPo5h+EcTPqJsiG+0Z3GKr/6SbSjT+4NoThoOgVli51+/9nj8BL/fLY4eejcmVPzEJCWtj1nHXV
+JdbVx1DHBmk1EAMxCeLll6M0usNvPJmf8dkjNLrvdP1q5a9L9HVZpBc7kjigv8Z3QGO2Olssafk
nJMJ1bYPI+1G2cJwf2aGv9dTlbkL7HnSfZok84Jlb2t3C3kfpvG6VBeTrfr60mP1KKZdp6XucFKq
zxIKoOJr8z58Mqc7FehPg0rcywn6g2J3AJmxYRQB9ZkmLfAQcyx1tjOhqAehC3v/WPJHVqZ6Znyw
89wjVG6joh6Mm+8ZudAN7hW1vdIBbDr5XZZXEgRAfTQPQ4Eiv/qxjAYSlNe5yjdaXn/Qrt926nzA
NYlkiIwOCPXAmlI1B6fdbKb81U4/LAO1VBnCTjQ3Sg+fKDbp8931MGwAHarpp6igUq2CQbGLhvdJ
L58NOyQYatwa80I05khQTPBM27XVKiqPMmIKGvmWHm61iT6jHPgQu+2o0QuEut8psZda1X4kT1Ob
fgA839EXVtYd8RyS7QGzP1l+68NTRK6OYQE1xRg1Nzc5uCKdfW0QdHBwP3N6RnzRWMoy9fsaJLs8
klyGooX6Wfe1vHcjLPNAsbswvjpB9NjbkZ9C8m1CH8oyFOLZpU1S4+WwcphpgVD2UPIa3SUY1qSj
XVBGPhrEdtI8h7CwcEl3PDpvJ3hmsOlAXU5bzvC1NKQPqpnx9Dw0Bt8Czq6rxaYVBHGVvpqNfhQx
i1WQctk17Kz3ImPaSHE0xkwtTuMQHeOo3SVLS5PGHHCOTxUCkKV8YBgwJV+FtEk/CVGpoEjvDpMN
jrJ5g4ntCWLg1jhAnFCuUhCsTL7YhPLKNDK/WGNhqBEKfpSOMsSk5ygJ6XKKnRyts5kPJ9SIKwrZ
ZThAZXZbEZyCJz7Evl4Ihtjm8zB8wxsFMPKSkefVR/wO3AnrK4bGGxE2blkkbl58S2eNj2mNtjsk
MZTv0a9gEA80kDV3m10xmSd7A1In1RGFRECgiVS2ba1vZbzsUVuzZscUg7lq0WC0dpNX6J8U6etU
H3dLMZM+GrodBTnKKtK8JuSwgrne1Wx44/QoGsEM020eeH85Cf+msP2pRfjvuvbPA8bAfwxYRV0l
4b8eMLpF4YsWHG9N9oNu3mpzkGp8lwFkw9FbxDXU0dYqmrc09hlM4AEkus+YA/vAtAUXtCuzYDuZ
1RaJ3nYITVxv1zwAr+kQIcQ4stI+iumeZdNie933SCRoMIg5ql2NZZOc4Z8zqCWpvEkJzRpOZXQP
naSEOc/yx51tikOIRJb+NuNS0FdlwzPVjA/21zWhbgw29zgcreVsyq+IfPqkUE5mewIChsj3kETv
urNpWVMNGI3Gx4xfokDRypyFhcZtG93n3ewa0+6fP9TfN6H/79T+y4f6m1ugt1BXlpIPdcmeiOO7
ypLAe7r1ZWL1UbzN0MoL9dUku9XeaXPjz3X+L9+r/ncPDqlT6xmWFJhlfyuJikFR7LFNwTITSqtD
/54J25u8sL2CiUjMD/KM8hbLG6u8xsfUTwCWNEH8vdYWyHw/LW85KlTxrMZn7nplPiC9DUEqOtii
QKua+4qQbKW//edP7rdCbv3gHDy6XIvrbw7v59erUeOKQTGb9SQzfPRdRnSC6S7WGbrSv3w+v5XE
f74Q3Rw+CHwdzu/fEKlFPSPJfsNdJjKPsV4euij6YnvPEPif35Rt/cfb0igSVJM6gqpxNZD8+rZg
wE+KCNjU1MrZLsx7ghgOcTvuQwLIBnPwCuZfBQRaLdFfQbvy/NV3mnFISx9Ty4apQGat+tqFkcic
PNkt4M4024YkWMxZ/qKi5yKiHOwrPkI132NGe8A44o36c8TNC6P1S2kKKA+j62T1Aegqa11O856Y
MEboQJRkzF5tvi6aRzDcZTKb43Qr1TvirX0dBnA4I5rUNpZmeI75g0mC2+iOi+Brs5o17aSB+IqB
GG2PE1RvQ05WiDqdJ7YoUuMoGSffarI9FuLMtDlja/pj0B0R8s8MAfePXLmGaXsEFmi3lstVAVwS
kvBwA35QlCi3coGOGrQxD0S7bqALPdLLxLBhjW5vFXelPnOqV1s0dCh0cVjwMVjf1gkPGyAsvetj
2CLux5hRJaDGwJsR5MveYZ0zSMZKM0qliYDXy8hmYZq/NPWc2rVnLsBllMc5QROVfc12flRzSOfG
ce4HEGQ/bO2LIOMNAUhKHbtj8d6nMdn1t5Z2n+SgRva9eki7+4EnhzksfPUvYTp4KkRCngB5+dJh
iqkhAqla7PUKgiZxHjVPT8hZmlFulgrx6v1mjObdojNQQukPm9yXFG2dfQTI6bUl1BYCCRST6LH2
XEtyXljCdAti+EU/dEv+aGfdLgptnp/ELMhh9DJL7icZezDs3aTcs9hDfA9wkUcbllkuqU9Rc99n
7JeJD2Kq5MREX++IEHOTNV53/kzovhMKHp37hFnemuLLFt01wnMWYi6VkS+pzXi5AhY/5txDAkfO
aZ5ZrB1H8yjaXaHv1ngwfBMkkDxrQegPPak5JntUyVFu7ddHqj4mAFQSumNO7qLZqwoZa5npOmQZ
xV9BH9xNKIlJq9GSbselt1XTbS5ebeCUwuCfwZLV2YmEhu0OxmmwKR5nQg0Th6xVC7e1ibwYdS7x
nQ3Sz6K9X4TxkOlPgzFcdPYK0oLsU+2C8Anx9aa2dWw8OosTP7EzL8WGnAf3Ke/EZisWaOBh7ur+
c5x0qi/yXFQWB+pxmCkJCFQYre1ot8cWfgiaWtS3P1iEUI+YpMSLe5g4gHXGg5YHrqh+lOre7O4r
oOyJ7o3cWwHO0pG1SpqSEBK+IvvnWk0QpjFbKVk1OlfKv9H+vgKL7Yi6znGthUek9lzbt72hEfK8
16m4cp2HONrbQVcejfilnx4ZGCAR4dsZIyCmjMwH8irXLaW4DdDJWVWz79tPpeT7kq9jL0FjRUAs
x2MUhA9rSTkmpACT7p63IOTJIYyqz6J9qdJqL6g15/RWmuq267+pcfQkJxR5LXOkOvSp7/R2rwQX
ND+hjRCdJyUrwzj8IciEno2ZVRebTM21AZNQdK+A3blTQefSW7DEGieLS/WapdwvBMno8z2s5Y3d
v1jiQggRK9aXAACRjLkuMXZ3EmK8KeAtYYcXr6V6bFEVo5OcgboTuF4UawZ5t8XTq+1TRu5SEtby
XCvRMSTZey7TZ2cc/HGdDMeGv7YSvZbdWlbom/XMQmHZ1XlO5EPnwwLeDD1+XryUkLQ3pG2gK25v
kb66oTnt2dZCEzjoDXWLCYUdwlzbvIXNvHXQFfFtbabxuU+etOJHQa2kQIIwzMxzEIkEM7VT8txa
KoYMzUsesunLoO2py36PT4GXvlcUMhbm5YjXfmMElYtm505p7+t0OaxZqMRjbMwGkj+EaAJbNVMQ
v7AyzpjprWs6ZFFsUeBjZ132qI6nqOEqzQ6DfarRtI9YHfhVOtB7rIJTRvcW/UoYriouflNGPDaK
G2l8jsTT2xq3rUpwOVdrp7IpqnzBy9WGsuVCWulNLrwsaM01SVlohpqMuZSBauLFmB8QGXt2m7lL
Wh4T+0sjRoAjrw+0E/XsLoyjTWTkm9q1PuzlODj7URpualyQgp2CDrzXvmfRClI2HfaD+m3seWxC
MIrXJGwmsvJWMXY4wdLxrlE8ULJsIxG5y+6sTw8IQ+tgn1EV2NoZ0ronWOmDVWXHr3qt8r2dXgN6
L2ofh4Vcm7JUEKcqNdDC78b6bSmeq/V18uwGvsabEtQEONdvUHjQ4TDnJfCwBWjPutkS23Z6hGF1
ZnniDVy0DghMNVmDxFhXTbcpJPBxJEgaUNpcWYjmCP0a6+0SgbMfyjc7RqkqADnUp25M/GzZSnpY
op/V6VErD6V5M6TfButNE9mTxuJDaj+INyd1cUuagzeTXUFGl4ePKmIPTJYdtSBAsLdpaNx02QYI
h2iIovig9wsGI98mMK4nPkbmECWMzWxxgKecRFWxce4WvjCi21eLlEdUwIadpzuxJ15oXStUU4MH
mwT1Ffdo020RTDHoDYEDHBsOU6PaEeS+H7QnUGx3iLLwPkXcLOkubYbtZLO4dpSXmqN+LMlDpr2K
qoepPfd9vbEcNtNBddYyJrYDyLORVNwIne4rzf2NvjIF66dg+q4o8027TuEkvHwWxjMKbDU2NjWL
PNw4heMzleCL+abo/aYje7GAS05IldupxcXJg00wcRCnvWcEtPOPo96xyCGQI+/9Vqdf4bKuTCh0
0PzW909Ssl+xc9XYsJkq+al1CMs6eYzLmtNkfcilxwWJvQMoIR8CP5lwAagbBQ0CSk53KlzQGlA1
Ap9cCpwynCN8ujrv0AgGHu7wzKAmsh31Mx4x2WBAz+B5TgIOid4earAoT46dCim1mr2UmMw5o5Ir
TwMINb10wYFTnIwuQh83V6cbhXs5Yq7SBT/qKfdaVPlREXiGdZ0cMmCaDbF35JTzXnQ3l8sulBgI
GPngsdzlzYqhN9AgLWedjl8Jku+DaqCBsLEGVbtGr/ayzba5at+wNzjXOrKyeHrS0YbHcq+BWmRQ
D16Dq0etLjIsvTKQNO2ll/bPU4ByieBPM+BKJdVP0T0zmW4yJGR2ml8IKc9Tyo+88ae1a52Kd5HU
N30THkTDzjKPOi8dKCT6r5YjczCzYz9oBIaGWxuIPSWiO9XXZY59Qv22ibnAR2+PmFTsKvQtE+69
FYGIzty6AOnQvLXgOcQEV4TvscxQtGFBmKFIpoLqk8/INsBeK1sO40496ayMJ1wvoRJvpfkttx96
oHIE33LQvnI1k7yhIauSeQuwEKq0YnppGHlZ8NZqVCZKvpczrXLJCg15iFi2hc73XT4txRNNgaja
rboYW5ktnGHbpnoHBr0rhku+KK9hkx57qUF0eQ3t15zELWUcduN80acyRvme3SpjQ1xFe1iQQ8Ri
3DGEA45NZHXiIW+8/9kA/e9c+l/m0pKm+3+Wt7vv+Uf5Ff8ymV7/xZ+DadX6wxSWaTBGYDP2U8b+
p8BdFX/oOlJ1QA5YvJk2/9dgGum7aQP3AybL2Bj7JePiPwfTmvoHynd4cQZWExTwmNN/ojpAafw5
JoLC8T+qyn9DSVi2raE4XlGv+kqz0M3fxkYAIxIQdTQ5KYyCQ2CZBZdsSyJhvhinuhrGazEa4cGi
TNh3Bn9GaoB9R9dhP0wBqZywJ7JrDWXQZ+pNjVlnyr5mbMKTug1Hcti46clVMe4GUaO+m4bHxZJy
2zcyO/zlQ/+bCZhYR+h/mYCtbwV4EQ26LVALg9r4tTnvB6dn8Bq1e3iG8ZfetOZ21sryoI89MoJs
JLczxj8I0t846bzr19IITIaepnVn6Eu8m2ZVu0GrVd7Yub6XIenalWirbzBsND8m05QzMI73siE1
T+pl821s1fHTBt2/K6G8H6C+MEYncPT8z2/s9ynUzzeGRm0lgwtnVcD/9sYa0ocTCEL7xkpyLyBU
7B0j5ISsVqPzm+aSolBtdmrA8wVjVIQrz0Q5F2rm0URwjLMUasC/zEL+88MGdLIuNMCkQHhcCSl/
3WesMGtBpE5Lu8crNI5DbkRQtRcY92K7mOTapbApdv/8SfzNiwI/sR3dAUMIGOG3jV0n+h6xcAXd
ii/6G4FOCsGxC8J3UJa1eU3not8ro2H/GxH5714XpaLJDkkHvfK7ZiBIJpJ5F163BhRFv7lAeCL+
juQBrg61bN9iJbv757eq6eLXyR9eE0PDrkBHgEYS8MXP/eVfVkZmleHRW7KR0QiBTzJtKczDUD3O
cdQhMk70T6sJtG9jUJbbrlADNh6iemwaGZ1VZISELbBQQT4wyh4zeWs+KbYUG+jAxI4tSew0u6ri
K/YWBVLJ0xCVQAwI2XuIbbU+5l372ZrRBCoLXhiCfTz5i9nsYXxBz25btX3pqdm6cagPU5PN5GRG
xWNAfqdP9TC+ZTN79dQMrfcstYitRY6MsjlkBdMyPwKT2aJFIwb2TM6N/ah2NckrXWUbCOgsKlRl
qSrwAYZOC7Ss/407fNropT3HjMjiHvkc014CBA1YSkb2zl0nfWLHO69umqE7dGaEAyxD9PWmiLQ1
PJt9Pa1GbtX3oJmLdy1SpmrDBzhJNy5MaryymOJbZ+gm7ExTd+v0YfeoVMzdsC5HJ8WhZMeYq7H6
RVIY5FjikzyAsZME2UmNlh5DCdadyY07U3yVVq1Se2fNHrbvkPiVWNFyQfOSqs2rrPETMm+p4wLT
cpUzn5ujlwAh2mMmWvtUNnq5LxI9Y0zecufq9G9kWIjobuijscUgMZNNrvIptJq2yifToXDnrvhO
wUflFbGmm0dLdxccEhsrb8WxkKi327hABZiTFIb2okw6AqwNQoCnVCONKkqCL9wR8jFQcuPkIPv0
KJKYt0XNOkYy03NiyXD0uxAtZR9p6WMZJkhgAJ8PriAHLwKCoL9paILOI5luqRWv5IwQ0Qb6lIHi
ed8pPeL8KaS4sYxrYcDFKuQwH4Wsx01YtkdYdgChzfOS1V8A2KKtE2a3us7BC3w49Qel1QAXDET6
QbLYhkb3CVND8q4t2+vF+KAbpL1sK2bAFo+AhhlrWjyyFgkfEv7XVdPbej819nAp+mpijxdHwnVQ
gXh8zdHWyhFIMl1nJIUmEGUMhed8JxMhUfdigy/1rt3yHXWPJCdZtm/xZdDs5eWEbb/iHlwkQVfu
6MzBIezNDrHmwjasrYTXNSlLMUPUcm9Mi/JgLar+MSX4mcClISjErXHbSB0hWTX1HqCAcdMTobDT
m6Q0dyxtkmsRVNZWaG18a47gh42o+AoGJfLIjmTIzwlxO+N+eSsEZeuQYofGOB3vm0pd5Ynz/N1q
aeW6Pn0j2An/dXHtgu4gCVx38YC91Gp929bKs5iQvE0O05QA1xBcgqY+JkXdPTgN0V286GeN+Gav
5jyQ9k1m2SHmKCf6PpAXf9v3loqRR4/EBeEbnSoxCtVe77ESBUXp1nZiM5+LjzPy7k1fpVuC4K8J
wJ8DaOu1MclJJTIrW/hT3XL3oPIG60JpLESSvdaDEyP+596E7mLmuJzZdhbOpsltFY91SAjmoI86
OkSBO2ezPpt8Tr3SRe0V7ZlRTvdRwPhJ9DSi3EBolFRiZnpZBOckth3mh9I5Nj02tzOsquVl0hLT
bWX8MUyNeiUVLDf3Q8uUeOw749iN0YlVHNwFrbaBHsahiqwvI3qHOeZdG2fAFO0gvC0Iu9wMIQSK
wnhCdjatFpizQNy/baUy344k+hyJcfrohlepBIzVNYnTPkZxaktM0WgGHttc13fUBubOxrLqW8iV
XOKM0X/W1S1hHMgO69J41Cv2PbIvWIQUy41tEZ+j2Vm0FYOW72D6LJ/khOS3JnJbeHqSpVsQpBDp
8z6bWeOpBo0tF661DSj+9nZDwrs/a3V3k9pL6DkESim7ytLVY4xcInRx8WF+1MoaVwXidiK+HTO5
n3iLT2oVlGcVjOVeKoXDghqOiB1ZJ841c6P2tMJlhD+f9powxLRhyAO3PfL5KsuXOlDNuwDWnq+v
GtSlEFYHQ91p7mWjgjFNjf4QDdz0PbOMBKYpW4H2rA0wVxiUy5ulDOZdK7Rj2S0v+dw/Ot2AcXEu
jl268BRa8r5ijJXHpYd6/6CHaLgTo479pMVuZRZjx9ehNBAUy/EbzxLM3/WsHBz0ZZtOK8BEkFrm
6w18BKe6BG3yHPfRXd4pFnLlJo9u7LQId7kmjH3EpKhPHNYI5DaRNNhl27nmueVmPD2L1upAtit8
S1M1UrIYBBP7oRJon1kKfz/W4/beVpX8noIVwfFkeEqcBjv0acadWJx0y4qk2wwdgYaExKPfboYK
J3flnJOhJlGRpOyNZQcqTjuz4zmjuoAM4uOUiucwLw6jQkTl/M1JRjTPBcemXrM3BoBhLkFYMPGg
sa260/9l70y240ayLfsrb9UcsczQY1CD573T2bcSJ1gUJaHve3x9bSjiRVAIOr2SoxrUIHOgXAkH
DTCD2b3n7OMN/c/GDW6iRLloCgTuuhVT93BtOo2a0nzDy0a7G6Hmlh5vdD1Oy9HQfOtyV5lS29t1
U53plEdovdjfiKIBiNkW3V5T0Nf6ZmEcWG67Q45OcV00u8L46SameZ2ZRXuf8DVdhbWDg0t67rln
o/0b0zRYFGqH6K/SbkSnmF8AQ2aIsU3OJ74hll5eh9QVinFZUGdvFf4p6lEUasRQk7bqkVdhy3QX
+CRr+YpzndvKl6z0tqY/vthxGx4KnW94i4Wmmmgejm3ZN0EMG8HrHYQxIcYj05kaKqHld891AwQn
JysBo7n1QDTg/VRWVfPyxVIRFWvj+D3vyrt0tL0b2wP4a6nGRUHxcN2iZXEziZ/QzoqLpCzNVYta
d1nImAtExKWVdFB3o2ftnNGlBt6iBvcMCYI4hyOLPtR/EZisNq7oK4I5KcAVnfmoyegrg7vMrNB8
jAVVsGmPVAJgZf9F88cqhpCltasvwIu9eOyullWSk10RiFs4Qw9q0os1YTXVlWko2WYQ/VNtkgjk
qv5VhV9/2ZVmuQ3M/GfrAc3OqUKXoCcUNz8IQdY8pS0YisVtTDsC62RFC6+CgBvawRch0ptSnxQX
I15Sy+p0GpJestE652uNf0oqPuQSPC/LkbTQIB++DWa28U2r31iCPWdXP9ntQHXYPtOZ6RTifOsc
wp65UxOzXgXOcG3VdXTuRBrxaGbmPIeVc1c5FViB2F3lmfWVdLqnsEotWmGVc6M6lLVMUiBiQz7K
qTGnYTAt2wC/hujVld/W42Z0/I4p5HPmiwQm0Qo8aqYO7d5pLP8Qu6a5zqCGPxIkcYhyncaLEd6P
klJsW0pebBq+sURu3eXO98ZX20UnynXmqd9URxHkuToRVPpU3TpWvxe2N16E6B9XAH5w5mAj9siU
s9udSQ8m4zh+aIdevzFqeeWWdbj1h+COdF+6LrWl3+Y8/H0Dpnqr1uPeTLrrwP1mRahBmAGbKIvc
lSex1BGM6cF84hhg2Cmv2BgMN0qZt0h80Y+KuknwhFnLjhOzIxSMtlq9V0VKxQycbI8YSZHaWWMH
aB7yVx1v5L3nsiHqwiS8jkCZLvMqu/b7DL8Om+IqDV4KBoZcQWZhMTh3DQeOdUpU7y4zwoCiumT+
luUqL0cMaGkp3W0x/Owd/1D6jzVnBs/wt7HS16iO7MIBFNFejn5jL/O8ZFuYb9Iu/5Gm1zghLyiZ
BBu8JeVZE/rxMiNec9H2vXmemeeA8SnuK2zAVLCWvJiyQWiPk6ynayp0+ExEbfj+VsBkJsVcepvM
ibsXPax07qrWlrzZyqWPiHpBDuve7Id1xX5lkXapc8eOoltXkblqZBncpk6p0PMFD/Q1Vatki/qa
MMshoZ84Ugnch6oJTcuTd5EFLKOBBrRAL/RI9QGll9ioXZ2sjUpgbtTOrD6Iv8gyOQROZ+4Cjele
sYdJRdx8L51mb+FESh+kjZPR/WY0+EiKUSz58uorIYfL3OuTaUOPZUyjxpsO+r6I2MIp2zADv+GH
+bVGFHbrmPlZOR7Mtnroy2zbmZwHlfYBKPABixoVRRJpWPPukYPZoDYm5naGV9ewicLWiWLtaLOH
mq/QiyqwmkQxYaJxBkJ5AfOb9qCGZiAMy4xzQkFbPcEhOfjtZRXeuh3LntfRPOkh7uFWdXB6xK+Z
6FZdC+zD1e46p3gccb7QPgrjNMTPEBDqeEtoCMaQl1znD4HjgAGl98a1Le+quGe3NhxyiSIxw0pH
9DUwtWhjeOKRtbNcdvIsCpHTjMaudpI9h9mVoRM7Tf/PNz22vva1Gzy0UUljodX3ZlPeajkrT1Lu
FafdyvCeSaauiuRpLK1sHwzaiwdUzNTPMkDCazt/NjF87Wztax7SEGvRLZj6dS+yncrb+R2PU/XU
JinEPs/d63gPljVYFLsL8zvK+Hcsf9hNiGLW95br2dGaYKiYrzgSAL5wNPvIK5lkFGrEwuBQsxpR
3AOJy38GtMWbcHAvLKfi4FOKjWFZ/QN5gys8/tlKWCFer84BsGyjHFFUspBVwjY5LinaueG41o3C
0oaVFZv/cihwERHKlp93g+d/t/UU+9oglb3v1t75kKaoTc3kLGmzHgiVif7Fx0+6smo8zyTTU8pP
evomyeTps8QNSuwOH4Owr7wiAuiM49zo6A+7Ho9CG9NuG1qau6qbh2qszJ2bgFvQSyXCiRpbXwFI
E7rbTmnCdifbLyTiApFxFecu6dE76c5XkfndfUFrGoazpAZFos9NrrU5+2K/3ghIfhC7iceJwh6t
lBXp2h6mL8rGVBmWYeNeaX7HJpFcE+u29BNjn2TVucrR8IapTxdUndRtgiCewfDrfQfM/aIY83hD
f+E5VJPxDnUg0roxGMGgTsZEH3nxC6GU9L9HWIREBaTdgFRLUV8DChCGWVMzqwMsSZAtXCA/mCCN
zsnoC6TdPnGL9E6IBrmFMkAzMKOBTwb2m8pCIMv0QQvrVhdJP3grvEPltTWaw1JGWrWUqsaKYUOZ
8ALdOagE3e2k2e87twDBRk7OriGm5iZQuEkdZjvZXMKsg4UV9O1LLaQB/lzndINQhgNykWLo4fy9
iariGUeqvshavzi42kDGj+GZ68DImx+DXTlIcNt+2YGkYM9X6zFiA5nq5wVJxuNCtiQclcrQXQtP
hg+9rmKAVuXAVkDNpP0lyHAxcv9GdB1qdOo4uuRPajaKe7ozPXq30o8vNVVJrgPVTF6cFF+SCFqH
treiXwcRaetexmYPaQh+K2QdirZxxiTga+x21S4LlDsC3LuDVTkqBw8Mtzt3yFuxyQrDhYPK2rwC
Z8KZqSEcuHFdoHZJ8M0qa4zoVDouQ019srTSekk450/tNP2HEEkODcaP20vK7S49X6VN9+w6JFiH
IO347sUG643Qk5eYwlJFyx7jU03UkxbBcRIMx7OaKCpWeU0SGDFyTEjy7q7Mui8GTSVZG+RYa6hk
UUbgGRtlhNkPiNxTQHDAhWaH2gY1NHFIg7bJ/DJ+crX6LKYuuWb4Hz0NDn4C88JydQdFa9scEjGG
NHQ5vbNfN/bNAHFqn7R1sbH0LtwacVvtTHW8MftK4INNEJOH1WNDRCYQuhERmXRCvDZA8lrOf5vW
4qlgjnC2heNbF/CfDlGKe73Vu3Q/HcdXiK/1K17SYe2b5JbTFBu9a0K5AU3yfRaTegmjt/GNp5gt
Wyt65gTuy2WBV6hd9NKKLpVSRUpXeuElhi1suyrr40KSZq2uPBz7RTtEF35dVzstaNLrEl4tIopY
f+I7UNx1qeoSzxVQpB4qzfO2badmSChEmNBpVUL/O7aayl7ISu/Oc8fBMGi70ZJDjv6j70R3p5da
deYB2lvokxY2mjrfelDYO0UpxblAe3Pbda51LvHsbQSsCQ7KLsx1VtmaDrhqbsjMoKM3ymSBGrpZ
pLZFUZKvTVxs4YkO+1Af+++jbtRrzg0RW56wS54Dl51+m3ryTEGN/Bi1Xv3wq6LfDm39UIydsu8w
aT8RT0y+ul5R2CA+89LoReOvUihhK2oCxkHRhbIRw9B+dfsoOOg62gHOSxe1neRfm7GWlya8XNBZ
LX4EMKLGE6ny5UrvFOXaxS63Fl6bfzUt177gQA1QX5ZOfS6VGMUrDzpT0UnU42upR9TjXbUBPzL2
9qHDqnZd9EMLDwTvXCFzaj+1Ky8KItkOPiEu1Jsmm5szxBetH6b4sDV9svemHZLq0N1I3I3427sc
2bZn37iKTWwayNTzsU+JtUde3146o0U9YSwTSrOj6iLVqcesfnDqKNkStVtVizoUHawXTGy4cH0H
DQFHCDZfMTtPH1RTo3evg+dmiw4/58gcs259b6Btopj5NbEHOnFZyrc+KPGmoqEyDtRftctikOXG
0zIPsctYhuvR8K2fqDn7dSjzLl0VociuMYlGF2SiZXzcVehrJTM5qBL7Jq+kuu8qU/0mC+GRgiEN
PLX0hnsjlZdGykd4cPr8q0Jy4KUIEcDh4G4uh9rWV16S1w91E7jnVWZchVYdP2hxUp8noh6spSsE
RMfGiO2b2FeDvVs06dYglgp9fVFn+4hggbXupvgqcgI8FvGQUwjmqP/QhAaEZVGMWOmDRvcuOk1P
liVMkbuk4nO7rZtqBCuIB5R9RzxujQAgBk3ocdmGnfVaD6wLi8aq8685cXJ4tOuwRtFgJdYGoq11
41oO9vqoTvOvRH+QNFdq9gumMFDePUeGreunDjEdSWtudLojlymkDeRmVMhX2K3A4+LO3zf+kC0V
VTfWvo53BZzN8MB3ne28BspnYXqhuPjVivn/Xe9TXW/6jMe73ndl8F/nL2n0e9ub/8ufbW9b/mFb
liYlYQiGTt+bXt2fbW/L+cNQCVSGXwn6n8zjv7veUxgzgH665H9FKNCH+6vrbfyB5JrGm2US6Kpb
8Lv+k6731NR+0ykGPIKDcoJoEqKumbwrvzcv89Q1Vb6D/VqWrXEDjgjplSkLCO9h0m3ejMo7bemZ
ZPzP36KBj3JfpzE9F6gHfRylEC6RTkcI9gNNSS/obSU7t82x0IaqPAVYeedvo1MJKJ+YCl3osx6p
1TMVSEDs11VWeau20ynwJhFUpcLqTvzUTHv/60+zLJNSJvp7h/y734dRDwA3IQbs1rrjOtdSqcpv
9Babe6tTUXkTrOlelKE9CZvDsrLWH4/rez9ObNjEyqQrqxqzZ9grgVOxZ+7XkZGmO82qYPOnqEfx
5wfZhTBkdS3U0N6HsRu+fvzTk8p//vo4OgVx/gyVUOdZP171JHUiS+3XLvGQF2xEo52WN8GJDvss
doHwMQPgnYXWwzB5d/6E4r3p/1rxEBtDVvcwJ0DAZOwYz+0uC6klFOpdOb1SXpDm2cKMh+jarDgT
4vRH/B+2FOH+479YwlnEN6+jq7DlzITi1nod9ijM1oWCioOatbLs/Cz7c6E9Kkb5dZnZwAJcZPJL
/nLkL7OfIRG4D0KbZ6qS4ztu+HjKc0yHSPhCeiXPoAk425J9lvqbmmY03h/N9u5pcpAD8fEfPOv4
/xp7jKST0YMGIZlys1fbK9GQQBRfOw3HUJuq5KNed/pBaXrvNcAHtyL12Ln9+Effea9+SVhUyDO8
1XN7t00VH5At2BRQ3jxcx/shB8fb/uc/wgMk1wak5b9/xCEuKrJjAxV0zrEomtiArEefeGHoupqs
/siaWIhmT7Js9JyD9PTCaJTx4LDRfHTN+ASf950BQxBDGqrqMBOh9P7+lFSzc81WFj2iQWqbFbs5
JO8o4z8esXfeBWpHLHK2hfCEDJ/ff4V4jdbQpUvvu7KRDEsPKXTaBNnDYGpwcfta2ZqWXp94A6er
zuaCRvKIITF/IXWZq5m0iM1tUFaMYIe0UscLtPRa1hwxCSU//gPfW2l4E3RpM+l4VuakRHmz0sSU
ZwEzjjRrAkW3Fk4aaC8o9vVwZY+l0OAJ60W67WUbUaiIWxymtRI2JQX+Rhjf7ExGp5Q+7/z1YDrg
c0z5jyZB9b/f0RgOWuCpWr0uqXWfcdjGsJs1zhnSAv/E431n1eHxYQOBtyzQBonZ861b0eLAoSoD
dHupaPmWr8o9wUdnkgBjo2v8hRFa6yT3D9GkA/947P/1Cpv8NDo/lXUV1uwEuX079C1i+IH2N71q
y0C6rbqEOtkUyz/+lX9tQkxpoNHiLdI0neTg2XRsacdbdZCTiKBo4TLLi2EBKlWQGeF1W81W1h//
HNq0+dvLvpuKpI39D9EL8/P3P4sQt3FURIh7ZbDQWBNGQrSdYCdBvrhfu9rSt331e47ZAA131MfB
SsYW4jqRWxTKzU4ga/cq3sGNygbfO1MFfW0comZzTtYaYhq6utkrKcNQeBp7GIJNTFkYBnZUYR4P
/RrnR224iHLcfjqvBAHIy4VFXl2ALMe3iq0e6piUayMvekzHxAn40KHCpWUn4tEKbYMgXdv1v9Ac
lzTUAz7BqyaxfW9Tx+DtUN5ojVxTGyOvrSyV3llI38CcZKVZgLa5VUP/mijKbDiMaWbanINN/AaD
MzAChPn5r2rJsok2GXBLHrbKYzX6wVkhkvAL4onmDnFDeBfZbu9RH+uRynSK5SR3aRsGFQSmRgXi
GQe0YnMkJCFNxJYFIrcLLC26R3bDoq5Mj/az0cVXdhlENX2HKIdWNTUH7cYsXmKXVMSlyIJULHOL
X8v8AuCna1jhi0sQByp4Nxh+VF4SZkvCD6ofrhQqXCaWXLEj5ASml+sUwTkx1JT+E565sVY0dVxN
TW7qpJFN+sUyagDpXqrN6GWHAnZRdk7tEbXUwrQHJ+ApF1j+LzOv1MWqaQ145bXTqu2SHmEOELHh
s7GyjFzSQWMFiPZwNCuxV10lfTa1GielF0RwsPK0dL4hIpL+ngJBZK0zyn6bUnMF/XxbgqnVeuup
ruEiLkrDcsM1/MrQvm2dog3PrFpVbmwlMiWi9YydlNandot3hS3IJFCgLRXJWkQElWBP2NRlQQ2H
tp/zkpvwxbZlX8OEU2K77BYtVVTlrI0K3eL2h6ZeprV0L/S0HdwDjDgidIoxVs4KBjmHXRDq4cbR
azc7EB8vvBW+PURA/eDq14SUauUZFXojX2iM5v0Qg8A5sxGVDPSWo7I+ZJbeXCVIc6a6gAy8VY9A
8ony9oDzJfZ8sU69Xr0KsK9h5CwqEkORJfxkBzA8sej56TYw/IrzONnvMC5dq1ggs9TMjR+5mB2Q
ZIQJfKkseK1tK6SJnA71C+0WQy7HaWu9cMek/BmzEjirKs5pXJg91+jzIlRBEvgUGi2fwiLNrMK8
I5REoVhn2+EAEYBHuy712uqvx36ko7sgslsCsNEwFjlGnis0+IyK3mktqqpZCrtSyOdo9SRZqrQl
MHjoIrb3mW12vMgsDh1w37hQLushzptXC7RD8lD1DgY7x2zyh9zMzP6L76XVTd9Ch6bdp01rhq/B
EUhyd3Q3isGbvkx7n9aHizuP99c0BN6ZxsBhCMa4PkfN4D5pFcEPWI3D2N4ABVL/tE//RyWH/ztI
/BWdzbu6/PGjvnjJ5zj56ff+Hwtn5IP+5lvyL8TLLku9/zpM/3X33+yef/xKjdx//9//69f/7y9F
Per46WyLA1v75YpX/6e0IKX2Bx836C8OGTXMaj7lf6FeVPUPIE4ch9neaJwXp0PbX7UF/ieJlp6v
MHB10u1gt8wU9B8p6n/fuSigZ8gm0vmi//7FE3yKUMm24uAZFcars4nDoSonvuPHLq79fvF2qJIU
1Qt9KpPzXlM95oG3bx31xHd7usd/9pz/3Dtj89smxKJwGEUVuHT6ftiGXREs3jzFd6ogv+8H/rny
bGdpizxUkUmKQ0FfFmYkvXhcMiMU5v5CNRSENj8+/qFjf8Jsh5NqEjI7glekLheyPLf0Uxu1I0M/
T1rJGnVUA1UXhwYGWq/qPFQaNfgVP3Xf8/1foNmt0hXTAPUAER+snHrb30W5dwZenZ7dO890fjYC
Ksf6lefyIHUchZp3BjVz0SbYNq1sR1jd1RTvafRsfnpvxyfm2iqLpU1UOSvvee8YVyQBr/miHeyi
vkDbTdsTNwHd+b7Ldx/f4+8HrL9fDntWP8pyEnmsTIhDb4RfBleA4PNXY/TT0ZMzabT/0cH3n1+Z
Huybw42MW8nHlRGW6TOCWjA1J2bNsTdjNuO9VAEsWzHjLfE4YGQz+01inyiJHJk39mzCe0D0alNw
00kDG1xbYwQHNvxq+VeiVHduduJPmNFj/hmc2cz36ky1MjJhD4b2g27fgWILDfLJZ9i5eBRpoSjQ
BjNrJbP4LBPGxpPNQ0KaLDLgpWdzbBnECnT7qnRdBFn5hpC3qwIOKlvOlW+AWPKUdaCnFyEJ4LYd
0Zfvyl3PHqhFJNHmykZFrj3qyrb0nKXW4l8sH/vhKW/qDTj5g5tfpANtFzVaGq1/OVDfQzIJPWLc
EFrD5rK/7PqIOzHgr59ho9/ERbSWXk25tdyy8KxoFO8J01pWUXepNM8tOg+z/A4QlQzIYa1TRHKt
7/3Izt0NQZQkyG5vw5E9h1befPyaH3tPZmtg2oWGb4+hOAzpXVE+6+G5hAnx8bXV6YV4b5rP1r0w
bEuOKMwhkwTtZEzIA6cFlrAhGqtw1w97YirXoHwC9L7oETZ5amAwtwnR8A85FBtDo40dK/da6e3s
ujmLHGK1+ZatFEo2ADJOvGjTue+d25xDv9PKK5q85H1u0WJ06he46YtyeJZIurPyyzjiMaXw8PGY
GNPAvvdj06R6M+OZlv0olcm5abtPQyg3lU19tKQ1RhiSo+yH+IcMLaaWcVWbNYFzQq480zpoQb1y
PSDuNYCzRjyRdAtumUaxxwtfSuOQmyCKNIwFcb6jv0vUIT7QYAr5mKRNZw4QLEv/avBu+Y1yLivg
UflPyUXKtkNJgQQGJWUU4V5Jsq3aj8saTZQn7jr5SDHVBYFluvd29GOKWkzQzH48Hkc+jdasSkbX
tOkauMoHtbEWoUDd6p648sxF+Pfy8YuX82akST8d+0SRPFZUmz56u+mUTtXPL/k75bpXlKUEigEG
WMhnmrcW0N1B6it6xCCSnYWJzJ6EtEHSRBUSHf5Nak5MBnOdTijhz/3907x8c5Po2LTCIq3nQED5
ztP5mimvH1/5yAfMmn0BnADFUJ7CVpY+wikNKhuy7e9JsZOJPLE/OLJ4WNO8f3PzeYfbCWaFONQK
X+zHtnvRlB8f3/2x92K29kOEbaNq4L1wnEXR7gbjxAf32KjM1rscWwc+Ka5rsoy4TYOsApANUPDa
xzx59/HNHxuX2bpnxmnVkjzHjthFLX4ZFq9meIJhdWRc5m6/zOzMMfMGATYDuBuu19XHt6wfWZfm
Rc3CKag+tr1AlUgmTlhu8WOtTdBpqSBygV6VFXwtq3yhlg9BuK8gG4aZft/VNZYgbxkoZM8imoSz
v+jKaNe2wcapjLMAkoOhokVwtU07FlslQXgVQe8vzX3QXFdBf9Nal6rhL6rkpYLADgMMfF5e53uS
wx2xyb0n3QtP7OmODd5ssVFaq08G12JTVCobiAolJqcTw/f+qm7OdotmPlRlECTTIeU2HM41VA4f
X/jI+zq3QOc+SU26NMdDgp+i66KNgIrnmze9ay8mvuXHv3JsYKZ/fzORi5qCqOpGLJX+VlH3pX5i
Ihy7+9kCgeUZXAQ2r0MUAP7xzsfwaRx+Dh7AuORUMtixe5+tFDrGOCMI3fEQe6+NPCBKXH5uUOZL
BRTxTsWmitB73QJCz0880iOrw7z91OH+QgCoomYmataU3QoP2JXinViTjwyHMStuU+8uKy1gOCCX
gzfbkI99YjyO3Lcx27l4kXAzETnjIXPvKnDrussunNiyj0f7yKsybynRZPb0cijZ7DtYJKP7Xlz7
ekA1WUWi/f3j3zj2F8xmKTLopLEwzB2MclfrDxZSNgyxJ/6AYwM//eibORSgSqOgykzN0FcxR0+d
8Y9dd/r3N9f1xzZBC8d1m5c4XMLz+Hgsjl12NjXz2laCwjHGQwfIZVi7p9iHx647m440czws19xu
je6+Q+xunvjyHXt4s+moQM8lVYsLe95VK24kZzDt8nNjMfteUwina94xFmm+V1pgXbefuu5c7qI6
VYgIg1t2ONeMO5yRn7vufCYmo+PV+XS/BObeZs36c5edfR7RSVVlUXDZKLgItGU7bj933dm0iwo2
iWXFdRPvpteei+7H5647m3EEaweu6bAgxdZLj8IWeu/nLjybchgQCj3OWENBudHu9KNPDsRsztHx
QL7Y6uNBN+/U8a4+dYA9snbONT9+0A2pVTMQYX5jRvVNQyRa38F2Ku19n1qfHJXZBPRqnxDzjF/x
0V0PylmGMelz4z2bf3lbFe1Y5eJAWHUNBLb/3LdQm30LE598xyDSeKFj3FzL8GT25/u7PfDrvy3J
cDTDhhSZ8TBwaACU7X1uF6nNJqA2SvqNZAAfugQqwsb95KFBm01A/FqSRqfTH5JuZaS7QTnxRhwp
nGizCQizMqOpyziMzktX/iR7YjsQj6SR/uOU97pXbIL6+lOviDabkpHEeNeW1sg5mVJScy/Tbx9f
eLrXd+ox2mxOJkWXW3XOnBQko6lCbInuSXNj8/HVj3wNtdnXkFRcJxYee71exfA++U2eP3fh2WQM
kWvkqcXQt+XatHZu88kbnk3FOjWL1O1tNqeWjWT9KvjkDc9FF4OmmijmubCOpQ9LW3MiPOfICM9h
zqXWkFXo8/zgoMTIYXxQEh8P8ZE34xfS6c3Gq9S9CgMsQ+zoJc4jd9Go12TPnrj6TI3yd3lqLlAV
ltp59rQBk+FzNfjXvhMv/WYzkLqGcBk8yUMmi0URVUtPAQAHqMKTt+D0B32jAfKF6rYLAu/U3UzP
951pMDUn3+4yAyRjilZyNxUJCy7pnXoOplieQZNbOMyMGkAx3gNa059b8+e0arIV+YUkHg5u7F8X
eXZVnlj0jz222YQGLWn4ecxfYjXbEIVE5l4ByTpx18cuPpvPdUXrqpnetprEgiKONra4w6V24inM
6Er/vBOzWR1bJmQwTEkHtaSW0vaLBmYMIRxLP3t2iSpVwNl7qnKmDs0B6fMimSDEWrDqdKKRcjAN
qrrJZHCZpcoqDqEPW+KsJrns4wlxbKrN1obRlBW+baawP6FUwj1wrxPDeuTKcvahJo2uiNmssOpg
EASVa51YzY48rl9z780U1uFtVA2EkEMgz4hnWugmoFx/ODEeM7jb349Lzr7XRVgOqTmtaV2FiiuM
NxFMYeicUY6cSx23faj9dMIn0TrrsP2WWve6ujU6HlNq4oD6HqPZbfXNkD+BDFhXVbRCrb3NVRPM
qQFFXdvn1aOh3H789KaP/TszXE7//mYsSgFwoOoSbMfkaBHcVnUkUkhSsFAvffwLx57ibA2h3dMU
MGiGQ6ZnizD+OZwKSDt24enf39x6bBi5H4h0OAh6exxMPnm0/sW2e3PdUWYRXh+qdh19EoUM7gF8
xOfGYrZQBCASZB8y2gPxzhFEsBNP8dhQzFYITZIEWjaSBcgindfu0FF9spD2S4r6ZjSKOAFiWCAK
NGl6AkF6+tRIzLl4sGmUykTRdRirFUEf5fpzl53twRV6vmhT9QF39Mq4/PRlZ1PaCaMadZzbH2BB
Bu23PK5eP77fI0uRmE2/3Mi9GioGJdZyFypfeztYu1r8uYPDXCXchDlCua7Hf436OVmUn9tkTuqo
t/OOvAWrhjw3HKCIUcA9lRh35B0W2u+X7THn8/i4LI7+27D/3OojZjOONOUA4AsvROpfAxV4jhWA
Wiee3ZHdkZjNutLU/pp1Lswu2X51+DRjni0ydwPOVxnhHlTejYCjr5QEeQJfHmpn7ds/KhDXdUZc
pnunKPkmyw4O1kfCGgYaHOp9VD6ZwAWHGuVxSHBbluKwhlmIwyINX7tSAQAw7Gx3ZzS3dXdm2rvc
2buhDQquMbHegLuGcTMU2kKYa6iIi3EUi4R8IAeDsuI/lOLLxyNw7JHNPv21YSWw6brhgG60Mpdu
ufr4ur+W2n9/lSCj/v4uWE4QFAM08YOHrsa07jzCkSIpNkn3xVVuRPA9jn8oyV3RPRnts8f25+Pf
ff/v+ZeFxu9JYU4LTtrIy3Fo6cMJLOqx686WD3A2IsWFTcXhpQV/+rmviT336VlOT3yjMV32p5FB
lz6xPXp/S8Bh4/fB54snh3h6qm74ZLKZi8db03x1u8819/FG/n59LRk9UvG47cx91MxFoJ8oBU+j
+d5LM1tATD1PTbUce1rbBCEIl/9oCz28NdKvbXJqM37sUc7WEyeuNXbgFAExF3tEN+Srj1+99z8E
9hTr93ZRLSxRtaU+Pctki0+BMCkHVfyp5tKxu55N1GiwmwTZPkOOgCPbd/n+47v+VQ95Z8znUkM3
ztGU1Q2bO/dcetqNOpx5pAS6w73wH3zEWKMO5q01wOqE11OQjiIvSVraBMBbQtiWhl/uDH04S2lc
al60LvKGXBnrRiKbVhROKaT5pT+afFcG9wKhdSqrZUcDaPTKVRz1J7bseJTef3fmmka9lS2pi5zq
k8pc4TAhsUhf2fScu+I74TPLjPoSynbaw8nSF/Y6IQ1khO4R9fs2xgDekFzFbr8qL9u8Q5JGiITe
bBQIbxEf9tJcq2JEzOOhUtNXGtKtXE3PzZQwWlKpMxbsKF47ErrId00N0dx8sXLlTifTz1CTqyz6
JupHq1HXVZ8tfOz7pmIS/VFCpAoIgH8lOtf3FRQt5qYGY+U/xSGQ+eJCtmDge/Rhxj4lpKQdb9qY
m6wzWP1kzBvg8+0HDa962b/EAPxa8TWGxViJmlY82b4q+W+DTt45sWW2QhjSw2hcWwBA3MjaGjBl
U9tddfF6FA/gYpaJp68jYVya9qOtnUfEUg+Ds3IGZ2112wkU6Yfi2gZR2ZvKulTlIkt+YnpGc/+s
kVRWac1SK6rPrbnWbEKNOnb+wpi6LNqSDhl5vB+/8jMH2v8c75A//D5TaSrbsdWx187z+8w+t79n
5yWYk2AZEG8hd15E1O2J6XXkrZzLOgLD81EUcpJ0wePDeK38rVmc7EweWS/n2o5WKk3mEFp0EAqx
f+D/2GYMP2PtPI/vY9jgzd7VbmrSFB3rtfLusrw7i6s7hawjo1sUvrVsTTJuimLh6BccmnZ2XNyJ
ptn5hEp1lr+083zh2rellz2SCB/HZIvBN09UCfIKPLKDPy3aokHrkNc1azUl9NEhg1E98wFUWjcg
KWtrq+SndIdH1sCJT/92ha11q3cHRfBCYIpxFbrgNx+/EccuPNvDu3EZlAChWDscIlEBudx/fN0j
T38uhx59UwbFVFixq/OQWLRwp/QntLrTPuq9ZXt2y8jDC2OAXXtowSJ50feC3GssP8C7wg0InNVg
FmedfcoefmRDYU9/4JsjpAszaOjcoT9E7rVR3ZfRhQ5Krm5P/DHHLj89lzeXt2WQj23GN8glSq1U
gnU+AGgh04MYr4+fxJGZMpc2458SUTPtWER6wHYKYXPvVme8umZ04m848g7Zs22FmkKajms+0BzV
tGZDqunHd37surNVUOK3I2ON60bGpvfJrT+xCh677mwR7DS1gbBAxdOM9j0EU+PEkfXIs/yX6BY8
okxLaEwUVAnOS5FPJxCNr5v/w9l5LMeNLVv0ixABb6YwhfJV9GaCoCgS3nt8/VvVb9JdVxQjOJC6
pWaD4Klj8mTu3Is82jcf5hdz37hKEWByOKjmpdw61o9Z/aoKxwaYkCJi+EsKTMRJqyq+Cyy+GKZr
HWuppz3UNVJUU1c42Dj7CM1+tutc61gxwCoLNWrnnTnjhLpLvqs2fjHXL14n/15N2AEpc3SpCsbY
vEnjvClLIIS9xOhkW1FQ3b9PzH9qXX/Ygq6FqHoZd0Mms7sZyr4Q6FNR9pYBoFA844XkzFnpV9Yv
vCEEtPTwphQVQlV70mhkH3H/S8zC7uZV0EiwH2t3FAA6xBa2xMt9VT8Uaucv2O6ZxQekHsEEFhk3
K/CNpm6u/v7+X2R56bP/7zhN+lQoZsPKKrrnDGhiPQ248XHHzgeviH4leUqYA7uAIkNd3VTBKdNv
DPNXUzUQfWonwQlRxD1RTuvdQl5NsCx3SFZdiMdndCOlj/ns5sZ3O/AXR8k/vRT/2iKnSTDxv6Lg
qKbu2LkDbO4fFdrMayWiGUmJ0F8OqRAnFZpAk6b/Zp1+sXb0y9//652Djr64qL5MEPO9KM/C+PL3
T+7/0ad/mHoXgvu/n7x0YtQvOC/tGoolMvaeYXObjq+5dGoK8mRz+BpSEciq1xsNsILmGuo2qx6l
8BUrWDoSEhzydTiH8JPk2Annz3G+0NOes7F26BpApvYi4e+cZV5b+wnG1CrO6KMBc6DTvMFQMXwC
tRfSWDLNH4Gwz5pdlOzF/FaqDlq+q4qDuBwybdfNH12zrtSVJLzo6V28nIW2pWu8u2/xOrQx4TuY
UnhrNFgTm430lKop97tto7/M4wnig6uZr12zx6U5HJ6KDFAoZo3eUrVevnwa3a3aNXYXHRYd1ijQ
QRFctqQ5tWK4+HDYkdLiTgelvbs35vu4OsvjfT3eQup0+/AsFndLsa+DjSjgWQhMdl/Vp7m+S9Sd
rmyBc7gRBuy4DSeYmVrjKQXytDQPqbqrlN8tfbu6tI3nAATHpWX5d9aNnqgaJ7Nun2aaniL9CQaF
0wo3vLra//77J//VjLo6ZIdQGetSJFCjsSTpjrHwwzVwdciqOf5k5cRzR5lmlMPy3Vb8T7X6TxP1
6pStaQaJwmjiwWKwoiwK9Nhyo+AmzAVcOh8yEJTpc/L0Eqy0ZS8YL4L2HmBZuZgby3zS4w9tyqF5
ZjeasNaGdB0Zd1LSrDRup2VIg93PhFG4Yf13PdGvjjGLhAojgL6qGTsx/GapXo7kP/z819rSeomV
JKEzZrfALGMzjGp/mB6UaTuAWmd//9G0uNaYxtAA+qbtiN9BCtDk/Z291RfT7Zo3ZOpFoQLG4MJx
IZGAynP//r7a5eP/07BcHdFppuOefxHYYK5iN5gQWsYbBFSZI6UQ8HyQbnH8UYz3et5WMVWbtgfj
ts2LedU0awOMSE1rugG+kxZ7jFJ+NfORlEZmTnZXg3xWXbU4Cu1RodVd8jrMVsUg82L5U7YSmPEf
gllt+qI4Vk1gZ1gS46IbmMsqjAd7qR7a5pQFXtcfjPCkKUdNoy9e++EndRnpfx0JAFZmSLXc6ev6
Fp8lnGh++OCrEyEZJilVQ2awJHv6ex9/EyR8NQOuNhzsTRTQNLyvKDRYND8HZK7+Pge+evLVljOb
WSX0QkCx5F0IpeNkNN+IXr+IFP6Zc/8a4gKzKHFsZxQf2P8W3JQj/X4Ay/D31/6nBv6HqXutfY2K
SBEjTeUqKNR2A19DHWmmykSZrFSHN+WHSQEzKPALv9hq5GlGuCKCdK6TY1fJHM3CK76QHxcf+r+/
0RcDqV7dBhak6/jYMpD48f9WniJF/f2zB1+lG8IxSKFljQvKdWxsXfm7UO6rF77cnP71AYWmHFdK
w3N7wtnIjT5+9rpXe0osUK5KAK7sZP2pEbc/FCVDCPvv65Ygk2uh5HXBAk8YT3xb+/hiE1SvliyY
676KsLjYdTh6GMaCX8YDEDy7KvapMdjh8FnMXCw6N6kFR41uSGQ6iUrn6HRbmO9RotHWO9PvK59K
wLdL9lzNw91IG2UHeIFTBqiHV0j+ZEq22JXr9mJI8rzIwFrOYe1n2bqX/GXgtt6dxvZZCcXNzz6I
qz0jkSFg1BUDpr4q1bb+ztvxq2lztWG08wQkd2G4hPQUDr7YfrN+vrguXts0RYOSSJ2kUMdXT6MG
wjgtyY9ECWUdGENd9LPVdK3ZDUdl7mnGY1uSC3cwulVr3P9ovK9Vu2W7aDg4XdbTBHHc/dZx8osB
v1btCmUQLiWegDtJ3PfP43f9Dl+M97Vod1KUPlyMAXV7c6/T21uU1Egf+tAr27ufDcjVTqDA49HF
sCc32OWHviUF238Tzn1xtlyrdTX8hy1N5t115aXGtlhW9o1pfXO0fDXeV/uBohUqxlY8fNG8fl61
4jfP/eqlr9ajDAakq2NiUC150a3PjHJKY0Tez8b6alXGQalNo8wkqenGDhz1u5f+ajCuLg5gU5PE
KFE9dCt1WheV/6PXvVbrTrhei3rP6xrBW4glf/izWs21WncRmsbCmI89LyMR5/X1D9/3soj+dVaa
eG6rWGCx6Umu3ALV/kZM+sXwXot0Z4PGTsVIyDj7wXl4+NngXibgv1427rVGXHQeOuwb7zvDj6/e
9PL3/3roiDnqkqn//6akff7+puZXT71aa0FbcAeQpmk3apWTpCYKk1z/NUq9U6rtNstbpwgu9sSr
JFMAVAsXTh5RXUgV8VxhhmS3eumX3DCSGwGxWlEc6uIxr54zNVyPRejGGmDpcHxHLOfVmEQYGdYL
Qe9oXbs4mSJvWywPtPjBjM8JHSfNRhtALJBCOZXy4PewoYzmKRvqTa6Qnk5eUIg4hbgoG9AByF/1
THJEWmOcSTRsIaw2QZpvBmiOEbALbZqrQ9sdR7nYmp3fBbfTREJlF4XrNpN9GQqKLU34f2ta6JK4
dKsgPi9juYsFb9bHtcyJYrfzCCoUpHc5biyr8PG380HlQv2x7q1Y12wI7fq6VDLn75/IFx/ItXaq
DJfYCMaSUlHq4gpfqT/b/K7VU7XILJ8MbgNxt2/lZ91IcZ74oSjhWj5lhX1cFQqrs9J+9/LdnN//
fTC+2LHFq82vrVIx6bKF7op5NZgSHJXnhkn194f/eaQx4PrvggKlNc6aHHLM0MeYXDDyf3/un1/a
uHbvbfIZmpXESEeDTySOAfbqEkX9/eH/qHn/99oFm/e/b93EWdNhoMQ5M8G/ViS3A0OpiI9NBOOl
GBwQlaClQjcHONCbnyDqKnSvaRv46jDcqOp3Pidfjd7V5SUx8XlMdDZ60XwWysf8ZzELoPH//nyx
CHcuRO2wk6vH1jwp/Y8+bfMfp6p/bZ9S3055MrJ9KqvwYf7190/jz4OA8+Z/X7bEPluJIIPuplV4
mL+ZP5cR/N9P2JSvJr3aVlbdD9G8MxbLVclpLx0KGUFH+/fNrn+ZK3/4DtdqfA0L1Hqsac1QAn1V
YIMkwjrMiPbj9j6bn380NtfS/BhZqTolDHi2qQ8/rFFcC/JTKdDV9KIBxejhoeZX+LNQ+Vo8L4AJ
xM9eoFqpdl6u3FY0V/x9HP68HZjS1YSu+7GZgKURwDWbflIpISHLT75rUfhiBl5jutH3yZPU895F
iyjnTqQL7WevfRUYyMYyRyE8s11ivNbCcmNmeI7KAMj//viv3lv+78oBLdWORczsqJdTCybuO03P
ZfP+09S+WpFwqiZ8kqmlBmbgVKjUKAo5KV00OUgdQRQB9MZe813/91fq1mtJfYjTMMg6qsJK5C+V
5Xbl60SmTRMnf8xaH8a4g5WkVzU1SVmqMv0Zq/AfjeC17F7Ry3FsY/ae9JaSzTc7wz+Xzz+Mn3iV
RGsSRGZWxeZTmOEu6r0uLSG1aaeCjDp4G7eem3UB/qQidprz0hNFgUz1plJRnRQFGFYcTaUXnuCM
hZ+aj7l4glefhvQrD4+J2W9CulICFISBNPwah7e0vUvbtbhs+npYTYbpNNZvwfjOWvKfZfCnH+fq
tExy0LuKBlhQAXRdb1UU42WVe6DTIAEXO1Q4arqBbkn3Qt5efJVvYvn275/PF5vsdT9AEmm0PCfc
NvPo0IdQqJdNKz9l1m40f1hXve4KmGGMdMwDJCGPy236s0z3dU9A0yQtZDtz2mUQbHPDG+bv1jz2
9Zfl/b+fB9iO/y57dURzA5aR6BYn6q535PKXPu5D8dls30fUhbmyDodTWllOYbwNUUjRfYuGBE/Q
xulTwx6GdRTuzQvyLHgajSdT347SMzPWviAlTal0W4FeRuzWLPEstXvw3gr/Sw/BHEW95vRK4y9l
7wsI/Ep9rRnqGvQPbl9bi1+ZfjupwRa08k5q3g1rsGPwRLoi2cGE14r6UWrtRjbuhcY8lh0qSvVI
it0zoVBOYuXLMS4QZewO5Xy7QHBNq20XnEcJ83pTd4MicEUhcBphHRhcrfSK/m/T7pXiUFq1G46t
R8nZoVXebZLbnMREvlRYChfOEI63UQVJUXgsqo/KkCho8yfLH2ECZ2bmycFdEW5x1N4FY7yalPOy
7BE2O0XtYtdqG8KhLLeDKjnRqDjd8DnDAI+g9EprNQlXDZAWHUJvWZZeHXyI49s4mTa+8fYsJZ8V
Q6QPPWzd0RPEo5WvxTHxmrqEhYWp+dxMdiXi7TmLm2lp/VnE0lD4GPPpPLPr1sVnLW7TCxnNfB0v
ytsYdlm00ih5JfJTXu2s8SMWN238KEP8BGZHojFyZ+E4mYPfJtpjG9ymaPibJr/VgGPOLGCLUnY4
rvBDcEeQp1r/OZaVW3QADRPZF7UzfDg7Vo51ttgC25I9zisptFZZCDAB9DqG67YQNE5nQbCe39Pk
oFaSD6zHqeh+kKbKNePFVY07smZkjEC9QxmdO6ePQShTp5PlXdOk9pB+GHV8VBfss+jmHJUjNtK2
2WoOWkx4UPD2fPTHLsxif4kk2+hzj4MUNUgruoBkVS9R7zT53Fr34XQ/JPshOw/zauKP3eXfNQim
derUNc6SD1V65PeC34d7y++9BfAdh5nlOUBzE/Lm+diRO4c93tgy9+xhOA7oUOBhd/oxb3a1/NzB
WZ8o604YcMsvbfqutK+m6Q/Byxy8SP1nxn8zJD/F+i42MD/PhEOWeEl2CJbXQF4nGjrhHAzEecpO
VXaUsw3htCMwoJIV0LuMGtMNxkOeH5rYG8VbKxaxWUczIxwDtBRJVHnifCKPswqFeg2S0W3z5yEp
OF/olCK6aF7zZFP0zSHIZowKp5UoF6sOmuZE0wu07LVZTOtcPSEIBgFx1IbDqHdO13ljTkt1/mZq
98VcukabuXPT3+Nb74JycXDJOxAneWCL85AXbgHNCk6ePi3lRuum1RDuejCjeljbsbZtisFWmaQC
HvITu44ATNm6FGbrlcxGZNDrlxjg7lIk2Qz5mKR231qkRhCYLJNjyi12+L4SpHbMmoqy/mDFZ009
GeIZJqczuAjSqYlJfYR3wpvR3EjytA9V+XbKUKEoqi2kjwl51QWlU0Ftl3u6WdylXby2GsHFPsLD
ILWAc1ugws3627z63UwQeEww11kJrTbxFeU2MHM7SxvwgpiEUCCZWgWlOTDcXOM+2rvWeG9Zs121
qmfUL3qT0tmK/rwK3S6E1koypS8bEPV3+PLaGli8xnroWzRQrD0zVF0rmoAVHFNGwMrfYngFYW04
eOavqfE7Ak4fEIkERdvrKP3L5kGV0OW18XrKNqA6bWNw6TdAaJUCDn209LtAfuzj5ihjPRnS72gh
65CVaoW03qva13Ag71K0z404/ZJQ9BmWcJhaDoFiyS7emU6p53bQ9OuLfXoIL7rhxjSk9CCI1UuJ
BD6baltEJNFnmluZF++mdKW293MNYr0PVtPcu80Sg0/QVtAQ26zbQVW90BYEUsS6X0x3y0BbauIV
/S5rn0f11NePukwD/41QPJFCFaqtRsDDV0wWjvXCaxHdjMygOoAOikjfhJmZIKlPlZPEjJH7u7Ck
Ji+HK33wo8Yzy1Mykqh6TOI7lcUSFR2l+m0gWzuKY04BO1JPX6eyAgFsW/ScCbCaS1VEfy15lQgJ
U/YTTr5BeVCM26VFbJm52UjnWf1UBvR6WinfaTOGh7IoPbVWSatFHhSp+1h5LZotOEV89is3F8jG
0V6GSgsHWmF8bavfmrxRWoK+alNqN1X4Li0tK2KPic46qddd9kvqtgmvVIZbxFIbfeiICHeDJttB
cj/OvjD07hw8oiCSSsm1VICN1QoOsFPH7xNNdtZ4o7Vu2N5Z9XNjrvLpBP2kBx7YdbckezhCs3l8
X1QJjHHiyYLgZwuz6EUv3lruUpHUkKQztgNbbFJhqJBs5ISu6kNRSLgqlARfzTqEA5aXq2w+lj2w
64LdK3Jb6SylpV/gBlu3yyowElsKQ2CyZ5oBN1l4XMhgZ+16FD50PAwR7Yglq18i8QlRtbzcjDQc
+jD6t4sChmgOnZf9ZilbJ2i7+55Dvr3J09UcnlTFndJ9RJulEfui4nMYox2D0FrZceaK0psorid5
BwN66U+S+ihlZyXrKY/d1AICLhqYexW45WkwzZVEDQofjITjcIygb7oNBLI+xNThNh4eQOPYjYmT
elfhf7w0JG/5HrR+WEV4CkO01Imwa7q3cBBYmKo9Ds1G7gM3QVhWgja1CMiGtVH2BzNr7abLHdUk
Lljqk9yAZqyDY5ZThyBqydPUxV7YCbsN2/PRqHY9u1NZVU4chk5ktb4wao5sjIRa2KoWgyfTGt9X
d5YQrtLhkIytbxUCDnm9bcUr+sjOEcmrqCU9S9k3jj7F+ZDKAC8/sIoUpHMWbbv+Lsh7W6tfuiXw
wvYc1+zB06GKH5cYS9ylcaEkdaSt1filzZ8SeZWO2M31q57+GjNlBws53vtkZeDVUo4iG/hnk6xp
VHLiImYSGZCcMEZhB5ieLOs+M9ZLd6y10q1jzc/6XWnlRxCbxzREp4UxECi4fY2nWIfeXog5XyBQ
cDP6oHPZn8r2tqprpwoCF7CuHw3VezfV66n3DH7owGqcMqj3+Qi7HDq1ELAVmCvUNnr2Jucl3JjY
nTvBBaa3kuR71D92AW1kMfeD9kuWADRfxlU5t4FsD6yhtkt3HUOgc8OI4UIlA37SfiHCqE/fF863
nOhlIaZXTHIQTGKFCLtWotWYaq48/xI44HTcgPvmOIdv0IhbEYcKI1ovjHJRt06kLadeg+qhqpcF
YEX9OmytQ0ejk6L9Npp2lRqmFwp0hQXFpptFW2kAjjBvkqpcZ9LrVFSunnUEAo50kIBrBJrsNV28
kmLdG9p109TulNFMKFy8MLZpf0j1/i7RP6GXB/ptmp8JQLu29cETe0u6s0LkJVLtlMkakxhH78Ee
LMCBUWsCx8skzYV2Y+e6dlDL1G1rYsNSXufVBRKb+2XGwVZnflvTDgZTRIe4IbM9w+/xgdzQVqX6
g/Z7tPD6myk8DEb1pBhHZXqo5mdihvUgjq/AIPj2yi6UUoe+FDa3Ef3W+1z5YqiBYw3dRT9Og2ED
DnKmnslIWF7VwznOM6eVb4qxdU2tYmF0jkBA1esTIm3AzePkS8ZTlCurpS/2Q6HZM4h6rahvGtwq
o0Y6qxpHztjbbZ3uZKXgLmB4YbKLazcgF2FlltMOplPnmITpKhnh0rYWopvGdNrYcAxxUzdEiykP
yBmUpnW1dLUYE67S1XnuT3VVrKq0PQCQdIAPrZGROwLuFyYPNdBnJBVG0TpMHlDESpXuBwy/FYZ5
EZa9VaAfU7WXjA21wV5HIiha5M+ORj89APJV5pt23GhT5tR0EE0WET5GNLKWeUo+3abL6BcsTrMc
MGHp7YFIfkqjsylNh6XDfEPRRKcrfutGeZLjXVO+tUrg6abM4TW6+tyuDaA5cnRsS3qczF2VCjYm
1B5Oetxt6XMrfayN7eATMI0bdI+9bq3FulhhX75TrC0/RyY9RVrkR/PKmjxFgbaI7dCg+HNufiQD
VjlW4aXG5EahW106pvf92K3KedUZJ0hbtklXXzEiVO/7Y10Znj7eyvLsA9B1StG0ceJbTbF801T5
voZSi+YrFkwujpUr6xHFsYeOK2KoP4ZR6dSI44kckzDwzLD04sWgXXXcDGb9aeANbo+g2tjh2kNV
3eHeYuvyTV/Gv3I1Os/sNHRBFrUfL7GDfCHP8UWe9oU0ENxhBy6xa8ftVGxyjGU6pTxa5k6jTwyD
HYDEBT1bJepkcx1Ut21zGEOd3fE5tn5hzFfZFUaeKWRfI+YGFHdI+NnF8QRWeuk4muR5lgacej2t
JLF000Y5jHgMGJLisrb8anko6JYMOXi18Q4bRe9CBG+C8n7UpnsR/+4+Sx2KPjQ2+q3kZyrfcBHs
dJr3ljB6w2isYEUgFHD6MfDqqLf15F4KMxc0ojPP3Ce4SI7J4owswSkovH55NFpCglx1cl1fW4nE
gW4JfoEIMmerTDu895vpbCmcrpLUuVDZH5cmdXItOi6q5criRkzTs1V/mjW4IBo4W2VyF9qTF7Tm
06Q6oJZsMPRHdb5flFMxBrulkz25Yj1qOyu4WbiUR1HnBxa34LB25U514Mz4MMHATwz7qlQ/VVzp
cemvy3OnrIziCH8bT2jbkl7k+HGIbgYLKHq3Z99Czd7EhzohrVH3KKFXOtb6AMvuhShxgkB20jI7
U+YifgAPZVa+Pls3ShJBnbc2XRoeVHizWij/TolQ9SHaj8bjPNRUq4gYrJwUzGLHDQx76NwFrbFF
yuahCz5Qxa2IFKsdZi7kJBjwbcMcWrYVLOjVPLQr7hIUeVd6IOwC/ahw02gNisnjfW8s8Gm49huL
4ofKYdBpwL142ZeTnemNJ1ulrZmVk7Lbyap0ioXoMFIyHkVXpRVMINLJQ3qUZFeQAQ3M+utkflpZ
tKvb1JbiX10RP1CVOZEVwbxB2hYRJ1zWG0dTbe7bLvCR23FbOJtleaqim2S6vVxMnZxgOO4UJxkP
WUGB2ZAP+jg7ptoRni3ci3ah3hwr+Hvz8oYtomMUii0XgreYrwk5xZFVRN4IPW4WUSIfFjujQly8
lhlt65dMTnTbNW8J6RpdVYnMMrcOP6FfkNcKnZa11mJUPytvE8JImaqvbr0HRnRnQvokgNZ6c633
XFVqZR+lilvpAG0urTSNF+Wan1tew5sZ42dp6LbQGmutOpJxdCQ+eqzE/dBcR4UBqXVwLCFe6aTe
1EHlgs+aAAvQmfRoT5eNZ6OE7Rq3Iq17CvSGTfZzYePsaPlMgvCYC8M6JGjNYBD0UooCOQFNl31C
z3aQpgMfuLmkRSTOsVHt7hJ5bdZHim50wWBtVnzE9ZvVBrtY7Hyp5tyR5jOILM/IPgVo3rm2koNN
Zir+BP0qWhpfZNYmCvHnpK01ogfuxpKyeNEMdm0UlU1tmNxrSzfJw3WeDefCei2k/liSjdI0xe4H
YvVQPC68Wkd7awuKITae82UrGk8DEp1Q+CjnM2mN2bzT3NQb49+NbO4tskKpcZxba5USUxVjSpf3
q6y95cF2JNPerMeu8Ft11dKLLKSHlEhuaJ+TYlOSxFB7TxMPQdyB96qJz38VGCknkW5XLKYmVlfL
8jkRsCzcLifMuJV2n0qjV5MgTjBV0mh3Ir+GbHs85aPw1GBs2afFMWGfrjPgCXm2ieAnZtZiSwly
tOqmGCY3BWVXci9dJjfnpo32ex8O5t6IlDXcXA7p0Lam17zrd2JwquKYTvxTGZquUPduZ72prYpr
VnxIKF2IvG8o6oz+sOnU9CRoNZHxZ24OMFQHb6iJ/srWTYfBHcIYrk9AuvIBetnaMn2TGpcO1Sc2
sl3ePIK6dqyF2KrUdr1JS41IJre73CO1Qx3NW6t16AtwGgNtup47Aiz3oM2dGZ26lar7amITtxpb
j1qvLCdSTRLND6OTExVMtUrGDiEqwJV6YALWEn0vdCoTOTXlR9sXj0Z4saZPTuFseCJ4y1C3XK0O
3Lwa+dLejZLaieRxP5pMlDzdh/MRgNttUk/nZirotGcTS4SVKsX+UAbkAejtL8Z1ylbVGK+wE+0a
/QtANvrpCEMgG0Yy+4b+1NGXJQnSTa1ajxquLmQnHujSdfB6P9SL9ZAW40ZtpUOnDoc5mPwWKa1I
ZlsWNnmG7T4JyMuXJ6pANF54xpTY2SBsOA7luYm4YxKOhcOhm39Nt2an7Lque5FHpCgyt9A+GFch
IE9bLzX6gYW7qCfFBt/QlkiOaJF8FhuT6LdZOODxZDCGeD3OzbtoVX4OPrEWadnL1W0uCV5XaoI/
5q9LoO405AazBrok9WSYh3RA0fwPMHAuX6YWUXQ9H+VAcothX2LSMb0oxmSnwb0WPoeNte2rdIe3
3Uu0sHNbo98ss6MlLBD9yRzA3Uif9fBUw+dQIwNMKBCdLvCitPJyeTy1TTbZhh7dcilBHeAOBRd1
6znqzC0IwbdpRLqrl4e51jZS2uAoIQqpnRgdJSnqUFyERjaiNEEHPzK/Zm9UBceo94I07pWGMZ7v
wnlvCqcp4SNbt1EeOWL4AHW11AnzrQ5MgYlXhVzqrqo1wFwW0ambGw0Pt15IQoIozVmC420dL5+V
6ldNBUpFIPvWcs+wmm41cu+PrAexuTWS8kaoa89K5W3RzuSv61WLrU+ooIaa7izC1ba2tk0lczdj
hpmDhWFQZevx69je5SQuAkveip1BZhNifNdoxExL6QrqMUk3oaliTqQyAZpyLcs36nKM0OKb4+iW
QBo8Jasz5NS3Wkgby1C8mZfOxrRfRZZMEaxfXf4MLGalUKuq+WdHkeDy50uvaFAu3kIwOEqmXdGm
1sXF5d6DWxIPznuJEDHDU1K96LE3InYtSr3vCBggi94Y0BIFLSKXqn1OQYm7EFY0bW46OqjQRT/T
zuimlHXS3ZiThGkIpSeluWtLw5/Gxh6pOgeTuAp78k/WKQRxKiJ66cXa6eb+DpTLW2XRf9BAHM1f
A0qu06fW3BvB+9JzTArGCtCqX6ukg/H6GKrfRnVfG9vcGjhzW68ZD1NUrNo+9pT+pJvCyuDLq+WD
27E3aNW2b3u/tVQXs1d6KCybAGDX9XCkDnWT+OH8WsybSNvlMrD7Ym/pj7XYetUo2eEiugJZg0T0
TJFeTUl2Yt2gNf+tZe5XpHglamyyRRxekjCe6aWQUH1JkR8LzXM8yI/VqGUsx9En9XWbm1uhWqdG
6I3dZtaWN5GwE/gnRlM0QIabYFwHdb3uBYw9C3EVxWSp+n4VSNpKZCHMDHYf/Z7S4i1uc1ZY5gr6
yFH725wnp5zMx1jBZtIy0jszkRwpRUwvoD9bEvmAIcwqTCVi6+0w7jg2Nkxwv2vETSOxD6TDp84u
VbbVepHuQ9AlOu9fM/pz3JNiDAx3NtW3rhtQysU3VqjbysAZrRW4aZUkkJalWBeDmbuGqLrTcgMo
SHIs0n3TNHuFEu9xbbmBGbMf23Rv6ss6iuVNIIhrsTC51an7KC5uJIRcXdf6AXeCIVdXdTqs1QHy
CGULKTuEykMKdjR5t5L3ZHwLOQIkvE3Sfae8lSOp9u4UasdRvxm4sxV4BYdkIkmYCELmpct70j5Z
81Paf060WxXzUR3W5PCRCYrmigyqEmmentKmcLiUrxsppAXzTEFRagqecA7lG5OsjCVuhG47jTdp
cwiro5odpOgQSwdxfp/ki5/3HdPQHap01QvCDaagBVvTIiZOFtCYnI7zc0RjZ2scB+2UXU7A+zpK
b2edC2mde1k9OAzG77J8b7RVpSBvbDlxIZQHljfFDjuRiYNLdKcT72ok4YsIj8/QrZXKWZCmYBC4
NVQuYPTKKlvAuJfr5WydU+HU9GSPioMQKLeL0uw1jrRQpRS4xpac0pvfarQNE/0vZ23cBPknJqXI
Lfa9+C4J4VqBa12NhyTxWuFxih+aCa7wllRBgWtUOl58atr/4+y8liNXliz7K2P9PLgNERAx1t0P
qSW1KPIFRrJY0FoEgK+flXXuTJ+bUyTH+HLsVLGIRCIQER7uey/fm/a6tOQiK8Ydx//UO433vnOt
Cy26aNpLW4AuodpLMS0ge7lXyS7vPOspnsw17qJ9WjybgzxY3Y1oBljMuQ6NRr50RXdp02lwIfsX
W39oQ2PFSWsVyIiOh7S7apd5+8qafz0FciM063jC46TdtRc+Zh3C9u5eix4y6kXtrVcu4tLbiXDn
EZpvhPtTU7f2Ux5vtbpZNqNYN/qFkV1i5aesMW/WXo/cNFgGPsCexrobM2Oesh4rv+K9vbDS/jpK
LtwmXAJIX6em/+SE1yErgm4D+CFGpGDAwc+LZrm7rrccZzJHzDvvttPSrWZx/tH5oJLOTHcoJZd6
R1ZSuy2Dn1mQvcmqWE69POhWsHfM6WCWlJ6bhv63LtpeAKwpcbiMvKXN8h1VK4fiI51QIrIAtwlH
UpHHK0Xr3Lr1umUdolsKrYXZ39MXEE5wQ815r7dvZq1W6KZmJqmPlESGnemL1tBuh/In9quqIZdR
8pM8vu9Ucet1t4b+VbvvPyuIXHkmUBJh0NSdQiiY0lU4p37/BXvso+ueKZPiISvY/7iu16wqeSzd
bynj3XMsmB5FemGPXDemkNlt9O8KJs/kgjktzMzSQwE21sCkGaIvBGAfGPzccyBYkFXW0GYam5Ll
bOPoudf6peEY7LFUZE2xHpJqHqTmKpPvdAq/TcNmVpJ/DWS9CLC8569OknxxLx+MyTnTC5e/ncan
71jZlKYWyfeG2jtTB/WJcrykYEj07GKklEUB/HPtz0f3eyaO9SZH9lGW4RiiQXy8pF3359f9szTU
9c60hJFVe4lv4m9ms8ntbG15FxzbZ346fSH++QBQ7f72Cby93ER50NAG+X9GetBqfaQpKKak66p5
N7XroCTGpjjeG1s31meDRg9Cy9pyYtxHtr0U5qM/poShl7mkttKzDpMZMfziQq/7yzb7wqnx4a2d
Tfi0TyY9DFAcZ2S9aReLV30DeyAoy0PS/aQGva26Td7eo/YRzrEEoe5AsdAqF4xDMks5Q3ASoivg
wc/uTPt79l3XO1suGI6CZIIEU5styDnTKfXzof7oFToTMlZe1jWNjtK1pTQ7mu/d97jsrne2Xqii
Ltx64sJirbUzevh8637PcT+uSgyhSQdkoznXLY6hi+9d90yQ6NYiqVRUc7ujuQhQH9qkQb536bPp
T0c8M586nIh5u9fTVTR8b6U/5/mEtBPIg34c98bb9Fj8/PxmrT/rCV33bO4bkam59uiyHAvUWcg8
evtEoyV9MtAcnsT3ZZRZhID+tdRONWvAIDX1RZUeSvFECULTDiLeRUQTZUxbLFNsqUSsEjrlVtPP
vAcrq4aLU3U+0uW6N37o/ktf3UhTXzvaXRj0CKJ2xuSAH2YyZcbN51/rNIx/EASes4NcMw4Nk4z/
PlW3I6wSVff0YmjUk1VWL1HJVwz94Zuv6NkCMiZ25qQVr5IbX071yvUePv8OH0xV92wJsHLR5YaI
WO2DQxGfzgqfX/eD1f6ce+iIroS1ybPptYKFmC6Mmk9iyaMD+FeA2N/4qj89/7PVoI91S69s5kBs
hvMpv86Lgy7uiv65TSVZRp8C8ra3Dk1xcNPnvLlkWy/yx0rTELolM7KYpK7TeVG9Zf2z1G599zEy
n2iv7owkbOmoQSf05lS11MDsBKR2inRVVO8WdVI6YTtmyXZ+HyUPdrRAyzzzKNnEcm0AX3KrcN66
R7Nbu+pKJ4+ov0bxtW28yemJ7PO8Dy+N4WpyTr3YrrJaXmj1fogvogLZQVFRZHwuye84VX0V5Ba6
SBQ8wQ04Q6+e6LFb3A5CX5TZQ+/vKvTZchd0X7i+P9CE09v1XzWuDqawNu5gEp3YHBwGET5RqoGt
OQ4k+h3Ej3JuBwYdN4pFyUlYkHyXQfgt/Jx7joJsBlloCqPXfqiOgb9RX0mpP3jJz5mLZhGIUEM/
sO9+eXflF3v6R4vaeVvNMdIKr6+Q6+f9o017UaSgpMfmULdEgPO3IR3X1ashMBbG6Mx0faLDNBWJ
wF2UzTZMtpz2Vbu205GkIQ+bqoZrm8egmH7oUXMpRY7awLn28nABWXBtkFweImcbTJsssOZhFh1G
8smJdcjozRJZXzm7P3pWZ0t1K1KVT4lBTLCDQKC+R6FxzzFafUM1uw65bHRBNS76iphyuqs/LAHn
DK1Ts4Eky3hjfJuy3E+MExun/uZe6JytjVGjurqCPbePJhgMyyz+IlD96KbPwiNDy3Bcl1w3DLK5
7Ml0ICZR3+ud6J538NRp15HpHdBy443q6PdOG+dspUYz8yYd8Iq4P/w75/XzPeKDV+2cq5Q4QaP1
yHRObJImXjTfPHHZZ7GRo5rCV6cnMP2YLr4ifXywoZ1jlLIOPLzwM2I5Wa1riR4dDZKrI5Pw2sX3
nsfZ1BMxC4pKrWFfPHeL/P17Fz09/L8dimJozHrk8bLVPyp3SRbne5c9i0eyOnKlXhAnomKkzCWf
Pr/sR0/5bMqZdlBryjQ5wlndxkUAnAXl3G2stZV+BeD96CPOZl9iwtb0UOLClaco8d471zGN6mXy
Bbnog1D3nFzU6XFoaUbL+jmqwxD0M5mqvUc6czSvMPN8L0w/BxjFqVDOkEDONTNk5hvZBl+sTR/M
yXMQkVmJvhsbA0/9Q3Cnfe/FFucTUhQUbHVKBLbhb0nq42n//HX5YCUVpzH+28vt+AHozdNpJUo2
CSIn4qsizJefX/yjR3E2HU1JS+EMt+MpW6v67Wh982mcPu9vN12OsU1mnEfcNKvxpBeffX6/H7x5
4mxKgjCoTPhhIy3hEAW3gOsTNHPX1RgvfTF98SEfzB5xPkGdxAvamA8hLXrSdVBfEKi+rOZ7G404
m52WTb+QoIHp4FRNNHOEsSiQG37+gD4a0LPzQmB7RtJ5DKjtQ4OD/PBF1PzBdc+pQB488WwcuWfT
Xqg3LV5/fru/z9x/CG7OmUCiVbZMpBr2Op6wESZgjCZtCA4xdFZt+DkFPYpHfEUNXo2xWmiDjoVr
66C51M2ZQzkrLVBzXTqmhwAYm0cVruPSouiZrdV0L/LxVOnfh545Ryx5ooNaZXgvM7H0RmddTGRl
rbXh9AsSZnMBQsPPX0/uCC3RkSo8Txyy6OZwcAD2DVO6F3qLVPO2QdodOdTPoclm7gsl+qXBKSsg
1edQcgnTfD2lw9Zs62UL38/LF9rkHNJg3MqYH3fvNsXU9n4yglWIM6nPrhp4/r648UyUCZmJH/Ue
gB3qgtfPH7P9+0z6p+d8tjxhFTYMYlMFubvFa/vgD/c2eiMNAWXh3RYjz8d/VrG2NqW1HWW7apN6
NzYONYyd247U5dUmc4+5D7kcfaqAXD5ISuXlrPd+nrISSbGrXcxEZrE+IUgGa5kgAwj0HVLBdSAw
7PDTcbqskp+x+YL1AYfDXU7hMBebidrz0K0GgY5lCsAbLlSVLSJ03pF6K/B9gTCai6aZpYiF3WHA
B7QRRrxKqG5MiJJSCvX2T7pGO2pvdU99KteZp9Z2SJIEhfb4WpivMZ1KBrWN0WUYl2260iS6G2q2
lTGvy+1g/iJNP1dOd580+WWptfsxoajUU6nEpNxYxbxGUuajMUksGLDqYWxQSvdXI5L5IONJxBcu
NTkMamikoKBFYPe17qYJKzRgYpOGYj6M2k3Rovl8MYxx1nHYLMNilUzJw0D/7zR6KKZhWdR7y1kV
OrV6eI6dUS9cfqiyh4lWyMpW1xoO8krwy2bUo5DV9IWFYLwbzRnToHQu4GDNhnLjlO2sbq5poDHP
o25pibe0OtijvYidfG4p4zFvKmyKaNK5qz6yXh0w7rSa2kQS6rrqu5U+0dkaT0oWNjdDVZ7UX5bd
3Ix9u/BwUnSmtkC3sR6iK3TTbpYvUwDlrmbMVdRve1T4gZvOaSs5lbSdCKethsFKXNBgb5EiR5d2
QqMMb25wCzYfXaFk6QOkWKcC49IU/kL49dbwm1WvHEincmdg9ZT+gKcqW4Zuu+motbVRuEwRKyT1
sK6cX23vr6JIbnLYmmZoveUB0mkMWgEFWi/Tl05kLvL0dqytEyJm7migfev0IjV/Ru7ViJWBJOmc
dAjSVEn/vGzuud22De35ePIdTj5ioh+pLK+9CSYTFRR7puFH0LSjjNtjSeG3GpaZ+DHSfneKDi74
u27DQeiKfNmlN6mDIW+M8H0IcGsaSBJKlO12MR/Ena7UTiZrMkrURf21jd6Cj54NwYoqnSuduUSD
jixINrRwOCpDRy6WI8Ksliqd7joPQ1CFbFQXs5wRE/ljPTzqvIlIowaKBH7vzzO/QCqVzZpAm9cj
DBLavkzSnVnqEe5xE4XzZMBikqFMnbKVsnY6MgenDZGzUbUsUfummABeisTCVritYmsWuhZ9EsH8
ZTgb60M0DisoUKAHl3Fym2QewoH33vJmdKgxmp2WY04nTzT0DHjvzC14QZZ+Y+O6xrgDPtwEn9XY
z02RrUKqGV58l403jY7APJBzBgON1d7EMSxz9PaS95hkZJs8alkNmcjCi2FuUuVdB7a87d098q0M
2XMZ7RRE83JYObVz7Fig3eaHluIJTPCKRs1CL4E1x4RWELcom6CeTcNkmbY/Bpv52SHToeNIb71D
bJybOgasUSxK+6VC3doOD+2Qr/XIpfZ6nXhgM70N4iCjTeZdSO/Ik/mxT3bFdGmwhRnRY9Ohio9f
pCM2ZekgN6w30tXJzvWzAitnavczTWfSYfi5dLLrIuE1HuyZh65fl5tRHn2Xdm2NCzG6mPftvWeg
3kRjvyiS8F2P010Q3mbU15lLpw1R2Qig3EehcpbIfDm1waNPtatFFpzJ7OgEz16AFJ4XrkU/p+gP
MxsRDZVMUd17iFF65LTQKZLpyqn0+wxN/JhhLx5y1uVYPmcaK2I4JPU6HZyF0w7z2ib3bNfFU907
214/IEoNocXAeMA6DIHUyVdWtG/7V6M+RunR1J88Nazigl15oCjZnJC5am8Ktv2fY1ttm9JaJ/EN
WsPl6OdHTgBzwbjRDaZObu0SJjM2wFair20pHvnZxnDlsTaPff1aUZEP1LwFXu+0cAyDcjl6W7se
ZpV733rP5JYWcdQvKufBzn5Zzm0fP9E3bCGwkgQEHV3+6uJjmOi8YzbudR1flQ3tUoLbuH7IohUz
aq18rman0TFIxitFT7BI2yXKRUvHCowGF7bqnIoLRjy7miVxgyfY2zW5PlcZ4oGsiZddfOMX7b7P
8WmgxXGQeVdoNx0iEw5TjpRP/nijJzk6XAQsQXgXTLfcxkJHdKR7/avV+4dav9bEvYrWLTlhrFRD
pLaptnN9csLymFBCKhGxn3Ap2ei+dQU7Tv9e4M2LxnSVdcOhdbG6SeZv9cOXxnYIqbI2KDs1XtZU
1/HL+DObIt2ppa0WDYTCikDtxu6+Iuh9wLRwzxlvIc0TfQwxai/Hi7YxFhFrc1PjDK9+CRWvc0Kr
FqFLVOc0gcLOjn+A7r/LwNHmKsT7Fv2azOwm8dnc/Ns6yxaZHRDnmYuC6RkX5B29bdv1iK4wvEft
vA61Td0VqMIlXs1bmaIMzYuV0yKqQhj8ecgl7I9C5rODW9GGXVKGPZneHr1iiusdeE11HZrdptGq
RcRijNN4o6x1VU4Hz3iqvZ9oYGdm6izcop+FE95LjFglKo8htnFkX9JhZDZhi1ATBlJtWYluj6ww
Gq7jMl2WIOed5KrLMa3G5r45aQlLAlRKfa3AFe+W8zS/S4zrFvDB1KqFV1hL3R8XnFV/ZphQZTKt
ogAqFUWD8ZqG6asCI2e0VfjEovbKRsVkjfQg0u970IwuZpLYP6bhG1Jau+x3yrmJ2adilS8DzpJe
5x7jBEUa2XyfyAoDG3WGIqFNosI63ewgBRmzrIqwlK9qLPeK6nSNKIjlYKqfp2oP84dICLuyWzzq
GuhrUoknDG2nHewquGlZuEacAEOzktVR2hd1vWija7OYNnq8HRn3BjeXH6Aq1oqNZQZzxGnEBTu/
XPvp1lTN3HHCxcRyZrvoOTFbeAJxtlEuhXeZsyjrVTcz24JVHMknRiLrRXQ3KrsJ8Z+RhS1Oqero
ukQoBzFD1nIVJQSg3lpz8KlZ+iFKLybtmS0DRaZaWEROZX8zxtRJg5XuHyc2z7q69SZvEZhrbZip
G7c5VsM080+1Fn0fTNdmfucaV3ZSL2l2PBMUyaPu2Lk/GnyZ6XZgWXMIl22DN/mki4cnkDDuU/Ts
AZtIsP03t7560PXrMHjt630UP/p4qyPehYz3z7IvyuBV1nipuHB8V9TRqeM1sQYLrod1n5IW/RX8
wLsKceEMLrplGqEtO4yIdabfDel1QV3dpfMAQtull5lbaRorz/FvaMq9TOSeRhheUq/KEvm9aR7a
ItzmnH58JOJF6qCcYnjkSLmgeiia58y/baJ7I5M7TEIAAa07f+h+aHq5T5nShfs2OcN1T+9POi/Q
5m2R0/isIf/UFXeiZYXQMTKExc5H/WlFPADc0pEW3CLwmjfYRHudTWC8LjKfVmXDrPcvRrp3lijd
qhffuOnNYlZjxJAu/AJxbwOozSLcsnpyEOV9n6674UecjIui24ErOzUKJWxFhSVYGA3rmDMVrfKa
rsMzJhkeeHzMtG5gsr8Y8U1HeKEz+vIefxd9R1r1Uvt7i6qweUW6hHB/aSIkbqejLQ5RP6w9Ty4g
gLT6fmT/yMRzjNNhkA/Cezdo6edExTLoixtXBPc5Zu0IzAgMlBYM/KLzkcaH7EAJ588AtveavzRS
oA5juM6MN78dl95AGIAqfF6LjQjXo6pwsu8Nipipw9m3eUziAkN0gm6uw9QOhqFv7j2t2esFTWOq
sOXM7PibifC66JofIYBsR3Z4sMK1kIAMqBI5eBD7Fp1n1i4DXAeNqO6cTm5h6l8oXP3uiKo1XWQO
+DQD450h54oWO/HpKK4IhXD/d86Vjfk/9C9OLhrgKb63agdJbY5lPMCtDFggm8IVhqaKM4A6BXO0
1ZPasAqR++bBsPAwTbjNLtIPZvEwkECz0hGjyDRPfCJyvByG492UE31CTuMpx3Xeb5p+e9qEzLT6
FYl0E/vWHMv53KsxRIjbkRRCRrZJw5I1pcECwwfIim3UIYN2NsOwa2Lv0hUZxtroaFlAclNEhVW7
DIN1DHTFa7Ib3xDrFidMUHcXvrB2cNPWY4h0StHsrR42k/C2bqfvm5T3kRXJA8Ss7CfNOcUVLFDN
TYDAv66f+9pfuRn65jt69pSjfxhz9zZN1MbwUB4CwvliO/tzEco6SxTiXOJh4JnejxgL8UWH9fvn
F/4NtftTZuIsVaiM3lHCrIa917X3LGYXPpiewSEOtQBD0CNqJP73MkSf3ju4BmIQZ465bD9pxmUy
eFu9mR5C71csgwvp//r8pk7f6k/3dJZmrCdZoZ93wIalYpYQBJ0kyqosFp9f/jdb7k/XP8swisTr
+yqlpFfq1qKd9HsV7HKTVkXqV6TdBp1BYX5rKJTG7U6xJ3ZjfJG6F9WX7Xd/U/7+dAdnOUgA5YXD
O8g3JI8y4bA3xww/SLVESbbzlcR1QZfJ4nKgj0KE07lhr8pMdpn80JZ7pK4DVAXYiN/L9VtnacsQ
I1iUUBjfh9raUPdT9EV+kd31z0N5DlJ2nRz/BvvVHvP9rKLHLtk4fIkbpBG3HJ4xh+R7AiBaeaTz
nKp/Hr1VKaB6Y6FPzW3BjjKFYlFhUmMvWAqs0gO+hTTn+Hvdl09WIFa2063EJHZh2S9D7UmgEC8s
71IWP1TZz8cgWmbZQzW5c5Xghiu3TXPwx4e8rRbQjSSOWKO9rON4ngEVqUk0V/6V5e08VlPWtHnp
HHD+VdVjonek12Db0ExowFDG6t4UGIKSae6WT6BCUh83267tIXLrC1QgXeYSPGKT19rHkIVywHE0
FNkpkzD3tWZ2ogxUXUlU8ZKEBIsJQl0AGmmLMzT0jq0zbDWBov9E6lh66UHqS0ysYsKuWF2ExbYZ
/blNitAkDzFY2SYGxJVwLChazPTGVpTJDKAbHtVivI/bYlF34RYcK6StJ9cibI+2SbUrSbHRaikK
XqbhV14E+xKjTxWin8bFCKHFtNa2Okhw1QV9DSiRHaYpuqijiN2YuJ1dVRkxcyVbBAMOcIWdMVj7
q8A2oE25DDXW1+EpFuYxL35ZRbVJvXGRdid3/64M76J6ekoUwY+Db9Axlhw552XEjoNNr8nv+uRo
JkeEosCd/Hglx1crM5ajHt+47bsM34QZLkoFPC5zSXzEnLWSWW3q8yHfaOVN65aLySp/qSbftNrE
me3JFXuE5Nhd20NmWUt4JhzkxRyq0qx3sqsJM7nCb1T3w0oVPgmk9IDh7XeH8SBMnzyEBWFa0DP3
R0KCuDvZKwEpulNMGsndZ8ZFOB1bosd6DO5t7XGM673M390QV62dLQarWo74CjolL0Ro7drAeo0s
MhAIN6T+rvUW3mPaajU22NqSRuuPMb4t6GJduZLwNfJMXMWu/kUd5INijnm2p1RJ3PPK+Iqooydr
eDsE4ULzkJCEuOOmrxQOH6zl5tn+Aq01N4EIqX2b3Ge0Gbabg8TW+vlK/sEZzzzbKOSUc0ghktoX
+iYOaJg3jF+dHz9Yt862CDcwIkFmV+2H5tj1t+wAX1z4g+rWb/nu30pzjrQKlbtkyjvwEL0/QQYD
Ikez41z/ans7bSJ/2FzOCbm2m6dNMtkMLE6OMmnpIeiQLtvFIEui+D7U12Pusc5Ecym8+ecj8cEw
nzNz88nQ3fH0terwxXJPkSGePhAAn1/9g4d2Dsv1kjDMpo5xDmydTuT7wWwxoAKhUz8//4DfyY4/
PLNzcm7styhpbYsd0BlPK/U2qqOLpBSvRkCSnta8EStra7y5/cDxNr3I/B9ezZHk1AkPwx2UpUVX
Ag4Lxk1ScqLVi1fpZNsWvyXFu1XdG8s4Tvc50fQXd/zRKJ8pf3VnDHS/HCg14jB0QsoKTnFQ6W0S
PqnyRzC0UNaCpwkklwD6IROYPq4G0qydaQpVV4m1s8GM5BU6JaWXXHuLgcB/fm8fTcuzalfjxwZ0
OY9cIrpDNpGR/ODnV7ZPM/tP43SW1ak4Bxud4E1o8/gqs8d1lQVL2aqt6YzrAluaZpSzpkgXgOuh
/EDjyIsHiUHIIKkd5BsvVvPYeTZilJSFtaPaNPNDNKnxvHBfg5iVO7mtTqAS0pqGQZhBT1Adh7CC
BRU04LTApUk/2TReu7TCp8R/SexyiT9uU47JQzEOmwS5cRpdWRTzc9qsdvLZ98W8kes8Av0wDa9i
EDd0jSZLYH3xVD6aHmcr+ZjIMKhA8u+NtCAJks4HgME0e6OS+0/9+r+/Df8reC+u/nrEzX/9B39+
K8qxjoKwPfvjfx2jt7poil/tf5x+7f/+s3/9pf+6eOkxvhfn/+ZffoUr//OTFy/ty7/8AV9Z1I7X
3Xs93uBHT9vfl+ceT//y//eH/+P991XuxvL9P//trejy9nQ1IJr5v/3zR9uf+DYM5tS///36//zh
xUvG723zn0X+3kQv/8/vvL80Lb8ujH/ohrQs0/MgopqntU+9n34i7X+YujB1z3KFblriVF7Pi7oN
//Pf7H84nm5J6UnhGsKybcasKbrTjzRD/4fUbaHTktyUpmuiOfk/N/cvA/TfA/Y/8i67KqK8xYVi
nRWdHcc0bcPiQrRu9TzPPBerZZah53YVO0cRW2MDjVGTdQcscawRixZOwH5fUI9i3pSC1nZd1Fkt
YBplIhfNhNMsR7PQnJ3p9z2F9xZJFolgL6Aljxh7Glw2DvZszQOBOgMNpdMgLxT+azg1TbhIzCZ4
jX36r89U09iYNIshO2HVsrpyt56lUNtPyxaQhvbcyUIvX12KVvWSjnemOVNReEINjB5x3UCKOrxN
p87Hge+ZFmUrx6MIOz99/2kTGV2X3p2+hz7THJCqJqx/LfduA8+PH/xT96bXUrl5MR37NjGyfTAU
KUdXONTabSwTmA4ZLNrrTsalHy8FQln+jW3JgP5ZullDLcpVr2eQpGLdKeBQGrkDFqxEoHAEJdJp
t7bVcT6IhgGDr17pp19JImfM9nUqc52uLHGMPdPXQmE+KTdWxTW3yd84VUo30URU1IdFUhPx1ia/
/kO1XulBb3IDceu3oXzqGg1Md+KUfVTji3ZtoHduFychR8dEde8W5tCC+DM3oF1ZJf29tq5jWbSq
ZB/Sl7oW68GStG8yXFt4JavXsGohvVijSMqjr1IjWffR5BuPXW0Hj5VIE5hzeiPaTQsat8EZOtjN
ytdtnWlr5hnZW/6A68x04r3jBqPaRgoY1UOWjam61KYpjt/pDKKL42Q0OWLk2iqGddLw6J4qLVLa
rfKFU73mtjCgTMdpDrW3YCT3yp2CZqa6Ms5W9DZRPhUiv3oIgyLMtmlvAYQpklJLVmGSmAmH5CKy
8x+W0UHQsnS7tC9svRq79zQqGescZEfy09LrBkRMJ0T8wnMOp+smdNrfA9voJFXS0nPFQ4dynyyQ
W2Vp81SLoHNgTuQjL1pCzE+AmTg6dfUsLifzkmKBDDe56UvEAKN05TqI2pBzWUgZN50ZzPJsn3rQ
WmmMHDbWojDDNLwKmpSH1+cFymt0IIBo2sGVlyPJ1HyfBNLvOcG5ziHSwSo+6v2J0mbKPJWbLnUs
TMda0jKhvFhrt05lI84PR41v23sxn9cz2u1N6dlYDvOG0GOh0fzvEcQ7aOdc9HJllJYXHvVCFeaa
NplhuQlt1RsHlaCWWBvtxDDjo+O/UVRm0wNyslb8HHU82UMt7OT4103nzcTr2zkWuFc3HPh/SKKT
/uB1JsQmlVKYEw5Os2vf0BkFnVOFBmuKhqbznoIlD67Xp+7d+P1GBman8v3ku371VNRJPFyPeRr5
S1CXibbJXTU6O5oGKe25ScLoZ5ECwoEjFIj4Jg9S3wpnnR2RCJ45OWXUfaD1XIKPMu3tWPUlWHtd
o7oYlhZoxNJKhpllRMlAztYcyez6o5VCyE4Cnfq5KijGIsdxg23hRPH08Nc3TQYysdedSKzqtQST
zPvvGK2+K8ZWX2ZB3OjPPWxk82BotlJrWJo8Ko4RfHefNFa2j8Fio4jJhW+tZSB4YN4oWv3H0JLd
rQMJ387WnWaf+8JM9m6UAk9yi5yVyCuDsNtGQWdxHrbagixnKlp5VwR1fiKV9kijqsDqr5HcgKtp
MgfLc2vbvHiGMbk8nWYMQF9wpveIEQZ0LOupY0Feaf5kMAOjkreo05LSZ+L3ydqnGlnM4k6bOKyr
7udUmkV4E1VFPO26XsdHW/dm1Wwkx/wZELrKWiuYRaSeUybk0ZCTVt2MIojCl26yQmNNY77A5zNN
4yWIypQcV5jU+XCdxnyrbT4UvMvakLGOCiVHJg8GUdfaEV3HxQ4rTJhzbXUC3uQkipIUM/VosBAb
Y6WFD1ToBmfFOSEfLnrXjwFA9ZoLpX82iS4IruK67/qD7dEcUIEyMynapXDrekSGWZOfcsWOkUFD
TDT7QEHZctZRlzI+veYMhNeDaaMt0dzBQjYwIhycqcRiFYjclv8GqRaxvo/WaFbrpglgw/BKOpJ8
TdOQq46EhjEDBdxf/7walYBY+Xt+jTWNXveG8tP0lt5rrbP/a961LIDjxvWNCNoczhh5nZeVS27A
stvpPq5McgRlWrbdxTjUiX7dpTnI1sTyK+tQNBHXYwVBH5HMfL9FI7woZcQsDTxsfdoC5XrvXctO
Bt0TMZObXU5oDZKjrjySjgaVIY/clSUifxOK3nOxI7kV4/PX5O+TsmfrK35fsZpKXsy//r9py167
HdnV2VITC9npFBXwuqLCScqDga4tPP61XKW/N75UeskET/M0TYLeZwseHM4k4wry8GlCDwl9dMg8
N27VwjoC6web+W+h3D+jpb9HR8a/HiRcaZqUANBW6JYQtqvLs7MKVAaRu5nZ7QLwzOFiwLzvQOAI
KA6ElSHrZR/FHa0zIx11kzSypNxWtmHfMImtp97Etr5IWstqoEDZPMHP7+63ueS/jzmeI4kApTQJ
FR1Ht+V56NZVtZVlQ2btlBmh+RulQt1GtM8qIOvhRJftPOVtOsvtYAlIcEdH2zfLF/QtfJloaJlO
QFR4slZrQnEnxBHVgxhB9K90Pf/fnJ1Zc5xI1KZ/EREkCZlwW6VSqUqbLXm/Idp2G0j2ffn181B0
zGfJE9bM3HS73VooyEzOec+74GXl9ZwBUxmu58rozSi9qojqAbtpq6bkTCIs2oaKtaWD2Z5WT1Mx
fzbL0iAMogLhKVWpUcOz41vJhzBK2SFZHIfdiUKAn2z0UKSHQdQVFImMEfJdancpmyUJHc7nsW1Y
/gx5+CiFbjit9MSh/L5NNTbdKk+an3HLpt1bTWFnj1Yplmenn4OvteqxIGyHcDzPVN4PIigAGIUb
VkzPnWX6MfjWEh3yeuE+xJeiRHFgzacq9WIoM0mIS0e6TgX9ubbzmxIi7PzNz6Ply98fobgkQrx8
hq5Nga9tm5pR4jFEK/sb4tMRcoqfVLXwDK2q/arzfH1rWyMXBrGSYzptWv4M43MpfmgdYEws+rrA
8rps2Y3R7HJWa5dT6uQtuvxlpUO0OioF4XIIhxGTtsSEjDR2doVSAo+8rP2cmXzyOFSVNNcu0H4A
eqwKfTAVBK4dUc0t1kO9qwu8Mtd9V1rGGw9m5HPsRJi54WNQTTLCbiWwGRfjxh3tcb5RiJd71ZY3
w1Qyt499fE0PW1lMwcyhRgxtU31fapnP58hDSGbLsIDWm5WrOWK2dMOh8RbjPtiZa6sTlBCxnvTe
zAJzR5+flgy1SE5LPi/jh64Yk+VTT5Qy4XKcXI+6hCp79Cl+0qvSjzHzVypilY2R9rEpDJP8J8ur
x2/z8tItlnaKcI2zlngfxi72i5YTE9y3a5peHbrAZ5mmRiz/sJoABFxsnKnAfdXkV4NjeCvqBe/z
fxOq1vQQhJKnFLUjf96KizKt+d0t7oK/jBwz70ENkzrp0EqjK7idGDs1SF+PGYY76ig8aMsxF0ZY
KvOsGNDbW+r1yfJGDal37XZEoTeNxd7OG49EwQZVHxm5XwYd1SFqvMBpr1XZqJO1NI45+hiwMhEQ
0Rwzz6gpTP6+cB3nJTCMHSxkGqk87XFweMJ+HaFTLFGYmRSvurgNE3mM7bFKP2YRsVVPLrKk5Vy6
3urSjbM3fvFZykszjgn19XZYlLmfErtp5BWmW2lyIClxoC/D4RzeJEyMrNnXqaKmJh0o18Sp6xK2
dmUCrPKbEdOfZQ57dRU1btd/rxwX5qdluhyEt4elRaBJlpx5ry7Pbkl9Zwb9E29QhFJe9pDIID/M
QVnjGJg+TcnyxRtWszZq0D2FQceg2dsXnfcgyvJztqyyGWVhtCyunTS+LuGLUmPsJ52S1L3i/X7d
PWS19b6v6JpSZtctstyum719HgXv7cn497LH9Jnn0+8q5Q5szTk9Cy+4HpeeqJA+oXG/MbZopwNy
4qcwZNsNGBFBlMCazyumcF84YwENMx3eM45g9Q+nolDfVDV+gpA54VGEzxORck8CTzzL8/UOjipA
nlLMWxREX9vFHjgWqv3XE5q85jHyEnU1Okv0LguLofth69IzDzGDpXa/NXMi8v3uOa/qh6bA/X5W
3k0xZfeT1u80pPBIWveMjx4jmzdOIq36WFXz975Jb9UEfzoJMPqdgn/aQjXva4R7R69xkytpRnfn
9Vh2RRKORjzjHsqvq3Zi6D7a9UiOmmNfDTJ9Fw/Ns7UkuJaXP+XMKCyqdbvrMvmhiSGdCqAJNcYQ
RaKzP9bvrBDyrcr6syOIh5gG8yOWsJ9rYkoyA68xaBiEtfUDJTtewcT4zal+F03zN2WpZxwA2ttK
D0RxRou/p02Xn9K+/ddHdrMo1z/M0Wq/nnmf/KD9ZbcZZMG4/xlFzUdH9oxfpMXBOo2/nHB5rzT0
3RD/JbnkOHAHBwZC4XOV0Cpb8xfdwWCpKuhuDAbPo7c4V6auh+5gBZiBHtuBmn4/1sLaUeo8iNA/
2ga6rGf/lMoZ7ujOMCU3BvvRbrzHzeM6d819jEP8zrThcqU7LHVzj0SdVut/jCv+XbLqfZ3KZy8N
v8wjdwkf2hCn+kToA8mepEbl3t62iJpj/tlzzI5unXxn1OwkLPKmJL+qlUt7rBlm0vO4inaXJKsu
vCtra8LsGVce/Zg1IQ5spLwkd9A0WwICBBXxVRIKgXsVRezBylPzk3EnjMcm8rpkpPldLZ6hEXTf
tMnNPe9W3Nk5c1X4Bu65SsZfvGEd+mjXc9g9ynWd10PmkZOwiau5PEec1MtD6kyLOY1YC7InavEz
iOCB7qM8HeVNX0mPxV11/vD01nn54iq079scoYESHkCb0OK1IRC7TFR9R2JKmgykAhkREL+EwQQG
eqRDzPFNbUcSQf6siJzANNFy6u/LgsCMIIDEcW5GSKzhNXxfD7hYTbF+styi/8KYt2NIPFgS4bFr
cEC1IsJE74dlwllU0KUw9wwqNT6g64Zk+8aneuk8sX4qbUsQNAKNANV4HbysXmxY0p32yRPaapXF
eHDp8iY09hWFgqm/jrHFWzCZkyl+GkxmNOr9SoT/mGwxESyvNLMEcSVKBOomnxNBUKOa6IU7PVIv
xxckRKO//HcOMkLHcNxE8n43Jw1Ni09MGF9T4Wf4NKAOqG/EQul5H1q9iD5XKL7bR5rRYTx6rkVV
9ffPLl6SFvjsQjg2wUaB7wrpitcSyG7xSyEGyEyLW4DUpCntA+ZrMyIj1+sg+mEjDJMqxInIhfyc
Aj6M7eDAvZ9LjQ3J3y/njyehfN+VNgvLtVFcBK9IGliYBzWMUuqfubfLT1JKCOBW5pLQYnsgZNdx
1pn4lObGGpjpK5wk/34Bl4nw/+wz7geGR7RICujVV5ol/nItGKcdpxEU6YjVdQ7V4VJA5Y5hwBXj
QFueTGFBVQsQFVGq2H42QaJfa6SBDrRBZkcoALRfDI+v8sA4/UHYIV50JbngBOPUCsMHTULWMcjL
AH1KruDSWlahMDnHH10do7rTzGJixyZxGNN6N/9ZsheGN6SelwHpb58zcKSWbiBAzT1p6z9Mi0Ca
FuGxVM8bTpda9tod2WPe3LsOrq5o4JY6Oc9TAFeganrMh1SYCf9UdZDkMLAcaWoWhyPxAajDBzkW
jXdb1SFZCAomG1aQGP+TykYVYJW/QD4gmDop+pDsjTXzyp3MZ8kIO5CCp8byFX80HxF+5q5nwunU
E4rk/TNaXlh9tZyBo8mTIi5uwLLx1e1LVR7meMHypu2S9pCP7eidhjgvu10bzOYY08/nR7t34OwX
JXPSUkLOwvCwwNP978vs9WnOFAXCbxBIZbOG/denuVa5kxVlGgH6zMAJAXb4IGcqqHtoeLEdXzPO
yK/qrGMr5AuxBwmIePvWWv+jbWO1O3RbdGyOEN4fdy7Vbq3kJOyTZ2ZAbqGiNTBsxkHzVM7ofJ4a
HqL60hbYNos1wCFQZ0ggmKBWwDg4c8isdR7NMi3Eu8RtykFWJUMwfgx593DOXwAFKwkXT+1wqQMH
ohXFE/+6LIo6ufcKPw6oENevJZ7LaohO6nljFDRg9TUjJR0A6IdanXvR05g0TcUh1ASG31CkKPJP
PUmChIcFsyQoou6qdzKwlPPMktHW0cROWv6oy2J8x03onXfhbDd4Cl+uM6omfmvkr2FXgq0bXrcy
n6JnsD6vRTpU2Z8nVxFG04d1VeLsmrj9x3nyrBZd5/oRohaA7SO7uzC/7NTtDK61ys29MyAMLsO9
tFPyKNKo9d417mRlCBJFQoZDH7fxvdWyx9vLyRp5NAlPlYrRkkyDcsk6YnxxrJKmded9gS1HeW2T
9pzet5Sg1t7L3ILtFtJulMdO0XD997Z1sAZxHqtecB8NrIvmGIADCOB0nHPfsaychtHHCvQ0KuFT
kwS0gDeOTQmWub2pxGQF3pcoXt+9VlAPdrxzWTd3waDMxOjZGmC3iUTOfNjES/g+L+h5JHM7shqs
IrK8w4j+Tn3JRzw/dtJRHetDRyRtdK7Pzw6KmrN8STou0g9T8qqsIeBr/B4N+qGzvWS+Bl3EpzoU
0RSSoDGzjRuLqutx+17HL73hSQ4lb1aqXNafY3s8PrwnWSjbo5RKuO7NBHKwcoAnlkvgL2HzJSgx
s7rORVcrRL5h1JWnNAtFdVNe7lpuKS5O+Ellfo1TH1nEly6xcxAok82vLqpsw9rk01/17hoaVuPB
T9LTAtCekfVC1flkx1mWHDTWlMl9HGXFGtjh4Ge0IAjWRyJxhvS2TfyiP/s+wYzPItekNfiTKiYo
DUvqIaDI6D3yGu5VYUMLfg6zdsL6m4HjCUVl8H4ykYcyeHvQiG75jBbkVX1DlLO7BrwQ7dHeNY1u
63tpdCM/ybRZQ3l4YH18TyqT7E8pgoMAbL+aa/NL1UnofSnE5IyndBlUcR/bijkurnmaanopDPse
L99BP0ZxAimwKCQun0JXQXdwCi9z1hUwNXgP674+MquxYBkkBUxny4/BxpppQoiGnV00PDdlw+1V
emAFKKsdNQkFccqAzMvoU9B+rXsxY6mFQN1QnxR8BI8nvnBNyAC9oK6Iv/CdlO+P4xFCY8u4p/tc
+A1bQbq+6d7iMV2KoP95Wa5vGK2pvYVyFLks8jWNLAq8yk9GV56WzATf/d5FKOEb3WFl3Ok9TTrl
vlQD/2xrr7ZPBRSaL0YWTUY3XKB0DSNcs4+MMZN1WkSDXkYsr4+F47vT1VRPjI7X4U9+niX75gmI
KUyfrJZ8lv1StVN2rK1yHh5l3mf1FSOFBa/iQQQ/3Lro9FE2XRt/hW5aJYQ7TVQTu5JIGCIo6hwy
uCqUO1/ZfSBC0goyWvEa9FDBnPdy7GrjOFH4z4a1nz5lhTNh6clyLk5VlRO0kk3OpM6wvqdqTwnt
QCeP0HvS2Q3YM/ulesgaU6k3WDUX05oXdzwQgceNliu1IHBeU8h8Z0EGAXB82m4uO7B24NaGPwCv
EWd0DEa/12kGDTG1tP8RWDt6ItLcbnaG5Hixj0KDIW8lK7JKWJsCv7SS93q5/gWS3tJ9h+mnJty4
CAJU8DmCKJ4wAu6GVtfcySmW0b6cc5mcW1dneEX2SdeLfT6CRt5H8RCPT8ZyhydVakjkerCr5ooV
2j1Hw+CDlHg9gy7tzfKeIVb/fgjr4J8ube3k5Ayzdz01NpjhVDguJgQ9T/gqjcsm3xt7DLsDuzb/
oEguGfa0YlgANHOfI4ePvfp+DDk+zj5DrD3lPGMld1HYfIfLFBJhGHlueWbIPXz3s6A/6aZqvv29
dHmJmLEXKBod/sE8AeKHfm0tkUeAVpQG3qmcrOlrYi/puA8iQR9akTyJwxYvgRDp+NS1sE3+NyXl
/zDHcF/2KkwK4H04Aa9919FC+gpKy+8oc+OMstdpKM6jxVTntKAyK4+1tkjCqEFfP09+OmKcbFfT
is3PeTPwBnKW+6bCBJ3Ei6XxR840VGH3ehn6u5wZO7l1ssD4HpF6hKQx85dD5fkQXt3AS75tgCi0
fEDMYatBoGLU31vXt5nheP48Emo1tOKL6H2gPgzM+eEBY8j0frG7xEVkO5gP5NjIEnhursg7Eh2T
O6R0U9sRnNf336wsnsOfadvpBXgDbu4jWoDSeqPaWwk/vyEIdDZMWly4MTa9DSfmpRP8HaPXVZsy
lMWxY9YUdTP2BGvNAk7DYWbHJFpNlDpfF6eESkmtmHf3WxufmNi2zgtmK+X4Rh3850VRgDL64XQF
UnCD1623yeGeaNEkx60NQYxBi2tyn+YqNiX1pO8VNFeiyrvoR1jMY76rl26pf0FVarG0hm/CoOXv
6+z1vIzTHq4TK4xHGUAtujgl/n6nrDkxQqTJsYF11v3Aa7toftbxyJrrsYmLjlHDHHMvGUPZ70I5
aHODNYws7vIis7EAJ7MUMN9dp05NStrmG2TmP3t27XjKV8RC0Z9yNq7zvt+uTwyCgJgpSo92HpBh
2mmGABBGyoIZko48NKcU6k77gdPHS8ggSDufFEmF0vNWe5Pu07du2MuNuTbNkufo0c+4KtDu6xuW
pK7lhCkTdUQJynnQto7HUzdSnT/W4+zkB6ZHNfT7ywC25kvU0SldNim+iPn/z/OTvpQXSprEI+9C
rPzt/jQl7CSnFOaYXIY3cwRydl2NBYPDwG+QysIEaSsw0izUel9fdrRaPIreOhRcVR9JHvU2NVp8
F/LTGwvMebEV2Yg2dyywBb7ouOWI13LkvnLoC1WIDOZS5K6QV47ohcEw7zg1+delVYfddZubjmNr
wgh1NxZTF1/zjsJpv/TLoLtaGpfi7I0re3lIXI5Yz7cDBx5fwFH7emnZ1sxgyxr0OW18CnI4pFCo
cjlS6seqpAz05GR5X6bYcFfiQUXlx4hiT3zXWUCNXOQT3/X/dE3r6mJqTWdvc+Ry/r8+Ixy4Bo5n
F9kx7buiJt2R0rDErsd+LEzSQuxjPNyeif3hdmy8A/oVB+ZsMIRPosTJ7/bvV/RqanQBiSCA8e7D
42AdH73agDrs43nsiZicG9KZDwECCXLw3Ha1ibKJjguZsrUr+zy6QwvicuReqCfSzZB4usRT4VgQ
enl2TdwCcebAxwR/UrBQwK4I7r5rTWIdJr8TmvlhR1zSbGz7WFQC9WHkT9K+qdxJERqSdhCeUzsv
myPZZvF1E2XNW85dwWu0IoC6yY7yYA9w8IDpvjxvatieHfyWGjO2Jv8ZCZrB58SB0XcFVFl/2ToW
369VfVSXEVkxdrgR8eolo2i6kEhG2yLvlttUm5NNsDuDG5hWKLW3weF2GIBwQ0PyS16wkvo+vZ2q
ynZRzs9NeOqSoHFOcKzq7KPF9x6b2XbmBwibwN7G/oIJzGiVu8qCPEkOyirfTFDlksfdSRZGU+OJ
98x02q3anSM4E5P9RoBsq74I8JabKO8cOUfyWkwJpl+k56JBLwfpFWe3AY1Lwqj2SUCfM0UK6zTG
45UXJnyI1qBNuo1mA8ktDkOeYte5Xv09Ceci2IcG8PjeX2b5Lzl3SXCQsscLgFQ58hlMAP/pv7Gw
HabQTDYW1cgHXWOzFfyc8kJ0kFUERtRAZSu+moAcB3RkK59J2mY9ThnNwXbylmIhGYk6p7+tHQhS
cLOHeLlBZBZ/1oPboLpbImAIOdukxlMADPN3ysemgi+FMAxBV5F9GdCykJScgYRcN74VW/tIV3Z9
q6KO4F6siYydHtxu6eOn7TrDtmJivEiVmeNkWRqngGFucfqZTA33sIW97RVXop9I4lDN7LRvHBHy
JQvfJ0qBWaMmVjNwefv8gafhLVPQn1rEJ1+YhqbslTlHgiHVo+vj3XilLS9JEeNH64NqvaQ8Q7XN
cN9Kc9Ksglz4UODTngjry02FWIgAQiWtV72vJtE8p6phEcE64iWhUzuF2oUTwUiq4ThV32XPHcTo
dR2C55cSULZJBCd1KaYJSqln/5OzwfLbjV2qxqhYHpd8KgnXSMLEee4yFarbXNrD/EaxcIESf+uk
uDW8m2E+UPFxinry1VlVTx6nS4o1Cue6leNENsnjMrc+HkTRWEpxI5IhFY+kiK/bcQyFfmh1PETY
pM22uG4vBYw0bqWvGEtVoMHSt6CNWj3IzB3Ft3+2J1nkwR52UewCvLoDIYnDVHPvC38RV00m+Jti
AH/FF0zgxQyGP0R3s64JshJ259y6EVF33Eyvh5T198P6FTzMYe0zOFvnOgH0IkDide38Vg24RFGX
3ao/RezPWH+0GDLedcy4Vg0DoAbemyoIkVi3svsWtkFCRJicq+xhlqPKPkyNM5t/6qbPcR0CwACv
2CDQuKnLT1YEun8kWDar30DoL750vz04qnWP2kUpXjMeL5rX1x1nAgS+crm9Ts+UobhMGRaAXNbY
ZaWFPmSFw9jlRQPHKaT9cNMpcL+VXVHm3/vC+974GUfShufNIawPTPnX4XEczneGnYQJgTFIe6Z5
SO+SpE2fTZ8vWGnEqcALTJUMJPpCOY8xRCYEmnkf4KcVVOSatTlmZqYO2fetbvkt+YUoWwuPTOEZ
2QVZmdr7Jrws4CU4RCI+z5YRCV7XBOC9Uba8HButjQ17P/DcgKkkdZ//SjGT86FCOPfWmR6Y6sQK
y4i8wAm/KCq60Tw0qgOznivT0/GMF4z574vsVUWwXkFguza7LFA+ZfkfNUpTzVCm24xYTiefTrMO
6i9t5JPdK2egm0cTZbzXhS9d8AcR5jC4GaYNN9IMxBcSsL3e6csbMdMJBgdtriecoSLB/VWZK8Lb
sq4ccdWJpqfKvzz5KFtEf+/MrO9d1/RpREi3g09ennnjJ2bxIjtm8CdTYJCVx/vGJ35Zw66kQuUj
CxF0SrSUf5wrHqpTDuPBOftqZOlVSRBpmEYxvlsq6apDDSHZu9laOaBIyG8xg2AYvM6cQB0hW/EJ
l8p2vnHriZFjzmzTO1F86BArjyX8wGt0AvLwZIdsNluG9L1x6ip9zjJ/zcQKk+iNDfeqF/VhAbkX
gM/lUXJqvqZJ5iQvKiuwl6PfxC6EepIC4GrVIotPvvbq5Nt//C906zxWoCv91LmltVzbFMnRlY66
9A3E4+Ln/fsZ4DGYQM2CNMClKbVfw2BNDd8tbo3GPMPwCKn+QT3tstPRu9CqVPqxzHKDgdQwVq59
GCoiyBjokQgRJrh99diQy5t66gfGMyWndkj25jpsGSqxDseGGobANsmhrV2IKaujnqHGNmqdiimC
SLwhrdFkSVwUl5F9hPNeEeLQADeTWqPP+Ct9GYkEk0f1787rQHv7RdvR0/UJyG7D2Yqi4dIh6Kmm
7FHYGqpzl/sA9yOzZgoSZ+6wYktjmzzJC9CPTHkGAwaCYWThXb5hQ6WHtseKyAvbUN7Bi+7NU+kY
n8BrQwlG7GNbV/dLljBhsBefe2eFtGM3KGmZJGyTgdhiiX2c+2glKBKAEEa3eDaZ8K6CmBJeKwnX
5DoL4lC9sdIuj+3FY/WZAbkcsEiFbAz6X51XYeRC+oJ9eqzmbCg+lNW0yGc3tZGVKHtehy8Xslt+
2b0u5kQcArVMAmwia/h6h64e+aIlQwnyvgVIj28r4PwM96GVapo3Tohjfhq5GKgME2ikZdK0+RCn
Gk5CE4o3G6JXLhOAgpQYLFNiLumKFLqNl+9YBg66ssaCDC6F22klZJqdUaiYD60txuyjdpEfuGM5
xoclKJLkBi1DJB7cogWLcCqTFE/bI6nEYJwn9ub4yISFydLfD63X7wm6bsos2AXOClXjM/ryMjm9
c4dmgHoe52oW7za9EqYJkkPiyCQncjMr5seuqZnJ/d+wnZ2Xx+Z6p9DJ6bXt92HS0GG/vITGCLux
mFqeetMAXNNwFx0V4jKzEi+7i1TMYHgq3HTgAuuqZsMnEObcm3ipBDaSsJU/tcawZTK6Qf8Lyb6j
W+HrIZB03HojTvu7OkgW+5iyHFrg51lL4pjXqS2mwOyEmmNidt8os17qMtfPRRVuS+R8bkCf/geR
EkEEo+RVoeHiu3hPGDwggmIMqM5tAxP4Y3iZ8/39eTqvH2gALxggxRHrVvoTjJZj7LZTHrrn7T3a
ulRD32c9+/E5YW7CCNSYMGaybprkPVROjphU+rQ18qJT2zRx1VIBN9oTUxGCcsruHdGTXfQUW7KN
bstujuWHiDyvksKvzPtDH6q5vwZta6uvLkHO+mOZm2WAw5rKkhnAaEV36DFogkY9RsSYDNNUvjUf
YZX8foDwuRFara8EbjpEmVf7DeYQxT6vsTO8BVaL7pgj3GNRx6QT9gb989/v8ytrE56uYvgFQRbl
J5uE1/6rVRtokguBb/+DxhYbPtJnVzVEvzHOI/3airzinroSdw3DkMw/x7WexvvBDnq995kvrjBk
tmBUVHofKsikmEYFNQPgax3RBz+6Ne4Vn7JgqNrrDfK1rSr72OvaLr6lM/WSEy90ESOlfHkL2xR5
HsuiiSVMWYj0P6psltW/+KNbuJNemsA3boG/Hg6/33M/8CWrHNQOtEnp1zqFFiLLMBVJeCoJOaXb
FcIUdzWumuaun9K8/Rpkfk5fuFHXNsVYwxm4fJrg7PI/5NisQhpZlOX9NDt2/6kuPLrwIXISXrTK
+BznhYagv6Zoqml+wF5lVQlZmWxpoytnoYpaLmoaT7eVOmVjJNyHbS1vjdpGlLByhTxlU19R7Syr
lRj4e+Lu5JBFw7/0aSJ5QpGJlXE5uP1wzoe8Ngd7AVfbDRdVg+0D3N6W7Sjr71EYjQgQ1YXW7yG5
QUAjF2vmw3pD0P7H9M+qfL3aHtM5952Aoln/aNzY7u9tznlUuKHMmGT5FUtVhTisRzsISF37LYWs
wQpQZUKDrGyGamHTuP63dCq9BjMYAPrjRpzfWFdzlMPGqopRrRrVomfz9quTxe2GWNQD3CmA7nVu
EGu/bL9Gwdoo+ahW+38tv7SqD5TxnXW19eROZ4R1QuoYY8GVhbDxYwT9VCdYFJvDthjnMIvMVdq2
syFweiUDYmQCi2ujQWEsDhDjblj2xhjbIOTtqhkU89zLFBE03kAzrof4Rheu8+BU2iJaOuuYeWwP
S5LOzY2uLrgPs7wWK59e48W5zIMz3dB4siP+U76lyiC1QFOW5fMOhZXFULpEY9Z+TRMIt0czjsEE
v+PCiJ2MwuQvyciOuhaXeug/gdomtGlbAK5PehgCYAEoy1byr6xC9lixzHQre186Y3iVaVyJpp3t
jUsy7YvGoGzi/4uUBdWPLRRfsMHjNvjIteZOpjrkzgfSEB206+0BJW7n6jh4lPEYFM/5RTWqGvRa
ZxtNcnmoUDGpI0LgtP3aJ16/KieKbORf6GkrNkE/R+t/zZc+eNvoc2OoaDYJEF4/PPx1vs0XTZdy
qIB97+6bbGz9UxTlkGGYizeQQPaYgnfkPpRgtCnGhm0w4QJvpW28g7oByXOT+QGqrSCWZZPGfT93
qsy/+mVnnPdbFxZvQj+L7oSvykrsVb/2K8JPU1YRLvHJQb1gnydmjd791lm4mfYRFdn9rNP7yQk5
IsrYX79jpgXxhythHHfZN7KW5uzWPQbisVWF0T5XjlVf55VxMHvonS6/maKOsNrO0nV2vy3/jU+q
glyvct+ksqKfTt67yxMbpsuOqu1mvXOBuYJDm1hz+35UVKE7Yh3lTMBsl4EsWpCRyu9llBNubZXN
kOES7PQlXb5MFq52TqtV+gsRwW2eAzsfn1IZJfl97FoIdy/bs2NoUT6mbS8+pbaV6O9hXINijDlF
zBO0DQ29JCL3qicVuFiD5ZMKYKhO2Z/7WVqLhGig54GAsNWTl5ubLDegDzxodAmlf1UVTp+cNmkX
NrlOeUsM8ty/7xHL7pgA4WqK/k8th3xlK11jCSud620vtICRxzorUs4HqSBn9prBw66QtYuFaGfW
QzaYqq/qMlHYym+me1w9nJO+JpRaSOdh+3sXzhWIIAIbtm3KICR6bv1+6G+wnHWTamcqz8n3BbS0
BcctVAhkSUwTyk7oa9UX5flGfAguDODt5xHMyEsA2WXof23kPFDZW4gt32elL5bjJkPa6phicFfU
JRvoZdel0k2nrcGWflRBUzVoSTAgzBzM9BbHnr/y/kaIHHT9En4ESo86BAtRdF/nJO+oJDHI6UWA
9+Qm6K6UHNDYZr3JjjJ2lQUNaJVPrh90+RT4dlDeFHAcxdkGwRz3gMhOR5bWKogrswZ5EBpks/qm
z8Nnjgg/OP23Zy/tzPZnZAYchjFieefa75wp/8izqcNrx0FAfYiqMbDO20Gbdenya4KlVmEgBr8O
y/vE6m8pcPv+Ki0yEIgyFZlzW+a+4++2WX1mzyklA9x9eHxb7euD4rDPACZX8aUZbcSD2eDQePmR
HjjpynHgNMblh5+4lM4qOI+Y/mOeO4TDrVe1WNDsmPqjWht0yQ3VRvPdxl14KUIx55s9pPLdKbIX
E+BSVjDVOJsLvVb5I982c/PzW2nT/z37BaJ9MuRXmB+tNz9i28RdOVo+Fgm6UzdztfDeDDJOxvNQ
kcgLxcthMoC5ftYM4WcrEryiN6mRg/cDH6K387Y+hNDpIVmWnt+/22TS4QIicK9oGWR38C7k5dxP
FHeC/DTuBEbMqX00lYUb/2473nxvDNjqtd92vLbCddyx3ZyRSZXZY9XFxSEkYi2Oc5p0H4YQAdTO
WBlP9u8lmHiF8kM9CVaeABqEgGGUZ7+qQrvSsmxhygyWFMXHIbdCDgg3T/MYGzjRcL6jxMPYHORp
6n9RhqwcvQl/uHHnVTmdTwp5CDf82ccfb2s4Izm92WXq19e5QoFQOjTsEQUq+ZrdazclvZCSzXnT
oE9dSnlQZ8iFcBNOK3U2wmvel5GEJI5SqodXRo/WHDHoEARDm6W52oqCrO3XQxS+SHMFrzWPrnUa
LOZq1f3HBxJEeNdBrYvHY2fZ2XwdLU7n3JRN08K9tDtZHDElCGl2lJ0e0e7PSGNK1E7nErVBwI4G
5DsOBoTrqlQ2cV/4//QMJey2SOGe9op3RzaZ5oA7RdV+NHkVsqTrzCVDIfOL4dhWfl88mYjK+ZxD
DgjJpGsBKEjqDVhVM85EsP/s0sc/yNJhcO7VxG7Z5vJuqzgs3M1GYitrZzpy1NWXU6TqwvVQ3YST
U95TF2wy6kL4loubIkg9PnnR0l6hZa/ro2NjCfZpWArW6Kbl/m+cv6GrScl6rS/1hU/lx5jfLdh2
WRvw94mLGHSf5Uk/vwGUXkbmv/cNoKCgDugMV30FooJ1uvrb/AEEHqMWjgSEVIReElU3tUPwLpNR
9Z7kww5bfGzdNJrk8p/Ygde15whwBmjR1eh9H4cKJBcZMn4oR1xSMHL5+6a6+Me9vDwMXlaOHdRX
CR/hFSYydiIbU98PzjJP5IGXgV3c+qOD6a62KAuv54tuunP00u5aScB8g9OH3mUKL/kDg1kvuIvc
KHDuiJCvplMqGEOf2kILjKGSPpTqf1F2JrtxI23TvaIEkmOS25pVkkqTZVveEB45z2Py6r/Don/g
bRmw8S/ai263VAOZzIwn4sTeboIRtH5R5fzQdUimCL3Od7NpjfYh7IJMfdBp0Af/GAv+oQ6QeGfb
xFEN7wAAonenZMvNZZwojPxse7nLI7dGAZyqEe60O/eeeMC+wL/JmNI5+xLsRv8P1ug7pw4WHdww
nsPGnvENQ4r3uhjv2+2HfNaH9XeTKQI2WbRBEz/3PCwMNmigNu6VG9FbmRGHbW8HN4tvKoXJL978
/at+P8bnxVimrTzXMlwwSe+LGN3A6Skb9afDKiPjdxnMdme1nnkwW8u4iDwjFYiSa+lTTJipeMbH
1vfmP17GFYf4v1ecI6WFBYhwjckZCR3svzdEXyGmcMZ1DmNeiF8yUBOceRboB3MMSxpONKPFo9tz
Rnqw7G6kAoFEc9GCpfBZPG676ykjkC3DhHUrpK5BczVVLBHMs5BAg3a2Lj0b2/4+oMGivTTa6Tlv
KJM9NdvryNEXX1d19Q02SVH9Y+ZqL+/gf9/hMhxB3YNuhamdkcu7B9U0myPRLjM+j3bItpHeFswM
eT5G/aEmsu89ObFtPpk5xlI4nWk/7TGku9NnmTsquefbo3V3Whxx3Y4NPO0zJsN8+4gHQ9YURvTl
/LT+ZM+o3fw+HGuAJ33vs/kIHSfDUYV3s2s9iqHdIfs4D8iq2zktmWdoOzYhHOtK78LBMd9WUcHi
iNUfUt+gWCQrnEbd2HKw7mWfhca96TOyazF5WrV4qWNBgUbO9K+gxUKwgLbXiJSVldLAyjo5/3rq
/9dcxnqJomgR9UC2lR4jtnfrJxNdzyjBGp2lHyGGijpmcLpht4eQvxoUkz40FkQFd/YWn9kyyFhH
XjJm5vkP8f7PMRH7D9Zy0p8ocMhs7xbMviK7MExJcCCuVcTPVc3DGNwYEMXXapBOfUDCDsbXdXyx
7jLSrGVnlLRVUz80naunL3+/s/9QlR2DF+U5HleJ9Gwe6v+9pQbhDT1H0wT3QUJqoiI2FgCXacW4
9/O0eVJlVqit5Ojx0yXDbprg82yZHkoQNuZn3B1W+Mtv0y6/X4cl4TUjoxWMCrQVPHzb0krBG/Q1
j8vfChdiIdOeEScsX8cg/IRt1t/f1h9jBYensXIlP4DhAiHFdwt4x0bGElKWxzUg5SpRva0iQ32V
kbqhqtpzqdLY/G3ATXjIwfq4HvyZyXsPiedX+qwjpn9HPXGOJC60IKX+8Urfr628UmYKHHcUtkOs
KO8uiibCkxUQRzzm5Zzn+w4JibIrD7jLm/D7KtrGJAg7aPtzqY4EQIaMNPEg26fAhxiyqQbbuG1z
ZpK8PALixzZzTbbVmVkeugSI1gNQLcSTpJ+4h83U+bfEu7zC/12zHPbUWBKXd8AcHTbffy+hCk83
lT0pEV6Dk9DzaOD03LJzC619bJUl8b9Q5uRwQ9LY3UaGojCPa5QqqTxreCZ/xaAswZ8f8s7jRkGG
uz52ndZgH44Hk6EhrqhFTsT1xMzQAe9510eOUe2CLmyrDT4HLtvGxX90sDvdYTUivT0erNHKgv3q
LWyKTIgblbZhelnFTg8HVLvvl6jRS4i1zPnHBg79/91H4wKGYG8EYtDE4yrf92POrRK2FaV0gXQV
DjWzotf8SBBafFqVv/pqs6hHO7JPZhUn4WU9EEndsxV1r4bzfozzAOoAlOzHorbcdgcNobsvBr+K
qaIqa5pH7ClaWp0Xg/1WTN6c3ayHViewRufUBxMB4tYM22/D3NvWvnQC72nFSZXXEcYqh8XwbxgG
xN4yT7W1o5859rWauayDK8KpZPm22MEQLK8wkrQPUBxW+08pfGTA7vogWeckmA/5wqDKcMsAnsmn
b2YrR5QB2hMLfAdNnPbUL6yS63WouwJ5sEcuj5yEmfibQdKy5qk28TOqsRUcDPpgkJxZscnCU7lG
SVcOSuD1IFVzGbTeJeOAxa18NcLpcuCkgv2bk/M6O8Zbz+EBI9FyCE0gw42b1RUTlQp3kiSS2L6t
ItQqSK3aMSYszmIrUaWo+iiCfBgukDI/8rmz1gA4M4ZFKb4C3ZhX1O1bYHb8b2MVgSBJrtCsFQBE
QMI3OedEtNPdrr95rpDnxC6yqbLk3HzFCa5ks/Vy7YXP2yJpkLTn3AuqOt1qYdMrQqa8M43j0Cm8
IKOC2HO7PpzxtfLSDGuIUL3TWHeHbFogbX5GTHVbe8UYPXlMBOGtej4gcE4UeZqyx7W7aXjIwq6u
ngazSOpd0bm+va9GrTh2wBFYLmazIpO+wwBqQB2BbTSbv3KDacprhuCpdpGCDnjjrgf/1SPteHyd
MnVQ4XcTTxb1qXKCAIEfkCwKqhADBMgKTWbHt9+7d5awXODqmPe8dm+x9JnDRoW5UX9bk9Pp1UUE
jpGvwetLRO31kxqu57MgSmcUjXxYwIDALt9iYVndtwhLxme7b5P+nHWYglCt59VdwomzuE5o1o2J
a8SL1LOedTH6FVzgYxsxEvEm05qfa1c1EOazOB/3WJ0w8mJ48QkN05dFFEF0LaRCwlcIKhAmkDla
V3PDqCqv3sJprE6WUjJ6XK8W/KbKuxDXr75LDpPNQ1djJTgmpg6Gl0XHbt9s4S3adJ4lTCzMgPdy
O6MBk/1ZFcABjUP8KJLR2aZmk8Yf8a1KUg+VHIuNL3jInMbATcJtMI5K3hiW6IuzGtx23qGMN86+
8jhdHQssM8n29wo5mNYi2zhtlkH7jdCNKzNU5oeJMQzX1BVONhVNyt3Q1hF3Gl3XrB4qaJYbZL2G
AW/y5sNx5M1HCYG2lt1AEtsfc4PALEKU8Ugsop03CgVafxgLrqWnENEDGdrxLO1CfwqzV5dJRvhk
jONAJ4uFLDh+U2x99ZarxLF/rTEacG5kiLxCn0sseLQEtR6K2mqHWD1t0F0zh8/VUVuCf+z7f8ux
aCHhNo5CY2JtqIHxlXYLmsHHt8dFMOWKlsxspp0rGOpYY+V00BsaXVnBhZnBpJ7GCfQhhGwbE80U
8LSMaIvxy+kLyApVUvZInqP5lF/XLNU4boOKCstm3GAWZMVx/ULMF4ufa90nlVnNH9edaHpldMZ9
b3j3QPnK77p2zfJeArVx+OtejxBkTMOJ2MJytY5mw7mrsv0p7bcp9sno5HI7OMvwybKdTWWkLYwn
g4EUhPPrAClsMidnsNT08k6ljfDQv/t6OrJSuO3RdWNd3FaWysuTrzs6bbe1imqHYkJqu5vaHKCo
KNtqduuak5FJYwl0LC6iVeMmhh1I5vp1Q1WMrXR5dHgUfMEgpvGnZ70/U3GZ5wa9j7AfpxNOzo7q
P9ZYSgObOa9PjQfFbzN1dj4e04EZx9FOJrSu0pOlTfklTKLd5CptnZihIfRzRiIGukmrIh/ubPbk
8dGyuRdoKwqWQ/NVPDbMJOlvTLsGbqXjOskIKCeE8faumLQ8SlJOkY3eK1hEAquxik9Dy7MR4ahs
3nIrgd9rOEi+p2S0Y3L33TwM8Gs79vSMmhyu+GSoaEpjXFZsQEEtN22i22o/1IgPHruVZTVwY6YH
37iOr49J/mCTbpR7/N+5+Y14+nIbLWv89ATmySo/xbFw+uMsiNGCWVS9Y4LTAuemnpD87KC44PqH
LivzaC4fGarW6pm45PJdBDOzTz81SJ7R5Ef7kD54QBkRpTlOpt4vJcdxzrZWl9X6ZfVnRgZH4G2k
+hw2g0afo3ey5kqwYOItj9XfLsPrNmXdQqw678osHWW1vHoWcnkJZt0NT2HK4nXIaye1nwcem/ax
9prmXxkZ689DNKBHCRoQq9TCkH537mPDPfm5l43nHj/p3eijsT1Wc62gy4hRU5FrDpln4m7VdKAS
X+v6z4ZuQsY8PhhU8wXiYWWeVgQvVGjeBW28/pvvwIb/SKuG7b6ikdrUTnFhP/TZWMTbeRrn9mT5
vPVbkrx8X3MIcPxh3U5wjG76u0m5dNCNY+GDTSYEsnyF6/7EHmtqnOomyPzbnmvlc6cmWKutMFN9
YHaUyC0hgXr4zmnMrc+uJ4aC9MoCfmFaR1cLJmbsDK4XHvC+hcVrUFIUwg/XOc1jkSz0j66Sk0lZ
b6AFBP4qhfrGjS+sm3UV5CHIjaNqhy3GGulvJ4slfp0wtDS0/uKg5idfvVjRTr06TglNsgi6TlXP
extlOobxEJf1VpIIz3fuPCt9jIB98j6zvqT7ShdYNk7CduJin4Y1w5uB1yVvqEcRtHyYIj17U6XF
Yd1JIoIN/m2syFwCLrxSW0XEUgyRLw+g1mGC4Eejh3bD2Wpt+jJ5Lo/hhZASfYB4owUFA5B3YYnI
JKRzjZwUE4bSzOy9afmQ570QuN5WlJTt7Qlj1tSbOUx44abGuoErK7LTkNiUf3Y+1tJtroqOam+P
GS+gS7rIEujG2SFVglYYJlsCSMvVKQUbs5h3M5DaJ9JNeXeMZ9ciOsCWihkSS+qTrpsiOeGhLOAr
6jYCJJjgtgO63/nWcfVQmMzbq4tnBDFaI4rkqx6NOdv9HqM4/Qw8uBknao2DFqG0NKci+xLPTh+/
MD6k4azIOX89TIrd3N+PrX/6pzhUA8BjpVqSAX+4tkg0ZyhFPmpzWCDhZ2VbPzkyVB8E+SfW/8qm
23ZKu0y80XNa09OHvWziO6mADbujxtOcVKBhdyxoBp0+aoa5zMGNixNyBf3VDIjT/FFOunwk8u8N
N+tiU5ly0FuvolAzSAr3yR6Fc0CILPNjya97DfqaLW/jwY55+ftb/jNEjPEZ6IqUpEQk6KN3UklS
GUXZNXi0xOxlzaWIVBHeUTZcpgfgfxKLbO54wxfHHgD3DgkXaraRjEfFj7qoGW9nYiBmFLlN6jwJ
gE3Ie9fx3TrFzTI+mcWslMR6a05U/p4KDpfl0m360rtl6bwFHZskaTqChj3M9gieA3nnfZzZeMPz
oYrMMwl2HxisEiq9SdDmk0Nrl/oz0o+EFsRT0dyNTf84GK0iZ+kISf37hGXwHjQCn5ijE9y1q5Lz
90/P+GNR9knrLv5oADbs1987KCuPfabbzf6tW/vY/OyYruw7noNNemNMbgzlufefW7xkxs7k6fOh
7ugT2Bbc7eXdkNvFSSuiPO7/r1AEP5YRPbAxGLJXQfC/4kWqHbRtS9F2KOjU/dXimyu3+KyA/Gv2
4Qwks6TvvkHBzsKnAuc0UOmksj5Y/cRY0A5Vj0NaBanq7vlmcvvQjzNzfa92OtX848X+CbzlpUqD
A9UiJhjImv99sUM8DUzF0/pupHoy+djOgDXwtwwFaQEmQal7V10TX2uWaT2HXw0JDIbYfrhXGPr/
0z6W4+zv+fc1ubSiVI3fwQG0vqOgf00fQxDADSyEKM0uEPapGhzGKQhOfRSPFIf6YT1vQdQG1Abb
UOWOocM6vi1b47w+JKIa+9uNw6ur7lo2sNEB20fUL67eQf8cZZ0SrYc09LMAr9XvZtNj6yuDJrhD
6+DoGV0HwgzG6TEpy1B0WwIqcXej05lWk3nylxo0ELI8z6Q9jpukGJcGeqGiFDN73mYHV0DK2Vp+
gZ/TtGnUHRJuwo0dRkLe0/8MlGxjyrrt75zRpIJ8VUAwq7FtihOHT+If9wIXzTthiPAnohlDDB4z
hievwtH/jPbabtIE+EV4w6frZXpb50Y5GCgUMkspkl6wn890/qKLIe2NXElr3ndMFM5y/4pU4zLk
ClxBSqNpYUhf5eOmYPLyIMKkSX5Vc4NPPnfy5lsKO5hniV95L7Zl1DXP3Np6SwEWevy+lFsyna0h
vTE5FtLwcPVQpwFD4JcpGZrussrmpW0z9/IHu/oS4+Z29wSk0363vpbI9ZHZKSGAycI//MXZEcD+
kH7J1jA/si+tnENFcmB5WTFZ8+E5xYxUUbEKrmPvRRDid7Pj0w86jtLqntZADosVSxSys43D7xoV
kHOEiK+UQzmJClxL/IK6rJ29zZ/xC1IAJQXry0lTVwevbhculvw0J8MQ+O7yia4ooTWSoOlEJ3kg
LNhHqa2ouAzt2h9hOkqn/AhAa0qflZggosuig4Kwd1y6OX6tjtmVf6eovxv3zcwbPrSyE8Zn2Xt2
8SuNFjLu+pWtwevG4bDD5K5BqOWo2/lnP4HBeB4GEYwf8noKXlf39jrALshqkqOqF9x2q2HuLj2A
nHawyElvvs8GGWdfZJcjizX2nGCCCuOfVVio4tHoQpcKQCk+Q7b3/Zs1nlHbICRe15kImAC/u3Vy
k4JhON0LNuHKx1kd5U4EEOPQxrYU9zxYAwSr7sqBWteQUYBGYkvZ9dFtxHb3R5fKIT/61khXm1tQ
AkEPFXvYYmOpmkOQxUHlxi/rtv7WmVwez5gDeMzlVqRAnHeq4q2tiKy8iHR+mtNODh9XttLAjUH9
HK3ZLeD9KxcqIWbiHFTce/FL2HQes1IJS/2+tmusjRRWEDX/bCYjQY4VmGXheNZ0k7C3u8mCbml+
GAF9UB/6CZeUe2MUCZXFs2m+ZJ5db61+tjeTqkyYMLaiCj7aZcRzEVeCSzoCzG1y3/oZmiLathjj
92MlxI7eQgV5h2LVIhXRbR7r6g59YN52ZshXk9p0iVT0ZHSZ08H/7dLpEdi3R7rNacMb5Ixwn/lN
cHFi9XMGynLIvabbD8b0nA6j/a1MBGSduvVe5nDqTw1GzTMb0eA2Cid5L2IPEjUkCSzBDSC+OZ8v
iKbRoW5V/1S1etxKqTUbBFFSQc3xT92TZqSdK6CEeqz6/cQPO2cF5fOd30sI/nNvbKiBjL60ST6f
FYHfnYVbal9ou7k3ojly2c5W9mdziOU3TuXUEuM830r2RfCuRXRfjbV9auvOutXWZB8Tg1uZ7fhY
fOxtrW+cuv4AgbtBsUfn36FqJrccGCmtQ0I4DIR0Lg1ZGErZgpwccG7vJxGahwaWlUmncv9lJCO0
baX2noJaJJ/tOcLGzQx6aVmv+22gkYV7q5e72iBN1zYiTYH2Ia21YjqnRjLtozmL9pzDxx1AeV8u
0zl5kg32l9nXmbWzTIta+8Kyv7MIY/drIL2ehZn0B8Ke7ZPozOjGtwhzymyi23IwP9V5GT54UcWB
0mIYz3J7V4r4kZY2yqLZHe6DRKOZqtiesazMxUFq0AS7qHTxNrZt2O8bLA0xvLRXCZ9+i0ocHyxD
hN/mkQIrMRoY3MvppwyyCaqwfYoTr/gKJE7q3agIUL1QXhVx3AqcT6kawpNjRNbC92K14XNu7V01
5fOmacfHGZL3JkS2xF9RmFS0JXR3MZOaj70uO3ePfJo0Oz3lQNkK9r3bBlPGByM3IRmb6ewfyrCy
4CfOHqUYsb+NHBiXfZdRwBKzvs2tS2DfYrA+zFFzgheqvjiCQnXHyP2TX4qfjSXDc5s47jZQtb4v
BN3mprDFlzK1k1dQH/SRDHV3h3E2+ZSIXlV4Xc3i1g4oTccF+jXv4CGFVukdC6TsHWhmr950XU9w
WLHywmOk+7gyMf1hywvkTnmNeiqRs8ddNPX9M5OxcFuPoMHazPT3wNKNkBQYzZRGP4Y/xth+SlIj
+JEnanp0KuQDmG/T534IC0FicfT3peGM1adepuanYPa9vU9Q1N1wfSUflDH4dxAhCSp34jmANbkP
sPXtKB7skQDUg1A4704m0k2OkiwkLP+KtlX6BZxDaNvJUVPYfuNlIr1YFZxpqA3zZ6qzHBBadJ42
g5pfIUZlt27mB9zdVIVqNdn7xhDZXeUGtB+Jyj8pd8aGnTiQ1LakylWyKbKM/6i6rv6Vhyp86Hw8
rIZRN+c8dD/acW09WuxIshLx2CZvtYcPMW69nkbXTAV6V1v6BcJr8GbzvOTL5oSuU4NW2jZrHwP8
pjeR1uFjpOWjXafNts/65iYZK9TYtjMoGoI11ooQGGsx+8M2M9P2OHhlvKv08MJuO3qyOvenN+iJ
9Wjwb5zA0ScLqugp6NM42vAUU/hms+lLqooDW+H2boxje2uWk/HVrY3Z3HT9OGzBPVKe6w7hB8ua
We2dkh75bszNj7UzG5ewlsNr4SfNq8+T+jm3woxOB2ssLzBK2COaRfu9yYriSPlXvHG4DSBFq5Sk
mg+52IXg7TmltXXiQX+aUmfccEm62bbSjvfBjNzwEATYr2eWE3ZZYfLFD7v501zBbl0cKtneJ/fM
FQVL7HNh08bH/J2lsIsU0ClREg0Y5cErqvGld717L8ZpbcHye0Te7R6IbCVHGpqDHRe39eDAwNxM
Q1QdMZBQOj43arhLYsf/mMaQryE/mB/JjrH/Zk/7vceGd4OtvvzRt72H8tOUzA7NqTk0qii2lezj
C8KpvXWF9ihYZ9/NAbbGxx0N3WYeMxhUdv41b2ROCyxzNBgdvrgTuqGVemBKSxwtOZrRCBjVn9CI
p2q49ADtQb5H/n0RRuEnu2t85nR8Ij0u8reUQM+29qP5yN2gv1DBmg4wPFK1T2s50t1rEQZBQlTf
x8y8YBEr3gotLeT9kYZJtyl9nPkhlv2876MdwoWPO5003MFIcuOrE4bs6wLh7rPRRG1ip9/gDPL6
VoJ+yyysnkoscPiof0itrPtc67p8yjKqPfZwH+OQzGXaHdIp9F6YmHn7supPRVDax4DdzCcJGNYJ
rWGfaaqNR28CFWBU/rYwHMgzBQs7j8nqiadje7I7X+/cvCvvUvaim94KGXAbaX7goZMdSis7+Dld
y3ZElGByZvbRnQHgkOPQkc/pIkAIfzDShQYYJGZ7EVUMRZfDIDxgWatNUufTMe+7NweP87GnHeOG
cYS/L/zIIllHdUAaVW8TS8xRjnrexY6Le8ftnPZs5NMXQE/uPXuKix5ZF0hNiAMjh5sqonY4rxVb
Z7af26kO21M3jPlXTjJwo2gBD9icLUfBksolqQ9+i09kJEW6YwugdpYbtm91GWQX6gTklkB1dl8O
rbhwXTbsfLqp33TufGkmmHA848x4kerG9hdsvuLoKT1TjxcGCMrOMH3WlvHdCRP5yc3FR9dMv/Rl
D8CcORuAUeJSr32WjAvrcIj29FUVX1MYHScYpt6TnZbuB7giMRD2tDkU+Gs3oZo4EUTl+JDbNYOr
yYu/05biHP3AYMIS42XeJNrLDp5RkOPq3OLCSXw65c0yyrZynk9Rf6EiQAILyN1bLHLtJXPs6NYj
//Psd4OBxtVn5iadGv+F6FOjT8kwxPfSDu3H5VRPErG1cMO7b4Kur21BNRGbCdc5i25sii1xtn7e
OP7E9nKiwbqxB+OosQbsk96On43YrS+kEau9ruu3mDHLrq6hAHYMW7dV7ctH09XyqS2ZOwlCLA8N
w6Ez3oSaW4RlxALd+spiM98nMOg37RC+GeAIScI48c4mOO8ycd7QUx5u6SPIuKI1FRAcI9s6yA8M
gfpt6DDd5+CFXO4hnh+6KmF4C9xhuImTir1n4s0v1Ozm3w23EW9FLnkD4D9uQWfFHyzGATlFHgAq
E4MTQkF7zamn/OxzUGkKtZ2h+OLjYbkfnXq4m2Mm5UBai4MCdrtkMnLQIQWi/JYhkdwzTHNR37yw
ORL6YTmLg3vmruz9OCm/1oi29/lEAp6vQyxUhLy9OKmDeTBIHJ7D43nARf5D1CXXqYofRkdXX6YC
2R6qcf65MCOHzTb7hrQe00eEECoCLO4V5REe8ckENf5g3ro6qs7zTLlw1mX3Dmepj7TSYUcTVrFj
l66+1VBOMeMHzmWIEooERdx+RcXP3oQdmQG3Az20RSR9GhdCvZkdXnA9WSCGKvzGAwVv6llDmrq0
7LqORSC8G3f0vLumj2dWSxMQat7Mt6bXNpsqztRGYha/xZgNUDuzqSVIDPdW+4W/023xXTJSfnYL
WxKkNPtgh+lD73xs31idUWdfDWYq50QKYxc0s3PwZjXsQ1FRNoN1ajfO6ecmVhGA87a6DVnEsPlV
RbfrzI7v0Br819wcmK7FYOyJyTnd2aBeZq+UZCA1T7J6xFmbfEhNJV58qq22ZLsoC876yD5MSa8f
Bqcc7mTU2Ef4v1X/Nqf2vAugSe19lWT7vGO3R9CrO9tRWUfPaZ87BzhS9S7M2486lt7RjRX6Zxf9
qOqwe82mPPmKy9bftYTMtgAnzC0qVXyjxlzsBcfueKODCkaCIipiq4rikzlz9X4mlXyObLJfe6Kp
xQcnrXxC2NfmAuKWPPvM2MU2nA9ctc9+qzAs9ANkuYfSzmz/lpSB210o2gSFHw69WW4AIvDiAQ3F
wbHxU7+4jNfYtQyJ5T+O6VzLQwUeNAdf5lFYzPAoHPZRQOXPfpwTyz+lMPgJilaZEe86O6Zyq+eM
lH3oUXJA4DNIAMeLbiduYwv+IU2+SeId6PRcLvg20ob8QBykfDXMNqE7VDSieIUApIfNFDNY2ReT
9KqP+ajFXTvYHKlrn1al58YvUVQaCAjTK+IJcoAVO2V9lP3s38zUP4bH2Ooi94EBiW+dgxQL5I2i
7PmHyWe0b1qAEsCqnFjeroGKFdUccqWYRzMb8uKyUh5iL8U0klY1lXQLvAzlCLAbEhMZzKA7l1bh
lscxisPipZuwyT2ItufVrGCJ1QCmwsnlgBElk3jo2y7DdThZYQFyFVQX63kNnPgQXmniPL27N3/2
muA21vnyVV5FmMxrB6bjeGcrPmRyXZ9XJvF0lY/ma8/AlHnINatAMjkRGznRQJm4G3iq2ic311wG
PWMN60xp0+A+rDxqH9y3+ZDVJshIpkzX0pQuccWtOzYqf6lmqRqSRNW0nwL6MJyDpOWheHXqKp4R
+uGn7loVQ+BorgH/7voVrd96R34z6DYVppz8QJ8hStPqas/9BHEuTqT+ugTNk8vizJpuY/Y1OPan
tudvmoOLViRi3dY/8wjdqGIHPZGBWYYZJwu+cbT0p+BTZ4rBT1vB7SU9qQ4z1X6ERLASmf+hoL53
TeITQHddLJ4W6j2T7/8q4Y1RlaJHNPztc2PwlBr34RJrOpIEx8nR4iupsDjNuXc32OgN9zzS2++x
quv5RNwuV9CHHKs6/x4ismWWzGt8ZEemmxnUkAfqnwN5giDuRceRKtb28I838YcI7DARWQIGSzEL
9tvFPfg/InBfC7Jorh7YT5TYJ2XfeM+TO1XtLZeiOVF+2qflhmBVfmPgH/spJhuTUdNNdcfgUma0
DLJx2JFNcmaGT1WXoKX1Y39g8JqVDLstUYp/zCCwK7+XrpmY+AZparVw9IENvXvVQxCKsMuIpsUD
eqFkjt9iCemxMmmazWhhnELsAsQsBxq4XNXVF6jJOIdYd7Jpq+3aeqgy+s+2ZWTMjFBj3s/epdaH
cigjD5yT6VeOsYOgO5YoXPODvSDMzwn86OSIlE31bVFPsvxE8bF/4amAg2ykZoBHOBMiWBWjL3GQ
NUbziU2Dy8zNBdCcHjM7y151K4FlmwXW2jvLHF5RwcM3R8EZ2kCqyuZPwqyBPhMKVyOsr0jf2kNO
OslHVzK2g4zajrN1poZTQR5z3Nhsw1+6kQAaW7e68XYgAHg7kWSmcnQiXmDSNW6+w6vQ9QeP515A
z5prFvQPIcpuaxtjfsBdzM5CROMhtAJlET1cIk4fQ4ZJAQ+KAJ+dkRBvuImMYiguTNo8Wgj7XJqH
sAQBHRCt7PZjyCz1tgHb0x/GWjJ0NfNUqJsy9ruNnssy2WUCNt826iLZbHpRd8kLfSGLQXEcIlpB
AW1F26weqGcvJy/67pl5cil0oLPHBs6PCY41g5k80zV148ZB9mT4Ee0StdXYuGe41zgI4L78sULv
Co3QdhL823knJcaYpzVqvZoosTh5MU0/CR3B9DOp5ia3piy8X52ZRe3O9Z1rLTl+HgO4aVx6L7Dt
Z079jbwKLKsUnudGBn71C+ZjKPZZbwztTdck4kTe1O0eWpW3FCf27ngo28AON4SMS31DsGF8JPOe
DNt4AGrIkdIbxkPQFf14CjQI6/sSjiNS7uTmrG61fu0KEQIIN3utt39fBKxlavy/7mnoiqaL2oTz
28fz+R5/YoUS84YI2vPaoutDpSaLQd81fNkkapeN/1gFOwzUrT6LSkNsYQRTccQY+khAeEmnbNvl
VDRyMLLJBVpTblhctUst5QruKfvYWO6woYsPa7OkgXqFjTfu6mNf95r6vgZKX5HPRnmYS8LVR4eT
Uob+Sj6T+r3FUqqXZHN4JXGx/2E78fcP4o9wj++C2XMX0h7rCyVd74abCQKrtksnuw2jiehLFpms
LmvfqxsWfro0lhsxNsSKxwKb3Qq+LB5oo/+5JlrK2SfvYnPW+z7WuWscf4f4r2nntDNInxNYJFG3
Xf0t0lyGXjaDbxS7qpHBbX8N+uVRhBPGvA5D/v4W/0iVQVE08RAwvJWeB5DsvytnJAc4DthYb7vC
iATbZjt7igZItMdYMqn5HJL4NU4q7y0KG66Dtr//fuO9U5/KUbCzDrEy3yHd9v4jNhwX4o22p9uy
thmHqShgI+cQLaSW5Rr8QOTv8YFyYWWEXWsCVG3k+A/VLKL0yVt4VGfaq5hv91cO2D9e3vuHOi8P
sBHaPCMXDBbvA4VB0DCsQOY+D9cvYr341nIjieO/fOnYlN/Q75CMO7y0PEFyRyaXtbGPNAD2u2C2
83POGjndWQ5dfHut45lorCwSlAVMn/Ksr2mm9bv++xv4A3bjq4WQbngGDHHMu+9ZfpOevFFQlXFr
hU6W7VpThDBMzaULPs+kMR6aKlPWpbomxWHm6I7eT3tk2umVWftjtamGWTqAS3Cy4JynbI0ffzP7
ruufoFwFO8gVKI9vLZuh3XVUA8bC65ojXTKY2qlKYtgvSsu5baEu2KwOc5w85E0tlkzOEmad/4+6
c2uuE1fX9V9Z1ff05iAkWLXmvGAMBrYTO3HiHG+oxO1wFAiBAPHr94u795zD6jieS3e7qqurEjsa
DKFPh0/v97ywOwc/bVzZ9193gbmlwdBGsTWqTWDH6+HoZmhkfF5FikQyxEU7Einf3U60Xer5+x4h
+bOiSc0OJ7cF2Khj9uvP/tvwiYGQAqsTPb8LvMzho8KIDch5OjAS78nyA5i0dnoDiKSLTWiAgT0e
xmbFHrwqKtIdyxb/H2HGuVXhn8Wb/+d+/e/ioX/75+w9/vN/8Od78CixDywn44//vOs5/vuf/d/8
63ee/ot/Xlf3sh/7H9Mvfyt76G++8YfR/KUnLePT/3q647fp25M/pN1UTfpWPUj97mFU7fT4FPge
+2/+pz/8r4fHVu60ePjHb/e9gu01Wiuqvvvtrx9d/vGP31DkcvbG9vb/+uH+Bf7x29W37r+uv+mH
v/+bh2/j9I/fHPY7NEIh+FQB/BriCLiF3/5reXj8Ufw7yj5ROEQAugyAi9qXScilp/IfvzHvd+xG
8Q/3NRSAtH2FHXv1+CP398hnkPbgGpuFv/2/b/7kDf77jZ47YbOnU2dI9jIeaI8AqAM9wIXx2dO5
uyKFGAfH2Y6cbh09jL0u4Kzq4a6fsuaiBA8+SgrMW3Mqgfq4GcAXqV65m3vkyVyA4XnhOFWlkyIH
mT+ZILMskhK3EFuCTI9ESROLq09ziKQVKqDY8rX1yoqdyilft2StccOfrJ6LPGXtF8rF5IAUPGo5
d7KTCN5SyIN/QHa6JXr1WggiBe76FM6DGaCvoD3AYLH7VsP8AGVZea3eT6E+TkxDHNlUo/thIWHB
s7mKsdI7LmTVAbw6caMyoOTN6ZoFtd1yLK8WGtb3MKO7jEI6wm/EX4srsZJ1Pmgq1EeKImZ+LAuU
08NhfT1BHQiMKCTU78F/y7HN3wp1h+SZPMow7762YF6vhxVMnAyieu+bL70Y5kUqahI9jP63Fdnt
r100w2FpIUMSTpxfPA6+/1WU/mch+EY8IGsgHx6m62/i/4c43Bf+f/mj/C0OL7s/qm9P4nb//T9j
MGa/E7i0oF4WFjq7kQ6C6c8QpNHv+DOUcnBahwLyMcz+isAg/B1BgaBkUIQCtHEWgfR3LOX4y90u
DsVQWN3/N1G4VxL+e6/sPML6cCgPDXNHmMOiSqVdWTqFZYuKnE3rTyg2WW/OuuGvoD8P8meaN/Xi
NYMkZFlhAF7KQcp3C93c4q5AHdiPX7f/lHT4r8cn+77w7JyPyrgG96Y5TUHCBOlf4Op7N4+poSUA
D4T7uG8cpvyF7MJzX8aYqEbssWtQwmm6jiBaJpEb4OTSaxq9UDn8dKX/95fZv+TZl4Ha3IUTtYYy
wBPk2oOcg79f3Nqlr3U0dWvmsA1XDFwP4t2ve++5L2RkSeAQKWbcwdF0bmO2XuGeJVcHMkJ+mP76
A57uH/79jfYPPvtGERB6sEWHYmdpIDS7ojrI/YNoRr98Dche7V97qlHNAbKlTiOFDqYyOCddOcs/
J6Qnu4bz4WcwH/79APvac/YAAsfUJhyhXlMF0tUHrIsZ8i4/RBPgdgFk3WXGpalmzuse1D4wn32I
upFDL3A6fwE78Vwf7zmfsydoC81BTlnQBRFSN4Hsf7AQ+u1f9+9zjRt7wh6RukR6CrEXH9lnt4cT
YA5A3guK9OdaN+aGNqorOgaoXmuCqnpwseF63TmoLT1YPXywD5qznumdJRRDGYZpO7H5o4ebTOxj
N2Y38zyS3M9aB1quFsIfwhSEom1L3dWBEywVff8Sy/6Z3jHr4LFGo96nrTEb9AQpE03pShIAttuX
QOrPzG2Pp/qzbwDi7BKCosAy3uIm8B3quAb1MQCo3b2anDJmtzi3BfTS7mUYcw/Kp5DAGWHEhjQO
o2/Haiynj3yanB927RtTzRi5yl1W+Idvvcfhe04ckFurZpQvDKa9nZ+sY49mFGedFUPS1CpUdKJ+
BYnp04I0NvQCi8adzVCVJLb8GGM+CQgYcBAjsgwqKH+6wM0ILjm2zmvXVFTTstrF9WOi+OzbDP2M
oqWVR5mAEOwOmejyTYcKp7tfv4vn+sqYNVAeEXkL9iKZ74Do1o6SBcAF6X741ITAnb7QVc/FhzF7
lCDeASIqokziPvTS4Zv7BpZ08iWn4WeaN3lefV5ppJk23ChAHgz+Zb2SL3TrxQsr13PNGxsLqP97
YGcpSFwt3sDUFvDLUqhjSH79Cp5r3thKqCroNPbpUUbGucE70BFwi5BaIllt9wFGPDexEw7IKkZZ
DHOe7hK0mw4S6ppty1u7DzACmvk6GD0H0swYttofGehtb9eqGLTl8xuBxvSuF0VCMxMQc1UXsDpa
46RsIECwC7FHestZiMGHYgCcQrIM1ApBLkfcoEcJ9B7ypbV5Hyk/mZHMmiaNoymqMfCKB1gMymNd
ILnyljuwcr0qphwON7jL0d1nuE0FX1VXLN0LM/lzex7fCLx2LXB5DU1iBoZqK65KeKuAQrABn4sy
gGmpyZR0E+DYKMmmgkN1BWHXkZIl6N/P7kSVXQd7xvKu4dvAogYeWpw56hhUC4PSCArAXw8/g/zz
r52d6QmPY/pa4RgdZwHO1X26efkMfGK+be2FQA5EvylG3v9A7nXhF2SLuvBmRWqxu/ZhTlN/jhrA
bV54lGdi2TUiIRBzKKZGb9mU++SwBMgZjtyr7KbRR7vws3EadahUnJF9y3Yx9KEJoE2h8Ai3e3bz
xjHq6lD00OFmguW7RGqLH8S6LoPdw3vGLNRC7+0B8MMyXPUuWQGpXZsUYKH+8etB8EzPP6KKzvpG
eZKCsVGQDDnP6EuIlRlVMA63WwIeyZdnrUN11NXwzYqzsMUpDNiGCDklVUk9vhAhz8wQj3cKZx8w
VoNGPbWMsgmmFj7K06V0v6/C211rfRRcoBhFCdRPbVQU94JvuF+x6zf/6c47AOUGASBpBuUZV4kY
fDj2aUUg3bT7AGOHsZGtGRSVLFVD6KW4hy+OYPU7R7vWjQmO5jHuHIZ1y0bQQLKtg+SaQtr9wvz5
zKAybw3BHSqdFdtsgCzgPeHjduuY6963G1TuPhbO3jlObIAGV/2W+TjzJm7pfepgPGL3Xs1MKqqx
O4J73i0rmJ6ule5cbC2G0qst2zfCuUS5pggkZjon5/GlP6/NMUcVc2b1Wt3gaddA/iZhtDxu2YC7
yNMYd8VhDsl2+nXr+2z8k+XYNcZ8l8NMZvOcJUNV8wOOnc0MnBUwFtm0sJdKX58bOsawD2Y2d3WT
L1mAwQ9lal+nHukbu+O4awx7IBEDsmx0AT4lpJdRHKpjjap/q5DFPfHT3vcmOC1FW61201/yqmo5
uxZra/XovmlWiYU6bxovmLIBVj4gY4NScmDlCp+FX7/cn3c8rjmePnyYg43n7EWKAvV7V81UTK9V
nrdWA9OPjWGP/KgDdnU9naQqlvF9sADS/CaUES0t+97YQTRw+4Po0IcCrVDboRHhFx3r7oWB/1zf
7H9/NuOEtdPAgTqfU3g5gUA8Kni2xyhnsOt5I2gDCJHByo9m9LzzRfrY33Xxmlu+ViNmAbSXjjPS
vx6d+IOfhDN8Pu0e3YzWMMpVVHrzXlS0s/TR+mjfMUa0olxT5O2I1leocA64fFEJpX5t9+ym3KAk
YdTjnh+tE/9hqEh7KqrCLrPlR8Ya1YCuEFUQz6Rg0/MMVRpwUG3oarW++pERq+sEJECrmzkNJ7Ct
V2/2E0/kk9USBbLz09EOISWKvgJXpR2K/xKoVh+A7vYse92I03GTMA0pF5UCyYhCUBJ+cebxJRTv
M3EaGXHq5iG8BUp4j0AS1B3Htfo27mJRq7H+6KNzNgkMI3zlsZtUaQ3hMEpYceupQLK3bN1/2uks
qB3o42I8eqy86xHXI2/h/ti+AHl9rmOMOF0VKsUg7wKaycOlP6BxcA08OpMTjZZjxghVH16HHBTm
OdNkt+10AhFmYvGne6u+Z+bKCl0YvC84VtZ8bFGQPnrHsam11YYSp9enfa9kDiyOBrgKbJuv4Hfd
jiS4tXtwM1JhrMO1dkDYKZ0bTI9ftA8mhl3bRpzGVcWZB8MROOKUEUT34V3f5L3dC4U+4cmSBxMR
R8YRCrScCo7SIAq9Zv7gWj65Eae4vgV2f42cFCL1PyrtffLDl7zMnxnpj0qJsyiNqqVwsF7rDM2O
qAT0x5ImegwKu6mXGXE6QzlRNgQgERAL3M8EbGLU70PEZbfTYEagqqH1UaHRK/B25QaVK/sOH57c
stuNIM2jamBzJVUWaqkPnAs8evPSzeszHW/irOOOwhfGAUsKupj4OoK5y3Xr5OKT1VinRoj6KNOR
k6wwHEvUBQd8+QzbL7tXSo0Y3Ugfw0yvUZkM5yDxovULAMtv7Z7biFGykHWBtzaeux7viNLX8L56
gSj3XIcbEdovKN2dgmJKUWzhHBz4e1aba3fG9h8NXM/CyAMIiwGh7aTQOr3hmn2JpG7tppZHjtBZ
2zBhmjGbo0/gWAm3kP4ES1y7mdy0AiBAwAYrcuppv80Q56OuPbRbQakRmKiYhkMWjJYzIP5fRz3q
2YDBsBsjRlhW7bSWAGg6qeAfNlQq1uyjVcOhsWq2qBsXW4OXSMrmu1zjWxgU2M1ToRGPaoCwWy90
yvQIpyfgE/2sVsF4tHtwIyKDDrW6NcoCstGBlMDvmos4jz/btW1EZNNW4+6r4aRhhd2t49JvqN+x
XNhCIyYxsIcBZY9TVlZ0TcKROMc4ZrNd4Jgoc5R3sYmEM1wl6HvZo4TccidhalPLogSVptRTpiKI
OZZgFAkMGO7sOtxYMRfcv2vwUcbUKwUcr3G3D/u3yXKkGGEpFbgW8H8e06gN3wZK3FdEvwQ2e2aC
/Zuui4TaHaJ4TCUP3oZoe1WQPlt1iinq8pYKlr6rh9SrH7ivVVTUVwNZqV2vmJKuciRzi/3sbj+y
0WRz6w8tLV/ZPbkRm6A4kAVcgClbAz3VB5fkFJU82AFVdlOLSaUXCwdmt0YMFUR8A9P0ExL4H+ye
3QjPGfhESYFpSJUqwuMAUkcSQKJrt48g+zg6W9dkOTPkdFc8+Lq+Vb0Lb8TBMkJJ8LTtmsPdAHZP
YxY1wXULwWEKQ2bfsseNCFUoRqOxmqfMFe0tQXEFMBx2mxRixmfodBps4THbjasPC/fkwSP1D7vX
aSycGln5MeITyCwt/VKM61XFwvdWTZvCqlVOeRP5jsw0bKTgfsmG004Ms9ummMKqPgRkFzWwMsM1
zHbstv4GlgB21/6o9Hg6VGDROTaAYcish/wFhAMlnVfO7Op3dj1jrJ+LE2BWJApvdNZ/jNjBrWP0
3a5pIzwnLDylAG08a2jxbhXi0uXcbhya2qY5R4F23RKZbWCOp/NS+Een7e7tntsIThSx5KNcQQhC
uSHqW/QNj17adu5f/e9XLkB5PX2Zi4N88CyYzEo+hyqRjNbXAxVAGu3lfge75zeCNERdddfAkzhr
q+BrW5JPwCbc2TVthCjqYOH4At4+4n8eL+ZRAl48E7vrLtgnPu2dAqCLSgY+Hpx4n/gMii1xxEer
J39EDJ/N5iWsIhuJgtos9CuypFugNElAwywbu0XaN+KUoKI1UkD1AhLq3Fbcv6sGy7O4b8RoW4UD
DsxoOtfx7eRWb/KA2l1D7TU154scLIVzjgpcIFdz7mdO5E+3XrFUVkpf+FE9bd1nMJqawbjOcneD
+bMcQMa3FIz5j46BZ2+UAy8B+EIps24WbuLO7DQshWV22NRCTRKOciRGl2N6fDVr/1UbrnYxZKqg
4qWAW+0AVgwDzTphm34VSyDG7Ia5EaAxRom7+o3MQHh9u6MApTvZPbepXpIVbifg146KGxp9qjx5
2zaD3SHOVC7l8IlpClHLjKJnkhgi9GTQPLKbD01FzxTUYDX28YB7m3I4wAj5FuY2H6z625TzuC7O
WR2K8LOiCsDLWZCoSJXrUMuOMcKzBgMf/igacRNr2JsrSt+1lbtZvlEjPOca3C1o7YYMxcz+wRvJ
DVZSy9tzU8qj4IHThyvoLGMfA6aLuVbvluVRPDd2ORxTv8AaDq7rJEXGyPS+KsbbpZneW71Ws7K0
yIGMb9tiyFgXf+36xUtKOHfaxegjvPxs4oKs2I2LtcOYKUqQgzsk/VBLTAbL+49HfeBZ+7pRKpI8
F1nkjM0AgLbgP1TMFsvD7qPK8qx94DiBvo4dkclSj0cAHAG2QuX2ya7rjU0AYysgbnAmAheF+gdg
6OQhwKndru9NsdHUQn03Bp3IRsJ2a3Hg0781GrAty/aNXcBaSQqPBPRNX8JVvJr4h7X17NZq19wG
+D1QUUyh37tIXIAtMp6Wti8v7PrdmGrmYAZgFiiarM7D7RNclosLwiLRWHaMMdcEmN9DX+O1xl0+
wFhMRQGgrnmPilG75zd27bhEbPpOzOj5YFwupYw+lAMsau0aN5bVASnzyFFcZIGso68oAIZxEPDe
Vl3vmUKjCUwjvYEVmmHEx+DHAHzpaIelNs+OmsqnmzCpHdzRt2g9nAFjhifGFUD8LwxJtnfA3w80
f6NMwHoGUl8YYmTgl+5cSd7VCFpWrc2h4HHRgGWlgRMFGP8ygEkmzaayHMI7lLix4S3AEaN8HzNO
LxrcS/YXddMRmrC2QjIerJzIBauN1IP8sAw+iLquHrrmW1+WznCg2Fj6Ry9Erj1lQq3q2HrIkh0o
bqnXS9COIvBAGSqCL/O+hjGo5yKb8NmBOlafPMAPgYiEoa86LG01bacCINAR1Xb+pk7c99ftOM48
6L6ujJD87USoU38fwdYcsmjz4zmTK77vUUxbmNbuHEYAv/geqJaaFeoCZLMifk2jDnVh7rD57wF5
WZLZp/JSVKPcMrePwQ8HKnAmx1mSIkxnMOeRwm53f+WiFbzHfjaOYT0iq4AlHD6V3qsF9LT4soUB
Hix20dvLAdzH+XLbHH7TtDhbZ1BR1gByws1ge9/CgZ5Z7UIAaTdGEC/meRZznzVRoT7KCAY8knfR
ZBW5nimuGbpqgjo/hn3qjlwN/fo1+O52NTeozH/67C56LiSR6DPdC0C9e3eps3WAcZzV5tIz1TVe
V3nwx6pFRgserqk/7uBMBg+I4WgVvpExL098WHKnnPoM9wM/FkGuQme0E6N7psBGqEXOg2Z9Buoj
5DvTyID3CeLa/2H37MacPIfDFszKF1k7gG+XsH4IcLUZwWbebuiYOkS+EkUbFfQZDeFKguURoN0g
tmzc6PmAgETVDK3IwLJ7gJXb+5xVdhEVG6vhjDvCtfXx3KECGz5ur0CptVqqPBNWF87QTMFITWQQ
tK5J7sRNErdeb9kn/tNwkm4R0AbXyVkBQ7tkbYYfgP/fWY2W2Mhb1Si8njsGG2UFQ9oblA5WF3DG
+YvE8Gzh8961P1upjCW8pOD3dz48BgvZkNcEJyvUdajpi9Wzm2bxC3xEPXctsEFwPZIottRpVVWW
G4TI6BkBHxYQLbCE445GHqAoA2XXWdzM7tmNngHNToO72/UodG3bKxrM4ZRQWLHZaeTBfn46ZsYa
Hps52N9Z2Cl2BfSv+xVnWm2VCvZMtReDWcDGQfbMkMpaL3OSq4y5E7ObfZmxfPgBHCOrfQ4AxBGc
x2UoEgU6iF00MWNH70lvVSvOyZmju+ChhNr8YeOK2yk/AZN52vGhH3R1WTciC2Fq5lyC9OqBybIs
4Qt3h8/U1XnMmMZQbprnFGj3bGu9QN7B9Xfu4azQ+eK4jL1zh4KzG0Ck2vqIXRz4g0WMQ92pdMKw
t3v7JgRrYaAGdRzI7kquzndeL8G9dBB8VpFhqs9QBUxdVWN3u+ihjA4OBxYy4SU4U1aHXc+UnwE4
uiGJsS/AcIjJYeBSoDJMD3py7bYnpgBtA+YT9bR+lwWBVzU7+neBKXZDZstF8vFgcJYMgM8aet/H
B2jlQxS9qU+oDbi36n5Tg9ZOXMMYZusyIcF6X4vgxzaFlg9uStBgJAZb2oaBReSSEwwhrnx/fOFU
9MxSYyrQOMD4xQI+STaReTw0DsFFxrK9s+sUY86YylYW3jJ3WQ6Ca6pKv0g47G7txospFBtr2ELA
z5pnksMeft5etUPxAsvluV4xNoOwDBoIbBO6bFz98sprJRhW4MPZLWKmVGwBSjuam4BnMGvuga6K
ouEKXrJdadkxxhIMi+M+oJ3LMxZ2NXwjoguQ77TdOkCNFVjCoaPI46rLYlIur0fJyYFN9Xz76xGz
T/c/2fmYurF4afQM9jbSCxsZsLFyxyJOQQgEzpti79zZbfZNDVmkaQ7jw6IHjjuYRFKGU70Pfjfu
7dbi0FiLOXj1wxxXGJuh/15N7rvCy+0m+tAIKsAlpsiFuwLKZsPwWEmk8jcFO8Zfv4BnRr4pI+sw
GJ0GqsDUYzJ/N2tHvO/K0K6aCafZp6t8W3WeckE73mfJ6FbwIMymKowsO92IWsA4uZvzrsVlOLIS
/RDdOqSoLDvGf/roSk+dVrpqoRAAwumA4sPhy9aC8m7ZvhG0ANLkuZhkm20S9gddcw1j9U9279QI
WUC+cVuNCkEUfvY5jBJGNT8swWBHw/BMQVmFPEJX5nu3iyhHwnGMLjkNld1wNwVlvQ8bqk3i4fMC
VN/Q8+Gd16yWawgx4jSmcGIOR+TfvGXy9LGroEeAd3FXz3ZHXFNSBn5yLrCzbTOvpPoIOLn7tkc9
3zurN0v2afRsR6PB7+bOMjjHwivWHh4Unnvj+yJULzx98Mx8bArLKAn8lVKFoUNVyN8Mngdn8KqZ
B3nCQUz5J8AnYT8whO3aw+IIp4LXgsFm54vvBbB8pf52yYijQ2DCcwVCgYbL3Bvehat/4MOgYQ9e
lPn2vc91pU6dwJp7UGG93geckFczUIdXGrZKpyBXC5oAA6NMXA53uLvSQ33LbbNzKu66KhLjEQc2
AhdgDjOu0oXy86YW5Y6lrMhYXcPyo5/v7TrdmGagaxz8vSA5LXKvvpnhSvHar3zYkNg1b0w0vdOE
PXHnJvNX94H6w23sFW/tmjbmGJw1NUwjlyYLNuhsW59c+v34EkhjX39+snQ/ukSfjUWYtvJigx9o
NgiwOi7luLXLMYaBtzwu2MPDwzGmbWmXwzBFct4Qh5SAsp85Ar5VpFna0wZ2/gerfjJFcqXOFc6I
QZPNPSmPsIb4NNX+S/30TEiZIjnPLSrVSNVkYMVX76GqJnBELNZva+05L1zSPPcRxhYB6HdW+AJ2
37Cqb+ixnAY5VMkskWy/rBZUtL1wqH7mlT/OGmevHPKEQs20LdKimprmpMLVgzrMadOKb/CMgaLb
MqtkiuiKErmTXLbotA4eyg2hnzARWS5ggRHQDqAdSAR0TebhBn0KltMUeC9M0M+9CSOYWQAt54Ya
3GNTDGy6jNsxPPVRjPtzWsyta6Uu8HbM6PkyEKJtWlXMAeoCIEHUuhefgcu3K231HuHeZ2951PEA
Qq+ExRoLpxM011GSl57lYcUU0sEdFYdl5ZVZRSICLx/Nj1Fc2Z3jTCWdS4UHn7o2P3pzdQUbp4T0
1K7PTQ2dhp3R2E9oettImsfDiVe+3fnQ1NBpgNCqMW7yY1P5r1jovBqoZRbP1NBBVgicNAwqjqJe
hqt6HKcMdrLvraZNU0KXh6yEQYaDwe4VYyoEDA913JKTXetGlLpxI/PQdaqMVfDRgur101BoOzis
Z2roCsoKZ/ZVlbXab08qnroLd2jtpKieKaNzQJ8OCZdVVtXwbRdl9Nphckzt+sXY3QOCPagx6OPj
BKfw9eT7ywchm8Yy7WdK6Up4Rw4tgRNaNw+4u+2zWvZ2i7gppdPluha8wEaqhVVx0qnOPWxt+MLM
+8xB1lTSwRJs2lDhhyAa5z6BauwgKIjCVn1uSuk2AMPGeRJw34u4PnSF6OFVI2F8Y9n+vpycTbkx
16i5aMIYhVY9/FqjNpev+rWp7OogPROOpWiXd2wI4iNfgFFvbqECeOHJH5v4yTbQ1NIRunkAPBVl
Br+wALbwFQ9RYFSA5XkH2lCfwXZ1CxI2zDxMKbJry2GYmnAGIVNQfRpU7A7pJrzC/8ZZ6MO5Igoq
ZpeBN1V4W1guw6TmMe068OTBwgVjguR2HAXPFOK18RRsAXzd0wqemacwn0AsdhrL62OTHxQsfrC1
zTSmASxmoOGY7lCwub7w1n4eLPBheTre1DIAwsP0mGrmwU3UhS0xa+xmP9cU9YSNok4woNc3DgDE
MukfriztqpM8U6AIr1YPKJVpPwHLqbisAjdSaTk2Y2eXVDIVil1VTbA/KNlxlSXFmqNr1cHMG14t
93ZziTF/y6lR8DiHxbzqS5HyCPbbIiZ26X0Th4ZdOKzcAq5Sb8ehwSEUxfeEWUnmPVOgKNhMxnxC
47MCjrsdYUfQt76d/NEzcWikVAAcqE6lfu2JQwAv1gRJpu9WnW7qE/smimBskU/p7Jc8iRwHNXkr
ce22KiZTsoB82CVOMKU9xFIJvOiKG9jbTB/tnn0P4rPFgSxCBHCvmFIn3m2Fm61IKx1adoyxy6rk
4vW4W59SYEf9t/CHbL5Td2NWO1vXJH05m+BD3gYqLVA9AwvVEiaJPko5bTrGNRU2G8og8mrGxooJ
//vIg/ccHm6WM6SxIpccKeVeEJVWroT5r/DzNM8ho/v1k//8mOiaGpvWawa/gQPWieZtOL8tFa/4
CQa2LUzepMAq+OuPeW6aN15uPgc58Wp8CbhhwSXYh1FUtyo7vY0LR4sn41LAdXWaKFoviq46RhDb
HOJe/2H36MYRt6mxeEPPKFOxCn2o+ABfT55bzZJubEzBsSDuxMNQpnMDr3BeRj6sq+PNapp0TUmi
5gGlm1xkOpVbe/LG5sPm1aHdKzUFiVvJydYj15PCjJMdeLvWB0hS7eTzrqlI7JhmE4O/depwR8Kp
RnTw0NF25CbX1CPmhLTSq6lIYbdXHraQtwdYkdpRBf9uIupppJxlEZ3qutvuNlesH2u3ewkl/0wo
mXJEWHAunoJYOQ2lh3qUfXUSvvdSjvC51o1AJZ6HdLWO4xNxkDqfnfsebspWgWSqvxqcTnP4Z7AT
OF8wTZ3hPvRxKtfRSi3omvIvr+0D2C/J+BQK3kHmWK+0fE29tovsYjUyYlWMkcKWT8SnePSSOvav
Wtdu2XZN8RdAXMOkfTTNCTaru2Khs1PGuqbyC/4MVV6yIT5tO/qoWTxyIGW02C1OpvKrdtty2nRP
YHubX3RSvHWpHU0QBpJPJ3U3hOwn4JwcKeQPdee8Jl11azUS/yb5AkaolEFHjj5V3MuIaFF3XS5c
fbBrfw+us31SJ7yhblXPTqT3ViDUyUiu9lK9l3iCDO38/aQLh/in7VdOI0i05PTEhTNeTPk885uR
uUWRok6V5ZcF35byetry/+Bw/UgA+dmHGoss037ezTWs3ctxXbr14LVV64u0aRB17anM16ZNhp7D
ribpggFr+1pr2cHqthW05CccrOuGJ+3WzPqyzLWTfwuCBbK7zoW2uoEdoN6WJcEmRwyvG+pF4noe
88Wjl6tD2NAkcoMdb5W4QVzBqU1OTGAj1FO8uiSMh774JmTJlQf7X1bxy2BrgEw+ahzoWXHUw7zI
Q6ODen0PhNwyw2OzgcUPUNm6Wscu8WLlUJLEGmj45sITDQX6niNnOfEEdQVwfQYBlfXdB+Fz7Hpr
Vkc/uOD4a6kGMh8pdOdBotBDzWGeFx8+b1qtcF1q3GDsvvVI2jKVrBJn9yUJI1qUX7qKNPE9LxSM
flDIufWSJ6B91frzLqO7EBvXa9IBGjUelqUavebIUDiZpxuubPzU8fN1POTwPa/jw0wXHfKjP2+h
+8qLZhqfqlBtHPVVQ68v4BLQHRgVM72uXVVFR7cKluBQMjpgFxbx6BhxAHAT+C7ToYN+s+7L4jjF
OByyAzIka9HjyYZOsiSChynqRuYqywnDthFzCeXqCm+rL6tERtjZJbHntPyoeOd/HSZOj4veVnav
qk0HJyH7sLnZJACcH8vBZ+wmmPIgeL3lZaSKY7uhRoWc4kV5ICJslKn2GhUaEd6XqCo4zR8Kd4sL
dXJBNcZujLv91lxoGqzL9yHiVQ8H6xnJ4EuGCqT4zlvZOupD2xE4iRWRs2MgW9V2i4Mqlg2iLRB0
mJpVqvEu+/7SD5FI8y9p00Vl0tAmPtGm7A49XRcucfTWzjjvO8t5fOWqsUkXiTnqhvaFqu/W1S+6
CMOh99WpDsJxPfTwyPZBiS11e0QWooy+RFPQ9a/idUOapgxdtcpkEROS+UkcwYQXO6hpCoLgABe4
oN6tmSU9AbDSrK86f/GQ1XYnsNU2XDNPc4FyS1ePdILWkgKy5rbqu986qJmRMyPiPQu5Fx3LfAzr
7zj7RLAqhGSqn49jHfbjTaPcgt5BnjXwU60ZyoTi3u3Dqy10/Oa1Vy7N9kfVtb0iRyKdntwMCNoy
7USp/UsB7+PhUwkfadfH9NYUNEwYJ7G4caep8b6TOs8jneRFzAsYtc9zeOXKivSf6wUmsQdw411U
oxdL4MVAO4e0vc+npWjg+zw00fcwoIP4hOryrYSDd4W1C2r6Xl9DxzpG+Me9Q+77Ws7bJfeF1nfN
5nreQZSIpPuaYJhfFDCivplitzi5/hDVbyKpGE3dqBLlu6Ep1+3tAhm97+AmGtyA6LiTiOnluExd
96PBzU35qqZDoDP4c7d5NvixJ1+pIWb+oSYB8b9EFH6+f3hLk9+ghNy5wjXSdo8CAp7US1gcCwCC
nONabdFyBQ+JGfb28Ej93MYViY+iRcXgLdNl2914RV55l0tfwfDZGcp6vYi1hNs9o2vjfnJp3uTv
yiEuxEHoyQETsXbjEaUKnI7z1byNobwe3W1yLwNBRfsBxh15/0aFMStPbtn07Dit9Yy5cwkjWZ6g
n/bk9RDP9L4FE6A75MgvLW/K1ZWYSsp+XVIa9pMsji5uq+ZXTQ3A8SkvlEARg8Pm4q6MxphcciEE
TabckfR7Wca1OBTd2Ex1EnVe7sJ7iATr5djycTpOi+86x2ns/i9nX9ZkKY4u+Vfa6p2+IBBIZrf7
AThrRJzYl4wXLJdIQAgQkkCIXz8e3X3HpnKmusfKql4iT8bJs2j5Pnf/3EmUD3Jz6ktsOV5BScM6
gp3hilfRBrVBkvcamGGHEHjkaMLQbusuk8Ng2o4q7d5J6F2KeLUamagF4hTSG5RL9UeFLZwVArnU
fZH2jo6vfoophcFR38PyLI+7bWtPzmLa9Mkjnw6pns1ksxXn/abcOObC4ppGYnzWLeZ7F1lbPyzN
xq+QZaFxK3SwrOEPEk/1+W0qO+sd5Snozt3gSE9zDFIO9CB5xLvdstSxRJpoZNl25VZTA2hcES/F
j2HlUShinK1pTggpHYN8020bPKa006RsknQOShMuES8zv23iRYdbLI6L3Rw/zP0YVOXkSOWvYyR4
3YWREe0jwF7iu7yV0vI9rONre+Yd2piLB4jC9knX4tKzVUUnyLGTZr3uEbnbFeOmI1skCom8GF7Q
pmodRug2Ez3YsOsxkTEk1t61a5iR4wjeWFxG2N21U774BCk6MBfPJ6d5dIpibuwtRfzq8JW0K5PX
qYwNFtrQ9LL5EUu2YTn08G0zu7Fm7bLHO1vFjvZdYp7Tbmmqs6lbEZ8wkZrKm1kTBG/tcCbJtERe
Ulx9bPBLhrG5aQQ9mrGta0iQMeyChcJgpnRuhPXqqEQfQ9pLIPUNd0Yh+jBfrB/I4xBwdl56yV8Y
6YAOwiadVk9J1MjgJ6T2j5+i1yOsVIjfW6+zR8g/15+jQbB7GQW4AItFDN1PhSmvlx5jGPSY4niO
8oVPnT9GbnjtdCJK2CG3D+hq4JG0hQECCaXe+qzgK8HS70OEHlwWhTRWZVCs3XUEtOG+tgEpnWhL
AlfP+zQbFncjN+KTsm2FoY89n1iwb8ZAFc06khyJDCGWQe9kEc50M+9aELRlTMBIpbDoBW+Exdzn
XZPATbGEzKm6cviDm62WddmidgK2gFj1tRSJ9m+d1rUtegwQ+WtYAsZfG41E8USkN03fhafFmCA+
YM5WxacJCqwjz1jyuEU9zGAajl3/FCJt2+ecBAvWg6QFIbj3Qy7aocSpY6bLFsxstzA+FHNYXSsR
9M/w7F1usxlHfEllH5ftNH7fwmbKfV+178gnEdeJ83A7dwb4+bFLNVLnc2vX0ZehprF9naIa46Mo
tDYK+0ILx0F49XVYB/noguSJIG+FlK1T0fCdLTHO+wATUldKGIjKBUTD9RWP7br8hL7Gtgji5XYr
w4As9Ipldlt/ZEPv9vViIV3OGxj037LJpk0xrUGj7huJw/A9HhHJrk2g4qboOz/DUaWqEznmnc5U
fUasr9UlNEd2PjiT9jeuRzH4c7DZXWy3PioHEdU9PqoGo+mSB1N1R5Sq1j2EkcPwAM2aFY8wIUiv
m7CtlkM/ee8vGVwQVKlXEPOnBFY5C+J4iSN5vE5T8zYPug7f2yZebkVMpjul9dbkDhbsZgFiva3p
9zFqp+jRIpAxeItBhQWvSYqTFLZN1lJM0SYypb7IWr2QolZIoD037aaLaZozsFPpPFdFttFlz+ws
xAHNyaZuHDQxdxyXbabzxfWQWtX0Qng/FD5DYqKuIMvD+T3ngZgryI+buSB6y3ZrytuT79uicsOX
Holieba27uSgoxPj8Ao1ni98PCYFaZIuhbmJQ1yCHrnE9YWBLiY+I4v17MtaJgqVvVGIAlx4dN0O
NvBlo5vwSB30t74CKZoMqd1FmPstpNRT3sYUBgw6HZ5R9b6nHb2dIwQzRBZbFKHvUGL3ZEX9mb7V
Lb9ZYl6MU4SdEUXhoenkMhSbEKAagjB5jHo3nZAx1uk8EjI+dInixYxBwjsTSnYORDboIqzHC/oM
uxyIzGi64DsL++mimqnB+HoEK9i94kKON3GvXIC7Ak4FVzyt41KMk0VYc9Qmy200hBqGziDu+VPC
BtfsF4n4oruJNPEbM4jeKU1SAVtibWDTix9Ule1DLRy5BaEZDw/GptstTaSMDkqOY7Dm5hO+GBKc
uJiJgAaSHZZIoTfZhppfVTgy1VqwJKnvPJRVAfKgsXsfzOYmDNxjrpq4AjaZVVdkPGrVbWeAYeLD
q+W0iz3mtuUes7jRjlXxMJQ6rIgqoraR0U0yq8+k4NR8FtcM0t2mLjhbKCn7eQqjGU+CmfGht9lO
MAlrrnzrMYD4pDDKG7/UJh2v9TCjrC+aWgRFJGA9iKXL1iXPXIpDgszwqDjWqVMoKrM1RC9YWzC5
8AnQDjlFcRLYU4sXE97PIzZmQWg6lZ1v5uHQrbhPvtBQu2VPsk5GyOPSMNeLkjZmpc9k850vtM5N
HG37mc3r2zBUDUHLQythLjPUejjxNEr69hy3yoH7r/wt85/Bu5ve4ivDWBfuGNKHVpRvKHVLvSUx
fXFyCepTlw7UPs2yipaHQc9RASJnIu9eVm4p6NoGpeqaZ77Oc76o4MN3mLMawcvmehXNsbEKBikJ
5vpR7MXFtlmu8gwN+QTZb4cY7ZAcSUfcYR1nvnN9Fl91MeevEgVVsXrxrYaR9W0ESOuuiUhaI6bA
PlK3nMcRN8OZudr/iJSIXqaBsuZI2gbjBZswG7+ZAqLvQgf/Ydjf0xs4h845Sz3cSOZwO6BsmV5q
QE76bgkUBOZ2zYo5gOSiCugLY4PJ/chuwFnBYwCZu7HOTVhf4YhbTl4z8ozTvd51RKRd3verhfYG
YSeEuqCoHRIgyg5bB5/P7HBmVO2xnbN6h4WB0K209uctZT8Yq+19QpLknIYdFlwsddGG6b2kun+O
NrneslSJ+zpElvy+n2XXTfkattyZvEb/5vceeYj+mC6kRp76qs5WeMZLMUxp0W/ztu4HLejZQ5Cb
PLuAZY+1dDGCBogdsuBY9dniZF5hrzAYP/gm/NHayttnStPU50vbrwzi5Ghxvmw/HS5O0q8bjICY
jrxCVvSE5HV05m08irJOlyg4I+EeU9yY2HfhWTdRxS8mWI3dL3CuCF+2VJK04D5Z7NWcKFq/oxfr
J4RmkIAcVava5Fqsi0R8cT0sOFojpdlLPEsV3k7xHKsdvIL8AJMNkzanMVi4/BJgZyLIjPqWtmVo
RIOke9qiueJ2ztpCS1TdLq/iII5l7qmf2+8ro/F0vazjsn1DVJlDgd9YRnF7S2xkqnKBITWxgy9U
RQ6ayVbcrxHQrN04JHG/txkOvhI9ep2dpk9B6W7KehLfYpBL0CsowuOojPhK+SnCqN76s8Ut2t/O
xjIVFp7XS3M2k4nDNIfVDEP9twki/T3AnowA14EIebsyRhqcRM2QoYZSPbb+Ywf4xX3paMdPyQiJ
Rmx6l32JTNwF7z34ZQA/60gR6wlapSmwOlD559W8dEiA0fNaLn2t2WsKlwr7wlwTsjdjJk5ESbMp
QLFSDTRYHlO3ibXOA0KyGFVOpfuCV7EkF7Ox1f9MYGAhf+gWE5Q7JpCN+eBls3JYaNBR3yG1nHbr
bljgV3zgbUDGuxT7E2dwGOvPAgHxSBng72aAY8RRxGHjjnHXdGFfJpte9ZjLNE1rBBuM6KjRvoip
8ChSUVij7rHuXliUiO7Au7rTL9IE47IfRWD5yRg+U3xjG3e6nIhcl/eOU8yTpk3Hzbt13bTsVR32
QcG7Obpqp7pKiwk6AHvthUhqfCVZi/FWA96o0GqZ0GFNKYyGXuYt4QzeE1N1PdZkOrhqZQ9TTLw1
uaXbpm69lDLXCKDNMYhYzzFS55gY994xlC81Mnvn0xYbQA4Nn7PcWIf6ObezdeY+i1zW/FwQ1sN2
WxeGTZk62HmNeW2QmnLc0p5+84h+bEUejwGvzggYT9KkMHITAZorHwaHdcMKPmSERtnZ4mYRX/nW
NqUfYHxyOxKjd20wbTM0PUEVnNCsxbYIgYzjVGR2qgoYhsXP8WKhqFxcU6sTbz6vJ3xaNoJf8Ti2
Be5A1b9QkFLhXjTNYEsV0NbtlhWjOYAxAsx0blkTtRcmXAgIqPXdBZMN80lWbTpgR1bzeQwB3d1w
UltyQr0t35loRncZOmfOdsoG2ZTM+7WgFAcHwMW6eoeRC5qRusdp2grd3VgbcgxHwFnHnWTGmkJt
Hkk7mGcKj22mY3kz2djIG13N5mpWahRfiV5ZtxtZp58Ao8S7PohRheH1pOzktyzRhVwT90Jhr/Oh
SRqGeQNDmRaLGIVOLl3W72PkqM/FhF51LBio+gWBiWwFX4Fz06Ac1WshZ2AgBeyX+FpghsvXedRg
8U6+I7JQkH5BdA7HHHIz8sECMLTBxvtz5hbavK1umbbrLcFl9wzjmpFc92k7t6aw8aLaq5FBGAZT
wHUtw1SMM8LQk1uCYMtyGbNVwJKjQh70gKIiu4+aGHBMZdDn5ykCEc+bqIIVgtlJbmUHEh1VQmUx
Fve9GhA2cyIdIMS8gu0J+xgtYDVcZWhcENi4hlA8bRbH203A+GgfQbcRfe1gZIC61yEE9ZLM8Gkq
GNPK3fZgQ78lGzrb96GmtnltxhrTcp1VSkII2CdPPeHobhAJjCagQ0gKMCAEKuLsW9Rr0wL1AMZs
9p2ZfZTjjFirNt+ARdOyy9KmkVfeZQBOcgyYRe/aqCEuRkAry61X9ebuQzUF2ZurpmG+nZeWt2fW
cLQ0u36uuva01M0aNThvCf3ZOdS0752vXb/sNq5gk92N0/YM5qCHVGoBxNSv+YorXh9XYRx2Nple
SNzEe5A80RXcFXCRMAqP83xw6Zw9Yz84ueONbdC0sGhYrx2bh+6L64HG5Ohh5+QmCkg6fCjBeVd2
Y6XJU0C2frn4kInlUo2IeLtngFTJP4Ck+aJMHA8/6WB4dlyjWoZFksAp+xoXWY3Lul4pcWWVZitT
BUKyoPsttghatccFtkbhOYVFU3iFhZV15zmNE4XMvnAdbrgCwJqnKnYwOleN/ghp3DYXslUD5H9V
2A1HOM4H5A4Dj1k6Fohv2hyIm8GrPUJgnd5Dz6T6AnQInb8NrjcBkg03y06BBATyFsp+QgORonIs
I82VQO+Cera/zAD+ugKDEdbMOdx8InIVpoSiaqc2GI4tBBLLN0c8N3hXaWUPrm6ZKzVVqtvJOGZT
SRAlY7t80r1v9iikJDqCBP5jUE3Kz1wvxJyNpWhavp4rC66xwIBHzWkJC4XQwBC96kFEg8Mc63O6
rPGGo9mq5IhzcgTNPuEKywGgRl2OSc9NlFM/zHKfrHM0fWQt7WSAEilKbIywV9jg/FRdLzGI1YHa
sqZYelyHSRFIzQ8pUcSvpy5iMXuZNSJYrj/X3KrwxttEJIWI1ni8pVkr19cA74YHeYNmb5z3nzbU
qO8Xti3JZf5sTa6qYOxW3DEQum658FVd3/o+MqjJ9Byn4QJOCThTVoAkoc7moen58L31OLKh4PJZ
H35ouwTTfoa7BOpCbHP0/oiZGfXZ8HFmt7QRS40bkYntR9eARngXwo3dPqmTIUAfPKl4QIhyqtv7
BFUNrgZkFSZ0r3C0Tx+NSqhjuY04bJZdlszsKQKm1iK3BcC9/cbhw9q9qGAeg7uxBlNzv3AxGZgB
eCZJkS0TDIkx76a0PDU9CCsskkTFe52hvkt3CECcpyuM7tXUFRvIn7GHvZrO2qwMaWrZlVOggK5R
RLD0upuTxDwOUnT6nNWxG0/BjJDz9zgM0Z6nw5piGmfsgzmXGXHB9RjCvOc+mM3cvgUbAgULjgJg
2Pm5Z/rSGosJlZ6G2fK0SQjXChYasDNtLAd4w+g6sN9ZalT1FAMbKsiAYAKxbOdgQ+62LmMY+8mT
U3Xsc5QZYiuibLXz0Y8Dj48a8Lg7yC7dwpeosZSe2w4UXqHCHsz9DoPAoUZvNwChB25vVhrsJ03I
XMRpL4Ice+4mVeYTihoonCf2IayhxmnfBhGImnQAN+NziWw0lvtpVbTUTUaTo11nvh1VsgbhAC82
4maed3GNkDM0X5G4ppE25oUa2KF/ZHUy99chQO1sL2kz80fnwKmUsga8h7FCKMnu2mGQ6VVVy6F7
dAwfzJUnrDPncEYWDoAKSMsRRe43eifmrK/Pq9C8e0Y9CxQJiGHq2wmIAusBNScwV2vDYsZmVkEB
W43UqxIEXsb4voPq9tN7OPsCt9DQRAXncIDsdz04HDOfst5pfLA2E0rfrRofGshOrASkkZOM+8cY
Hzumojhtuu0ZtAeArQU7ec+3LbtGr5AGVySogCDmaQjbOfLJvzFyCEWaqkMnsoleb3LEyHRE/Gi/
uHbmgO66Ga4ce4uUZt/kkQMGC3KSQC0VToYtcLfTvXnvl4SRuxF+CYbsPz1aI7RuK0UqO9MbX0TB
e+e60vf6MwrOmvRCdZUMpwQjuO44DWqOy3rxargmBgYz+Vp1YXRKNkXj68BEUbAHrWjbUrKao65W
k1FAxuK+jb+uGYLfr6qtFusDAOXEAilvKr39iAca199UN4byFMaYTjyFrfPTDQb9tX2ScJFunseB
Jut1lATG//QTFeq6XeY+220zZcA+OOjpHBzdDDqkNQb6vMkmN3PYG1dYj6zPk8ZLEOW8EdIVkLOn
oLmT5FM+ubA9h3L1IhcEiz+HrqvNjbZbNJwzJNWhIgDiXWE8gVuPMHeTJeIbQJMAyBNlgTJAB1GC
FWbAOu934JE6AA04Qj/7GPdZifBAL3HhgyDS2CZs0phwUPTzs+MKbXqdA7TltyZbZACHgDZrf8yf
N+OPbAbOhvFvWp+mkaMICXHSycdYa2LnIqmB3Ot8lgk8GFyMaKcMUGhYxoQGEMTE9VRdSJNZt8f5
CffCRQ7t8mHFqtbrcct6+ooqIE3WXExiPntgkesry3q13OK6ruOjQZ2S9zCQmXLE99RrOcTA5nHZ
gnK8Q1XMs7NpMBtwAavRY0QdgQUbWvepQ1dOETWZUPt1noOJ5RgFIg5wpuoAWOipeYCwIarLZUGk
+4OAFhEXIlIx4LbIF1bxl0yFHELiIQQDBYSr0tNo8xYTekk+MjD/cQG2Ws8faJRrwGFoSEP7Fd3Y
1gZ5aqF9EDnF8Wq3vJYj5jNy2MorV+9XDHQizmdYk7T5gplogNL57BA7Mx169BqtKNwEx293RiO8
0qjUcQPxRfnnNC6/yCJTnwz9OBi5C/mbSJ7S5U8pmMNfrXKojJfVoDffxe0DQ8/T0j83ehL+apQz
wkuOV22W7XFLhWhV+RLeGByW/ymW/Q+MnsJfzXLQcBMLJRfq7gCbYGrG1l71Lhjh0GagagEctgjY
6Wd8InerAUBUIAY3CAugsug5/v3X8qmO+n+odH511alXYGxtoLP9iBRQWbaYHLiB6G4qUC6BsQPb
xv7DhP4fiJDSX/RZejLeJHGc7jFIP2WP1o/VXKoaZSamrtGJAQFvAomicPXDf5gu/gNx4q8+VgK6
KhzmhO5ThiwLC7uW3QRE6z+8oT969l9UWwpJeCZrOIXiov/W6ejFMVX9B5n1Hz33L4otVMlTr+qK
7kFzoV7X/tTOMv6TT/6LMstGkR3GOaV7IF07CB4Br0bAN/79gvqjV/7LPq9WcBiUt+m+DgODK3Wp
0Hfj8v1zz/6LppJ0KoaqBp8LOjV42lqOdMZtfPz3T/4HK/RXS59Ug6hRq8ByaTJOfpih7V0Rpp4g
j4eRXuVqhor5iEkSqv5UrF34q71Pw2qXweuE7hEjSl+TSZuLiIDO/Ps3FP2BWv9Xc59M+DhdfJ3s
e8Yb4Fx88A4QLv778JFNXxIUvviTIYmG9NAq8SS29inCSqPHyrRzg1ahbnZINfyxLnGjSG4zVET/
fHX/9TvzSPP3/8bP30fldVs39pcf//409vj/vz9/53//nd//xt8PH+Pla/9hfv1Lv/sdPO+//t3y
q/36ux92KIutv58/tH/4MLO0/3j++mP8/Jv/vw/+5eMfz/Lk1cfffvsOTNd+PhsctYbf/vXQ6cff
fvvH5Pl//Z/P/68HP9/A33678roG3Wi//t+/9PHV2L/9xsK/EsJploItZDEHe/bbX9zH5yMp/yty
JnlCORpVlmafQ64DwkKbv/2WxHgoZZzjd/7nITPOnw/F/K9RBnQ4g2SaMhJi7P5/XtzdPy+Bf34f
+DD+9fNfhrm/G0GEGvw2nvB3t0XKWRazLMRhnTIWEYi2fi8o9cHQgdxPmqPReljzrAWP21YygH0a
IcdYGQD3Kfqzy2q3+Yiyx50yNOw7UJXBERWHuoJHrvwhFQluZW3aOyi9H9MmApWskmDaWTFFJyuJ
i3PksNsbUKn6J7iwSIKTjaqSDjL5WBZpegS198F+ngFndYPPVAEFyFIX/TrpQ7/GLxPzUI7Bpbi9
g45nQNQT6hyb82pI3uqEV99xRQRnsQAyy1uTgM2hS1DdDn0U5Sal4MeXEO6EY32EkobtZykv2dhg
z4yWklfViuQjatv6YFwzAHXtIQpc+Xqa1kzLIoW9y24zWXrfN8DueUs+PZ4zA3RtMSe0OeyNpQ5Y
s9Jz3i5SHUNKElui/0M0N2L7micKEPYcImkcAgc3fTc9BJIaPgGgh5tb32xQjySeAJDdhiPEON+A
pwmUfWorsQAblHCi3UN4mScmFfs5E9dh7D3GdJcdSLkFYof01QbfzdTfMraiOqdyfg+gNyjhS5Pm
qOttMbv63cDr5dJuN1FyrHX64YD6FpOIHnyl3mGj86YspJ8B6cHX9iZPG4Lac24BSwyZKFaW7rYB
Jp9w01kBSutvjkOtMqc5JHJTrsQov7ToK8B8suDAmvaGqhjSKcD+3dBf6RRYZ9ZN/iWxM/w26W4g
n1rB7Zj2MT5Ft0tCf5TQ/BVQ7J3R2CTnYah/OGfLRQCc7uaKwsQHqdVi1/juYCQLrid4TxSBd7hd
x20oJNBW3wNI0PczMeMR5NPXGTR9NCXAbQ2n8OuBgVwcVzyfe3/sXPPGs/AF85XIOJ8CLEMQ0uxY
hfEubaqoEKJ3JzgOIT4Ps6DzESlJwQ5qxixfNeJpig4U03fFQlBKaHR93qchlsA9WHm4hrj4IAja
aM5BoCUYVExmdJSj1HPZ+0jvwE5hQSRosg4V7dkTdATtblsIGs2ke9gI9NORWfCBTU58lw14LQrd
KHzTRYBcHAhOA4rgdAyCt/EVUMOHFhZzeehjtkMqxLIHf4OzvuubZTeApXU6AQlF/Bu0cuthdeup
5UNO/Wj2FSjxE61ae2EEWwwwS/Uy13H/aukDBVl3yLQVh1qm/HGBWDdPIVv1Zc9aDfWJFTvVQRoR
Jx1iCwBkgHANFv28IRZUoLctk3AYiqiP5N6maj5rEUU/s2qpTyKsIBfK5uOIDOXbsAnXEiAalAMW
rS8AaXGvwkmdCWbSC+Z4/DXIxFAGar1aSXRNZjocO9M/uDqSxQQ84lSZKb3hYVVjGlod5YAjBKPR
N3SUHLaHNnwGyx7kop/MV1qLXEDJhBFnqIp4VpJ4LraZX3To7ZEu2TFAswwR5qXzQY1dMow71ime
r/JWDv1PEzRjju50w+qnOG3g+F6H7ln4NSzUVOLI8Se80vXG8fG1tRJKQihSpZi+1BhYKXq9nI1r
H6MZH2S9kFKoBYrl9dx4doIzwU7K6y2r7mFKegE3fDZztovr5gVoJc2n3lUXH61FK5r3dq15gVT0
Me+lemnFUsapPFtg4gGgapEjnrW7gfZ4O4KwPbQShzNiZvCqwy9pOtVXYm7FQ9wWCXwQsd0zC5GF
FiWCF26qXkTXCx/I1aeGurQJ20Ghcag2YCd9uJkCuxUrvocep+4xeKB2Y9CWnkDEBmqhPwRJVDrW
AVCENVNO2HDsJR0KG6o83NbmGIZPgTXtER59G04DaCj09qbCYCoHDCkfJrin5sbTt7CdX1PY5UCQ
oco0AW4XQR7EJEi9AKLHq2BIN0ikzJduMl+QQD8BxSC+lBSeXIy4PPbLWsRtYo7O1Q8xUuqPc6Kn
2y2rr8au2zWNhsScM/aEDILXHq7A1xnV92v4FoyfByJsk41VSx4yf4ZK8oBZqR2s+m8C0RexDnDN
8PQWdAstAJrAzxRaYI9/ZK8Q2XRJltmee6TloOd8J9K12HPTDkSoB2+k7LsnSC5MWPQTOtL4fQ2i
NIcg+5ROtCug6HrjUQWHuI6+M0RHs6AKQXAO4ZtKr+BeG9yuae+xgBv1QKOD48M5tT8NX80LdgcO
wjb1lxWsbwlxEPQuwpwyQ+sDNe5Qh7zC3TZdoG2+27woh15VzyOPnzPeiZNRdC0J7Uwpljh7rUJ3
tZnO51FbvzYuuErXYVclUAAsGLMoq2lezt2s3N6oiRSQbtLnXq8JZHBJfwcBKiz6wY9UAfJrE4uA
Bw/4Snf2bQor8Oi48xL4/GanJU13TSLt55d3U1cZ1KscCRUIXXWggKCgxXSzObZTFsEVrrEHkPlF
18ItpGmrDniJmAsI7rrcjNmBKfUqOXHXg5APsQPTq318lRJ40Bg/fuvU9D5zVyLirQaAhzSXFTDm
vqn1ZchkHkN4AEcJ6C86Cblo1RxEZpJipNFP27FTPAKcbBS08Vm6JPi3WCngWwd9NFR/VRfdT5iK
KYYIislJTM8qEseotnM+gA6/GVVGHlOgzvtxrdui0XIuR72E1xFO2yIVURGsA3mow2m4riB/haLJ
Yv60SofjtobqZYqn7dAg3SNVPrc1yAkMex1Jr3O4d/gdeHEO9anYxy7Z1SNr4WXaJqVKN36LvMkS
4zrwvuPLOU36HQ/NmPOg244jrG1JAHsz6eh+a6C8xlgDiNoG5cAEjW0HydzB1NVh1cO+q6GgBnFi
ysSGr6ARRBmBwycwa8LATbRf4XCDLa8uSdI+VaD6QZmA8UQWKAYkwEXECaSdIVRQZThiqhHDKzjC
V12YrbLHAfo9y1IGtNref3I1uVVQN0STLJMO3rhswOhRUsndGN1WEDvtZoH6IePVSXZtVUASYHPE
KkASuHVFYsJHHazXEF5neRBFFwKJTx4NE79Gb44yC5p7DGxJIGrZmmNWRx5d7IddjXrkpk5RNc3Z
pYURIGv5kVVrfcocigU3e5YrMBjVgCurd/37gmr/ZIIFXNjSPIBD3WUbgGKMnkP0GmSYKSJNHZ7+
F0nn1Ru70WzRP/QRYGqGVw45eSTNKOuFOJLOaeYcmvz1d42vARu2YcjSiOyu2rX2LnzL3cbGthtW
RW+8S9l2G1V3b7wze8Ng+Axzwohvzv4yOBu2YFfuXoDzQPmOPHKp+T26dX1bk/bas8wWQ/7sRj0V
FuttMu5fDl8Xy472TEE6b+4D+2C1UoZZzo6YlH+1NhpXjaExp3Z1GYr2sFb/xZKgHzT9f2UPzDFo
5ZaBSbc1lDcxPFMHcKC/zjoOxCr7e3bBfJWD6Z1iEXeRol/YWr5K/syuQwrj5BhbPCRw92bjTHvH
rHUZNPr6BdTEYqNExbtUWsMpHeCRmUMxfJ55rFaMBK9+6/xYsdnvWjHoAauWXSrIKgUB1RWPiCaH
Z72LrSSw6IIf26n7FG2pZki5wviyRe0GIo1l4Nl585TedxFlzrqjADsMRvvsusuZaDG2xGNpeyap
cYrYVyR+R3iJTVeL6qzl/rrBZJOFOf4n4HIJRV70614sBqIriDXaM/vDCJrq+qNw6uMyGf96z/ox
1noM20ae+iIP47j9EmkdP9WYDCOMN+6u9K16X4h/1sytkdjWk+ct74PUPSakpb2HBnlj+Igjv3Jw
IfUV/Oc4IFTb5nfSl3u2oq0XisSdS03tZghtkgjLIM6dU6XpRtQLv4zaos0C09WnzZQ+gClw3JRk
53cORfvQ75Wddgfd0+wnbRRBUjxNvpVctKYE/3KL7Jrlwx3D5fkXy42h08vIx30Rvs6fzZen//HT
AdfE+GvEjfFUjKJGJ1/eYAK/Oy+79dJ6MFr2NmquoZ5it60C3zG5vJouDUHeKTrsGfvJIlkpNuem
Oi2GQKaminlavXF9BE1bI2OQyUlIJnmZS23fMBEOO6/UH8bZ2LZz+w+ue1MY1aVcU6JZiTABWaJS
4z6X4zqHdgd5zP/DimSR1Jd5jOcPK/YAghNteqFvhJmqAZJoZMd/KXz6C35J4yamav6F4SwYgXnz
g9noJjtoDaf4ll1snpOYjetR5YxxtLTpSOU1NR8JE1RWgpnWT8pqkVNhKTdIMsoXaM1rU0DjrGm+
rbvC3+IVC8Ds/jmNFvRM0IJc8CuAYXlL7hFj+YQEVk7Np22soJLxGgrYk6DuwDfYVxKHExQWvqVs
PVgSZiqxViBkIGxWSKWbqsnwM+TF3hvN6ZxnzWGcsmzDWzc+TLpstvbsNKFsFY4nTs+KtMk9pqqf
wV6zgITk0PT5eqMDu91mr2tqMGuyrKYNxn7WL+tkPBQ1DDc40a7RSucopGwCM5Yb0+8pTfwpkm47
hKJL+kvjjxezWLfebIJdzkvUyvWzWvueaYbmtI9+nPtHaPSomS373ZuzZ2H75YFRtkXfN2OLKpfv
MuE9hNSqfvO4exat2hIexWXNBidA38iXwJGaltsPAIQ0Bods3Gvmsqnzg6MVl7RqDotwzD+zb4oI
5ukduH9vJdMDLepK5Ff3tyt9/OiclIN5byzv4tlqBEq5ofSNJZpxj55zN3ZONWRaSAvahmD31qbK
+yipx2STtKs42WWiNr1egcGaurcVY7kpluaxHqptwaf53DgIKKXpQH7Y+AnX8lA55UkXVDHzKoAp
2Paw6TQ9fhf4paDqFa5Pty2NqLZEjqdlsJ4Y5lsbY5LeEQsVzaUOfpuNdJp5zXJKoNJr71ozKmfm
hK0r6lA1vvEM2UthQAaW2jiSFOntbNZdJBvYdgOLwrPvN4SfxUQVRqhX01m1ZvNSQs6d9aVL4Hjl
DLxDIvQNlteJcmw5W7pJlj34eXXwCnveYwCOw3EyYGZA08afPlkZrttMd5v8T6ER8BT20ubdNYCx
YKOm56ZbvZM0WPUl9IEixSq2ZpLUkRwF4+0lf7eIIhkaIoMKWKULbFr33LrNGc2Sopd3OPA7IJJS
6bkXAar5JzG1x2lk21eji/WQq7phW0g9bdDTsq2uvBazoZG+xQsdN+SjthvBOn7tjJomagqWLinr
izDIhCOez5sigM7VSMx3pygoN1snb/Dt+cSvpKw7i+XOZ3bHfkFFEToeXQeUXsypQcs+AkEATYKC
YJ1obU0eS6X8EKMFi4PX0ntb2uU9URRqReHU+5lKLBQWLzcG5C/VcNOUjflSL8NpMPNqR9ADQCvG
TwdTw8VceTN1wzmSIKCFlWK5UNwxY6VJ1bZL46SvPYea17Um12qFrUr+wuNxGcmpAj/wqoOetTIE
MGsCIzdf9bHBuS/NIpCeUDAnYjnohn+Zey6CxFLmRmvMgv8WvCkYMn9nxAylPUZ/59qoP/pEYuxK
Mp2uY9QD12gtbM/N2eS6MTN/Qocm9250/Ifa0Rkop+W3YgXbFuhniJhdJkEGO6X1vhWAUYCnifQC
0P0j4+oaa/1faOwt0PaL22TJW+eLPDRazdgIrH5BvKbmlQDPp0IXmLwmh+t+LnAppRBsi2aKsFaJ
9lsbWrbzPPHKxkwjqEvXimrd3crMO1klo6sF1x0V/cLoPD/hfQDFhYLcGlI+G5P5WNbqkhZJEo29
caNOTYLGAPpqHO+t7dEpVUpbbMlzDEJZSjsN08Z7Iubyo+3VLYPm5uZ/gMfCx+ZsRVuHeCP3jOAs
xnFAVZ65AdDbu878EhddlgT4PtutYeo3gIj7I4UC5lRZH0xcFLziLOYFyghmCY7D/t/kT2wrpMOB
IccWK5r8lHhgWSqTLAHSitz2FmSqGtgRvDq4Iov1ZvRS+xMXWXJZlypM+JtjO+suNmHtzUAf/dvU
3DvDWB4FA+Sga/BntpaVbOP8t1QVDuncCCWearlOWweza9SNxduYTXsEmeqvnQx8e7FsmWkWcovx
eos3p3qB5Jk2KvPce/GZRqk/couY1vCgBI6ANrWMXemql4Y1qfRF3fTOj1gfasv+QOPlu6uwxRDK
V2y0mdUYses7W7Pzkr+MP24VIsQmV1xgrO/Z3j+RsEUwCHoTQWFYp5e5QajCfhxzvrtTWI+KmIEJ
abNJ+YzYTPxo8ftGoVpuJuQ+Fq1+2lk4k/Oq+0WJYSNBsbAJUQwQcLQ2G1EZyMBzPn21HIcBp82L
6OwDzpZb5jbXAphkvy5uezVzfsuw+O9Y+Z+0GK1mSjF7JrMV7zqF13Cc7fJG5JJ5S+f78VmlO3uO
P+tGXkaeX/w22m3EZ3Jy+zW5Mqs5YmjxMVYth3mtpg1L72D9awJypAqWPtXQvMoqSozp2E1DJHit
XzXsWt/NLLDDygKdD6wa+ZHVi/rcPbIusUPL7faN1nyPa7xhkLgz6tHdrjH3p+kf52Jdg6ZMv9CP
XytL/eOIzwM6rPahrqbQc3EXN3Z3ZvrhhuzNVNfKLBjby7jdsLgXTyg1ULthr2QXdZmv9qTyDXsN
LTj1u4EOc5mf2rI+TX02hApilE5iJq+4bOrDPB/LPD2KRIDg1doSkNFYBAYusxBabQ5kjNiUx+fE
s0hHEFgUtH4NJ6P90tqqjWBuD5S02gaHlH3kJ4QCpXsWWJY2nRnfWyGwOn5ASadS34phHQKiLTQq
9HZ+1UjGO/n1epRTnIMIs+qFQrFHXs5fkxkZMSEkMsT15b70HY+NlmvnPB+6LRj/Pp38L+gR+WSy
aCJuxUPr29MGRvwErvwHiuXJXJZ/PlUuLnE/qsr42DKhwY2AjOEgP/+rYuPas9ByQNL09SbZsFh8
25bSwpXwzx7B5mKNz5V+Hbddr98G23ys11lnwjykW53gmyjLqcUm8w4sdvHJJlb20RWM5PvWqn5L
jymGudwGPECOA+oIMkTFvgwAQA0YF3YU++LM+LkXkPwIP2/Cy1t5Ud12ZyyP9k7kAwfcrHFC9DWm
/tjcS6lv3LheH/OKj51LNd3Ws74Z3E+WVzbnii2Nm6yeN7FS24KIp8ChDn12oI6egAWsqI1pYMoy
GR+LLj3pdnMXuuhksuquerEQUZbjc2G6DzGlpqoRyamjRmYwBZtm2Z3WxP2xIrCb+xzlLudk0ser
6zwmBq4mo8eyQvgou9PrDGuftJ40SNeTD7C3dVIUkJaYiJS62NR6bEazuR5tcijYY+M6W42vHw7w
07Y1XnpfO9CjorKI5W9lZX8tbCaECeRX7ssCg7zEK9mFaeG2e28aMJO9eSTCERkS57QN0PI0f+lf
b9Q+Y8ogICLDPpDyqG/62Bg3/UTFkKe7udCumrjvy8vaA7kKS9CsU7GbGvegssfMdffWWJ8BJJ1Q
oLEPg27ANrs0EAZrcpoEiHAw0gumvApzD68/cST4t8QUnwEQ5d6oZKrviBzoEZ0+WEorjyMiDo+h
sl4bOvggsbKTUzvrpmjXbeaRFYFJvj3TXvzg+H6GP0rulq3nyfFY0vpsVAl54xDJjIyHG8AtfFkq
06gDNIw9OLEkSfpwprDBlkBJNWbxn3JYnGgBMY2wyrSRaZjD3vBTTrlZdW+jwn7PQWK3z/oyji+M
UDEVj48mzORf2stbW67GZRzmtHwQ7dBTygHb/klNcagpndR9mrnU8lxJJ74tTe1EVJrYzljfzCGl
YNbWdOl28X1U0JaFdptk++T2+g92uiJSWVki9k97JgV1MLX2c0MeLvLkyvE57oQ/cKDWrvij2fqD
G7PU1zh7OJfs0tMOqi3oTrqKAdCU6z59kvomPWONYrV+mGu17IauvCHOchaMaLjphBaWtDfDtPpt
U5ZPflHj3UErnS1347F7JwKX2EN3plkToozdOBO1Td9C8fVSvpCxEJUqYzlpbkxTZHrDL6azgV7P
yt+EY9OwTtl2GvNQHzDN92Z5pe3bxOzXY8QrmSZo2VOeCSgeXErT3TZvjTJiIexWTfVeawx/o/vY
AeiBaH1N3AE5wDCbsAMh1x+Psu0oix980HLLOSgabB8zwxO9eVj6XNtpRLk9LAN8zZpe2kr5e3tm
mGBrhCUHiGVjkI2Td8g7SEQnXh9Sfep2tbL598kQB2ns+6Ds/B5KTrlStA+x17/DxWWBsQix0Xrv
hcwlXOW2UwRuli7XtHfyXVrGM6REJ47JinPEsP033SL6JeFC2+QW9ib3qRm741Sb14GJb8CVY0JR
gnAZ6+RtltE16P/LS47VrvHMx3xE106mLFxpiJpJhiRLxOFssUM00VfSAawhhL6vWHsQ95sVW0Ow
JitKgmZpAaMT6znWTSdUg39M5MLL7pYYsfU0JIzlQncfdMQa7R16GM4bHJ+eXIyzVVn/yt5EslBU
KEXFTISUn3isYzv0vTU5gEkWlEAja8OneUx2mEOkDWU4m9vOy+293ynjgGVdBoyf4iVYKOplaJRF
/jRkjRZ6bWa+MoA9kZ2ydZSx6d3siStz33tw/pjUoCxHueD7Td26CFLw4Ge5aPqOXoQfF6S7rPTm
0xSj+Sxk+TE16/wkdGIzwtL2+ggYPpObQRpil/oT7u6p8bLIW/AhZb7NwqQsfUxMVgdUtjmEgP7m
Uzw3y1fn0L9DgOsnTyvfUGybkBJV2ySam54wViTMnuYknNbkltsqC5UT/zE1+8GgOJmrD36zGx/j
9iyqJMrmqeRbYEKbjq/YySHyskh3FxSZUuypNM9rex8JjEfNEcyBcDHFfYU+OqvHJi5uS6+aW8se
KZhi2qVB7eocEaIQAAcYB/Ts0+Fe0ovpqVjVo7/keb4ZB1YGLbP8Ga0/o9MyVmaJjQxIlmC6+SPs
B0U5NQl3Cwh69RrUgSyzjsDK6943+pTAkuniOff8ozu+vk2s/gIrfFIjbDYZiWGKwnVLa/OXKKj5
oqksD//7lvPl1wcAJCg3LHD03b0/nEjj/BTHRcJRTirF2gSTlvyQhPIunX21TDvyaLj96VxLw/xk
tUBCIPB8IOCNgC7XmP1twcfA+IFdlvBGge1PDCh0bWAvhnbw8fjsKotjTFo509nC/2RF0K1rCXFs
7YdCqS9266BjQ9J0TX5Mhyqa1/qWzbF3ZCOpH9irdRQNn8e8xNaJhLb9WrePzcqo8T+ptWwgoyH0
nuxWMG4awZMrXWihi6ks9NkizjoEXBFl6o1vSzX7oTP7Nv8cV2+zng6bWGiYCAz3lIrhokgA8Uge
moV11RZI5oEb6mJZ+oFAfkgF5RhEBzRbx2qRbmpOcmDi0NPSN9ypNG/mlF/a3jq68M+gJVrzT1Qu
08vJJ1yFLAzjbif8GEySK908LgMCHVgNZpHK4WIj0QKtWH+rnB01fSe7rQW68EJqWwloQ+bBoW9r
Kwt8NXuHtGutd9sEbg4WZ5I7aZjaZfpvRlGIggW0HbkxTYAhsvzMDCgWNa6SG7h2Hjob9GOXGjCp
bam92UXqXhc2jlyyHqFxmzk03KzM4VmuzeEBD3pylmRmP5GN1H8WmSvIX1D+bzxljResas7PSBBE
Aq0eg4ylHfMqAHLn+2qT8sBIMo4I37JOfUp2OlOU2H7pJxbyGpNymQi7eeTiJduUomA507w4u0UX
+S/B7fPGiqG9A4Khql2dWR7Nqp/MuzGd5ofRKtRO52FkJX3qPBYY0z6keZ/m6nPzgOeCesftxI9S
6VlZxvSDlJtvljjZFgyNSr3Zt8p4EHWbnfm0mjOwpPWlG4v+tE7DuB0Mq47qdKLYKSSNlFZu4smU
hLTn625ZhiEgu1rcLG80fktH6BFLAoncXOKFErDfeQ4gIZah9hwXzrsvhjc4ApPhary107ndElpi
fzd2fXD1i+6ry2LzLPAEZV+ZWKgt3CehSvJq1PuEFTNQInF3qqEV8O3mPnZ1bnGBEJnxRx4MbG75
V8lZPlZZyw85qfjsd1N+97hFbuH7SKcKBmcb45Y8V/pr30Akhr3S0jRoAcJBuYiT01i4uWTtxOwk
YRbREiFqlw79SVGqU2YsJ9305IZ5kY+fqA9FzYVmaUnEIsr7y9YzCYbo+rXNttigCEDNmOAHXA94
w7riKzVpcic1zXR3/RCZeWZdPeIPMa2v5SYdsv2YygnNDo8uo0TngIjvRQAQBg2B5xovSV1MmBSI
fAs4pZkRmCkZMY300r9JS/DQgi1j2M9NjfaN/R455/+LbRH2RWJ/TkJNsCINEwVh/0wk8uAOKPfe
XYBJ1glvmqtVISM3umTdK47zwHjM7VB6SwyaR4A17TDli/fedmTDVaJleO0u2jHP3fKqW2QbbexS
Wx46hauHGQHZIEW3BGtPHS1Xh5Dghc4nGIeuWgJnNKsfmTdlhHdgOrlzv24bk21+RWXZJ5zLaeT1
i/6+ruKXy+rLtfxDm87ijCbB5c8ueOfPkkrv1BUEakzINhckP/YD8zKf4czFZZxa9VwjUvPr9TX0
B9t41WazjUMk2+k8jU39yybpfs9a6PLuOCcYpay6k1xHTptKy+pLY7llMMXx+JsNSf4snHH8UGYr
ktBuxmXdIHmi4pvzGk+hJGLkRZnOTNxCl+4RsbLQlcOtKubuaji2cWp58Q/KWOrDwGF9ws/QnYk+
A0ESIs63Vl/CpOuV9pv0EFxdPspvPfWwF5vNzKRPVxaX8sAi3gUf0a1KzJbAJJycUdGr+DGxK3Nb
apgiqtwrSMTrudyASO5Zbo9Gym9+aC4mJXVEy+2+TUQHURu66QFPbBaVTtxcu4YQ58GBgrHd1nhm
E3xyEEM5MLii6wmUg+O8Qk7Zj8WyQotNsxWYlvxTAKBvUqOCocvn5iAyu3iHyms39tD5fM/it9fS
biOatrnoBplxhmYlr3Yxzi5JHIRXumPyCK6l3ytCUlMD4crpUMlh/nbHqnkxgC8v+PLnjawvoGz8
vg1d28SrVTytfjp9dsNS/B1q3yWKiO0UA9Qgz02g6cn0QTZetW4cVtlvDCNBZK7GfwlhDA9xseoR
sq6Ksg6ETpROdjNti0SaogQbUVN2nQpBcznkZbbPRgMFQBJtdzVnjqFe57XWs8o482714erpbpCv
qGCL79gHaxysuzu24LfVK4/v3pef2uAul8p3AcVQTYLO6dKDnnTrNh2sbrOqatyawh5P3txplIhJ
EiZTzM9c9FhCNVddG7xrb1qblle+Un6i13O+hUPaIpMj3J1B0ZXGK9xAhg5JyNhj4jlPidu/2+S5
bRL427BwiKVa2Xe1T0bDu+noZ91O0838kfyC6VISNvrF/gCGwPlafuISyxkeWv6DQxLLnk0UQ9jj
Hryy3l3fWnlXPjR17SCOdXKDTfO+o3SozyWdBjd6SQp+Vsewc3nyZHkFZiG/SfZrbGI1ScfyGmMQ
382yzLaZUTFTWGv3wSj69IQxlzyWlmUAWW/h1rSh4MYlOfeGxzOlJnG3uCUcXDmjvd42P/zclo9Y
HuYvKRRa4dLilO/6wf+eYhU/l9LsXmfWe4V12/o/MhV4sYtiuipriR97odo5Yh5W7JkzEBHD0046
XdbeSyTPK66YiRPi01nc/VuuU/qmMbaLEu3OGPpd/qAl/Vvm6/5Gywv3Tzaqu1UfCwZ+Jk+GsVGr
s2W0JUL4im4qClIbrDrf9GXHv9MbZztrnPWkg5ovREqlepARCYljiUKL/AwH/opOt/Eu6Vrb+9q0
5lASmfAPmN3eLjrxnEONcscRyLfgEqKwL1mRgRVdOSFkP6Zms0A2JWaWLjHVH2lpk3SvoU0R02SO
7n0RLuGXpTlss8F3Ed2WTgRpjc44JXXVHCeHRauAtZaBKFAPv4M3tVZA0qNxamwmoRPa+GElfITA
K6C91WdXiT+1Ol3y6B4bVzTbAQfXYfHX8WxPcQYPO4qJEd5gR9rc6B9x4y8RszQGcv3V6iTyPo0t
aQlERmJOb71nY7HkoyBz/mVxRH/uCUpINiR13em8qrwuhQ3NOVXGCX9vGQ0NjJ6todinRqFtazn3
J4OAiacqtayQUBEVTDp5vE5ctfu86JohMJSQJxbjTHuGzFoIInc3mtbze8q6zaAh8PE+8oODSvXq
18oc74qTrvxR98jHjUuGKEvHkFf6Uv/NxGwi45XesvO6uttqhGcuM8nV+OtIYKCc8usfc3K0e/yJ
FdqOBbkipuKjT9vqaRFj+40kAD8DZCgbE4vkTz3jnrYgpRaVZ/+MoS5DLMrLZWmdtg9qx2+vLsDg
/Zli74dRTM5DFj/1qZxRaa3m2SdyhC5cy/VXotf7NbAGzX9h1gdxi+03Woja3ON9F3rAfZn+xdVN
Mk1hiPWZjMeEhOBS/TYWqILhZvo3inByYyCEXLzWFexVrb2nIwduQRQqyEkxwZ/21Jqe5TzkpWRI
YC4Y/mfTfJXlPG5lW3jnpRwpKpx6PQmYg73e98zV6g6+R2fUE8wVxwjDcfYuqKzOr0TXrUdnXYZv
Q/PWm9Q8ZzsSHnZnv4i18Du6EFOTIpQe6yyKhT1KRhmraAZhc5jE4Z7He29zo2gsutCzq1JWqFl6
e2OHsHPHQDN+Wli7cE1Ji5oUNuDTnGS0Xe28yjqUNcHDJE/MSYAkOD6bKdooQXu9uJKrZ0V9t4yv
mjk4rzbLF3fTShAv7uUBTUE1xRosldpDtPdHgiarn9Gm2HSWoaR37MddZa45l0Hrv3bl6PxqMXVv
3C47rU6MqOALhnJU/YmKDswf+60MHA156B4XdtNzoUUkRyC9uykheP7Cs1t64gOGSZ5pP+qbUawl
Emh2LzFVuRK/ovyr9HLtWpO5Gc3ErkKD1MVNH9ovrwe5XVYKOXawFRGvO6lvca0YqQzpOVsN97m2
7yPOTr8P9PvGAdeChad7wlRkFXP2QSzZ0Zhr+sbUwdvNStDPqWmycMqH9C+gl7Ihw+RwWBS5EVln
EDgjBoNlEhIl9CmrYJ8ABrRzUcQFgrnVZ3vW/tQPaPjrn7ZM0lcxNMYjZ2S18vw7xrfhm/6PKLz+
G5hmOayT6+xGJko/ote6j5yo1R3bpeJnZ1jX5BR3OEPrAj+S3pgXd8IOjstqGJ9K7vn3MhfDTZHd
ChnKlgUm+uIR6mfFzptggdYynUPQ+FbWWL70ONnn0CUhdwkUn9ym8TxLwN4m4pFYiOlEMAHsNDl7
PKKe87KSpXEriS7uAuseNhIZDaqTlhpMD/AK4xvw/eIxiwm7CKqOmYqHjv3i5Bxs4YikSb9i3oEw
kli14VLlXa9v83iQJ8MFp4Rg1OKLWWp4XO87v/ZLp3rtoUo4zggr1cksqt0L3uVx3NqdzD80O87P
MUTxtSTb8EmlBXicr9FWBlpdGi+Ov5JD4jByCPQmZpsv7XRkja581mMCLQezs4/kfvSvMYDOCX8M
ERttMXygLefAXiPcsQWySUgMeZ899pVnK82NgIXL1UaNRIe4hB/t2rl89szh0RTEdI5zakXKi9eT
6+rle7OKmDyNmr+46IZ9ZrrhLOk36VJzqLaq+TNm5KpvhsW7j/TNbN/p7PwyVJpt6wpYK0cGeimE
nbDJWKyEfCRNqDDXPRqDlh6wH0+nJeVLL0Q4b8cVODvp3XhDqhBN4QrTWqIyaepFUkGfGkPTgrK3
zFfbb2z8FFr5JD0SmsbGr58xrJe/9YQ5KSj1Kb3YAg9i0AMURcQUOveJlA0CtZJPaUEsPZZdvEB8
cFU4uhDXzLBHxJVU/8r6eTrbdsntt4z6oyfZDNN3WvlosQnxidyf7N3K5LDtYW3OflWmjzNFxZFp
PiK02ZEYYtGqcWkwZJeenkYoA15U5cJ99GeX1FNygl9aqqr3pkHQxj8XnyfZLNusJR2O8Ofsk+xR
8+9ckZ0lAXI2zmpVdE52ufULLEgB6RbOA9GG7pdD0lmg7DzHK7OkPnnHpC3tvcxNXlMi98mhiZGJ
tRlgdxE9wcamsA4IxPEnAanFVVqe2jVdln6sTl6GVe2u37K1ahgHezhl2uzu++rOXtmrXFCaJz0Y
NXRFPeUb14SW/ZTQqy/CK8bz1Bjdcamt5phWK9c/dvknTWlYblzDDrF1YG8nIn1D3zf8nROVnWZ7
zH7miZW5ihhM6hwh/A2VSsrR3vtJHhE6TKc9cqp8lx2uzMA2DWwCPgJiw2X2xyC+mliy/Eblp/b9
LAgeZ0LxA6Pen/Ixyw+Yq50e0o/3j+vV09tg8Kfkj9fW0y4hMCvwe6/eotgNRw8dacOpysCal/LS
44LZVAOUY+4o6zBjWvmijk/++kCOryYwbLLTSp8UcU+6S0AKL6QPFiUfvq+ULzJjMx35KJq/t1xl
k9fI/9FybY854ax2dOf1RZl4b1RHvknojg4+G8et6YXEQVuIYebSWlnJFc/uM4n6jPRwnklrNv70
pm+/NYYz7NVoWBvppMmLkdb0/aoXqJY5qkxbJwBojZz4QEdbPbm16/wqu126sOKR3c1qmekY4iOH
vMks3YwfUwDIf5rXookMhBIzcZwxG7VtygNt4OEm2t6bkt9UVPbeqgl0MMGhmcn41d7IZLPByD1T
WvuOYsOhx5A9Gcv80N27KmSU5Si6dvqJfTN+lYmoBEotUzvleu0vqeruVpBNtzVJgwuFvhg3YhBR
Rsy7Jtyp7vF/VpkYuExNf2dLyRxZOMu5toEfGWOZ37rT6p8EJSz7icjwx3U0s/eGPMaPesjxk3Q6
FMdZmWNzmJcli+YhVZHjlxaOAuLP3RZIGa/NEjANrgNQ+DoS3JPkCFaN9c26vuJcYYc4ZKhNMvgf
Q2y/q/VE7sfY7/ZlYw3/shUcB9CZo7KsyQlhxg97YsxsbNMNyK0xXqOxVUS9EA20I2i0P/Rw22HT
m/X/MXcmy5EjS5b9lf6AhxLMwxY+OyeQDDLI2EDICBLzDMP09XUQWdLCRNFJaV/15qVkZDxzTKZm
pqr3XNJa01tNvf/adHL6N/usp74jcpONoK1o1Fn1LP0hKIymm4TyBLLBnJJx1uollWDqQCoYv1i9
lA2R7sdE0i/rfj5GJ0l/TAOk7nGrRZy0A6oxNoDbn5NVUszkO6SExf7oli3Fld1G4lUZe/XOALL6
GLU0KG9Ki6r7oNHaGGuVuMwqGu9tGsrWXc7saNogus8G6clM2T/ChFOPliOHR9wpmodhCgfUG5l+
C5TQPua1XqwtGYpsHI/h7X+0tuM0rlvRvplwDtMqydmWhmVvNZM8VVTS7xsrDyxOVObBVs7ahYiG
rtqYOGNIVfs7gFO/xisM5YRWZhOY85wvzbLU+hehId9wYJm2aIW1NVhgtXT/E9FaMxRyb+5i9jQ7
gHa0ejQccv/TNqFph1oa7mf3ZS/26S6WzDGBnhX3Oyi21U6gGzpDk3wV/UacVLy3S8Xxv0TKN+Vb
DhL17a29eimXf/P/S20yivzT2uTrWUz8fy6K+u3l34pm/l//iJMRN/+X6Zgo4E2ZBcmZHQn/EScr
qj7rjG0b4aOjU0Thv5Di+B9xsoyJHupBlejrKDrDsQT/FSdb/2WidLYdXWVEi//9fxEnf4YdYB+5
dHSGnEyWgxLmnWORlKqCQNnhwiafIdOfR1/gGCzTl+XGr6TbPDaeMz5Jd6RT+cNz/kRWferKF1rq
RhHoqznS3xEmbmhjsteNYRlnDs5j/+gspHHirzK1828hcP0qTVUle4gG7bwrX8AYtK4hceJz5c1s
4kNi9wINmvbPTPwXHOCj2vwzdAGPfBa6f7xyx5h0shVpcEe+wt8IsCgvaS7T50LZ4wyAx/wTs8r9
g+1Szy9IEy5Bd8oohouiT7ZWKvtnOPjOg8+QiQ+D26WDDiS2/dspRTgF++pxaGXm3P+dmp98Mqee
DfPs49gQm+JpjCLn1uoKtk41G0zw3+HKDr8zGPu30F9SFZ1dD1c///KHq2+LAb63SZk9sMrpKu3L
cl8bUL4GI2pZu+ZuZkW8SrKV7L6+pROzQJn//MMPpjZVxZbc0G0sxDVeBLRu+Pr4zbd0avDF9DUA
m+e5YVq3WNigbu/SVVEbP7++8L8f5JKgMz+qxfwFEFkKqxHdbVMpG7UiaTAVru0f1PbRnh6KGp0v
++rkJqniDXpTuir3qfjt+wer3fK/hfObZqJvblSdv4DPLmYx36tCgZZLAeJWgK3qEVVOwYWE0Dm+
Mjl3Gtor5FV3kCa3Uw+d/WSRFcuZsmlVHX35MoOE+T//qDpj/jv49rhw06mfYDhTvM/q928e26kr
XQQP2a4hXoVdd0uh8KBpryMpbJMnog0XiASVHkU8akwJ4t5UbSVRrgAjuFY6rHBGpLJWfQOUYZX5
9IktfYdp4Y6lWh0p1GWz8MGhHblysWTfKSZPCEmXyvGCTOwtDV+krF2eTwFGXoGdQH+ar/vu0NKA
Zh6SZIugx2Uf9PUTsk7M8qVpMd0aCd2/ZXRbYSniqrV16BEW25VOF1IMrRgAaV/j+BGW5T0WWhAU
m45GeCN+hGZx2cjVe1Q6l1GZPQErvlNH6Uo40RNOMw9SAyUFfT0qj2PP7rAOxwtbka4sXCjRsjYH
PLYeqJ+8Jpm87skLIEcdftGLsgnTao0vzYWQqFr6/r62sVaZ8LRqh3v2BUfaq3Zkty8kYP2hJB/n
JxYB7CCFcN108PR05TYGZxnl1RW2d+TC1Wrv0LcVRultZDoUMCX0MCli8DR97KV+mw7JpjZistoU
x6FIH42oPKJL3jVddQHH4lpTcix3Suw4EhwlhO+R/P1m9TwRBeVFDFf6LEBMmFSe2rHAhQP0illK
uROpml3JTa5THdIaiN7xN+/8RKCat1Yfo2AzTCz9I2dzitlbNarJOmSbrz+nU0MvIjoODxFyKbX0
9J4PYmpNJJbl83ljL4K3XmSgPkut8irUQG5o+te2Hd19PfapWbCI3Z3UIGOzjMqDUgPbYaTh4TZG
/HBDQsbJznzu6r+fO81yo6UHY+ONvXMr9PQYy4n39fWfeu6LiGzVjeKg3K7oHQZyCrTyTtC/tv56
8FMPZxFEJSDRUqwFDXpMu19JRkI2oEnkXUJj4lnfje4s9mGDYTtlZSq1h7DXmySJ3h8T7OLX1//5
wwHa/u/nLhx0bh3lP6+3WG8cI6j3fZ2EZ+0p9KWHN+XluLH1tPHSIX22yCcBsn8778IXEzVzwjHC
mqf2FHrySSpNni5T2D5v8Pltf9gLWbaUth14fA9/D33lcOWrPLPOmqugpP49eKxJeTFnd7xkcH5P
KamGIpK/2Qudep2LuZqq9RjrUAy9rLF3eU3HdkOB95tgfGrw/zVHx5m8yeBQGbdkZibULM05dEpb
053FLPWNoUZHahNlKgroiOCMdexDcPr6hc5z5X/vynRnMU2zjsIJUNbWI90nXLhGuPIk93A6L6g/
vfd6dMxbmkANEqpneA9zP0sn78Y0R1xB5odVJu98Tystp1Pz67s58SKWRt5OYQVJTweLp9Yl0d6B
GVDo+v7rwU/sx/SlkTeyWjuISgQeXWvlL3lmSM+ThTECcFr8GKqBqg6fGcSbSr22LQdUQIXUcZUY
yh1bhuomx7htO1mUHIfJ1K5TjJ/dvAQlI5mwxmnQ6S+pR/5JTOpI+KOY66+v+9RDWQQEWmGsAYRz
61HmegsGhBUYE34z9ufbEN1exANfZH7t0G7k4TQk7TMDX1WhWY8yEAKo7vWlQACzwZClOZx3L/M9
fog/U9vDKyeN56G+dJUadxmlBeVx3uCLGGGpiKtqIbHUjqa/kmqrdRub2Pz16PMj+WSm2YsgoWhI
ptAAtx7ay4jmOiO70Ps2WzdCUc5a0OHr/PvpiNhodNtMai+UCk4Mg6kDcqGT6usbOPUdLUKFX2kl
+W+78SwcKykwNX/MEXnk14Mr8zV+8niWvuEQ3vBToz/Yw4hGP8htgV6sj35bKlJlrSon/Go6lEp2
mFyNVDIoKmrVJg2pm3x9ASfubmkuXlgYI2tmXXtT1twVZX0hcuf9vKEXe/VCwq+wzrCjLCz9dynr
fyhf/vl6aHP+ej57bIvJTVehJvyZWRYXgzgo1WiScsdEzWwlFDsBYtV1iQJhDZj8J84YAG0rpcKb
dpCPEgBEWEkIMJwJLRfac3FvZbl0RdO5v+2RDHC6GSVQUT5V6qxlOfaTejepZop3ruzsqJf/qDo/
WytTX62BpKmbTpoqN7RDwyWq02CmtNm+JVu+pv1b29qQuqDEVBU9tEZ5CNEluS0Yn2tpRqRTz2zW
mTrZT4kjgS4JaXvW0Bje08TRPvlJPx6VyijX5PbHzWjLv8XYxCu5t+L1mDSlO/UKHgaWiRbCdJ6s
LqORBOUQ6L4OgOLQvUITxmQlw03164d/6pNZTIgGrzscaIrKozkCKvuI44LUZt9EuhML8xLxTMHb
1rukKz1gSjhoRI419zG9IU0l5wArCJVv6YOSjzl5TJhcf7MxPRGl/p74PwTYrg71JpDN0iOU4/Hq
5+iZnKw6DGr3zS+cemrzn3/4BRVOZWLacun5tX8pYezsFmr9nZ38/Nl/Nh0WIRxnuMLv6HzwyB0K
+idret0cbFWGUBoPyigl37ydUzexCObDlGSlbCmNBxnsRtT+Lzkvfnz9VZ16A4sgPkQJbWhVX3ko
KLRnu9ayu1yewPbg1LL++idOXP2S7j1OVZJb0Vh64AkvUSb9iRP7m332ias3F7GuLkc17gP2SHUa
qRetoFN6pGntyuBw/M20O/UTi5AnNDXB87U1PTWSwV0Bp6JUXs++0jTtnveA5p/+8I3i62eN9aia
nkm9nD6J8SF2+svzxp5fyoexJ0w7o65kbNxfhCvi+qpszsvs04b477ETehYDk+qXF6c4OO7CMw/D
f1efD9dsJbY0GvAOvLRrD5nTvwSac96exVx87uowmKClZdOzIoe2MT9I3LgHzXHew16E6NqRJh+T
Q8OrQgVdFRLM1aiEx7MGX0K5tX7ogNJmpmdIWBrWaXvtj9J3sPJ5wnwSyZb47XqoWlXQp+fhe1Be
9zh5oOJDpIDzCigbR0d2aCFh+fpOTkypJYwbIUhtNZ1mePZQ0TMYIxHDqUu6pvsy3379EydijrGY
tRJWVnTKK4bXl9GqN6tHSXXezht6MVuDiK6nsh55yZWUQCxtIPUZNFWdN/pivtomMhKQr1z46Heu
Yuf3HR2F5429nK8hSj/aLWsvj+kfUWinDkv96eux1fkb/+wLWqxRJl0RYYwpmjfEl3jE7mQbV+9h
q+Y//BCOUXk1RMZaVnZD9qZqr6n2U9anC81E70XbOf9WHaMpAZ7xTdz7W7v87HoWMx3v9mJM4szy
bFTM5oA1L3wTvK/BztEx7V9SqNDFjVXFh6S7zvEdxoXBFZW+AyQTV3MRo/oWP3/qa1zEhT6Oi8k0
08Jjc7ClqRQXxjr+zrjixOD6vKX7EC0xz4lKjpKF59vGFai3Y69K30XiE2U0XV/kJUPgeAhA7cyz
IQX8BhAgZkbDC8n5aFtOs/6xAn2EVvk19Dts4stHqFj2HUbo2qo0wELR0gSpLQFl0JnUrYoOP0Ct
VPsb3FiD26Lh7zWtbe2LonyOGhzDskH9RbHhCuuN9LywrC92CQPFf7y06txD7vOO7zocC5v2wK8/
/BN7QH0RaaasoKtLUTKvGtIr8FN0RHCwA16TvahBf97M1Rcxp6eChKCzTz0rGPDSCbAdevz68k99
PYt4Q/MqEDSpyzwfp9TMiekrKr977uqJQK8vAk7UhhO2p0PqCWqWhxBs/X2JH++VKgGMKeEuQatp
StqJ7apet4E0XNPXnd7BJYJi2pfptqcbfA3hznwNo6K7tLVc3gYRqcOWkyC9EMoPQx3Urd/2b0Ot
gVfoEUJgi8apJYvOq8jr+iKyBSk8VYHlL5kIeAZqODujrc97+osgRTd0rqV0WXvMoh18x0ejTb8J
yKde7CLmWLbByTVtEy+x8zendJ4U85vQemJkbRFwZAykLVkUsRfURrDRG7NG69Tsznoi2iLgGFZt
6zjcRx7aj2yjBJWyBhH53WSdu6w+W6W0RSjQcskoJxq/vczaduA/2NWQHLvNxYGSezarW2I4BMWL
Ni/tEV208LV0pGbokknNJcoE+stYI3Ylf/Bo6+GWDkw3cEIEWOGqUO6Zp6sp/DHL1u3yJ40N7JHd
RFPv/a7aNGQn+aXWfur5U8C0//ws1pir8x7eIhb1sqTSIJ6mHk7Yr9ANV40sfTeZT731RQiiGq3E
WlIkXt0V1MqHbRGpZ77z+Sc/rGARlsmmlOSJ51fBZaE2N6U4L25qiwCEICsGSJ3NcZOUjw2YORjS
h/Me9iIspASYEE1g5hnmwde96sz1HIuSfz2NIktzpTeHxMPLVUWLlgUHunGt7XlXvQgLiY+RBAdO
Ri8q6ODiibzcz7OGVhdxIS+qLMlqWOXylAABEQkoSYQA6/NGXwSG0Chsc+jUBD0v3ddNgcevrzpn
Dr4IC2WhmpBVReyNafBTMUNUJDNd5LwrX8xKf8I1u0e862GVmGwDuqXxaD3vdf5deT9MnUSX6X9j
V+spMQ6fXQ9oMXPgiZ135YuJOZF1CkwlysCG6ED981cwud+VApW/+Z9PdujLXlI/KJNEmHnkySpG
vVZ/ybQ3zEdirVHZBzmt3Sg7NFjIEKPp7N+E7U9waxt1VFdjMAGe5IidSbcBLDhNaLsafmXf/NGS
H4yQkhjWUuNSZRQTSaVm4sE5K0Sy8aApl6hO8JbhIy1+YiHuYhjoagmE1Bai2OQRwPF33xfi0Mnb
OVQ3Vu+WcrzjTyY+C6mXD6wflRZCo/01FIW1qtsr/qOa6GwQIAXY46vt/5HtB8VXXF2/4bB7yWKg
Tfafejjg7LAm+ku8LBtxdBWH87JQiNmEQN/x65XVggKq3IEbicq7ODsk3I8Uvvljyfv93QhYR/wO
QyrkglEquV18xV+zZR1c6cEAUmtnpHCzfx5jg9q/1natzv4Fsh+ipawDa7yN/TfRlVseCKtZJ5dH
P9XXAuvIDJ18XlfHVt46fsC/buc1bqTfP+vSm0KBujVUP32HTsvyp2ockj64FBxrFFytA9X8yTUE
5FeCNNurylPdoKTNjWfUkBd+DkOhysHSh5spQCPQXqnmpUUBKYSwZJJBFVjuBtDshgm/6Vrs50eo
YAnCoUzIW1GbyD+3bfsM2s6V+/ECedY6DWkfLNdJiQgBrx3xZCcmpHwH1q+8rs5MKvyt1H6YbGFP
udeBlug18Wy46hu/UDF+s3TPkeazybCI+gHoTKTeHCOstv8BU7mnAgUpXoOo60Z12ILGQNV+3rRe
rAF2AVigoyfES8LgEszMgx6YF2cNvWxWrpIKvZ1oEs8UoX6w8f5w9cHqz7vwZZ9yKQbHBJbGOVoq
nrIeGEabfZODVeYtwScvYNmmXFG0Noxei7ycbz8cwhX+AUcmWCgMlOfbecfTJLcA1Nou3IeTcq20
j18/sxOvXlmsD+nQ5ukQ+7Fna+k7NS/J852m/JGZdvKuRYZzbaMN+WYtOnmbi21cPfq6WU5m5Nm6
U130DprCvPFhDiFccYWQhqvcjqNVEFcYy4KWguJRK86hxBACioMiDpEVKN8sL6dufLG8WKaWpnWa
5Z6MaPkKPUR6DYcwfYpkHaSVPgaYUqTNmd/O/N4/TF6UzOCSxjiHGtS/oC5/ysbg5esXOG9BPvt0
ljvBVpuymiYWTwmADmaOFbgOlKjVLGg6yEnt7CUnHdcAGovzjmB/y9ofbgYR5+jbQ5J6ah53Kxpc
qDamZxYalWV4sAwV0NSYeklfPOeoZzNZ/fX1k5rf7CdPatljrIV1I9m6SL3Z9EAxu1/kO7/5mE4N
Pb+cD49kFFLSxroae60lP/pNDIPI+C4NdmrsxfawiJu6lQslBe8l/4S+v02r9psN3N/dzmePZDH7
Fd8uROrokVdbanYcRhkdtYGJXwM+YhPGahS4Um5TXS6kSp2pv7fIxZHQOkYWr0Os5XZFEar4GkjZ
WhqrbgMCH1B04FRrkgrKvgav7epdYG4TbmLdq0qeQK2u/G9u4NSRWl5GlGbE9qp0Qk8AY0+MZIs4
EFf4GNK/7Q75LfuZkYYK/iHjUph01BPYavXmTwMkQmx4845qQkjEqt5MnpoAsz7GOPClMYgE9OjK
fWtmm8TK8OHBhkDfzFsH7KFX824r0n5lyZ1ourWGAH1qsJHv/sjiqRPfrAunXv385x8+KzOz5NKI
uTs2vtG4wyL965mg4gl/YjIsIlLtFHVPdjT2UqUM78eoFFuSp9ODbvb2vgM5scHjst4kSgY6DSTy
LpfAV8yYHm2n2DKSQyiw7HBw3nJgHKsr2iyyx0QNyVdIjY5hSaNk66jp6+u+jkh6g0FwOytG4StC
3L6cvrseCiMBPmMraDMMXIM6tUDLbrbKFrRXctG3ebOqg0w9ynXJTgQ+SbcN6TnkDenSg104d3Iq
r41BuQlbPBm0AWYnSAvDbacxBXtS1q4VljMsNbcKN887+KtRhD986Gjs5Ec03AKBq97r03ZUc/C+
qRS9S6KPX2yoHG9d0ZVvYRk3NxPqdQiQTrJxAHhvaeGGu4pZwE+8+4INM8Ry8ZrMSS4Dh4/iQb70
aeLfmuWQHrRYsteFBkxNMV7jUBs3PiL9FUCfGtVpOBzps7OqVa7GeNs4wS6pqpcIx16wLp1+ZevZ
m66pwWM4hc8OdjQ/cZsxLnAj9He9rjdbQ8b1Xc7wM3Fzre9ucjltd307iP1oCnOd0qCymm14jjpC
zjW9FexUe0icWRE9plFdXscS5Asp9atHzkQWlgZ2ab7ooI1v4ra+ZbletVKo78dKDzaMnbuKjAFY
MgqFv0BVGhpsj0dMkWxSywpu/KSJbiLcITiEt5KLO92vfoCjNiaEkTEDkNllo7quJaVbJVBV7qXY
Yp6W+juNQxhxqUF+w7B0etTSg0hpqE6CgS7BDsLIMeqAZ4xT5COyj03pFSSQutZygTtKE7V7Takk
N5g0sY0yS103QdjtgyRXDrGu8HZQTgOla8fgIOeptTO1bHiWAUmunUrHhAR/8V3r0IOFkRtcNUxm
NjKIcE+yRf46w+yR89IQtC1EGR99Mw5c+rvZlVnj+CPNU5jKshSS34dwgvQ/Ne3GrYmttI8B4RGt
QwcSzCcwDwpSdhfqX5+uoL9Olw5r6G3d6sFba/oFevZUe9UDvc44F/oYnYHM3DoSJHaM9uRd4av2
enQkSO72ADlwkrWfmdFoCMslv32JU8065H0ZbJoxHVdxKOMIoIqueZd1gy+0kJOjjd7uBWR2t9JH
TpdiZjGMipTsQHio284MYtgEsFXI4CJmNkrc+joxtPsJmsqhBjb/4huQecvegj1QpOXAjGj1Y28B
Zao7DryCI5VWYfulPhnQahw1PNQ1vNdsAEBXRdaEVMZxACOF+TF3Ju25kSPtSpnE7A04OtFRMDHZ
eqZwmaSxvQ2b0tkErCY7ubebahO3VvaodLl2aUg6uGE4kFTM4P2D8Ey1NyOxM3MVa7LAcnlsLmpB
uobEaaRch6GT+PsOp2Ww3PKQXEyaAQMCLY9ygI+d39iVnDgb1VHpHTWM7LHPjXiXoah5aJsZy2po
VYEwPLQHbAWyJHSLKkJBMxUIqKZQ5WwGnXy6BydlrgbQPH8aY0KxYqflaK5bY5DHmXKCCMG2M4Xm
V1ti+VH1ArSUWQaCPvCh/R1LcI4YyBCPwklIaiV1/16CWAYpKWabk07VxK09NeamU9Vs2qROCoBF
r3qAqBV47AHvR1wlJ6SDviivKzXrdlNbaBujFKirdKvJ1lOg5scYN1xqFtxNHuLrWzcaxiGYPm5q
TIouM+xrL6pGkTZZUZPELGycXyYA1vhBDcHGyXtxK5MgXA+xKW+alq62pOudVZRr2PkFWNGAlCje
4radXhp641xjnHxI0NFKVNXKL9CxT/llibtNgaUOTWU5H/yAuZRk7eNGqGtLAoQ5mg4AgMjoddfv
cKQCpCSHr4B/UDL1suFpgWJOLqFCX6MtQEtXtviZGSCeAPWBA1ex3BKGAOdlYiiUKuG0wpGH/WsD
HrEMW7woIwekqx43rXmtNIU6kxraX23fip89plSXAa24+8oSA05bvp3cwxzyb8M26sia1JDXDdxo
1kJ1QuArPqosV8/lAecnajbYKID6c1IgXpGpvGij0b6O0MRWkOir6xY2C1v1IDvqA0YdWjiQQVBy
3DUK5lFjVCX4Dc28gQDUDG5iFmxvRuryuQ/1Paw7sEFqp29kJ8sfwOLn+1A3ousSNuJ7HJrI9Ibh
xm589i1Ro91wVxrwhaF/8/1xvO3oWF+1GAm+ZrFub6exk37q8DgOvSi1Z4HjK18XHEGwmMQ2cPpu
EMu/lCj+LWfWTRjjxBs3inabFvrk6mOHx4YiejxN/PteZQHIdICgdpNj7uAY8RoX65IvbxB4Khsv
kz7qrgqqZmWrQ4rpCDUMO5QmfA7AsdAm1940Wd9gLM+2sus0+IUaLoSRAts91VQIMkgn3DIMMTPR
2NtViQTVJqVFE+y4sRIWxp/sWt0x488D7aXMYxAT2Qqv2GyFtVp5y37mt5ybEO2MGYabOdIVyvn6
kNEdu05Lw2bTOtDrom6dKj2MYR3tsnq+o6ANtnWo4IkZYPkly3aOO2ZrXdeS322dpJTvejNVNhTu
kk2i+xpdvXKi7SIoa/x+DTEvB7r9AwtHTdsWjZKyzxISUE7NUsM1TpzywZ/knEbOsd4KYfYrfHnM
7ajZz6BNfxfYuoG4Vf1NCj90Z7J332hZJK1TaLd8/EN2hPjBjGCO+htVHdqtlQjw+X6ht5tCNZxt
lwdv2AsCYrSiVAf9lHfRKsogyaKcjOof5miDMecksA4VXEbBACa7xinGHcGIHB6WjLsatOEqnrWZ
kSJNR03pAI6XParRsg6cQ5dW2iW9a3d6hFGTHhmVO+kShtkImOl0qN7mne01Ql3hQuAHIIq7RgCY
SuckUagBJMewxg1RxigvMkpjJ2nQScs8BPlaMKczEQMQYSU5ZoUK7xtc/0UqOU/hFJuHPNKly6zs
HwK5A+5Pt++hqxTt2XSwVoj15L0e8QdO2uLRKnFc1tnIkTpN6A+pJ0N6gKAlvZABlVd1aeTbnO0c
VjDgmozaAZU7bkPDFs8NF7hqdCW/jiRD2dtF5T+YAmbqxPK5nvWdGBzeE0z6dSsN3UM1yeFvGzwx
3mbDdFCroNqCnWzWzNjCBfIyMDkaJ9ppaePsclh9K0T2EtTzQVMv874rtlVuwQHSOpTCTt1iz6bc
Q7Rio+igjS0by7zEKim4KGMzIf+Ya8eYvQmmh3VuQyKqhzcHa0pr1Tcj3sd+DjTAlXQAJwoBwi31
tLfY0TicoSR7XIneSK8r7HguzWpg9xsoncDmb7B/FHUN4jYAGvYbdwxla3Z1cAFP7oY9o/oj7rpH
XGH8VU/bP5y2QF5j7JTdxUnBToN+EXjumnNT+7V4k/G+PAZO9G46pbzRykjFdRp0oIu0HZetQFX2
IVRXOvtj6yotwLhiNULmHarUeOlXHClWeRpW85pduYXoRpdY6fNgAAXLfSVLUJ+t/DnJMRRamXDd
sfGOEmIhGNowdjCSj5rrsQqsC2Dp0S9of/EOkbPpTlmWrq0oHPeDnb2Tw+d8I5rwIiHuXggUJtuh
BV7u+/lbaljtijaMYc0DC69HDT8HX2HHV6pdTdepMm7r2JhwI9McBBBJ7eq4Eu4VTSMs6qFO1bbH
d1aI6XfoTyNQLDseVqMUOdEG0BthNHTUeuvUst6uQh3jGQreQJzC8imTffsSxiu7QzYxSHOT30XV
ASoeCxw5cHjli5KB/7qdPqEsz2V2F7Wjgg0MMje2cQsLZm1vYY3DRoqSNx3yy62m1eNGkKDdDriu
tHgIStkPWGIZEoiMzDrX/UeUWXfAphMvbjW2tkNdmjtIEdmhSi2H/a7IIdfNpkVtXz5XJuDuMsIu
VrMmTOvIjoPcioY92rpmLXW92GGw0lz2wGf2EPnzKzEoxb5uO5C4/oiNFj3xq9jE21t0mv5Q4zd7
abQ1wDZaAVyn5ZMKEFTgJUl4gxCYchjA/KsoWG5iGPFEqQIbcIDkrPO+vaLqYB1MrcwfbUym2DeY
8qXMJYC6iUzaz9kRm2Md4kKS1tdKGLScYKmdVTpUbH0owjWgHiznLJHcxyNXQObcOiChCSPeneTA
FoZN5+LO+pw1ra5t7CKwH6vWamN3GMF024bcXtV+P92kbD5WaWnp7xN5hQl/WVDCnGP95kc34ldg
y4P5J8CNGLCqVa8SQHd0klmAbINw2EaG+VSI3l51MvwJ3ZHedU2WtwBhNChRPjgvVGEw51BN/3AC
Vj1I6dlFoAvzYixkZV0WDoCxFF4/tzdtQd3ORaLWPMq5QltLmauvBSC3OkfyVXNi4HgTKzf9hI2O
a+g5TMSomdGhL0ZidAXY5zTcVJPzp/fDaJNhae2mqiL2TcOK3ZaAIWXRyNechGEigrxYJXVlbMeE
CGWLZrzpwPbhKAOfto+D8Y6jlHM3qhI2MnE4bITUR+tc5gWhegAdC+STKtSETYZvocDQ7eIqn88k
hiqcDbab8kGSbXOjQXY+FrY1ufhCGvepzZGeKMQhb5S6fGXz9d2VTRFufAQOdPx0FjPB1O5ziFay
y5ETsGpdoFgDWriyacrbtgpg2w5LwhWum9VjPAz0bRDIsaCO3oNgbFddixd12NvKGpVSugX9mO/i
XHS7ojOVTR+jDM7VAePibiivO7WOYLs35XtY+NET/sfBBQul9VBUbXKQDHU+rlc61FTszabA9yHH
1pweJ1EcYH+N14WT4picTvpOwwjw2mfU3SB32EEnVrVWbNog/ZlMVgqMDJAa9bfUaHn4RSjtm06d
/oyVZq5BKlK8LZ3Ji0bKP12e/c7SSLo1007alHVhPthT5u9Ltt8XFdlf1544TAwZcEh7gKqYa3a0
1WM0UohljR9ZCdR3SnX/tqvzet0Z6B8ytifs8tMwwiVN0e5wDAK2T3/TIagm8JKj0T2gaeZUwUnj
0OldvTGr/qnXTWR1MAqpIlo2hUqr2bcsUDh3ReLCp6TgRqNlYZdLhVVUuX3VyCK/bAe8JlrTGTE1
zIJuPyq0HOSZ3vBd5PlOwRQWa80uelIzHlNuGdjJJJYO20D88iMoiCwD2TMOoM02x++n7vQbtRud
3TCG6RoQWHzdIMdzraJXPUzYPZzGZBPQ9aAf5SIUDahHGVcbCJ3htq3sR7OwFGiN0ZMNC1KV4xY7
n+mNE9hTGvrPSZNm71C3wakJax1Zg7wWg8DyzYRSh1XK8Ev2MZW3kYFvEiiGK00FzN+yzv2gGo1f
FImcbROVyaYIhw5RUBddjoaEDEliKgdmW22Y7C+jGiYuOQuDOeW8+ZDASJVhv6i0nGOF1kRHEl23
CV14M3Mv32BdglmW2uJSlbIr2ogQlEUqUuNHrdbqsciJVnre78ehEnfKNEjbNHqF2DsR8/DyTPTR
43hk7Tl4dytrxhOJtPgZh8GNnnV8yXXTczozh59tI1t/ME1WmRWitO8SKs8Xaiypd6Eeoa/URPaI
HYru+W2NZaVWgUiGybjB7J0u9wRvTRInCk5vHJALGTpmIztPjZiutVC/8HXq+LafFnhCq5gcFZBz
/TCJ1j2YloeMdMOVzNb0TywwaMJIIt537ei4LW64SRE/8MygqOnln7RVKtJJjtj0GR7PY9E+jq19
z4bMgyXAsVlRXyIn/dFmeXygmddaYaSS451qYIzx38ydyW7cSLumb6XRex4wSAYjCPT5FzkoR6Vm
ydKGkGWb8zzz6vtJ1en+LblQQp9VA16Uy5aTSTIivuH93mf2OWrGgSrEZJ/IVdoFi+USFurSH+Ic
LuGc7rAEL8RCmSq+7CKjORrM9FBvyMfrNtXTC2C2c5BRi2ULJgkaW72qCgmYxTt6XewsktxQIG38
jp/BCHLuJngDLi7yOGpT7Pa68FF4Ia7w+timlr0GKfDNlfLBceT4aPO6biNR1Ec3C917Sv0R1tBh
u3FbTHvrzNc8Trnyu25TNDr70QUdgONaDTib2maxD90Uq/C8NbdOYbtLkgHgrZOL6++QIz9ZyAxJ
9lACbQGnZOZar+08wtwdg5S9AfByO5DPr4osgj+JjePKDD1nm2H5DwIpkxfYk0L7xVp3nRIHrVzD
UFhlOtNSVGP2VIWeu+8s+r1dCE0izuPTbDXTQmGft0NGsjfLMyutCTlHxXCB6+p0xPrSuMERP36w
Y+46T9o7aAv+YOe1RAGGdaW0IFOUkuWlM/zAcjJIooE32WJwHRVOszwjzNm3IPdyeF5Ws3Po/OKo
RCTAXlSIK/K+BtmE0aBvT6/9lITLrCRIkQrEdzFm6cZwkp4IYH5zz1Uo1H53qu68ZdniJ6g0btP0
lSLsNuo3UVffjPAsSzSjUz8i9aPdMVMlFTdjmh0s28efILAf50xh21J6GPGqYzUwLGQ13bGua4gz
vCYLfKyPTYEdP9xn+E69eLM52qqxxLA8gyhi9ga5QffSU02xiUHF6N840iNpn7Npa2Z19ASIw0AR
kYdXJQkFfpGFdcBUTkIM1O7S9byz63q4V7O1dxt6upbYVAAVBVVPJaqHsLL0NRAWuDq4KO8rD0y4
YZHnjUBx6TL0HMvaXCWu20FE9HZRiA9xCKwEIs+ZiSCxYUdgGr+JDphRaT7wRnAEGlEEKqhVC2GZ
26HFJQvPGmK9rYs35WwGr40NrjEtTjC44kVmjPgB3zSzi+XiuInCqKI9MaD2kEaw0tKtLxDjbnEz
zpbK8BZzlZ/jvm/Ig/EIzr0VfsV7c8pu+9nfa23Agw0x568IM2/SZF5XtndoOeDaVl9MaIODfO4x
a81BQ2X1VVzax9rIMYPMugeap9d46xyEP940DU8/d8A1iUQ6yyydh23fD9cBUqhFEUfdapJRfp0k
XnExjHN/pwOXing0fwtyq7yIjNe6jF9nm7q+g9vBmURAHTHBPpWOXnShVQ2TIZv3xdT32zCEwhbF
vCohYRqINi8tH7suvk/pedWtekidfFU1WPOPRv6skupn0KQoqTks/DwV56nMY8RBD9NLXBp5cEuL
ZTln842Fm+jOsiAItBbNtLnCmV5n4eNodL/i3t7iXY5pqTeSANW3lAuSTewOeqXnPFwEY38kpzum
g9mCyxPbER3sMkn8cKkaL7kMR9M4qZDLF8O8dmLzUKFkZuvJEhCvoXc3t2aIjoh7hoEyhVB8O+bW
SZdVJTE07e5kN+XLLvKxjfKylQdCyh7CchslAepYKwNlm+TpIk+79qmC8bJ2Qh93gyY8JpW5xeX9
G1NV5noQhEnEeB2GmI237FOf6tM0XpYl4l0xfq+ddksgaeCBngGaid/c2oM+0IYddbB6q8d8k5fR
c1xFR/Lzg5w4+/02LO99YR8q9UNK66kw671tBqt6vCI0WCURxRDXS6JDHLeoginNk9cM5gA/JG+i
p9zN3xoAlYS6yUVtR98Gv1UHZ9T9XrfU/Kygsi9hYt1Sy5ULJOv3CRX2RT3M+6atWxSqjEEbYjCW
lhqeI4vdpbLbywTkPciLa2cq9k0RPFP7LADJvXp5QQEMN2pk89UCi9WjWZFS15EQu7C2zvhM4Hs1
zt4Rwy19Z11hEIo/bw2Ak70p3lUdsxre/JR5Jkb/Q7mZELbk+FotO3ppS+WUFe+Z5exnUK+gnTE1
Ac1yLQby2lG/sN1f+vbPoQF1jayaaK+b28tR4fbspOPPwPE6eJVsEZNj/EpsYysst9oxo7Ij5cl3
KL1iWi1d+n3wi9TY92LScsN4TEwhew5UvUIXltLRBi1OIG93C9L0h9LwJs4VbQdsmWr00LKp+qWx
ILgbtKbocto3odU/gJbmQWO0TBNBkb6J0iFYMXqUPaVHgbYHY5AwwG5U3WmqSdGzigiCdD+5p77/
00iNcmswVVphXL9KkxJoNukvsMBFEjGmGZqmXNu9+0xp3F1ZpfjVpN6ti3xQ5JjDBWHaLilqVmvb
L7JN5X+P+pGMpytWxlg3lB+Tp0lEeumkGciXI/pxc2lCn0wa1iycqWChgGcZtLj6tPzZEf+ZFh5n
yhcVkWyORm4y6fyYzoWBZB1yDEw66R5SOOpFQHIFEi1lRCc79NyifuqWyoxwmzYBKfFXme6FzZma
d+fjzKrGQ2fW+dXojreMyqxDu90op3tSXqQWuWq9Hzh9bkyXA88nEaIn/hZkApf1YfoZJ83ChIvx
ZmqYJXXDwNqEFZqRXus6uDUrUu7SzhVNSQhZrn/R6yJeT368xXsYanKWh5cysuKNZ7WPQ1Or5eTm
l/Q4QauPtEnsHmMTn4Ca6sz3IkUM13G2zmdKVABwNhLxM6UuamNumOCMR6Ot66pVY8ByKGC3u244
sfdkd8aY3JvS5v40J1sikPDLl5b3c9lU7b0GS7AO825m2nR+qYT3HSzPi+U13+kxzmtDW+VS5GO+
4oBxl3Cf7rrZOmLyL5xaUSaV8dZBVX3shiRdzEELNyn3nIeRYH1tN+Fe4I63yjVNjdiwq1s84OWq
bIttFrWkTiHgv9yiLu6DNVgYokp/RGMtl2VqPpW90a7ACTgYp2fZUs6I0yqbA0pZeXnbhSROAXbe
5JJT/UQWeOvjIrWBdorEU40Ju9LkbLVv1MtI9eXSdESydbv+URZGczL9yF/PWiBFlTl4wTEZ71Kn
Sh5hdFIYdsLmTitKcWEYDJd0/ty1MWr3TnW9uimL7rkKnYn4QwsMD8Jivh6LFrQAh+ZdZkTmPSeB
fasCOMAeaCJYqiOOPzX22VZHiOKG6ps599VGZU3OvWYv983Bvq3KfMDXmlAVs3Lo5Uz6dMeSI/AI
mhc1YTMV9/ZUOGsp49tCg1w0MKRdkJXkq1l03s3gzvpgVTk7CU5Ui8iJXhllzTcZQTIe9QNWBoI2
FgoEa0NnAX5zBdF3rrJ72KwACIXd36S1hMQ+5snC6/DrCwuK30CAjdZoLntCg4NbqgicD/THwvCT
VSI6MEbg5LfzUFzMgrd3CmNj7dZ28I0dG2xl17xAHpdwj2DYMB5mYCEuC2ttukF1EEnp7IzRstZg
j6YlRgyHNLOaJX7Z3ikNPItKoN8xdMLo3H0onPxoWXOEPwmulCqZbqD0oAJITAbubBHj0ihjDkof
z7w0tq8QJow3YWWc1TfmL7vleQGssO8dO09X0mhpPNbdvBoz46ka6Q0MbVqTTdCkHzz/TrkOZbue
jbNcsjyAOkZdPK2oLxgPuGZQWBqZceYFgnOtGglQ2uqqreipGVBddOUq0no+jCE3sZ9kvQv8gTcZ
mUxgrSB8nYFRTnSfJ820L6RRrtJBDteDOpccnEHBdU5zAinokUOHM+Y8NR58reGe6gJG27TRHfZz
v9vCXfJO46yDo9XCTPHHFD3BMNSbPqrggwKlhnsg8ckq7ci/HNsx3rljZL9WkTOvZhzfjxEY5xrO
LJ0siAccCjIMN21EKpLQY9vQ9bV5ZmXmHCLHjyjD+hrwi5v98BsHa6A+EwSI6EgsFOKz6X+HT5Xs
XE9au7Zq5t1gdc4RO2koOKEbZ28Dy+qKv1w6y7Ay50e3b3FvSlsAZm5j3qqiTV+cxLL3kNXJTkO/
fHL0YH+nSeaigQEuHNPJWyLv4qygYuqsonkKL6l8BssxCKxTrmtvIW0zo4LsUkyNmIA9WvkIUquD
6VpGivG5pGl2dZdSzpt6vaELbT/VmSmuex7Kzmrz9lAT3dwnRPK3XhXXP4LemuAC4j6+MjOzPTfb
0OMLJC5Ri3RGDJWxmo0uvB4pmv1yjDDbiJlyKyi8YuiXIOEpfKe+l6+KOEmxi6kMKvktIOAIDNMl
8mpoXx2yhIUASryf+yQ+gXWcf9hz3rJGatw8+7J7rc2K/KLIvW0ymeyMMDw2uK07P3nrwTwEYCjQ
L+rbuW+bJZj7s5c//lAT9WgpnwNg1pd1rfOLpJ9J8UWB3e6CDq3DmFbRjuFmUiHXMIRuswJoVx8H
ewyv2zwQR9UExiqLVLGOgbICr6VlRzFUbyq+J9ocW6F/q0b92jluthUNheuo6852AxC3DQrUlvXi
uiNMKZ0X008/RRtKt5BmaZAHr72hhp1p2upeVWncYDHjDCvLakb6NWy8NKSp8VENcE2AVo5HGbDQ
1a+YN1fEeXOKFQ8TWZyjXyW91huaovmrFbnDr8Lr9SKOfQpslpbXba3Y6Ksx+DW6TnIbtZlaqc6m
7ef7wx6GqFpCf6CTI+z4InMIcwOO+2PqNEzgTMMhde16l7oO0okxcaunueDw8dLvYaCC5ly5SbeG
VQ3LoaqxZ/Ucf5uAMR1QuYPxngqqSgZzA8WgmXTX4Ym+2GNScnJCauMtMf271IvLh7meoBAGVDWK
ddZk7psTDJSWDP51wAnp3rPYh2Og2ReWSMQREKu5hL7XIj1DxuNT7X41DS84laqnzZTAGKTtq646
28HipKoh7tVVDStzjtgTw1n+hGHQM95GnSWOwXx6GvDrIIjRgiFok0VJ1+S6QJZ30TVWeNc0JRKB
yEAsALCDCl3OVn8Wbl80QJQu7J7LMbqg2JXMq65CLa21kVSk6qqwD7n2w9c4oQlphulTUOTGAgwP
2EJMwWS0qkRevajALZ4G7slayZHTgflijNWQAE09sppFZOTJpgqb1yEBsNc49Uuk1bhhdrq5Tqqh
AY/tWVsL58pT6rj2o0raZutEU0YXzqY0NZZE+o2cyG9qcWEWAPVUn6L0kOmwzOYStRq8JS6FYLYq
phdLvrNnB/+CLo4mddZqrWLoBXksEtT49ItngA0XnjboFw9ee9nMiUvDhN5Q4GPBLAa7XVQ0bn7A
g+8pRUOO6hD+LKKUmZYZcsnG9kcKXWaQXAZKQn1ubTvYWLbDSxnlcuU23qOMNCuB8zl9Du26vipG
/ea2Zn20hoBNoTmD5IFaPrDn9+vQpebZ3puYQN05U0mpoC7snd9Ba3BClRwmamTH3KJr3ua9saTQ
8yvL3AwjqjY7DkNcEd7GeHIOQ3s3oM+kry6HRzn6MQ1Ok/4GFuEMJCcUauy8aC5nK5lWwgdeip9R
cuGm2PBZOFNdSaeG/mGqHdyvcUXGlm3HrDGfE+33+ykcaCcrtEvwKsyHuDZQciblLeFYCQUbunrg
h8bVIBvYtkqrFQo1QeKXJrQZEcNGfhstMLQkrw4avn6MpBNiyUsXDDOCINdmWdT5WoVFsW51Tb5W
lt4J0X980SqiaYPu9tJ30x+hLvWm9yhahaGZbW0gRVsO4+bgcgwVdNoG69AXA1RZSOO3kTVBLC1G
f2Mb/jffb63NGCbGcQw769Wvan5btdMxUb3chYxpb8C1h7sE6t2mLPrgNhmpCyz6QRqnqOqHpdPb
/VsLZbLguzl3HixV/Ib7GX1NGJUb5c+08ev+TdsdImKy/WtwIVNJZ1mLowxUvJwkHanKFs7eQewD
Q73p6tek8EceYUceAev3LelEfoCf5V7j04kwPzG+QWhPj21FW9JyrGxd+RScDNW3gHPsYUPVbzrN
sdGtgizPl+3czt/sIFSrMFP20nam5g7weH1fDVl9MdS2s8OS01oNnA3P0ZBfoHgDal/0lE7CpROh
sjDM7pZCOmXwxnYWEOeqK38UyTqyXCtY0NDm3y6KetlmIduhsOBJ04ekX7d2+qi/KOF1ISPa0Qhf
DXoKQR81+R4wOXdrMPv7Pp2qtdFP0X00IxpTgdW9aWpUFN3mel9NpVyrCVoXRQ06EMQQxUKOziM/
2uwlZy4AV+stREXJ/Wz7jetH6euML97D4CTtBRuDf6y7PjzkyD8xnLC9tTsz9jCJpH0V6CpeDKfR
Liun8VdZbz52fKsNd9e59YOivvNcXYWLsu6idVXM1cofAQCPRrWeYNMcRI/VmNVa0x2DkhMeco69
UlOa39SiRAqVlGjirUrHV4Gn5RY7NGLvWnR7hAvj7XyGFcfj1K56q/IuG5pST6TKZJghnJc3YwTv
vfRL8qAyVpS2O6s9xqKfrsigH5SdTRvMVKGMi6CrjoEYHsqZvNaq5mrZ2/q1j6R1qPHDPoOPFxON
x4RWJKpIpg1v8dB5kXHxpv0gphQQUV/FrIGyhVsOv0xrpvWTwE5lU83bFbkqEOGQHAO3PvO7pXx7
kxUy3jmlVzLaRsvQX1hBYEPObSxocFnG/07TwthOMki22nYVaNH8xRgmNKAzHnVb14ugq0YTuijN
pKMqweLVeZnTf5U3duJG18Iv6HCpqL6Zmnm8jxQmdSXdOkbu6JiHWTJskth4SUcdL1Fiya0saZ0k
Z+/IDa6JwSHVwI1pitorO2BzwHS0r07olx8mA2B57ZTpLsc3c9mDkYRAL58l0pVDlPX2N6mRo8Rh
H154o//opuP3CPO+VZJlzhpBBMOABa9U7dv+bZHorSlPA8To0I3KF8PNolOl6/xW1i4Hpa5XiFfE
HBnMDYYzHvWo3gN6Fws3Na7mtARt7tjfSzbkJaf7rxgWZCs3QXVj2k17siCinlymE+fODdY+rKy1
DkLv0kyn7yCy85Uoe4q9Taw5u7qc05a6XZopUpw8s/WbV+HEBowcNVU4A6GcbLO5GKMKXz7qFOtW
IgJtPNR4TFp96+EILon+Md0xfWWsEP26d7Dq6ysQmOF1hQLiGWbT/MuaivzeMhFiqLYTtwg7Ejai
LqfebqiFEfTxkzQaxj7R/cGuROS4QnSPStOwtn5nlHvDIwOEu22lN206oiWiZlvR9vNV9d2zmI9F
rlOuS0RYW0ELFp12hFk2XCXkwalYooPl+BgKZzMxm0qLyyivQ0pzu9Gzou0E4ZHmjmiO+IITUgIk
8JshO6TpYAEl7Hza7kEw3HUI7zaIvTixhtSHJT3195VZpCui+mlb+nGwFNTaj2FkBktkE1R8ehIc
l37K4t2k1jcoSwRe4lGitb/r1qfQpoRBGTGZDe9qGAnEhyD2Nh5iux8VPVbS8Rmhk9Un66aP8sfK
dQr0hzW1kGUHQm4l3craMEVg6kOoE9p3KbnFZTI1ACAYuIxQ27jyJlItZyUeDy3ZxK+GMv6pc+II
yKrb618q10jUOnQ7Ph3RjZ/N7slkEod4KsrvhjODnnk5qpJtPH33UKbuC4NxwjKhfNhLxnH8uI8f
eoRTFKT64dDWJUII3yvcCxiJw0IAB+KLoAA2Jq++bFCuUoqPkRsEqbpVZoakxOitRTyi5iNSMTel
VX2j+AiSrQB2OwdIyOew/4GnSPbdM8f2RA7uP2TUtTZeNRf7Yk5GzrOIpKTkBa0jd9qSEVlLYWf1
3uvyaNWRGD3O0Qy+oelbziGBmWboQn4vkmbf1wPDACpGyzFast9o0K2n3M+9176nqle7jb9W2Vhv
w4RopuiLEXgFHY79PPTWlpGNnuDVJZ7xSNHCCQ3lmARzTHlYV8+1dOb1yF64cONoPKqIQUUiIjfc
SsIHgAl0N20BixQwW/uztYwxWjpNUXyjXJ3djg2yjyKCDllhf7RWNr3eWUD+avNuOI4dYkpMRZmZ
ychJzlgvemCpe6tEeBealb8x85h+XCaeEdJ08TLhMNR27W9RzBabfPDFri0VCi4nsONFEbjOnQ0+
7jihmOPdr5NlxTqitgMbcADRx4SVSyXfAA08YCH8xCKPT76D+JQkOXtsPRwHFtbgTtRvdBOuvc4e
riDPBy8Bf76MdU9WHHN4FqWPjccUdXuRAdZssAhel14AyXYgz08lVY0AZzYcrdhzqdffSaTtK/wz
6SMGUfW9AZlBPhAP2wDh9lIYU3foBSS7KhqSXe7p5iKavfGXkj5rweME3XD8lMuCo5zm6gBNw2h6
ZlKaeA7WjOOwLzdRSqkmmJ6gEqol9eG32ey6dW+jrDTtYAqX+LYbW8etXkDQ07ZEYLRGuAMSAVHK
wIwI/A3qpIx4qGr8Mci5XAQJ7c9O9eEqHqJwU7ECT2Y8M23Ume03WsbpukiYCJ1JVnfmpN19WuoY
JYGfvyRJ+twLk0JnyB7iKIY6/GJ6NoxiZjTGkWjDG2NZoue9TZhgYIQ+ZSlPUskE9QiwGjfoWA4O
UMH34a4zzCz4WVz/Nb7X/Ot//c5B+/Tbf21+FqfX7GfzmYj2+8/8677I+PX5r/x/CU1jAO7/kplW
r+3r//iZUwObzt/xP//n3Zlk9nfQNH7q39A0zzLhnIGpsCHK8yf/hqbRoXa0g1yb8t+Z+fFf0DRb
/wcoc5tama1slBPnEen/A02z/8OiGkJ5RNpMEHk4174/j8/P59+//52x9cktjqYRl+ZxdY6yPSYR
zE+zrxIdSwDbIbiGzTJdh3JMl73M6oXsBuMEALGg18i+WGtg0cCzS7rlZZtuoQK1R7dJQ/hWqaMX
THEPlyUv/4pwGYST7yk4nBY+01+MD74P4/57bPT9gqGiOY4ypekq8zN0qS5DAHVtHVwzRGLcICGh
0GYl3UVaW8HS7bJv1ehQ6c09pp4MigmbCq+dL4b9P85vn68Bxb7FHeMXj+/dEvC3GckWgVTrKGyH
jNh1rvxZWa9ZL6odQl/6lI2ZNCunasOn396s/1pbH57VebD041fnAVme4Juf/+P8Jv0+mhlGYwPM
tymuwyaP3KuWUahnmbnWabKKaIOLlDrOZRncY3F7Hp7oC2EtvHLWGqG7n0QX2ZjrG6sdfEjqSZCv
0XeKLzB5HyfCz3cGw3ChLWW6jieptXy8xMy3m6kr8/S69ab8ODgMq4Re0+BJgpKt2pqVEjsGBeXJ
7sPxK6em92f/6QZ5WinLdVhryvE+DZg2Zh3bymvy6zCqT7FZhvcgeIlpsKu7NGh77/EkpCwKSwAe
qCPqXYNkYuWlUbxPplCsvnhe5+fx4XJsUzkmRpBKuZbNqNvHmzHHirymLaJrcgSWVF/aw9uM8v9k
emOTXYSg2V9nYlBwp5VFR4vpvIUly+kYGEUeXCa5laEq6Kf2wfz6Sf25kCgJoP+2TYsjXbn609sE
JVhGOG7oq6o0C1oDxXzSg9U8C9FHm/dSuu6opTEA0x7SODb2hSiSL27Redb74x3i4y1tC+lp10Yp
/PEOZShcyT395opiY/k8eSnuXah2ix314/LZyRv5xcp9Nwr49Inn78t2B8HS+Ws2+felq0TWpYYc
rtjMWCQJHtb7FEoEEyXgsAowbSsZRQyYmKpHtKur1Yia3kAO/NdR+eGk/LCa/3w7bFYLDpNSKEYW
PjNqfArmGDnr8SoEWXtsdQNptWMApPeD0F7U0owuKYf76yHJkmObDxGt4IjOe19AxY0ZWJjnuP+m
o6/AIX8sYZtzxZVAOTlmeDyffAVwfw9KdjjzSrlDtBFjX+8dyw6puhXusyhQeTneJBZBMUfbLxbM
HxscH+1KGzE6KFFhfX4lhewCzbyQw/hYqR7Kvk8JMPMiX9T4Q79R3hAnh9js2kb+sQzw7lnMkI8G
AjaK90lolqspH4btGE7FVgeqHb84fD4OrrO7cX0K0q2wXde0MIz9+LpWJvjrobKcK9Me2oeutQkG
q657IXGpj+EZkKjmJOxRJgtJzz51v39xg87b56e393xvbCWoVtvEDR8vwHRxYkREwZlTeMZTM2WU
SmBjrYQV4E9Xt9FGVSK6DGojRIIVT8EjTPEYsxPhDQ+M3/+/OZy/35AP1/PJxIf+ZNYnQ+hcUUD+
huRzL7z41xff+W9eCknkxJ03BXv755dCiz6udaDRRtZTZC713HbQE8dilzPRceyCNDjGCTazuYmj
KrUyuQ3osu9Unye7EFlGt4RJ2/4oGG9aC6/zvnhp/1wuHiAZTjztspjdd9+Z3zaUgHg7dRysboMR
7LUDoB0yTsQoAvG2GaVk+B59C5U7eg/GwP5iP/tzA/WEa2qUWUwgeJb8dN66bQr1hKPtuh7ATyzS
0G0fdKrNk2KSdala6MlfbNmffDt45mhzbdvV6ny8e+5nd/swwbYm0118I6O0XnZh4NjkSgW676JA
vn3eRgl+SswaRHuZqrZepqD0ruu8M9aqzMrnOfeQ4NQKnk/joaYcEVOFai4uW4BCN0nYjocBNbgf
RPPje4iSFJ15/89v1Ts55/eV5EhHKWI3F/irsqzPvugKJRfCn6m7Yoi/PHq1VR2kUyHAbJy7qU05
hgKRMNvWM/NBZyt565LqoRYzp1RQBQivm1bu3MiJV3TDaCdQbw9X/eDS3POyyyLOv8X44OhFL5L5
xRy7YkOmXzMUqqt7HdrDz4ThkGuDdflWxG6x89xovh1xvvjBbAVmrqDTR7TjcnzJZst6SsgUaR76
8oCbxLg1dc0V6sreWlOFyoyy10U19DjBDhTf0Yd5Vz6aNfRYuMO2k9Tr3jVKwYvpZZtiwCBMe1P0
ygCgU2M9kLbM+CA530RjzCfE5nCtFRqjeS4fDXa5Y9xSYuhl191lDjHlLK8sZ46pA8/eApmQ8Zoh
1Llp6EGv3WyWB922otsktRkidQ3Rnllt8iv0jPxBOXaxC9rSots19sUDqh7zEFNPPrZdPL/p0BLP
UearnXZkhRcb09x5Ja3oi7f487pxJCGAIEKlZiwg3nzaSKU35FPMnMAVshlxMsZO3YwyF6fYkdna
6+Px7Z/ft7/bxDjQTEIugkHz86KBpjN7vYs0haO0faiHutpMTCpni6wecYX55w/7BKT9a1sm1+St
5pdGBPbxmDBkO1q5ZnyE+RYiqqhs+kcqdeFBZ834lkmvxRaCudCFbVBXJ8Ls1w4G9UciwQdNiRqv
1oC7HzBHvUIPAC5ABDXjyGbQbM5jiltzCvv8i8P13fbr9yXJ6UqS7AibLe1vAtJZenKQViOuqg6g
9yKmR7SsEQsd6TdySbnnMsBU1nZ7UCgd75Xj/PBKUpwOncqvdnCHvcVGgUViki/cxkjvexbpwxe3
9pxCfL5Ii5eHTBlROVf78dbOehbkUlxkU5k9dge0ck+5SvILR6TdJkhLbzd5nn8PalickGcNCH2i
VVZg6yX76KcE3fWVo87f3jj2M8JnySkk3v/8tyOIz2R6q6Jl1sxSHppGtA84FrODRoW6w4k9OsBJ
G3epFc/oytPipW97Yl8D/Ys2Y/vOaDv7GBdt+yApd745Yfjfum3vtQ7bsVjin4m2WFCAe0W/TdI6
iBN9tfRaxv6TN5QoMZsGVU9cplscIoqD6Znos0vivdnVO1HO7ZURhF+4G71jrD8+R65CaS21sCWV
j08bACpNXTBNw8um2vSejPIHKDLExgPtqV7IfF8Xpt7Q3cxuo7B/6vueRWAZ2l5GXu7//CtZq4jS
N6k7+Nf//Jb9GVM45AUmpZ9zQKHcT+u3A0lIRyeZrzBaoTRLbJW8HzKOE1o0mgrwgR2KJgaOy8r3
vrBY+zOLtjX1JUeQkmlicftTTOGnMncHVWHiGUT0fyiWls8C59+DM08YM0VJdQnY5nEALA9cqC3t
a7sswp+JmRac91l08c83449iC9sCQTdFD+ecMH0uKQSo9HEgG8SVVw5cQx6Vz71fcpamISK0SVk1
lWne+3/+1L9Jj/lYDTGDDN71eB4fF7rXiS49j0tcBbkXfLc6JohlBz+cvKBZG9Y83MSoGw+1V6ob
25qZjHyvuvw3rgK0uOtxMY4DFPXTVSTDGBgjI7AJktyUUXPdoJZxw3XsimBBU+e7Wc3+K/NaGCOc
/3/etV85k38+K21bC7YWXsRzdsa878drqIuwkObQuFdRStbzHuC9xwkN+vlnBlyaL/bYP7MsPo9I
HykTYxY884+fNwWx4RAqyys8iuKtxD2IFRkVd1laxMMis6ls1xirpGfqtHSk+uoc+nOL10IIcg7y
UI8v/2lrMGqBk0Wp5VViyG5HgyDY5jrN36rzYLiI5UpM5xSQce3Hftb5pTXp+8bDPjJOBncbYEb0
RVHtbzYrrkhS8XUFQb5wPz0Bm9JyaZeue2XwfB7quAgIwuw4uCg5EGrEjuqX48RqGdYM1ADJ2XZV
AsY8DP83c2eyHLeSZdtfKas50tA4ukFNou+DEWwkagKjKAl94+iBr6+F0C17EqUkLWfPLK9lppob
wQiH+/Fz9l47wxOuMwHFNhp+7VS/eyVaq/4oVPAvXxifEh81l2KDq8ibt1cgM1B8w3bOiK0JCG5K
kW+rJu1eo0DPt7EW96+1jxYcyFS27PtRsRb/8WPimLSEaaXQTDHFWxJ33efCDQGXnp02Gq6VP2Fe
opiZzhDvc7Ou96mPOk3D5b4J+z5Zx5YoPupM346M348Ueo+aOXVOyDP+44yjY5VbYwTY0DWbHS2B
7Khofb3GrGXfJco4fnb6DgFtibh8preCqJjwEltxszfIl4sWSRkjxdSrl8ZnHs8QPsQdqjVnS9Hy
mQSqDQzOVvUPVvufu+s0ehAccDwuXO3efHcou4SCMhPEb+eYe4xU9qXRdfbZwqJNbDsDAA0zcS7/
8RfG7ELTaGEw/3A1c9pzfilZiJtvbKPXx7POvHOf59z+tNERr3EotJPtdTlqq+Q0dsTB44akTUry
5vr993BrZP3+ffEeBHc/QUOHq/u0rH99D51WoBUV6rmn7YSx3FKLZ2jP2sln2JzMPMwKwODi2Fpl
wxicRCC1+z6T+fe8CYNxYQmzeCZPi8cJ4mD9GKN43yqt0C82aMG9OTUv/bDNt6VmVQylO0SRycDc
G99VEq5wevJl5nXIJdGxaXneWvIkQVDRvv+D8rFOx8SbH5Ufk0NE4zQz/qh2kqzFWtB0/1SICbPO
k7CLcI0A1L7gZNf2JUERi9yXLxE6wSt3OudCrLa5B51PW9Q3xTpU9eFQZvq9H1pi2StwjnIXvl5i
miP0C9F9x1ptnJgIfy6N1twH/djheCKQCF9x9cS1aOKhMD/92Q3ve8M4yxEt16J1sSOjRZYMvQMB
MkvvhytQEwk+TQdTEo2AhbSpcc6pwKpUcsPcc3+NIRm0zFlHZd/Wkdw1FQZgN67NZax22WeZ+jbj
9yBbYsTP4WWX8cUUvc9ZqrG2YoTsteZqGDD49BW+qq2FqXAHokg+DG7R/BhrAKSoodDdtbp/DLh1
rN1EH9G6KnB8WkX5yohdJVVqanoY/H/6lTgQy1mRmy0sl8xYR4Etj17i9Gs6diwVenLOpe2yfOsw
QrpIF8JLWsBrGWNvJ3z7kwoBgaNFrH3VB4GjFE34mlv4p29tk3asuaRqhbMDCRftSrsK1ybDgz6N
glWMiG6H374HnaHLte61/X7sdPRJ3EovUdN26Hvl8D2zg/gURrT508yjy5Am3V4asiLWSCifnKz7
no2xeyL2KyrQZniA9DwYk4GRvqRx4+7oyCmrpo7BUkVacHZcnEAp6i3UXU04YMY277QkaheIVA5h
rMBV7Bot3+IuqB9TabRXIGXcPxg8PtlaIlFYVVpPICnwm9ntDwk1gdAWlOZ9qcVAZBqsoXZEOpXo
QFWUvZv8vKnAutRxw9SUYTU+PgWp83MQSXOb0lK5I4NJXRsmUq6ZNDHkBGbcpDN3ah2G08GUNkAt
ZSP5GG5fGiJife4xjP0axbE40ou311mFoqNp3QwZCo2fzdBBVOiqfV34+RfDa49Jq9koah28b2bm
zbneWPSQTDQzkJwXier5a1MM9UMxksgV4IM6hGbl7Mo46ec1kItZrMsKYZJI4/2twMXDHeLHkCNg
OiUzHmguFkdtiCHxC0fZFUmekCUrxCnUw3w+CIJXu1zmdxmI8K1vKu0i7NG1tJkGYDTsioXd+vUa
/bUNacmFrGGklXuUmXttAWkdMlf2mxKR4yJUSNj2WMn47ny0sYUItGck9Jh51QFqTpOitlzUeHXn
QqgB0kGbzvIQKsFCQ3Yz14tSfKpkiLQCeYZCRBcoaBf9kVXA3EChNMd696RVts5W6r2kfhJf6962
X7om+OxVvrZ0MpGufTCZdwlSFao8MA+3XTHgMXuksl0xMeONhVmzQAufznkYX0Y255NU2Uurqv1i
lAE6kz7L29fSqXCjTO2mqMZCjv+pxdtet8YLfpvqkaZH/ShKlQejA0I262XCIlSFwBM35MFLXLL7
KRESI37O6cC2nbUm8dyNHu2zYSj9g4c3cG3RBHuUQL2XLsLqVT9BJqpGre6iDmzXIGr/rKS1v0VS
AnnFzNK9ojHVxgqhAEdxBJqdmc3NaokmKSIsw5GfnEj1Tl5hBbTsbbaXMDL7pV0PV/I/SDtTreIZ
OSwbYd37bCkF6xqYg8Ws1TA5Zaoyks+BROI0u/XJb59eMlgW5GFsTtGYvnoyzNFXEm+2xu4NgJnu
H9VKm7xiQDc/G2bVfUv9Pj/2SuicrTRX7vE4DVyPdXNV9pWxVe2q22piRGrr1dVyDNNiBScFXB8p
sAAJowImTSnnVpTUj7cyAlopDZMxoEt/28qGXq8f0WRjT4fXpm+CtGI6HeGclE1v7jhy9CcrZVd3
jfxBD9Xj2HPKjhm5ZrNCqc2ZHuIHb3Jwvoo27tJB5ms4JfGhcoBuhf7Aqw2DVjwJBYNkjzqz4+fM
QbQ2NcSJ3v2c1qL4XtQeY1e7QHCOlVx9zq3wmnX6gJofUxXizb3jG/7GihOxKpPROdaGY2yFppsb
B+7kXG9R/U7I2Dws6vtBx/bulo651JEvHdMgvbOsLtq3TW1enOkC6zY239xtvkmqglbMuWTaa1xv
XZe297pq0Eoe3SX33PE75Nzx2A5J/nPgFE3FURQqAnk21X7IV7VOWoPxjuEr3RxtPz5sHzeMpQTq
gQFIghLJrdawmvBXy8jnbFOCzyARD5ZiRtCX/G6vduh10y5XH1JG8munlsNrxlVyQV/etxfRCFlv
Njp19YgNFJVB48pwUXjaN6H21SeRFwrmnAhdt+Fp+hxELIOZKhp2uitICC7tFBNcSUqtJ+NjGQL1
HLEFw6iNT1rfGJitY2Iuer9bAz9C2p1233PCC48aWsddbBlYjiUd2sQW4b0eqxYUgWYiJ7feCluR
d02Uvt7rdp2fk2xgwCM8ORH9eOpRequPdOiTM1wZskWCQWu/gEGrgMkxKLuVe3DCwos04vT76Bko
N6ZYxKyK/VmlWNYiN4U3c2I6fFrH2+FKgShZDNI+20gNZplAQlq73fCUDIqyG4usmqSo5YmgqHBN
Uyvf2mom5oYqHeysfJAQWig1F7pR0fDnAf/kNSBLHTQ+x/Z2QspoJABGSOIHjOkmxU2nmFVNxFM+
Ni6nWT7CejaKDovj9CzrFG2+zI1rM41OMhfzPmS/JROF1l/ECZ9U4zgMSCMagAaPmePeD0Zn7RuQ
AWvKIO1RVWAXxijSWHamw3A5tBH6tJFzyfx8qoonoUjnW9YXNekVfvw4cC69rvHMuImqPxeUFfQl
ypKzW+J3iwByVOw80KD4la6T9BOnOhIURfGMyYLfAo8Q8QRYTnONKn51RO+69+2h+uxXPivQdTDb
w5IUO/r3wS6MNOvVhSh5Kt0YdLqDInCL3K7aIzfXUeuNlfwqhOTlEihgDNxGzJKoqR78wlHOTh5a
K2mMPYgPbcy2uTew++qKDcC5BWmEjay1BnEn8Iwoy0HCizhFHmrOMIz7a5eF59gz5Dhv20ndHpp2
e4+8oPqmNkr7udbN8AC0GVSLJakmHLUf7e2txw/1UP9G0oTyWaXqRQktjepiNIX8npd6h7wwCBIY
0QXdWNAHDZ6Pqg7BQ+khcnJ9hfNnhE8l+2d2HkAJrWUyzoRmBfKFKz+GFvULRgvfwFEedPt+1B8r
pxBX+oZ3Q2Q+2onlPg5G72zZR1ucIB1vXlMVqq6Mpyync+cF6kyn0FgOVqQsWOuIoalXfGVupYTg
FrmO6w9Ywcywi6vpqfGWqf2wlBUkh4ROxHNgF91Bix2xCoy2Wxm2Z+3JSt+JyMwoIkLAU3bwglSH
yi0A4HUecIHNdZwMeB/QbcX1INciAKGYEPZi4y40ytfeKSbCk2+NiL0zpfyKpF8iik9q75SRV5It
6t4Q31h7nrsFBtZExzyInXJukWO/sVP8x5lVmCdsXMWPzC2sbqUMYQDC3BXRp2RQpxOAuRd2y94o
PzttUCkH6OQtmMtIT+XB7lPlCxZ1e1FolevP+n5YJ1XizD2MpjPMfufUMXZDlzY73en6U2cBQ9Sj
RB4jT/0uQ9jLWOnC5JJkDoc350D8wo5oDGAUejedWyGb2dJqTP0wgGN2Z13h2i9VSy0PdasKql2c
ZeIp8QnTgJ3e9Oe2qtzmDqN7IF1U8ImM18LU1ScNiwj/Pqdn5msjmpuZxhiuIWJnywQU1AX4jzfH
hyfQiiTcAEbVyMy56bba6Wf9kFiycmZk+njnIjSac1ryW7cJnVTwOTctwDdpcY/Vh54qOvUUnm89
bXl09DTn0bn9sUjVwmEBOy7fqvTuWC+BhubsVnsU01YbpdxSbn+08qi3kqHheWdW6ixckbYrUYJX
DiyjviP0yVmUaqqdODTRnliMJNI0lM9hVHav7OcdhhuuchzDvKI33Zr9tKAogMv/ScWMT9yDhcV6
Tshk8YwKlzAstw+tH6BZyEe/1ZJJNl0IMr+J9oaVm3vLauJFAosowukQ5k/1dOH1046pXBqY3asX
Oux1YqBdPoMOwZC9gc/J3jxNfupYsO30hVUXPFSFW6PnrmN8pU5/wTVfnRVh14+GiQfVcn0ew8DT
f76NvKj4Fyp+cdslBZ9aF0xMrmKAzIoXwNnRi8GhiPfnhBUn9zBfZEzFNCWY5if85LSRxCxwpFxV
7thvhjT40bQOOnbZD1uOg7tOAllqtTLbpoHrbdgd7Ee/I3AqCBsOKX7EGeWuv1FiL9kprRvBwKG2
UpzEv6/yVD/yzJJk5LptP49ErV3zuqkf+dr5/Kg2wXX3gb+sYwiBkFnTSyq8cZwbo6HuikBZdY0J
bKyuILpmCv/DT15unRCtM7mMVzhpdDX2Fu7ILcLRYv+bqzjjcXAk7S7XV4OvWYh1blbBbGCMPn04
tjMtsaxq75gEGvteMWA4Dwjkf36xWAUftV5jcGTH1iblROd2krQLelDmNS5SEH58tWOkMlMRseol
y0xwt++qOv1qU3jfw3bPl2GXflKSgOsq5g5YXJGWLoUWWQ+pGmtb7n+QyUaV5kcMjDxHAXsCd48b
iQrhXglrDlv2QdaH74VADGJuDWnHBPy2gqOYOYEPAQfUCYkNs9tB8fNENUCyzSW6q62cOhZBb/db
5qQDZvj8MVDCrzTnzXMkoflwAoph4ehcyXEZNIeuAkKmoaC5NENZvuI8dq5VIGODrYEPTEhX+V7Z
zNfmSTfivfN7DYuviIuTP+B/VawxGGZjBFoXLomKB6WqgYdP2pUilf1XDegofS2VMnFovGSFDw1s
ECF0GxEk6tZR7GTZOX18Hsuo9AF2hl9uDRo/AadJN7oACTNKe3jicOb7tC2spl6bGI+0sT6JZKKo
xqjfvyhVDPCsNgLMpNO0KfGd7FvSe97dbblLH/x5Tm1BzMf0dMdJ7OIrAQVe98lDPE0vVSsnu03X
JAZYxP3sIj7dEtkp7EbEgFeP0lKwoCkG1O2f25GmAwywMRHOeR5re9bV4ZjPkrF+tKZR1FqN9HLy
8ROCBbGCDkhWXkIxUMCbSleSNZAkDKlHrt0p/tYayGzpY8TpPUmxo0IUXNUkGbPSPT39AmK1BQVu
BOfb7ibQ0m1007wPy9A5tRUl3+rWJbxdkeh0yBDKQaLdeUZhPpZTOXm73nEe0SysO55C3L/FBQoN
1A9OSe9AzoJz6dChPY63jbhU+aEzL9hHdQ68LehB4zVowXb0fNs9CLPi1Oug7WAd8EvweiUs368Y
zrylEUr1TlXLgPhuJX42w6Hchr3A8mKaJ5pjypXUMy4vU6evMMbutdYy+HGstfTYmUX5nIgS9wWg
LVz1TX+9DctcWGl7K+241PTpqpOm2NZgpM7ZdO5AUiIqYWpIIonNPyWCmBKr8iGRdIMyLwvPXyr5
1CKq2ry6xhD3TgmqykvrtkQ09E17atAKrh2IXc6ssM0XQ7eTvTodfDjmmlPg4mxmooQxsY1U2iIY
3tSyFyvTwGo7g9PggeKggu5TlfQDqG2btB4CJtCG+2qPAz0bZMRtZjew9FUyB4f8pBmjBkSgJg3F
VT2qIs1ZKZViX2yS4Z2ZKanKW2coYE0JMziZIfoh0VcskdtApALzwS2+TsKlySY1LOiQAQeP3aT5
pkE9ELtmABnNiRN1r42JsCa+9Spu5zw5A5xR9jg1AmypstYsO+F7mMb/uRt689w17SVeBv8Cbr9f
0z2yaV6AR7+tJYTi2ip3BU0DuEE7EDvlOqMHu22ywtk40iy2kkCHrSu7ZZF56kFT2+ChjYsXvDnB
gYKGosyM4gNM0Q0IA/1rVYj6MZlUeE5hCww6UFwAKQZHjdsBMNl+eIh1t3+AEhyfXJfCwALhujYj
YjzSttVXuXBONpfqg5sr+jfWU/gMMN7c31b8+z3xP2eauB4cmhnTiJEByDQD/KX3H5ZkATWe4pwL
m0MeCi3NcHW6h6g2raZYsCO8/4J/marbrqNZyOMN8lx0+412lBqujYrUV84DwaukCZR4Y/tQdb9p
+qCehyIXVyWf7Nq+4x6Bl074K97crJN1ubNCy316/w39ZVzFG2K6PSlG8Jq8ndrpoeCgqUfMoziX
L7YXuK/lSNNQBRO9qqvqR9K27to3HGy1Y0/cR+dfhtopfriC0HGE6moDuqoAZKuo0bKvSm+vZgFl
VBg6j4JVtGm6JvxgaPMXaRORnoyHNQPZnv2HcEttMW7Wjm6csbnFy7Eq6o0iA5oRMQwE2XlfsLvU
d34WQQmGRtIuvSxTDnbkJfMmR0YyJb+MkDcBB/lQ4+5KtS43nQ8W4bYJOTilPpp1TSO034cvvGVk
3qqLbsh1b3FYv6y1XMQZhr3APNuxnZBPUBmrNhDxOsQSsaJLae7rjpLN8Qfzue/LahX73TMJVVy1
/mlUkAoxDMFHOo+/jP7wJCC0tnHS8O7ezNkxuRQ4i0tx7oIqeiLU1VszvWweKxtMDYxF/ZL20SIq
SZLJPcvd2cwOyBhCC3jUmtHaOdPpaiBCX3iGVb02eD8WtxHv+wtVmyRVbz8/rjMW75Hpsv1W3jTp
9TsfMN05vo0Nbo2VcIiL55DaccY7A2JBmMvWKJOXLIziBX5E2nfTkOj9d/LnpuHwQU3PCkvQsN+q
rznI2clUpmi3KaEKpeGbi/keUaefnrxpDPH+6/1lro5SkIEyumesRs4brRkwDyxObaKfjdyLVLpT
r/T4s3VeRAK9L+PajkyGLbjVls4+J837r/431YHKbJbVoauuK6w3OogQo/uYZDxqvafBo68t2qSD
5ZwaN6EzWrc72tbxwUlFCPYUwW9sSnkxAxfXdZYqr31ePDhwAy4IHD/6ZG5j6TdrgraYRcNhcvv8
Id8NIuqfESDNXU+FsbbMpnjUMKRuOyC9lyrTKBNQOZJEhJxYznn4YmgxLQ0Pdof8bggC3NpKlNjV
LPaTp0GIe+yr/awwg0rOboOh21gJNz03wI56maZcMRd8StDj+wfZN7RwjNwWENnhcXqR3HcqWrVF
g4Q3nHV+lj5lt07TMBl8VJWSUo7DuKcurWd07ZtrMLr588+a+OcEoogGbTHGob4p83A4u37Wvb7/
lf5lQbnsf5Zt4rYhtOLNsD9trbgUPcN+EXbWwczUeEO6Q/s5ELoG9zVuT0EeaKtxKFK4c1X2gVT+
by/PA8xIn6E7j/Kbob/vJlw/ui68q5RA2YGzin9W+ribyk3R5VCAoUjKFdLd1yI29A9UdeLP13cn
1Sa+SgMpruFMsrtfNuKh9VxALn5yh3aHVXG7U0qXB55sSSpYzRHF8+2uQSildiJcIfuhlQ4ZCZlM
qMLyaYpaIEglDs0xiVghSoFRb1Np+M4JRJ0N+kA5J7yAMhujttwqYU+PQKrh2m9CfksjL6SZw/vJ
xxmPfXnvKf3waaSQJpqL3DkNCLDL/Sc0e96Ukk6C5Jz4w1kX0iGfZWON7/rWpGlKT+3nWZOh2Zz6
OTchOfl4jN2ln34O1FY+1jDTdhbV8/6nNM2ahl25XqFyCCfd7H++thydz8iajDF/VFStWRlZV5rx
nYI1FAA+6su7QjP8LS1SjUzrcfiaYcVHvzUES2Xwxc/F9R9Zj7EU85+3ruLfjMfH8LXMq/xH/e6f
+nce5v8PDco3z8e/Nyg/3v/XU1j6YfZf24rj71uFL/nmX95++5//vv3dnzZlxRL/MpGscKwJWgW/
+pRp5f4Liwkhq5P3SceYhbzkH6Oy5vyLo9BFQY9+yNRNg2fuH6OyZv/LQl5D1eMKNmnT0v8To/Lv
RZQJKcWxUOOZKGInaZX5pnyGSMplN9PpF8UtwqlhPTje8v0V/LtI5s+XeLM94I7mct7xEn0gjnoB
oLsAaNm69++/zO9VxP+9DOJxagk2I/3NqV4rbezXZPsBtCIHR6SHHORPbLpPSt5s33+pN8rwn6+F
ZBDXASUzp9O0I/6y47lmXkJaHLyF07b7QKv3uUNkrUal7A1rmeF6NNp9Pvh04eNdmA6nGnrq4Bub
6dNlsrVmPPTBjz99iv/v5P7nLWGBILDVxNf+9ualRQjl87EH9BAo18JINkHnE/na7P3piy2dRz/p
P9BPfvSSb449oQM8U9UOMJPqf8oGXpZJS5/RJkbLMAGHzf4jEfXflqv2y085rbVfPviawCGzxGa8
KJJoHqnBjoL/54b37w2kv9fFPz9Jy6XPZ6lYPth2f3+NyB7anBqcL9fL70Y1+wKvZUNKIXk0xtFK
xREayr6qo/lU8nBD+ej1p/vB228SF75mMlqwKM3fPJKlMBs9jktvQax1Icoz1GHIkckmhu7seOEO
vPguMt1r5yYbmTqPQVWf31/fb7xoPz8CGxezwy1enzTDv38ErjcwnG9TbzGkJN+O0TNCnkMBl4uh
02NGOZZDzlKbbgm6acfMHrqkHu4c4lQazVvi3Zz7Jt8PDx5L4ZC4zT52M4KZ401bINRr8g9KkN8r
kP97v3xnJnX9n+4RWRaZJQjdWTiDdayJjE4UfynIITA69x6V3N4V5jFTq6/vf05/29nwHhmWST6Q
wLv6+8eEnYoHrstYjVn3lZbMHSg6OnnB9f2XMf626h2V27etC1SIby3NAGI0r6wjD7rnQx4Xd5ge
q1k6GkvYzys1MndRK3bS9xlrKAy/vCXVDbIZ5aAP0Hyz5FJk43ocgcWF0Hlt/2LF3TJF6kHnHtDv
wH40MCBG+KzkycYt5LnwEWIyKYTWtVB7Y6dqAMXVB0i2HzQeoDv8ZbkjxKRrZCOzReb/+4c4BkzS
oY67CxqoD4Gd3un0UH3TPQIBWiTelOlgxdQ97WoM621PsOqsjl+ainChNNpFNN6VPOSC30HN9JaF
Cay+P0uWX6+IeTEwByNCslUGeuZRt7TLdJPZLVgLgx3S2mD2vg4l6xLJ2BjjpITLX2kDwq5kA/xm
2RPtxvh8nZESbTotLbtxrYbEUOvsrPBytar7imRn2UtzU/KJ+vx64HYn7mxnL/0i7f4UGNU26tPD
oKPu64Pr0AnCU91xAc+9gaSME8VPD65NT6UCWyqjZxzsy+kFRZrf8ZQfmsEnMEGc/D5Z1FbyLAeU
17bzrTOUFdf2tZyyzgLoSL2+U7xsxrxogTFokw3NylTLF12EjPuzuzZk8qIE5Zna/EhfZN3CfDJB
bzFvWdu+dz+68kWhYY5GrD/pHY+tcJ5SLbzC+zyHMoE2PsYPLV21WQmMgqicjUuUND6iZePXZ7Iz
tk0cfnPAVnMYrXM/XCZFuwQN+IlsiiOm16doOhdMcioHd1nbkEWipbk2iRcAwt6yeUwbSW79CPhs
p313+qyLoVgZ2VLILw7YMQJp+SXD/NZT62b0UmccexvbKq5alB5K4jYQW98rHWTZUFmhvz1M/668
Hdc+IDk3DnZ24JFvmxz61t+lHSgV2xzWjSIeYJQumQbvKtkRWxjOYRw+Ilw8WiYLTxm3Rtgea7+Z
KyI5EHlB9JdLZp+1kYp7mXYdYOVrXzOOThKsdXhwMsI0jepFNAGKB3LVDGRZ87Lr6XQrK9hM0z+I
rjKOzarZRol7z+3ukeHXsq9LcpFUFkhHGkMkgXQ1JsB8nlutgq9hISkQ8yQKdkpNCk4c7SzTX3Z2
i+qdaciEp/bqbdKaUyYE4x8+WNvahj5sXQGQT5Znhy8uZ+BlDITsyXSRdfwdn0VoI9KwXe21IoaD
XAD08XqJ4BjZCH8jSPj/FoWVozwpbb1lXLLUZLxRfbJvpL+ucmUlMM23ge1ArmMdt8227vwrxTEw
kJG5pHdbA7XFSSb8H0M8ruWUf4r029b9e+zWS5FwunCwWvoDqRzzXIt2ptYtfT7WcvpqfNIEy/C5
giYlUrrMrJM2TTemBqRM7z/Yof62yWNkIyYGibdNb//N/lRKK3Fq3V0YTkmOEICErF+jMvjg2H/T
N/55hmFvmOyzdKcgRfz+OvCUk0I6rruA0vsj4CnGoznzMcAnDDAqMKTQdjcNowTSqpqlVEiOyfzP
05mqmt6noGUlwQq+Mpv8ZMPnpuk+h165eP8outnu3xYnGNhodzhT086YdvNfCzAjwvziOe5CIYNv
VmgqgHp3fO1MsYl0EOP8t+JqO5SrX0dDPwqzX9sR3j8/j+YfvJW/1UkuvKBboYR5502RQoAGgYfI
cRZDF4CddoATjV8RJ6zrNF1Ydr3EErzPOvkS2kCHbTYLoSzffw9/XRu/vIU3n0ZPqGta2bwF0+hP
tiRdBxnmS1TZD++/zt8WB5gGQewfvmrWyJtFSAJvqOg1UB2sG8+FKo7kNi251m3q0b09I1kLMc8e
Fg3bkDSCz0N5JkVyZbALuV5JUF67Kl33kJfhLm14bIPmg6bqm3bybf1yfuOMBsnFIOYtsMHyhzIB
p+MumAegboeXXLLxKMoS+xYwzXZFTt+yUdxHPE3kE3K8vf8Z/eX+Z6sAQGxODwI43kJElMg2oJCr
7iLVvvSQ8BxPfw2pg5Lso+vfX+49NuQMrGMablKoIb8/A0iw7TwGOL3QI8TuxtKK9EXkOYsCdatR
CHbkL+//aPp03X97J+AlGXLY3PsJMHyz0BKr7NM65CULQSHGwdGY5pxclNVU6JbalKclCXfkN6db
Z0jITmMQmep12NBZEQOXMiHNHSLF5SDaFeyDjTkkG7hNh9E1d9UIs6n2P49hvypydd0w4IF7gBsy
XfT8nbRvlzZVUOn7R8dKIcMqT0Wq3BMftYxkddaGaN46Lq4EDr/A3NUkuoa+uYuJIaxSZSnK6JKi
9obevJFW9GXgVjX09pOayEPJm57+ft23qyEKlhhfNzWnjUNUJ1zOZYdWEdju56kaa3i9rGr2piR2
IKm3ZF8f+yiaa019Rj6wbKkCBwSOmjquHa7Z01PSuPx+VZ5Vdkw3EZupWOq6Zt7E/mdfKAsl58ZS
Rzs/iH+0TrwxuCsLJuuSAM0m6wHzRu3KKigRw2oLxGk5VVo2h21NyE7WJhtw2stAVa5OjCdB89ec
djsx9K9Cr/ej35+m/Xsoxc7Tv4TSu45FsqTi3VduzBld9HC62a1b54DxcJv0RwsSr9b4a+iloNK9
J7WiBLecA20IAKcw7PkeMIXMq4JV4IYXn+oTEMjczn2qGvcw2GKWlMEOQPp8+gzbWp7V1L+6Qz9H
l7Ge/l44Uhhyoqq9uWl7g4Rp/umU+06GP3o+P0IM9qnzULboz0KT/nyzqhE6hBz4E5R89OJLDIjV
tdzraJPRWlM/JQmY6mE9FTIicp8ckeozyzOOldIviKx9xD958Nz6bGfDCfL0XsQc+CQOTWvNd9uZ
GqcH0+pPZnoe7eiK5gWXyBdLM+fAsO+mnhGY+7VudmuUAztE3dtiCHYGp1BN8EYQxpeRME0/70B5
UO+Z8YWI7VmEaHyhEIID9Xw9xdGgJw7up17ItEYsNIg+21TbsT2xBqcjNnWr7WDHB7DGawG4XFrd
0hX11mJ3rT3WJ8hHvRzXJUkV03dTKg1wDrJsA+WerI2trnDtDJON2ccbraSS6x54pB/f3xHejL3Z
bTFuQ/ZysX9OtBj7zdUTmF3U8LNDWfOV++k+oIsGm6GympZBFokpA+3etsc1spp15VEGGu4H19I/
NlzeAk3LCZPDlJtZ7O/bYK5KtVSNniTsBKBnRvqxLgjITJDM1R+c9dx0326AUzPGgi6GfXjiqr35
eTVsOAycEXkLM9opBEegO6/LWVgFV3LcFsZIGV+J+KKYBBezD0dSe5JB/0XK4IrxjEgOQ995hXJo
g27FRYYo9u6rxYjN6X1rLnKunOwNWsTRRJxePlMsBfxRuGNUB5Pfmcqc6cPlkobAY92E5kYbuBSE
WE30jpDWZj41uyArtLN+7NdWMay7Dpl7nsYbz2v2GKJ3uW0cERXtTIP+kR1euX9cKx6dtOxO6LLX
5dCBga47bAFTKOogjnmCqjgMrBl2PwjEgf8pckYcXtZ4yrSB2eF0A03YowwdKFefsQuO6QGF0LGr
g8+ZEV6UOL+ry5Rc5t5bliaXioL9sklt9ljWasbFEbV/qXn3Kk78rFOW7MO3n77Goppkyr3CYYs4
Nbg2OvboQU02QtRflTL4PvSWMYsdY2NlxZ1jNduWxxen5o5ck2scxUQRt959bplwgfkGfImdLfY/
1QY3Qm6OWZsVS7DSS3aCnR+m6w5eoOdkd7XJpc7kuAq4rOkZd+C8XfkSuWTl+1dZqyt2ZCPmrKud
g6K79zGvScvsonn1Sh2Tg1QNfBLqEQ0AnSB3OT0XlYFFKxObXhsWLLPdwGXfsHhEuWc0Zruqi2BX
RN2K/Ivr/zJ3ZtttI1mXfiLUAhCICOCWIEiKGi15km6wbEvGPARm4On/j1nV3U5VrnTn6pu+yspK
WxQxRJw4Z+9vX5ZZDSnNYRgJQTuciNzcea21/+OHQ2rOlrKAEpBBguI0a8oTYYM31dadQHcWEI+h
+PrDk9vKyxach7T3X7Uakv3oyysHYTSxJkac8JkAYAYKn/g/x1LjSGi5ucy5zkjDTkW/3CES2Uuy
THq7/lYUPpK28U6U5QfF2oI34+Zy8M5ZlDcOUq09fE87kM5WZXW7wkJZ1a7wuwf9WbrpY+/6j4bF
GUJwxYLlVw9JH3+6HLHTvCzC5RJD1Y0HhxXNXQjxVEV0kYYpVL8juqpxniO/5WzdWFFNuIHNORn1
+4vKOMZTbyMZA5nOmrkjpf66ccSZlv+51OojIaVYGLblrtBEJ2CXq8kbJQhK+PlzUMNwF3m1x7Ws
ri87fVcnv6md/2LluCA/GLNQE9r/1asfaG9Va2/rvR/MVEdcTDZedXkFSb8q6E78/cr83x/nMhWg
5oesBpnovfuZVPN0EQOhohDSri/1Scqp2a9rQixYO5b5Nx/3FxsBmvQAtQmnMuzx74FbK7YOpbxZ
k4LknUoO2B0BbQDO7SM9G+iLxYu9pk+zX9xkaXXK+jFcgvzDH9/5H80I/+8GgP8vk8T/D4eEqFV+
eTr+i2J8/W37VtB+/1b/Oh384y/9ezro639xYqG5QLufqp7d9H9BjD31L3zlLkZ65SPDoCnwv2eD
Uv4LgR24QlRGCpfJpR38n9mgZzNsZH/ES4CMAwyb909mg39+lEEuXBrqONsxOdDeRlv35w2+Tski
HIZpOzRJxx7EDlK8OS0h1sSaWe41GcPyDsVDlv3mJPfnU/V/Pvfyy2uQkDSF3+kZMliQ8Rzb+MEV
aZo2jtcDCTSIeudSnX+5Hw//blz8Sgv9cw3z748KkGhRv/iUMH8can9pZ1Qbts1xsNcDcwl9LsX4
ORi24eBuG7RJ1/rNmOLPB8f/fBpcwYBZK4P698qw2TC8zIcF7qme0J5ph0BVhLR7YpOzQzvPcwhp
HcWIap7+8ddE5gVtBpEkwhl5ueK/fM1sdgQ0d4s76etml/bK/jmqao2yfHOivuyb3zSz/uKykhcA
teQiB2EU+24+2uGKTeMCm1yVltVC+ACn8z2F9vRBEVoRHLyqHKrfPDWXcvP/dKYuF5fjMUw2lweW
F+c9q6RXg8r9WXaHqRjyI672jEQz53d0i/efwkATYBJgWeAWvBvvOWXI+kg56/R8kH6p2BGH9GTy
XP2m3n3/BvAp2uULwSNlqoQS4M/3K/V6ql1F/hWJMDXej3LJvuQtUZE75Fn21d8/HH/1YcyUUH/C
pvpvveKQcp6KFT1bO0aty/b1KXHh+ovMff77D/qLa6cRR2GgEHSx/D+Ecb88ha3I6zoj1uFgBfoe
oGhH4liw/ObR+8sP8RiBX5pApHm9OyjwRNO57IflEAvvh/AIi0222P/NsvFXlwxlBleLVZG28LsP
EWlcqsTnmzi+mo7ttpFfFTQ3JQiPw99fs8ub8stTjS/5Aiai2a0444GRebcGK3ediUArEdxHeP9+
88q8++ECfSo7y+UUB+OHe//uh88oLUm0r4oDmNAe6G9mx92jULkzfGiqss9Oy4BWOqy3OKePwHCz
/YxrIV4e//47vttnLr8G6Js/EMV8Q1z6f37aLaJo/I3MKnoMcwHOp4kNaPUMIjs58oXfnnSdipdl
AlH/zx79Pz6ZZZ9+26Vk894jseS2irLbxvKAG608rphDaUH5a9jxcH3851+SZYNd/kK0dd5LRrBj
1gIjcXEwqaXpgfbdD9Y0zkyxx2zWrcbHwvjjbxQaf3VlL6+0Yh1GYeRdNqRf3rg4d22qwa48NJlD
NM6oh+HLRNDmVa2GpdsvTCvJuZ8a8fYPv+ylD8yMgDM795Mi4t3nunZTF3ZbHZIgGZ4spbE/pHX9
3JezOc498//aLb0vf/+h7958Iek5M0AG5iUEKLE/pui/fFlvdj1dB051MKuDXWfw53IvZpQ4v3lr
3r38//4cqizKbd58Sq0/f7k0i4O5763qYI9JfCs5fD60rpa4YdbmN2//+/tHTgXaAjQ9HteSJ/Sy
z/76ldKSk14yEsI+hMNL9luZx7u5AjEL1I+sLPA2kfuSenH5rr98gBg9h2R71ztOQ4qrxV63+jyl
hZ3tZ5jxBKwWE/GiSBuIHdJN7mLprH1c1SywTs1oMlG4wwnJRrTrSeuTbtcs2C15Enz1Bulhk0z7
Ldt1uodFPPkySfaV7BKWmsboZwjP47kkcToJhb8spHCJ3tmPYso+t5DIdchktDrlM328sC86cR63
rpe3kIIsFMh4imGpZDhdKkvNX3SiyezOWo66dRFAduyl9Rwvq3fn5IP8QQa6frUnu/4A1nkkBg5b
2nNWyGTA2C4IjyQ/SHZYEJnrhgyMSQNuDb/JXg3NehrSppeQkwHoRBVK+ide4vhu7Lut3/fSH+io
1gWxcmoTl8CyyQvCXkzJlRx6CWnBGTKSKxySy09kkBFSaRWBBmUKSzpa6PWokL4xl58zwkJf5I8k
XB1Y63dMe+7XlClXsFtrpyp3QFizNfQS15xzlvY1QkJO71eNY9MerDohu1Gj5/uaZHFfRbFllx+M
Vi0HQeMIVBUGq2uZyy0+xYNKxM74l2S0zvSXiCg08eMJtTkhcNQ5TUdbVPcf44IZZJ3B+9wHK/Ap
mss2HkhZqHw5xfwHFPTBEBxLQfQ19UlVXunEIqvKqMEqDnPpt68xHON7XFq2exBrJ4Yrq2jL25aU
JfFAw2V+wHFNpu+c4De8GbOtXlj5Zwbe89rV9cnzR+d1y1TT08Ihq3NZXfHiOtlM8m2KFp5gK8xh
MGjqlKRSmMotQrzEwQ+5lGV1W8iKjvCgp9nsIJJNzUHhB3ucEFllB29b6p8BHiIfzAHn9DClfnyO
dda4V/RS2/wBCsdybbwysI5Y36j1XLlUzxR9jjg2Tpb3B5oiVn8qE49IKIaRdNs81fMbMjrpolWM
+ECREsT6WIkByEIyGmsnhi2VRBGp0uy7xlh2ZJEIiCO4MuMPMjAdwm5xCtThIib3ulVuqg+tMxYO
6rrR/sCvk2OLtPsRIng8Am+ce+OQp6y2gDhrQ5eStNsWocai1Xy/1SAEQ9Tj60uQuC0d7EQvfeTF
9dDfFPE6tEcrQ64QWQt5YBDJdM8cTfZNlOCuqg4C23x8RZLxMOC83/rkgzU2sbdfQeCduRJrHhVU
qdfx0gXEfzajYyBfy/KTEweSwJiaDtY5dpBA7i7ADRluDX6XiAVqZkkRqSYt0WQbwYHzVtJ/xDUH
VXvoDaAAaAwxZwhPSBzDPfY86Ext0oabPSTfu26a5b6io+sdkHe7bmhKMafHalFD/THwmhH4RlsM
fuRtEz52e/CdeZ92ZFPv0lLPX+d6pbUqRTp+cWCJyE+4LPXnLAMTdihEsb5awSDd3ebZg3fVYzXo
AYQvTb/bRNafF8M4Msx7Ihxi4iOHq8QusWY2WnVfSta3Yj8RovCaxbIW+1WWyoJWUNAtbj3YJqE2
o0dw3NhiDfPLbfviUfnf1DTW10jWbuoT0QUvhFBOO/EOs101Q1grU9IqXq00khP9rB0/1EsOQZuO
P+dpsZyQbLPiLnYl6CDZl9tba2r+GHI4+bl1KgQVflPzCLS0RIe91kP6bQrS5nHSGaG3DpHaMGAb
/BLXhbqERDSVzlaoLKqbd0MLNPoIQokY1iQOLARSRVZxVt421iiFTG3cbS04+nNPcOip8hckPTAa
YZlgW7TLsHBVjR7kj0etrwxCXTr3eLfHyWWcGntkyJHFPe7LtIrdyE29+EF5ffljKpb0dlg1f8zY
Oc4ksxWwn4H2DIJdapBvo60sfZNIyZOPkCcIIssgFEYVttHk416k/P9rnaXMTSehMG2Pigy4bKIr
6bAPqJNjgkIeoXY4kOmaGWAAXtzO2m0r61E1EKc690QlFlVOnibNzJi07rr+2tJWJzkE6lMox8HC
ZRCAqJyG7DvJka+cFeYw07F9X834F2rQYUexlUV6yVCEV5GYRxQ7ebtvSjsd95QuUIEvTZawLmNi
ITWHWq5sAVysp1Tgd1oX0G4r2eXHgEzaC0Z/OsdQE25GyjEWhiYaZfCttqASyipASFa9QjwDKtcw
mOeWv8qx355mt/jp+vqQ2mTRZP5TacYGO5yNciDZQwD+SnjuCb/mo0yaJrRN3+9WP89vBc5Ysirl
J8+n1b1BsGBtMzcm7dbrtRDWqcl4tVZ2uVBLCxXLPJy9C8xPFfqIzqYJwbN3N92ku89Yu9O9V1QP
UmP6x/8e74q+g0Q2ZXggJWjTTlckYyV1f85X7tNYI1Fst/XKwf96T2budDOv7dZHfcrCF/Z5V3d7
W/LO135j3oRx2lfVV+MS5YQ1f+ywb5wrvaJMqjjdgWIpGY4pBz4SkPQf/da4TBJtnrUd0bPu00YY
8qNXCerYLFg/ZigYiJtraXjlfJEj4D/76AR1fu8ZmHte77wERaxvsJVN94SVZklIfyX7mrQJTAgH
2O29IdHVop6aqyych8F7NaqiQUJ4Tmx/7IAWEnzgFSBm5mn9FkvipVf5qEbCEooJ97kl+12auk8M
pJqw6Bf3kYgdSYBNvJorNQn9qLNZwKvo1R733BrZCCHIOrT328KuBDK9YTjpOJkTdZ3dfY8pZfMQ
OGq8hn5xYcdsU2dHshAw92r+Ye0BKLgvohf2Ddya3NshvWcmqnvehmbuGfs47l6vg7mDdyC+5/iw
5s9Dtc4iIm6gIxN1bJBqtzZ8xM3tl/O6bG+N1GPUzNZwG9MBAI5UyS9TYmev8GrkWz/5w94Q3GqT
Etp8XpD+fFh82iGXV4THLbdB0k/J2NZAXwWoJBuJWTB79k8/yV6WoBYf3E3UxE2sJ8qjMnIsx/pp
EZh70wSxCdfC+ZqigPsCjH4KCaI7OwaE766A2MUylWzd3VzUV7kJ/BB6kvlghpnAY38kE3tOgorA
XP/ntIC4MCuDqhi8TVQMeouAQfR7LPxbu4MJiis78Np9AUQsEh7Zzxlw9NCGwfBGGoL/4Lcb4cC2
cflgp35U2XwK7O3et7aSAEncpWeDzQCkT6zUW5+uNdsoOUo4o5gsfCNsrJxC0TXI4siz2SnyLg8r
roponm1spq44zDEMZ8/N3AgfXBmtcUcYvE+SzhXBKyINF7m055jZ2Klx2uVgRkE7ckTMVIyxhFPU
2y78p1iFQbp8jkdVPLVNDwwvaYP1bOwZDWdsQ/eZ4/pZkIT9ccCofePnK8VqsaiHfASzWOs4ewT3
MPXsFAzwd9ngTAX6Qus+24iChNTKQ1X5c3HjsaftdNeO55aR0ZHw6xkN8jjullWwpMiBV27NHXmy
COcsrLGKcF+sId85PSwboUVZ2ffUKwN5k72ukAjWa7Zj2lWfCVjo7ykCu1BWVU9qs1TcuIoAO4pr
qw/XsZQPOdCcz17bL2InisyYS4o5kagtrCjoFdBkV4SvUVWyoR+2zU3u6eZuAWHOa6V3QT6Bb3Kb
lVWDGu88c5cOaeCkVkgRyOhQrPowTDRnL8pZAivnzU3LUCor3iINyoRzyIw1OJcU5CeIqPJH5TRT
dl2hthNXQrGd3gIbGxg4Tmaab0TlK4BIJKBQsTi1iGj/mj7yTUP94V/mWlljOR+91KqPlU9huzM6
TZIQss42g+yytwpBtYGjCK/QXS/po8Tv8R3GXOXD/ciqT+1aqdq+moFwX3hFBY+C36UfFTiV8YOx
vZZAKeutbW1SmVbiL0Uf2EAaJboz0VT8GsnwKaDGeTMNU8ejgd31mFDVRU3W2/ezlz+PwvH2HZCT
DJggCKfUYZOmLAt14nc6nDPFYbPzMQ1dQC4jAKgUbF4yUnDt1iRYnrdiBLRhY5I7LvNaHBY22TKE
14LdwG/Zxw3n1zqzLMidl4VW0fBIE0df1alzW2/5l8QCB5EmAJ1qkUeK4udcpq2+1bZJbiarHp+g
/vn10du2ES9nlZJ/ClFkKrraoIRtsxDMRNY/wCBub7LRKyJeHvcBWq2vItWCLzt0NrPSOFD8d69X
d5gQW4Kvu9NkUdpteWIz2s+S5IETFfmlTdfvaM+Yk7VwW3b2XOb3eWV96dq+OQq9Oj+IRF4/S1Gk
nEpcTkcSPs4l1BtWIOsTg07Pbw9cgc/MGmxDvDZRPQT94gQ9bEFRebsZNL5AW0rgWMS7UF9RGuqj
6IxHJK1sMP7m6U2X+z/cLQmuBje49eoVOc9STknBxDqbTjqzsPzAiMoca7rzY99+ADRZRz0CB0Av
y3e1mOq+dVDzAE9fXnmyPtNpA221OimKaxAMN9McqDPgWtIy0umR6ciVnjNUT2uTcG3HZLavnDpZ
EXw3z1CZLvumvRyd0gcpmDrO9iHWtJewBmxE3SR+cBLJiJaDRTGs68r9QvGQfRzKkZjvDjTMskut
IWmjHI34fAz6JfnoVyrAIrpOyV2ZxHiZL5X9CztjyofCnvJZS6mkKgoMTcZy6ST3i13HV36nzNe5
NXaKxnaoPxH+YXNZiZoPsY7GT0nsTTfk1sfwS3SlVdQ6JBGnQjJ5nwrrk1Ov9rKDleRnIcrlbj+P
9tcLO+mpbJD6hXM5fVt7KIIjZX9SxBucxybfSQH+OKuB9+JcnduDD/cgm2JDiU66HTdGL+YCzWT/
UZX9ES7y/JZNWXaC5vWll0SPEs0dWzkztYmNtNCCv0TN8dYG3YVymhJkfdtVS7t8sruufE0liFn6
wPVzojvvy5AEoNME/LTIdKn/XS9I7upOdfyYbbCdgRQZuR6Syca8r+vKvo8RQvV7P2veVJ5kyIUT
66Jc9aszIEXrgykvZwdYS+szJsiKapwi4i6ugng60lerq6iaV/kpS62eYwXV3YvtJ94+r9byze1N
cWtif/08y8l+Ek6rdyMNI2b8cgjKHQTKMoHm1EyY7RzgnVte+/fdmtfprh3EdZyKMT6k6dYF/K4u
UvLRxwzT5puFnccCvBtsqab45HKAPUKnA+p26d0AfBl3P6wyMsCBtbjLwZNInffFNJGBuY5q+Dz6
CaU+Rn117pEHf8EFiLwiHY2aWLH9sYsg2UruZ7LU9X7aQFlrAGfJgQeknPdwAKpbVxVQBVt3wE3Y
QUb/NgoqyjBru+YBe5ZamAq5OA5JI3VyLA/rOu1nZ7N/ZD2L+p5wEZTiDgZnVDzZWH3MA7ukCG1t
dwTaamMKUPB/cElJC0SwNn7/OC85yWMu3K4a+ctEJApCLOen5dtkaW/9AFFX9tqoHQa8NIHgWdrA
3ZYp76nvqL/2xnjNkZZC0bIV5MqOSq3bnzFz4nkfT1XZonQBUgSPxr/J15VjcJ5rVnUfaPBDILbC
2ZMF4TxYQNMWLDJjOsFp6ThKUMstw02wJEt3qjkcbSG9Xk6Fbs7hJI0n7+NUFhxRIERtIuwAEZn9
6o3bVxo207Dv536AwibGeg+OE6GpLkAX8Odkcm/YwLGqLDY3uEJoSuXeBXqX5/OWMvqA63TJTS+Z
JqIwRUZLECsZP4MRl6TnNamvIBYSXbIRsD5SPTrypiHeJqAPpccPCVuVRSNm4YDnsdQuu1pr5DZr
UWrr2pSrzrEkDW2769Km+1iWvVp2arHoVCHiD75Pl2AneKUZBw9afxMdbVFmch80qr23c5tNE2wF
K5ISQVPtUIkHA6ZX30spsabqBfqgYQFFqD6FyzTKn6JN5FeDkwO4aBvkVuSUctKQbZtRhkLY660X
dCSaeb0wpC7qrQoxkSbf+YnqZ5O6lJrx1CfP0h38n71YNii9Vb0chFUZolJIfMFCjMmGg9/aK4+E
RAaC8OJc00aNmunZgqAbSCIneyY7AO0VXwHOg9tslWXLkzJ1R40Iywfcr+3Rdyjscb2Rg8FkSxOM
7kbcbrhU6GxN98m6Ln5o+cFSQXS0LH9vMKnTr5bVAvCQqojXvgadewQmEBjMiCaRdPxK70NaqExc
kQtSbrtkSuujBAUCRnkxMAOcxir0g5a56BBCgYOMAH0xkwLRe0mVd1Nl70qh1hetM/mJ7xw8Zf5K
PJZxBWrCJQu67lyPE18Ll9XKxqnbwrtGx1oQF1UM3lfbpJzqB46xX6eBKiPaYuWqvbuM6snP3ZUf
lSCtAOjmDCtROflkwjJwx8+Z3cFEU8FQe99XLD3izrcwFN9S9QqzyyEQvC3O6GRhu02wCGZSEr2b
Aa02bUvOE/6yE7S+vL3pU7s/xo1xr+H3Cj6CVGP47hspzz+pUq3eD/FeyX4LVbxoxzwkhSJf4Tro
nQFXkg9aZW4ie4IjWO4myRhxQHPKZVUhrLHGSk5NI0vgQRNo9TWcC+JuHnw2YxBHtN05TbcFR3bX
BgKxLxnqqAgjSQH4bvRRfdSC2n5f2wKzaYvMFBtf01fVF1CbUFsbh/P5MSnMpMMxWEpM3yxgTqjo
67W7ubT9aV8UBtXyxGLNNx8wroJTLjN97gm9ccIJ88ylFY7UOL6uwAAZpIhlsnydWuNsV+5Q+Dmd
R46ae5iBdKhda0acTht3AnbfxW0X7D1vUsdUzKL5Mnj5TP0B+Sjj8c9rF6as3aTPnZzTDSIcdNHI
tE7bfGMfGcU1oa/N6+QkJqerknFOW2eLoQstYQQMok843i8tVe2xUL1P+mNXiOQLvYMuvitGv6LY
bdZgiWphGxCznHus3VIwx6dNMCXmrfB6QMS682uJ5qwSwTPUfAaphXF66ivp1em+4BulZ1Xn45c8
pz2Cq017sFjYFrO9ZeUDRPV13cQZH7BH1oC+nLbut/SSVOgnsT/Qu5LeRyFbWJAF3P23YZL2Y4v6
tNlN2Up4QVzGyxcXKIh3DRYMXEfsLJiYvZzGDYtaqs8WxhkdZdOkJzgykGkexqJBFWsCwHi7dME/
crDb2G3YK/0k4JkCEBMlaRO4uAWRzHyNwWQlN56cvPHBo6dQIPqPLejylieLHb7g9RvYdQAZPEq2
omWGQiDyklz/zOfRoeNMbyMA0O+zXeyg3SlvP/Gc2GdQIIYgCaULw/ZfUGLPjmIabg85iQyNqH2w
xonI6rCMk6U6tbySwyFeqrY+EfO1/KTszjz2mHgMPmTzIpaXrE7aOEpax1726DrqJirAbCM5NqBC
icCqtChfXQJ4VwqdVQQRvUyrZ4G9sHxhxM41EQFO+uRvFw41JCscumQudx0ERdOmb+iLiMyE0NQ/
kfBIWI+3audp80gH2ekG2PyWwHk9NrVCSzvIRPdHd6v+cEdBr9k7DZzZ3SZNnl2peSj2MQZHc907
2+btensTD5XXek+l8jQGPLyJr0GCiOkaZzEgujU31kMrppn9l9jaJ4/D8DeUp01+u6Zb8lPYxL/s
AAa11mOMyPvRqguHvzb0QfC8CugtD7RT56c1cI06t74yG7Zt3SanaeUMeTNaqVccysFugqMQemzY
VsptzqOOvDR5b4qsfFoSPTlIfVcbsrNLkFRwaQlxmMaZG+Tx+EqPjBP41qWbf1w6GiQkM4xOfRen
Y8JRnidtCmW5eaSI15v0wp6n+37r4+6OOgxEJiz9rj6atvbhjNmrmm/GNmeHRysknzORWS0nV46y
kQOq0t75HGV5J00e/6B0wVNBWEqLvLtM1rPfdel0WBIPO4IJ2JmD2qZ+tIaKLrmxvGbfb1SnuOmT
4pPp8yw9EuyDELkabYuub43bnvKMpJgCbdtrmyz9GiapjW8Vi7zMmr2nYqu+Zk0t3DtOxUxFbFq1
Ay+6Iw5yWKqfdhLY6d4fAlnyWG61OHSuPVXYtsrKuSrWvCwPMKCqNlRwOnFe88er6UTMIL8qTmy9
yRtR5xT9+TDphWQvYIbh0hhSU3SWmeapHp1yjjoMK8w/1ljg5gzmbguNi3mxqn2sgUHFkBo/sHZg
ZtQVx2xNB8IjwUMWJcfysS/DrJf5S7BsrbPvTB28VNVI7WIXA1ZZ4hBsnj+fHJWSly7O5rsEwis1
MExQ+3ooiJvZSW9Tb3KzZRs2/Hu+j+1uHG6LYVz0TmzC2JGN+fw8rMxM9wJfw3ev2vJrBnkFM7S+
sK8rqOK88vNiniGiag7QE31rysI5/YQdY67vgpS5NfMBPIjcEqY3MQ+tihw6h3ofWP12yoZSMcqP
G7mGqdkC7ElVpZObji9CdS28Pkf4P3XAsmSKIt0sUlTHrYnrHNg84OYjpoGU0JTNoes/2y0n6J49
kTQpKNov7oxLbMfsgzY73R76KIw4LXLexnL71MCAss9B7vnz2Ys5gF5tvqY6TMga7CJYq6Mf9T6k
wfNl/o3oM6c96qmGbt9ia7i0uF3KLUoHu2X05M29s5tgCZ/mcq7f7N5FzZgi59wok9IcJnPbLqSX
mLw5zTKhQu7adbmJOT8nFHgjd2wCe96cJPhTWqmSIvvQMLvteVMNBXhce2sRlWUQWCGLnP01NvGF
71TUG7ZtRt3f1yBZiggcZ0NDqx8u9RddmCqCwqSc24zNsT2gYCVLo2PvfXTVXPtEMlC57a3V1Aqm
qUiDXRawmLP7t2J+KKeWJxKQqXGeeyq3jx1uxkdhx1ZwUpv0CywIaWmxY22y2Q95UQ2PHRUOc7O4
st62VWExIMRSXpW1cT9TlBRyX7Kt46PLZfzJa9y12HOtLwfSrWBxuMSOj+EgYm/FFuau8WlcJmzZ
JYyr6ooufUOz0Ae81p8Knrcvmun7ust7mkgRog5CHwa7hJBblU5aPGWwPBjxq9qdgZwruXWHbVay
/DYPKh4+SJhZN3HGSeQGfyC9NqDSkvOc5WbLJS5JvtTF4gz7SzEZX5nWY4RgqCEhyJA+pJ5k3gX3
oyunOcLs02N5y1egy23ZQl4tW+j2zBtbweRazR/h4azzMbUHKc+d5fnxyUIdGBCiN/MrUt6AZKB6
2i5mxk1Aw3S2ub0vDEjnw5Zwkr+bymrFPFbMEFYZkAgMWjFxObhIF4eW6yr9BkhwTY5yGXf6qMe4
Ny+tKeCqhFVNRwL0PQ2dr0gC+pclnfQYch0Z2Oe6udCTR6Nvizj3fiRYdz9u3L2l3BVwGjycaLyz
Eak6+m4tE+DFgVobOroEdCOWwaAyHjMy4MVVU3DCH/ejpAMUiXUmHZoCW383vlfkzEsJ+9gtSwWK
XZZ58y2xIJidahQ/QbiW7ZgfJ3ZSc3ZL+EXhZpBFnrck9eyXGKOIc2OlcpQrHbtYXBK+CAz6rDdM
cNsNAuNl2XstGc+fdVpRieyCOVmGcpf7U++Fs644fzluVs3X6bZWwW4i22c8jFoRSdUujTudl4Jj
XqTHLZ0x8YCIrRDaeO5bDDYX8noqinYniW7LL+7Q2Q7hBuY/RDkzIIUPKJEqL6rDuEGx9lrIuez2
QCIYNZamgzc8btkmn6BjzLin1CXJgrFA8TYhkRCMIziHnQmEct+GzhKvDDjpwXSzmc0JlcrYHmlm
dSNBN5tWYSblfO6Wzh0fZ3danhn9pdgoPRFj+5omQwvfTr2ffVFY1h2vVPmpXyb7UyrV/KKHTD4M
nL0oa6ex/Y6YiZyMWWiQ7bOU1YcJaOwld87MzAegVqd7DTNwhbTP6Az6gbP8VF1+SZxqbA3LI5Hu
HNULc/HbnPM6f7Ap4aAy2fBeKMPoNzTkEVU3tDopnJDbQJzmZa6+wrHjf1qc+pBed75gFkXqeMoo
ojOjHRYkCWeRwwVXuDit3D8QU+R0t8gjAeKhFevcHWRmeqNiyeD6Iojuk9BUY8/6Z4qNZGl3zEcQ
ndIro5au/1ezCBeJEvBEzKCzSPJQWa6oqak1yzC8xkSDbkgKzrOSOI1dhoU6uEG1rZx9UhAsfKJo
jr/SaMAX1BcEAkUKQeGrkpAoe5aWhqMxzLyIrJceUjKyrm995Zj1ISUj0uwsssM60r9madYTHCB3
u+7TphguzHnKCUt1DUPSdSKnfHUxmTGt17N7vZUxztxpbpvrhBY7Blhv8h4DC4t0WHlBfc3dzwNQ
Jgn7dkGqyGtW9GTMNA41LZFT9daGZRbAptd0q62wzmgPYl+lCg+30lT81lRztLA27tM16Czq3trN
gM2QkWTqq5RIJXm0aoaZuBrH9l4N9obFE/2hz48vSmfv5ISyEJxWGI1xymeeDxjZ3MyksZu9DQHk
h6/hMVBOj8UX3a9U+V3Zx/h2c6aaYd7l7i3BE9aPhIv2CW0EUTGxV5Q/HQ+1zGEwPo26eZHcsl6u
612a1oF7jwSXPjS/FpnyBCLAxbGbPtu50lIPy0QFuK/rZn4ZaUe4oU/l9Di0M27HRvsmobEu3Jbw
+kpe7FeEs0xJre4GZpefeYzRxcz53HAQTBaT7HBOcsiilSU+el7XOIyJeSRZ2oeZI7Zq6gcRDAuN
q9K/lDQlosHd/1B3HjuSK1mafpfZ88KoycVsXIvw0HpDREZmkDTSqMwon74/v1WNFkADU4sBZlC7
yryZnuGk2Tm/bAMxvCds/xgo4ybVV75U32VDbyb0YQUPmGMIoswDb/4WvuM/hG7hfrR+CV0jrYTh
JwZjvSuWqfG2aVp9gWiGx2Lsp/ltyCL/ixqK9E8IBlqt/Np4N0kvqCZvytJ5FFNYZndV01pAhz0v
F578xv+m87ZwNx0t1KycqQq+fWrIrPsudo1NZBtqqIMnk+AnotuOcBxa3HZE9DaIoJahZgybnfwS
TDlAveZoiFkgLTs59XlftJ+BdjvA9ETSB5s2BYZJWWuYc1UkelzZLT0sD+1iifBuouyG36P5jFhk
E7JcFWVCDnleELIbu9D0yzWUvPKuenRKMsc3/iUqfE+gUKGgYoWqmCGjW0z+4/AKDytOQHKBUcmY
Zoeui+SdrnYCvmOdA8+o1BvwylLLcpCs38O6USBbF5/WAzwFVR6vHRk6N5mU8bib48y5r5UtfmK7
MDEH6iz5plJdX2iHJYk9Jaf6x1dF8UJzHsc7LSz6N9dZj5rCwsKwMsSPLlvjL3aF3MDI7pniJK8m
U95P3d+dV8r2Zrki0D95LkX+3UZtXmyVyopubbx6KtalivNf0KNKwZ33tKrXKRPwKiTBxmGgnebL
FaMxG9WP8tIifpLITEWdvzh9kDEd6Mxf9mGTpc436oKh3+bgc8sbf+JMz6iYWHOSOgT1hBihbXoh
tYtqsTpS6FXImd9RCxb5ePZKM6u1UXrGDGwkWODgNxGlV3E4gfxryqVOyk9ZNahJ61qXSpOY/2E9
TiQ5SF3GCwG+B/8Ga5NhChZg98gUkuCtCRLlf2AuaTGtViVUrGjxoOY0McQrx+n8Za3sWdEGlCJj
fI6gES9TZrp6Q7B9ma1LzUF40G0ZMUENnbMzaRrXG+IpkCQUID31LdUHpdkkfo713wsoc1nJhnQC
LMoViixnmPP2LeucBA3UOANPNyC+IGkE7KfMe59tGS7LYYhT0b0Ogp6iOwYcbFiSi0x9y4UKrJPq
bD6XVU6Ub1zmMq8hQO2inpqExayOlo2fDin0ZlE2zjZiZY9uFI2a6QGdXl1hWI0MSIqvZ8LahsQy
9NP2BtUgk1KEl6YJhEXZTByJlG4J5j6aRciLTbkjC3/g2NtB00lvPZhxzn2GCKuq0VgEfGPfmddK
c6I0QWustNNI7EjaTdU3o8jQ7brJlx8tld/Frm+ovDtMPB90s6EU2RgYKAB7a+q+xFIRZGvznYTb
Ea2OOsdWRnFkWV8zI7zAm0hrr8dufM+pfeovc+XU/QG5H10D1bgkCE0xhQtnPxfCf5dp6v5oHmJF
KItPJ2haO+WVkxywq/OdaSgewXXYcVZZbfnY8CbSBISodtxMC6mdN4I7+42nd+r2CRzLnzJQeXK2
tRmQZs66Avkt2feOiQzolODfGES8UShq1pIyS3rcPZbMLzWlkbchoT2M1hn650xwhwg4f0s1XB/5
MPvprUfBimSpTcwbOjZ0b64sYMPJMM7TA0UbEaisxbfL1SFV/8vv6UZFubQ0AVKKjC4qcI5qONES
FUTpGmNbqA8LHmiLAXjIq/ABUYoClVg89zsB9pVbIT1PAO9U/IBBMkgLS7JKI4IVVeGjIMU+TDWm
FEi8dl44hO9Z7qJQkAotwK4tuskDhw6a4eSXcTXvgrQO650BKVEnGgBldUg8/jmbRhUESkVWIceN
Pc06Bp/rZU4o0TTHehv7s9XvQ4Nf4IyqsBHrbDH0YapgrtAHOT3MpUm7Md4nMeqqD9qnGWBYf+bu
4MxKZGe02ZWzyWiwayBOSF/ZQi9Fyxaxo2I0mgE8VypjT7/rhQlcgrIaIdB5mU5fMIEji+SrFvI8
OaO5Ntr1V14cm+f4xNtQ2M/Cma78JJ0oglljsR4Sp2mCG9tKhHc3dEuLDTXiLju2WLjtVcCFbmXA
TBihKEaMePVy8CzlVu9J0KXtuWY5Bb9plVU8NE4y5yxyLhBQ7TSWetOazIMK+XuqvywJSXhfNEmt
X0nPTu2b2JEz3sW4mSi+sWu6737n9Bv0RG1k4OE245gCpXZGb4LuG6uqetBjbfdvfUq8YYX7w6M3
bIUa2ixb2ysK/RGAKjLjwdlH7hpTbElr8cKMw9M/kon8PiI6CZgBmzrRG8oJm/6Z518M1OWIMja4
nePJUbce5oWSVsQSPZCV9XOKZgj0cdjEudV1R0lVUXqayxAxx9w0HRAFNH70u86psnujMFcQXhew
hj0spiP3ct0mRWbfLaPdjwhE9NJ/1KYgOK8ReRRtkiUPqa9DLY5InhE2hQIuC7mY+VynQVoUZ69O
deXcDXFJnT3CeCvpNhQAZ8W+8WhGvQVk6+obGEs/fwtCVDRn4or0fDfqGsFepeI6vt58DsECggZK
rXV8zKn2aPHZxw5neyylu86jJjyw/8Ib5gxxCEE6tIqYGhALrgRL0XdpGmSDNIy0YG1Av1RleuzA
ZuAXzr1gv7LCA5NhGiJg8lEGJHtDA5U37ZORYbV5imUO8nSUvaz86gAP4qjuKxJ5zRtZlIgW53PU
2DgDFn/o+odBiN4BSvJVGZpXkhevbv9BFbKZv5WuWf52HG2BMCdvGrI22o2TASWbLDTc6ca1F7ol
d8TzZzaqh5zk0+2g5gAdaNMkMVNs1vrIAbSOCJRYUeaxpFzGaUfLIHF4WP039UTd9bzPzJDG+XYU
rg4ekyTJZLeC4YyIY0Qf5k/3pesIroqBzxY/uUGejIcOXoXAx7BNgUVpgeuoWtTR3tSufG2LHhY4
F6l4GN1F/eSYYvqVL0f/D9fa4DGRttFbSJPqJ1k7/FKDqvhZ9lG8n4RNOIRyrOLT7lr/jVLw+D3T
VTbgh1Fa1ruOOHIQMeNP5RYjkY2JJa9pp6wgt/9hLv2/4Na/a/5UT6b788dcvpr/Huz9/6QdH4Pb
/5zZffNV6/9qxOe3/8OIT4zzX4GLR84NoGtd18cqOf7R5n//L0zTpHR78JkCqp18ZTxY/wzpdpy/
fBzVEQby2EZrEeNI+/eQbvevGGoeFxoFgVdvf/SvGPHt4O/WmP/wgVoYBq9JAN5/d/AVGW0FXW+V
x3bBmxK4WcrIB/35WXkZ4T4L9pUVQ4l1zEerv7hAV+VGVks7HBcA/olUGhQ/qzGd5Y+vvdxBJ9a1
dN/GCEm9clHZWjGWPkxwOBuLE/yYTdDuqyHtzDvxITZNr3kNC0+F24AskmidVaqmkhTLtC5puerC
N9F040kUMti4HHW3rWyDA127NlsIMwKepSZG95XUQdSu7XixX5vaYsnyFxTJkzdJWpORdUPzN+Uh
tUfnR8A1FHg6Roi0BQwbts9cSktFj8uEon/dxnK8YLWEOcyqsXog8MQhUbWHm4qLgiZoNZS+tZKO
AQygwEbf2DIjwrJNEbnlSI43kWTuCBRQB0B/9DZH48RZGwVWsBqZxO6xAPRPpavzV6Qu7SdbPmmi
cavPA3c8eMHSv01/F+oNrmKZj9qe+8+iFu3YZqzoxM3WwZYfhtOizl+yC7Lr+pdbBORcjkFn9h6Y
aonVRwc7gBEPGxDU6hDZ6jGkpHiPpbPZlcs1OAVRQtCSBUPRVg789VihjWItShvkYLmSyIwE6glq
+BzqxpaJzx/m5yYnVDawwba5LcQZHKPHFj8MzRMIM7UHNsaWz7Zf1KVPS2ufJXnwyRwtd3FmJHcr
iXH0Alprryw/GRVGskZjIljztLphubSrDf0obA0UqjPaxYmzRr/XbPyhyB97LthiHRmbzF4/m66+
q8i2d72gKUuPfVTteu85CuOLk9GmjoCwQBc8x/cqh8tM44ze3SogrWmMtFinQWue6eZFnF6OMeXK
SXRAjeC90qGSIj3X05fEM3iJmS/uiavNNJ0x4mQYRG8i3R3ZKaJzUBXLpQXuedWdlN8tNwv0bWMn
G1e3pMTjsvhNjnO7tTxvnNGNKXBe10XAnAorPs0Grly2efSrzNjuV31HdW2TKbonTDhtalamARlT
k2Bc6dEAhqm6BD232rxksOkl7c8rJ7ZiycWM4Gxp/exo8sn6kaSn/fY19XN96LkLi+aVaRqn3rzB
VrbxW6ZvsO1jswQlXh4kdRQ8zZD25R4hDfL/mIIt3i+5mZd8/JwZO98FTqIbzBviDqTMegKrcOF5
3fw+Lf126/ZN8ZbYbvu8FCFDC32VkThUqeNupjquHrvMMw9LWEVP1tyIr4gnmbRTIfSm7Fqo16aM
yWcK2hulVLofFQY7VYvgjuPP76mN7A3hadN4WiBa1gtU0ks9NsGmoKrwFg/VdF2mcakBGpc44mzc
hJR/2NW4yc0YXpxZj5dZODTvGrRHV7f3wxyVCK/zMW6+bBVeBWm1VzMgOTGPmC5QewOxHfnbvVtT
es6XPdTBa08rM/JOb3lMCtva+njINsSKXZVK9VJtozhLD2jQ0UKmdnffJmR6Xbmqq1zU/4DrGPn5
Rh0wOuqAU4zoajd60O1DqKhGTkX0RKdDu4Npi7f0ukWvutEevjlS/nDwRQHasKE4L44cCciSiXqC
RQ+PrnKX56gnrh0J40sbhttYEg8ISDws6WURXdhssnGyuPH5W8wEhtzDla1KcnTjVcRhd28MMOA8
RIgtA+t3Fpr7RBHtg5VqLFbaqbM/I+XHywaZNUhW4qBzKMLRfgyNRi5ZuUz8o3duhtS5dXrjbUIx
t7shlfpOIvd5qBw9nHQThntk5/kfQliGewxrzQWg1CE2y5nfpUGGlgeD0zwjyYkxxaks30oXSk5s
26mzKRBfjF5H+FbXGXKeetWMLa4YMO5ibdoqO5Y5val5x32LNqNt8PwuH8sUhs991RgPJXA1HKVN
hDkQMHos+GrxvMRTdxxC2+wIFqu3WSLyQ18Sdd6Jcr6nYJHqn4AAAWrTUn2Dwmh6FmWSnyuZ9l84
j5tdxY11W6R5unVazUs+DulyU9m2eHRbhK+4Sk7l4LkbJ69vcwR2T8Dj9qqSsrtznT7eg8Ghkw/r
cfmpGme4ISOAk5eG+4awuasl0rPaS+sjCAdgtdZxz5y8CGl/IZ6NjwTm13unGbyPjOXkxRkDfUpL
HjQIPBE9Z0Ux3mdtRqwzgnlEgb215+QVu84U4rYJiJWk4Ab5cguK7yJx1OnZhmLcD0VpDn3jz4er
/wjF2NRRDBjlbzahQduh7donAED/m/hpe+B9y51n5RXOxm4twOzrdnLjLoN3Ea1a/gyeDmOKMeP6
FsDGbHp0uhvKHYaPenKtPYYW5zMszYJZeMy9FYFn3ju/RcGMUShYrvrCn+9qgX+5KAjVQYVS6sNc
e94uURA9xvPX9YLwXXRlv5VLWhzGqcnubWOVf0yNSwASJARRx1sYIoxz8V+MHjUNrDmqeBRRHZ8h
a/jEsl+O47x093Zmi1M0ds7RtbryaWwIsgy82jvBbIYYPeaWbdyV9b6IzUynKPXJ+0ZkC23grBCP
AmvoLz1086M7hjyps+xr5OmDZT+gyfAJN86j7FVC455IzwEZGpIrwoj/bT15iuMe0qvZIB1Or2h+
50rajhPy1zOrvZXYQs+9jAB8VAKlM5UuPxcddPehnNthFfp1cudXJjtJ3ZlftZtTvd4zxLDnlH8q
YicxqkrrLdWjh27TS27bvug2ix/njwRjFD/I1iXGCBKZ5rVDAuWpd45Q/SjvqXaVm/S8AKgRudzO
dGLnQ5wgJsHJY2ee9ZoqGX5ntEQR4i5i9dWhbd+G1kwSEIn0xw7JBo3iwjoZUwQPExZLZAQKR5SX
Rs1NiyPoAAWOjqVHHWZva6Iqz3bfxseS6Q1nDO2nFgZRAuXpuR8KNzpanZP90s1soUgWCkF4pMS5
UbP8yLjfoKuVcl8zVAd7BCf1tk7n9FKWYXIIS5hwGAH3MtnEcpps0BRBpSHdGyDOBYbmEow+CRre
X9+3NkSGgJWrTM7PfVK1p5nIoBu3s6dH0mIJtOMyRoiMU9HvMufO1fP0wNVWHWdunAewSs7WhDgs
CkMVPl9Z9PaJ2nHkHJXXjfumi8In2x/lq4rLYleYmocao48+jU5k5dupnLi5K1+Wm4TOznZj45hc
4TWGbSn0Z1Ymw8YsRXqaeua1lVMNXCO6jo4eJornuenDz4yQhuelNuZJszUf3KAy395EqgyM3kTg
qbR4xUv3ayF0cEebz7hqo3G7gPKuCnDnjUX28zX3u1NPntHjQaC4O2VkI4DRh+60M7GFtwZ88oik
ZbxM0ey3a9xyw8Hm57/1yFvZ4hAxdO1mQv4u0YY+FFaSfMxKxZva8aILKpAWcc5S0IvLbXhnWcYG
y0q8+zzoEITnMic/M6sbpEqhEyVPhUMYgL3gVFwzIrr7dPaAc9slpM1+sHIpV07bh3tEZSzj1YAn
H5xJoOIYGK1N2yfHTGbjLSxSfd8MAxIOH85nClr7EqPjQ7HmTRNV7Gha2B8C53YIU2fXUl3rIWB3
XQzrONo29UgrTYwT9oBiwKd29aqUqioXGygZ/VsNFftuFSN5hP0c3ONVp7DIKYfDMvf5sA7wc24D
yFc4b9edXwe/CM9WzBHB2l+OqH3neBNIklCrTtZnsnxLhGkOp305zPO6Adh/XRqn3WWFX2/x93Cf
GGZUooML235Q8ejfYQzw1hUN4QfUvOGD6LwUHS/Jt492lGKfd4fsXJaR/4mtp157Sy63cRzIC3aB
eKdtLz/2ypE7oqjrO8CJ8lhXgj8hX/L6MIQ+b3pLZcuYI87lhLWm335BIzFPOWQV+h65dfqeiplS
i32EU+YUdAuZw9SzXYB3x7W1+NMvn8JgRKmOeW4ScaizcbgHtAhvqYW+Bm5B6m/Twg92HUkFzSa3
VHESow5+uSA/KEWc2jr4vFzPxsjx9xRdVZWo8B5cUiZoM/DiP2Gf673p++B1Qsd44xZTszGI7r4j
MRWUF6jlDlcM37fwypugQwSLyqUkp5Mrf6cSO30hEtv8GdI6feAeQCs4LvoyDZX+hdXBO/FW+D/l
RJJJxOz+0NpR+02CaoiNhESNjQgDen8D4YWvsbZQCKQwvJiwYWeu1KUGFOdHXI5+dTvQhE5Cv7V4
Z4tSvzvkE2w3o8X7hxarWuslJoab6QxF07XUGsIo+B78vPrw3bTDZBv420EjVZlVZF1m2wy3kj7O
V8JSIM4xA9or28Pn1geOYAXreQEFAQUg69dRgV31vo1q/vCqm5xzGw8EYISWhTjRjxQ+lnp5sbhA
iy3RJOPBq5vsd+TzgK/40vIVqr0YrKpBWetatdmVtVEvMLDjsY+T+CWpnRDZgDQzGC/SZjIP5oAY
0iFj7TN+/8PaOpkVWQv9nVfk9KPZoGtRiTJwhUYiOSehjcPITmtx4yz+dWPEYImsH7W+rQMsKTkT
YESo+aur2K3S3pIdhcQZWj9/ns5ZvRQcMg0d9k3nasrF23R8RL4CSNYJq9nGVQi0kE6Ipl2TObfo
u+2LU7Bb18IKf2avDy4IGKYTOvXobFqrODXZojZsQ+N9icrgq00jvHFIStMm6s5OIL0tJuWWczMg
RmPilN34i65PNanqdyZX7aF3gvbL8ftwhzWTcBI2MCzVFfmyS+1/8ne7/SojTgK5gZO8xHXaXoLF
Cy9I85jjwAB3GjzjDrLeGIR5sXdHNgiMbUd2yVIL+2WJqm4/QUSTCtPrp0Ba4gYh74S8vJYt9SJT
fBmdrjo5IXpjj/7zktGfQBsCnnhaSnn0WWxXfjfxHiFc/MSQj8J50eTBd87gPiex1keRquKJ1BRM
AH6MicW3qdaBhXp1sdb/kH/D+5eG2e1MC/qa6CZe0chXnyNN24RFYRdaWbpR58BWkoosxinsWOUN
bJYk4uD6bMVEyp/FoBZCdeLwaxJLNKz7ZgaWxkNUnB0+yt6bRL+L89h9ZfXvVnBM1mES0zN8w/IU
Va1HQk2vd4QEt5eqQD0R+GOPq1HCEF+3peMQLzMaAeyzjCHDOkXpdItmux/55RnDiuw+Qp8EiK2H
augjA4Fd5cSsvDulxslVGd+spmgicaENq/deE1TcX+eg1p4vKq/hyXLtcHuj0j7wsmGds6qQYN/A
zBnEom0tv8KweNGiqLeWO9nZzgS99UBCi3Wpa928Da6t/0ir8n5nxfVDt4PGXFWLZCeoWtnOeNXW
AqMCsDaJk3MzLytVxafJ1hmCT4UFhN4M/t24kpvzlYs6TJzpB2xT1sVHEuCtUsAgLmK0nrNTB5+w
MAlCAyyAFA8XKzV0al/Dae7SyaqpywzKvZR9f9HAY7cD2PW0cUeBGTNhLwaYaKklQiwGpx2JtrnX
kJ0IlFSkObED+zT4bl1T5JCpJ+MW6UdW1OY0tWbY8EZUj+UQXkOO7QD+EuXqDS4ZqMKuyfJfYV64
E0L4MuK/bx3GgmQI7+ACnX2hWDC5StutaOy39CoJTLyq/BU54wGzDy0oYC5TupvmIcE5nQn3ppk5
Dw6iYu6XhDaN156nIN4xoUZH04eojZ3JbX/3mTLhBhPpCDvgjT23yBjKwzLpdGPZdpojruoszMCJ
iA+KhRCRkzU95i2qawQOLl91YmFHkSRnrrpCTtjBa1wSnmR2RDJnk5gEQsJN26Xde8jPxQbO6suN
SPrMBQF0VbCKmpxwObeaAkU5k7J/mrwo30aRhGvieu1om6eFZVYdaU1/ghCSdsW62l7GqYzu3V7n
9qawcsLDr62t70CDyKqCiDTUWToj/4oiCFcUIOEk7KbMvZV2q/GHtjmiZxIcj3Pe5TBpnK/ML20y
3OPI4kHoBvvZZaHd6WoIXtIEctKGAjr7dqFOhF5luzHNGFwb7pTbpsUbFeeeRRfykpOTXaFed1Ze
XY9vDnDzskJQP5eIqsN8TxuTz6U1uvK5nKoETR2IGwn/gcY/XTjOjZPaJQEp2Ee2CvXrQzFA9vbB
qH/DTgJkkW6Othkh6Q9Cw4BQeTt4JppDrPGb9neDH3PRD0kWHYhms28CECgYbjP0zyMcz94ZuuxW
UZhFnk2Q86Mp4mwdz2p5aGxveJiyduCbrttqjbaqIkRcEzNCrLh5MOkSUCOLXhGlGXWdqzjvpj0E
m9jUFmkpJ9hceo8M2KW2fB4IBQ/O5BdxA+PkqHFuJjwbqR0uT1mjDWqDPEPMVlnWj+7q+E6YXvyI
hN9YOsL8VgX4c+JaM07AnjedjwMyI5roFsOheyQNoEanqSGG59RfPqMpa+4VCt4VOYHW7xF8d6tF
n8FLu83EoT+Wj0g8g48ltzD/1En2gf8+g9SjjItI++Ti8h19tECX84oD3l6RvGXitT3O0TltGtDD
trTvCYO7WkF75Z6WMutfZWjcPd8BReQZFgCBlxSBFplIaAvIcV0pQ4/zijzb61XY+Ac3I/2HS2L+
xdIHHJM1pbrH11Z8lySvcxiguPhc3JDlNiHqa7UMubfzeqIh5rGYXgIPACXN7fEu9UP8CHRonAo3
/8HAtFsC89zfRBZZ5DFrVbB3B/uUWiw4Sn46Js9/xwmuFQL5oosMkhRcQLCLFH2r3FWfhAgsWHCv
Rk75pnHqkZrE0oX1r0emyINS+K9tR4MWce9N9aKdYTrFeYhtdbJaRWyX8q5SA90eZ6qyGqIlpuCj
Q2XBGZCU4o6rUmISJjHwhjEN6R+05Uh/mXY3SyrH44Qh8Ka3o+zIBucUkOBOP/Pdthj/JH8CwhIM
x37o4hu1BLFBKxDpkrCJ2URnKy2Z8ojaMLvGc8p3mfn5Zxemy1OYVulTP2MAx0lu38xtYOFcIwlu
7knA76VTTSsRTyT+FE6O3GgmDqnPpqwEQQz7Z+QXIbFYpTrrDsud3Xd2uQoLguOdqDPY9SPM/r4x
ZAQ4YFD0IBFooMgpoEfhHsF+dYjzIv4t7bK5dXMEYIxzVIWnnrtDJkQATDL0J4CD+rZG0vpqR0Vs
r6Vn4oOv6XELKU95bXKnesnQG99NzcKNiOs+3gUIwEDae8v+ihCXHzw3TnYDruX32WdNMY7UeD/+
NvBVNlZTOwscVIbyKeBW2Pihp59UI/tbVgI0jWmPRt7xCF4YFXUnoSy2GblFF1Ih1Ffpi3zbL8BZ
K6eT3g5CR52GoK0fmIjxNmRFehNEORusDmucQ/iLHxuBnWGdOXVNEg4aeYK9GrKQWppub1MXx99m
wQczbqJYV1/MC3jczWhx8JX2ED2XAmfRIQoa8NPOspADy9o+YGkLBDSHn7dr18T6dQ7D8QZ+EbLC
0l4JGeMjSnvXFUXfm2706nJfsITLfWZz4B4bzlcmvcZFdK4mwSUeJJpWAzvDUNFJ1/7CVNu/TkAD
G3cK3XPWV/U3Esd+5yCeR6neK0rlCIHDpe17A+NF6EZYKmm7CaOdiazy6svtDFuuVuMaDTpjUIZC
qt+gQy+eYtOlKNRtk/DvrCtCYHJtJV/+FAh+NGYRLGqtN8YbiRScKabj7EXjnN7WLrsigSQOv6Mq
vNEch07X7trym+K59rrEXntWHH+bZB4Ep01A7kU36No/oAgjIMOtOMCukYj4MmN80Wo9BVfmLJnd
6G2QGEi3pW6r6QCPmuzrsojTMw6bxH+PTcah3CwR7L8UpAXpKwiAjsVaaoJjcKFoaozwT2Wkn5Gn
saXybKH+QEbqT9FlmXyE86jvTKfK8dvDO4B/WaQVJFAppz9iqjv6UGOjm21ZdGPHVIHSBF6241Nn
tR1+T8IacZpNQO0bk0fKpfAHaXlh1VWJF3QMHy2rF8S3MNVuTWjXLdKR0EMmH6Wdva8hGWDWiBBd
I/am2cgboS7pJd5UsW7S40RIJTqpoHduljbPvkcza4+ev8E5EiLXnbp2Vg/sTGDoAequNWN6/VaF
kVzOsBvNY0fJ7u8FB8wen2x3Hy2YL1bpcmBGoEdk7tgOaasgzXEkrmQHJsF1FsHmEfQwTxRVNF75
7olFmoOO3JGSB2PB++CWJGtYR6pBCguPtuwshZpohe2PDbIIBkB0AtJWkJlgaqhe5M3oBnpYJYhu
z1VWyUf2+pacri44Vh2BWzR8Opi4XM/9AqhwN305zVu35SOkmBTOIVU5b+hy0AB2AUB4O1nDyWuK
+IdyWpbmdMovprkGnIWRI/cEt4RvKfAEJ0IRlT+9UOqDkOyQ+DfZ8/+W3uTSRBXrlmOldS6ijtif
yxpTATqRoQDsK7kogSqcM6JH9xGqOHy68l/3I3AnztTSkPxUz9NbpHLvdgqihRcvrR6A3+RprBtn
n2ROf8rLzDn4kdXAv9nTywwciy9g7ug6CWFtw0rsvADUY0oLpi43KthrUqe8i9Nq3sR6cSmRmUwY
bVt/jp8IhyrgcFsAmWqwYeWZ7pEvN6z5LmkKqXUXW4WLh7saX1l3I4MssJXHwGhnbbW+eYkCwgOI
Lm3NEYzI3sWgBcEa29011NiJxxPuPzLaSlH2O5guOlFx9YCSusFLsvhzvSmEUbclVpaXXnnAPXwg
iARrkgM66JIAldxOnI3B0oIGdvToCieZjRJKEnxBC8x9ZiaX8paJbCS09gQ6JSPjop3q6GS3WcoL
pvqSyB81Vc1dH02ev3Vsgi+hy8vhn9V//5KK5v+gzeL/o8Z720e/8j+rZy41SZNl/vVfFDTX/+Sf
Cho7/ovbCJ8CGRBkibtkPv9DQUPJRei5QG2uQyFKLCis/3cFje/8ZXuxD4sdhIRUh8QP/1NA49l/
+RHp6hEVk3/X04f/ioDGoZuPJOP/ENCA8riCThYv8AOfT4E6hF//T0nHibGASESoLpmXodoOPROJ
NYoK3LatKKCeNbmOubsJmlaNXJRO7EybhUSDmoa2yLGaF4lzVfwJMjuK7tC4Ej3WB/P4y2mhpr+K
OKnFgUXfC76KRo/2qiY+GO00wsHlhE636e9xAhUV0kmv22jMySVMcZnsRSvFSOtUZvAXo0u07Xtg
G5h3sJtAw/5Y+XOp6WCSPgESz1rj6LgPjFOpGyv2ysfBDIEgmnVBgZxWhX7AQOy94t2RFvyHL+s3
b5Guwi8+9fqaneZ7hLVaipmSWTV04TlHrfKLnXbcX0Hxt4k9xtbXllMAA91NvUyfyIcP2XhGfCm/
g8aKbhxpYyLHTNm7JIL0w7lMspHI4cGmMIvQXlNdNHhdfZ4G/9+oO49duZV0S79K485ZIBnBYLCB
7kF6szO3d5oQW1sSvfd8+v5Y1cDVUQk6qOFF1eTgGCozyeBv1voWr3gqIHNKDvMgXHXO2NzNW+bk
WfuWDYntXuF1RuHRrp2iYYZf2s23xOO0OSJWRiVkdEP6JZjLReoZGcOtxcKMYqkI3egZeA4tmOlg
7LU1CkOFMXXfoavYW1m76BBiWz4NZutWO50FrDRZraLSCRzN/t8pEaiEY5Lb69gfDKAIDhXN94jd
Ay+qXObjJoct2qJ5arCRQk6zoQ6qSBPchBO88nYLw+4atB2IpozED3Gj+iFGmTqGVmRuS6w7Y4Sl
kPLehz6qIIcac40cvcgx9aLs5096nwlV+ieJIBOQQmUbB3eM9VYMhfvAnUxqB/JlhDC2Oyay2iI2
NrrHLNOspTrtRl7CXn8q6jtHlwHtvZPJ5WZpe+SHG4wKdHUrL8hmWGONbob2murMSl4rIXMiJCsi
+QCGEVFz0KEKPdpS2Wn9DW9jIo8DHJ7J2WnEo9OqH6Dl76zY8rudMjLH3fTe1A4PWavbm9miZHy3
uBPE61Ca5DT2eZ11NmX7UliucNI5OXGJiS2emcaYyQlQS6Y2nu/CNHX63M+OzKmG8A4huIBJDZzZ
gOXUZw5r3Dywxi9ShGxbZjKUukeqVbM4TLmmefRU4Aes9STosMFETHDw/IgyOB8l5JbRsSOaVDMH
g+V3DaVizwuH7lNQfVtvte5ymivaygB1Gp982ow4LTx+cjuV8cV0awY3yDsCPZGMpSxM2QqzN0qx
toyBym6kI8eadJMcdBRwU7YpCAmoBjkKqPIax3v1etNjfY8jIZq+u+FYOF9bVw6sBECkJKa1ipkv
Bah1q95pyWQpSuel1LOAP2lMnk7mFUhQ372E1D2GhgMDD2NX8gpt21PULSiRU2e4GAOQiI+Z86jm
SI/7cRpq8aUUE14H4TUtMEuAIurJx57HQMVqoa+0mdenzz1qB/gIOXo34rp9WPN6bv0H34S5AUCS
QuYA5ZshrS9IJD978FvAZE9OlJwqYbjeXVDgOloPMaRvKAR6Sy0tjUW0ZmTMfWNy2BuEzxXsJSmf
MiPXPD05geS7KDIdKkm3icSb0sXEwehgq9l3E4qXN/BwBlVDj2WGLVE5vSkogdG+GiOzeqqKaXLh
jgjaENC18i2jydxUozUeZRJ69dlPAH42YwN+gmHefMMciUlbXGFGzVGCOHtVANdJVtIyjWrlWVH/
gEeseKuCYL6KgskZyCDv7KSM/xuvIB9+aQVuJRUrGmR0WyDiItDtnSXcVViWwPWwGr4Hs9G+J2xv
jxhE0MgUae2KwzCgNDcBA9SsXxq6cjbDG6gq+UkNVn/UJa4qbZX+LUwA7YCn7YMXPbnBJmlSSx2g
YlU4hebkfrAGmg/G7m++BdyJXagkHZ0Nw+gcweOD0fW5icVtU9kl8rMQvsRqmgZTr7Oudi4yDouv
CXPNt2RkcIhvqgoumL+T6dGGqHlRVFMrs62m8jjlNEBsGKQ5Xfymg1CyRgulKf6QGeUnPAGGukCY
pwNSbdQ9FpZns3IcGpP/lCMeJlGFO99m1N1h8xrJQCvh1kysNzF+4H+/I0zvKUk6vpLJcJ8Yb1ia
1PV/OlVDMrZXMQZBxJ+10RBIg4SA2XEUt69TNSQvgYPSfMtnMNe+B9VnHQSyvFSlNb1nOSzcAWrL
LdtpzoVgIDc9sMIHrNHGCRZacEOXxfmDS+Zcybz2H6XsjfME+BXvBIumSwDPZFhXzMmPg2/Zzb4x
YraAjI1g+UzCeGf4wDynkx574k7Bum71ZRjC6VQnTChZYrEKwRvxplsXQixKlPqMnnHmEzTNcz8x
kFD1ZFw0No21PTj2WUk2/iwquMnsBFH4pJkmg+wpaJ0B3kRdbXIvU+IOYPK+KaM8RDHDa0DsyT3p
CvFjMsSsY8u4PUrBWhqZYtwQ3u7rN8Yf6bvNbGiLzJl7B3fByZ/K4N2cAaWsunm42mM6nf0B4WqG
vPAoU14gCBmjk0bgQztmASmfoHezHU27YsNceVjpqHcfFFBMDCuK/hUNDTGVdQdKx+04NxKUvR8y
1hIRDjwQIDa1wUyg7LhDU9N7ZOcQ35pjGdOPCX0e4pkFWz7RfyGReI6MHox85itSsmLvqoaU27Kz
rQ+mfBwG9IqPADXJpk/6xHuzkQGseKdbV9eOk2OVUD3JdiawoBDeFcGv/gjU9D1JoYWUfusy75Vy
DyWrQ4ViW4fQNb17tDDslyMo3hjdyPvsbUPc9sxRr2mEZLjM07uKMNUVlSwoEzAjG59ialVafX7q
ctc79FDPzhzGsF6DKdz3hTR30xTgRYPFcwZcS0pGnFX67BUh0Tpu7z41VgBfzWzUDZIi995ALvhq
J35+Qp6NYsGv13xNyZ3MgT2UZCjsFIKq12BuwYGY6PKAraKTIoz7qSjm6zQiEgENItJNAVnlojxK
0rab97FFcqOo5LvT9p8h6I99oIS/c9M4PjQWao5qsQ0lZvDZ9giAdc1GMOK1eoizOOW8nextg/AJ
V2p1StvIvCnbetd5IrubsOQdG7cBnBjFV1cAAasMwTpT++W+cYfiRnb5sngLF+1PVQXRHfeEKHZ4
FL107/qWEndFnNRX2fnBd0Ic4y8CsfQD1MwKmGiLckGF003sjyXwIN4WI4edRgCUFSFc89mqXyqZ
VnvTkR5fvnmHECPgE4/No7YX5zcnzQYy044mO0QOE+HPzNIcYOLgwojwsi9iFoNizM+MBQu/jO8C
MMUg21rEsCU14Q3hWM65mLtpx8s62MU1UB7kN2zijTDs9boMa+8s0nA+5iDRVkOunql747u2wcaT
9F0aHsToUwY2lZygbBD6Ybd9ccGvRDYKcoKEkYCiDichUuDGHn3adlDouNly5AfhD8OA+zJjjFki
HSbnsY0bpMVObxgfnTSts5823bUWmN/wjpXdjvfrvHax83+GE6M1qc0My1ldPXNb63U9olFlSAMW
d7JIS29Dn3aomZEeu/a1UcxW5xFnXzsGxaVwqN0cyqE9+6rgux3SAzDzjRnm29BNBV3LPiwpy+iH
qArh7q3go/B3w441Uhjpc1Mm0WsPA4IKmyluoUR+GXnmEC0gQc1lc0Qx5+88zIwMOgXLKBOdyaZp
ycKtUhqLlWEr50vQV/4OZn13ZrVv7sa+t99ZRPVHs8l5d6g82wRAPH9Ap7liEMUMyIvlkuX4YUMX
wZctu2ynq2Y8W3N120rLeiidDsJ9mrjHzJv1mwqb5zxEuM20zZsJhwhHLHSmv6mM/Kag9DoGIk93
punlezBOmDEMXz4Ckgr3HuOpR0tWb12SOTDxqew7xOYMtjoOnDGPeR7rfNOQDLqi16ofgiAmIBpm
/jqHLLYe07i5VhUUbDYr/rSpQdqssSQA5sUntbWJxz6xcic21s/Gt25ov1RemJ6dJFI40zLFQ56/
t6ycqAoJ/vSAyKYrjfBlWGa95qYVc7mLVa9v8IRY5zCKHlrIkijLC18drYSb2I7tx8TT5VMeMV8M
GCe/cfx+QSkFZy/CSCIVtY1hgVisUMWoVosde70PbrDpYFIdbtUki4epKEkiTfmua+Hnu1H5yZ3l
4TLpoLleEKLKDcUAiIGxfJS4ZqDUy+nktOApzXrpf1m0/EgF1r3ZGkM09MjUzYmRataDG2IhQNzz
aLz11MPYUDnASBV24nOepsahjcV8mGZmf81UQrURNnNqTH/+dRhYNazRK/g7DY/hZOHIY2dKLsQK
hRtL1M6t0Z20wQc66/KiyyE55g253wLTxyNdPpsjyozlth4yWiP4w2M43Yu4DO6DQhuPzP3kfmZK
fW5NFCzYpvMOYBu8d2brz40Reh9eN5T3Eb4Y7DoDLbI3ZxhHJkKKWkRSuzhlvtiYbYj02CeON0u7
Rxymn430AoiJZdIzSqiQUBURVkgHYyVfFiigWzyEyT3/0PgAeQcnoBbxEUhf/kyz279PejLvfCyG
50SWYot/N7ttQhWfpoIiJF2Q75wO2b7JmZa6Q74o18ZXSV/w6hVR+EXbLDas0XK3PJruGmowXAZC
jk94ieV9UXRPhdXeWzWDPHAY49kzx+qDGe584jXTHSyzlO9RR/TYQuO4DfpifCl5WF5LOGy0HDVV
XRh2gNFq46WCZLuNnCa9ZDHHbk0f/aFCCgI9oWhNUVj3ruz3BSrvM3JvKDqLBTTXYXISrouiAh9T
NrLDGb0WEHhmgyL2U2fXiEK90aGMqMAs2IQA/+p9yzl8KqHsXdqwRmHewkJybM7OAN8JY9hizXbg
zAgaeiYxBkcUm0w7kAxvgBp2mzIQ/sbLrSumDH9LfN5zKfJq22Km4JRinBDV7S0H9vB9rgmiYUhZ
5vsoQAsrkASsSwmhWErHOrpjeyfTztq7tuxfIqzmW6tcXirKGzGFw0qPdFftiYEsngpP3UMcZrGK
6PgIJBSidQ2nU2gSKqISzXeZ+IgiLfBhxUBfb5hmd1e7LsbPOHYiWrTJy9ahVStG10FVw9pMib3z
xNUtnOWRZVeiLPOjMv3gELDEXPn8Eis77tUhrqP6MLuwNNJKgiAIx/zI+7w7s6qb7mfPje59JtBn
tOX0npaoKTRC58SHz09ZQ7qSI8qKwtN+cspGbD2T+baVuKumMLsncKbpWgP/fsK8nz2YJrockCo+
1MdKfhmSaV7nJUFJUe4bZ0PaDdoxU0WHSgfBbYOudo8i6BsCmPAMEWCCoQMNGnOn+A7jWmx8q0jQ
rTEgPKVZTWpURNGGdScMtgwtPdIDaGvlDNc/cTv5Zuu5/EjnyvV2mknjhrlNQ/KAqu7quoyvHLs9
Vng3AaTNaRkc3CBhXc3g86sJEG+djoazxSmrKG9QxxDsAB6kmur+ZFJEr8kSizegA701rWt+Ss2m
e83iemExDOquQZi9Ty10YKbr+C+8ksnPIaf8IxZ+s/Vn9g9EaAOr00V8NtmyH3oToYURMa+vtMgL
ymSUB1TANIxOnt6Ekdmf5aDMPdMsaz13s3EarPhSTrLf5mgKbr0abQP0mxzYfEBcECAgE9Woz/fb
zCMqsS54Z5YS7JoZMUdqMbGDoO1ld9EYWTEL5c7ZImOfNko4H3VYkgExwPatxpIeupiF3loez20U
V/kb+Q3TxSy75GAj41vDWWvvnDGPLtNE9mIz5mwW8ynfyTJkR+Q7/RfEwuwSLQA2sGP0dDuCv3oF
QT7syEcqniSMWnuFEaS+pK7XrX3oyLfVJKY9LxCWA12ffVMYff1Vi8h8g7oneYfcOT40sf7mu/Z8
k43zcLRDxjKrEl3I3s0CvYug+W9tyKyrpb2/qLrSZF3BQSORbtiqwNA185yhIunLzzUWGMO4Z2bK
HMxWw70TT9FjCG2I7Ubh7M1Wztc2zFWE5c+EZ6uwe6FDwkdcz+3ZwATyEHbzeOMlrMVTdNqrAVEa
So0ejZ8BY3PX5rwNsT0iyKNv341lDwhJFT6svBjl1+IXamK33tmshEGlVYI3ny3qhQRnJfSnUBCY
znf7RLfDs8WOB+GqEAaaBY00uu5C/x6N27Q12nBOVtBVGXMmYCR5JwkDj7zB+bfMdplNMNBRR0RO
Mtwg3S0RsBRdvRamAPXrWM6WPWj3yBh+rA6NHqNxw+MLqis2070d0NbOdkZMFjkONEdhvUXRwgqQ
YKfmq8rwtVGGdtaH0bThk5oSAgl40wzPC7WNUVSh92oawTRYJpWfs5ggZT1SRVeK4Y8/OiyRCEKI
10E1fQxBal+7gXrTniQVpaHHR90tCX5oHr4X2LS+mZEl+WO41pcgYifHU9PfSzbzNz0PsUXjzpZV
q9B5CQo6deyx4tas3P7CGj04KmUwHu8kA2PLhAEKpl/s4y5EcIfTAxp/c499je0kdyd9qgN6WYHE
Ub79JVNoz8uIooPYm/y16Ufc+8RirrMKoHVbzTcIhOhPwOczZgSOBo38QGn7XUfdjRE35Zqp0aeu
MYXyg7MrdWvrbmbhSjCRVbG3HOZdGEP1gmJK2H2MLwXYcr0jka9Ycv66Fdw+teATGC3oFzlyoI+8
XKlZSraQxamMlhdFatzbJcQiitenXuUboqe+BoHxznqeygnL8HsWV98CDEwMK7RFBRIDI5J2djvB
5gV5wDdOGVGRXyaYSUyifTQaBK0rr9DpevAT+zIgAdghQKblVQl9lcrKH21qpa9zHB1sh0NTCcbi
YcdQp8dtRgZOFNH256IGmuxYH1PFcUFj7uw5th9HyTxCIDvbMEy7zG1FHWhCWVnsDvdRjyk1QVLD
nWy+1XkwvlShaDe1CbSagXm4VuSMr2pjju7qISyXMDH/orRQ28qSD8zQn6sAM2tpGM/O5DhXX1cX
Z4BQzfMUgZkY9R2IrDNKjvHK2EZzp9GLAhW+JIi6P1vJgdi55bh1YyYKCGhog9hqH8uAjhQ4nLmS
49BvWzh9DzpO9BfLAnEy2B6VG5rSI+LO5ovobcI0fdum1Qbhe0QN+SgSKHzzlCDurathJ2n2Dv5c
GIxQJnvHysS7U0jvzsrNfNQyiXubO96C++qbB9PpjJVfxsNDIXkoh1mTvCeD9sWPk2RFK4RgMVkO
WZnguMmsgemak7EzhnUDliIyeIgr224O5gSjARDQsI/LBjVrh0YOoJz8oi0GrCTVcUFcmqvKyo2v
DSOBe+UaRF9AZ+EyjNEKs2zuAhT++wa/+gUC0vAUWMQuLhqHa0OYBFO0SYmdMVf/PM/JYsELfjfo
sNsiWKjJCp2cJxZRxb5kYHdqhRsdWk8RgdA4zjGzGAb7RXIzKKxGo2YiLQsA95aZ+Td1OsynjuzT
U87H+j5r9wfLG6Sgqe8SuuVCLwSY6YGpMOKHsQg51+JO7Yxo8J8R6zKpjfGHzxMRiWtrrocnlxDF
CumK452bVLT0Ej1PQj9Z47r5p/vYl84Fo/pEfqY/dKDG5phwuZHgRypkJVYyLhW1nVHjjxHywhKM
oQvI3GuaOHawLaNGwW5t3t1WFPe8SKDNjxquqOatspUjUyRM14y5m869M4XmcAAwkBNR4MWwVsoL
tDFmcWZ3lXby6ONIu3Ma3zozkPCh1eIHwMlXRFfmuoQJVF301JYTykYgURxiBvwuoSsE0x3TdUQ4
0VPUt4+dn2a3ReS1Vz4I9VFDIuC+TcceKbjDdBOpeMFbfyr2RLwRINWmxaUv0Q6iXqKDZ0910X2W
33mtlh92aDDxZOQxPsSkFkHH0Fgx0K8ciOdwb9i6oL/SHUAUhJ5fjan7yJMqWQJhwvqFwVQcQJNR
4W2rIkTKi721LHkVIn0gKZbY2fyQzBA+6Ju8zYzxeFPbgFLSBWadWkN8jyiuABJEJXTQlX2PtH74
rDK4pFPvGUzP6jfPphlZmU4FPb5rvhIYMhxp7yaGkRRJrkf6qmLvWzrFxXao9vFdE3QBZYbkCzFP
49ZG5TPc91yI4U1dw25BEDjMiKwIsDGQSAq/LO9ZKmcPcRVQ/3uJFE809kre5FmhXqfY9etoXQV9
XqwbXpvWuopGJ1rbOHHbz6ztmKgY9sAORjuxi9LfJc/yLa86ABBoYmRF2FRa0mDJGkav00X2J6pa
jyVtayMZlr1FXRj69gOeXbvedBn5sruxsIifGZ1+zNZe5LTmilUGTCY7RcYYDLZ4aNoqLXYNgK/n
ouYNz6SyqDbjOOVkyUb5rhhVcDJYgwXHqMqjdg3rXU0biJT6SydRBK3YrfPXeYfVnXcPsF5+6Neu
DZwLBCR9YjrW3XNkMl+wtI3rOrMrwFFVinm9CT9dx7vvy9n9OrEcIkdyAJ6Xa7JcgVvgVNLphty/
4CHKlBh4CPzpxipmvBO51Ygnw7ZBMBIb3x7LtJbdjZP6xfcil8O92Ts89QTlWsPR8El9rpNAvkXh
IMxjF5cxAV5NitMQ0B42olQDgZ69or/KoQ9nlDdh5T0lUhOyR7al4XwIaSTteoBci/vOQ/0L8JS1
Aucv7Ws6Cr5EXPtMdlQrk/LahK3BRAqhyyP0IXxWsSvN/jn0mto4pq0Mws/WkOQbpwZ3D6RHgjuj
pvhh94GMD0ryvc7C7m/7KYj2gDMZ3lh9k79PvLx2KkliuujWSSGdYupFGNBFcMoi8p4gIPdPkTKc
HV+YfW4Ns94kIY4Mldrf5MCBvhyJTg1OkL6vOmgkQ1eHVuE4tkP3lZIXuq2oly1zk24AarSYrUNJ
053U2GKYFhfzAIygkuTDRBDealtma7MX0w+PF8FjZntwRJEVqGdsj/IeLZH8NLHXPM3DoF9N2NBb
z4jwOQ4Jm1zg0eENfh0E7eyrPwunxGIBnYyTqyOKb6pY1bJ6d8DK4ba6UcRkMPUinXER9DICcvtB
fOubKjv0FcupZGheZd9xmIrqBOYH3W+TNdUT/MtyhVAX2H+YmpumWcornNLvRTF+BAR2nSNlkaAT
O+0xTDQKfB8z5ioKqHY5oUG+hhSbdtwyEq4HdTL9Xu+rnEd26Kl6M+6iNfiu4p6gE/sQGqq44PLm
FjbAdSI8b/ONspAt2FQGl4in8kg69Ws6hvYX1KjW1xh/7A45Yfg09pO6ejX45dJjl1LlsE57Am0O
7hwnT27Sz0d2M4+U3QQ7wvAY9mgS+InBIl6QX7LF6nrE4iIS+sDd7z528JWfVcBKUhedekXxyWs2
AhOz6YwSrWjQo2GIQAKuOaLMK6oZsarZ0b7qskmeAkiJF9Me+w2yh+IilHjmRLKfFkbAqYMEhy2q
pWe1wauyMxQLJj5eMh/sFtXpMp6elVM8J153MgfXfSQS0VlPPciHyvw2TsGAwzFi6GAxbT3l5ozl
HOYP60WSL50Caye4AHIKkiBHFcIgrmLrtjItk7AD8CaJdvWhMVV4TNAH03GLSu1mDq/1yKH7kgz+
vGtd5LMBErXlcIQu1yv7AQJwsQYcXTxNrnDx3fRzt5Q2y0OXpNeqQAygVFhiwRI8XgHsGU5LAYAb
Nemltip7y2DpK3laijIUWfA61aSBBS1pu90E2afInObA42UfWFU7GK8o4lNuRJjcs36YtO9tsR/g
X1fiPhFd9xKmafSjLUZLr5Ej1d+8frQXsWPxdSQo6XHgCFgZODie+rztf6BTGH9UXuEeMgM9Oyu+
Bym6CmeCP94YNo8ZuNQHjIl3sduRy+X5W94KoB9skR4T3/saFITsarsqAWVIhSEEm/gtq6hqYxAj
i9NQJKtFtPcQx1N9h1/6c0pIH3YFQzfMskAT0uRJwZzf9aKp7phb9sOuxLbw5MPCDjRi1K0EpHn2
xpEgP+KmxG6Zwq4MlxVrxPvzUNs53q3ebdgGj+wCxhHDsylxiCWiCM9JEL/pMAytNRKR9iUpSNE0
ZeI8cWtMvLdlAm1DqQMxFe0ONgR/pH52bzr0Ywz9HHun8xnaR+Z4W9OcAQb0mYDLUnlYiEE8eBdP
euKuyuI9gJJ6Mwlz+OCuNzYzFdpjXPTJtvVQnISAdoksADmGZQ9LQ9fKj5GdwUGJxYDUw9tAjpqX
j4GRhI+sioYnhxn9MSKq9aFueyqEKoHS6uAMHIhbye3XglUCJDjvzWx8dXJ9T57rAiyZkQThd6Yf
zGNDiH8EiIc8/quKhOPwW0FeOw6wKJvzGw1oYN8m9bEgz9tFMyyT29EI5uYGFY4iAxeB766JULgC
J4sRhSagN4mLWfXNXD1yt/jvbQvbieDuUNzWnWoZ50mbxb0hQnysLI8P3gwMxVpwFQm2rQN5b4TD
iri9USrqopcMd93JnIN04+ra2ScwhLeNZzsXgi/rC1YUx9/XrFsmbE5mbp1AIIcSNG85BKQfJbL3
mTix/9n0Nm6u01yh3NixIckPSrnzDYBtM1hhfa6Rxs9KRO+xyTQ75Mwao2Hfwoluf2S6UyAtLdRN
q2FKq/ietBW7vaimcp7cAlXeBvZWh/9rid82XySKVn1vuSAAbwzU6XTqLHf7aOtlsJlmxlbg4E5F
MDoGPiUQMZcuQXV0lpkACIAaGFhenYRZ+7WdbGncoiVLg3tWuQOi70rK9nOSXp8gAyPGMnubjcqP
MUxqvOyYOpjLm5iiACi74YdXmlbyI8StiK8b5PWG52k+OFSwp86p5oxcZsYaEIaJkCKO4prb47w2
Nea2iOHyI/MYYEYW0sIzRObpavLMH0Ld1OGRpFuv2rQW6pnRK4OtVWVkp3QOAeeR6W06U/qPrW0f
iOllpogOBzfZTcyq/AezpPqLqybx4RhO6jI8I9puk8fT+J0JxfRtLgfr1Jqe+ugt0bqnISvK9K6Y
aLZ2OaE38jQWFffc1Dj2t5IswHVZeObWRRnFysYnchGpGqH1mTNMP1RIuzSSWstxPYGuxi3We86W
iOzGWY3asXatpifKgq48OLxLxm1W1A6vwo51w0Nr+vYPPar+WOOFOyQjeDdU+/XkM6JAiElaJwEd
7r0DQLaFTG5D/l+zlIB84kRlEWzIzI6xuaHoj+y3rrKA1KxHKxmxJ8mabNMVNuO665+MRBXpbQb6
P0AUJya3q+6wv0xGvI5TmFE0IDDF3CugKDc5ac9LPGzKZD7GO63b7kHaJWkIyAtNJ50gA2MHIJS7
Q5/PFxNG5OQGY/rq1najN23ZjQ0x7/5wZaRNgjktFFEPD6GoW0wihIaAOX3PC5Kw8MosQSPCY4o0
bSxwsMRHF5PMglcOxzR5bRqaL9OUTXoAyVwvdurCJ9+j9yzmCrkBamhlpmAh6DmECNptr4u6v41J
Bkie0BCJlhiT0u+Nu/9alMj/kRj7En0S7lb8aH8FFX6O//uzKDGUBGH7f//HIQ0VQuY/iLI/0m9R
//2vWMPlX/mXKNsV/1COi67aZG0jmL4CL/yXKNu1/6GAQ6CwXnxbjGP/W5Tt/gOdqpCk4wg4hLZy
+Zf+vyrbMP/hmqYD71A5kn+RsG/vP9Flw1v8WZQtkWUDW4TiQwyq1p5cRNs/ibKjaZwi1bTmhkrD
Uw8F9Rj5WhVWzDQVa7euo7Pl3fz0Bd39S/L9v/Iuu0Oi1zb/579QqP/1mtoSKMAZd2u6f1uaf72m
D4wqR+3JVrzKk41FKMEaiHO7/fNV3N9eRjqOablU2soSf72M5Ze4BofQ3CxIMNsVW+EfMJ6PzbbD
NRO9F8lrkh5KpJHpqZq3lUe059pM2NkRbHysnkk6NNyTSq9kR/twUEDswzCyWNGsNbGK9hoyMg1v
Q0gAY2OEpxSL1haNgL6xriMEg2I79OdFtluvlLUi7xupUfyRfBMfXrEHZ2GQn4SrDYl6tpk+p89q
QKO9YRorw56Mw000n13vBoPhjON/HKi7INRv3Z6hycb/F5KUJy/4XvzmN/m3+4DfhMPSxAKgOC5t
7rif74Oh5m1u9dwHlc0uykxIGRqwaWEefkjgzK+dORjX06zu//wj/e43kq7loUx0lZLil8umeYkt
JeCyuODHHV0C/b/XlNc/X0XADv23O861bT4YdNHFfPDXT9c3NjhYyZYudPG2bSp3I/N92FwGr1gV
Pc4xYl7jlao/svylSa+Wc5sVC8Fjp7n9JxTs65Go0aOF5hV/1V3tvcJ1W+fmrQuayqXsvY2IAQI+
fhwHktSeVcaYrH8PuuuYfO3zv3l+fvtxtKmV5Kuzl6forx+nnkJ3zFys0YFeW+oWtccaIcYuDG6G
yVwXEWjCuN07Kl27/biQBVfOcBc7/CV3MiJFvSdQIzN3YXVO5w8n+mGEx76Sm9QFEtDQU96kdbMt
h2NSbcNu48ZXT24c8HWoSFkm3asOcRpvse74599pcYD85BCRLjehVq7JWchNaOlfDgaMGj4SbULV
yRygV6nmHQP9kWbQx8zV9TwtJJz++ZIWpph/u6bH1sxzOKTxoP7yXQogqCzzHZDD0r540UcaJf41
dCRq5ZJ3aIXGKkq6QwGNBCW1CPd6djd//jMsN/kvH1vCllXKceAXEf3215+zYMLo1rkaN1AcmMfY
N6Kpt1ioPokIMPf/+bW0y7QeExCPu/fLx5WG25konmYioZE5AYQEtuUiuCqQSQ1mv/vz1Zb/2q+f
zGPtzosK96hlLo//T2+XqQQdajtcyG7FDQAVtNcow1aZjc98SusXIJjrGIikjvXfPPK/OVh4f7rS
s5TDS9b55b02jmTEVC1ESCYVOXuwNt5PvQr+5h3zm6vwYvcUz6FlWtil/vr50MHZueQzbkLw9KuO
oMCtL3HI/flbtJb/zC9fo2O6nse7DBeX+c833U9fYxKJIhcde2u8AltibhmRI2sTnUVwNiN5sDO3
uZGghhzZNxvt8DeH9G/eDQ7GLCk5OCXlyvL3f7r87A3MNVEUbehRlzXyR9UijTGnHkk5EW2nwIk2
3MF/c9XfHAYOrDCOAWly1V8rE2ZkyNMI/kK5Nyb70LaYYHsI16MPxRqcIa1frv78Pf/2ipyqrmmz
8DfN5aj46XMmVpUEIBHnTVywGZHs2ejofHLw5sxalwarNhJUgr/5cX/z8GOwc5WzuOP43/KH+umi
hIdhw+nHaZNZt04NBTFQk4Ovp/gxAe/78wf87bVQ8C7PPQ+jWv7+T9fy5RAaScK1WGnsiO8wtsVI
DAYBXyUOAOtvHsHfXY0rmbCSTZvT5pev02+Jf0+5QTZJ99xP9sAOumArMrGTnC35N1/j755EvkMq
PcX/OUj/+tHE/2PvPJbkRtI8/ypre8cY4IBDXCMQKhUzSSaL5AVGUYTWGvd5sn2x/SFrdoeBiA0Y
67wXVldbNz3g8hN/ofoD3T5yJhECdBXwmHARBcHypxMoVN3SdMl9DYPfWdzUrT/1voraiuvFnbGT
ydeui7+PCPgZQg9XXqaLu9MBrWMYjmFLwzR4nc6/KCwdve1rsKMOzjYbqD39EY1rfGNi9dNYO2gs
4ZJcxyDQzeDu9mdqczx0duEwtkndUFjoBXFxL25PnMMKivRiDjDCH1OFHkcES3MANuliHwBevoQg
IaCVQJ7vfKps1VS/AgFYOxwXJ5Lf4ajSEhKNMCLTxap6A7Diuq/wo5man4LTsStU4zB68SEWQOpC
hW7Nv/h0wlECAWTopTQWSxyV9pQOHfKGOpKFmxmb05fOCzLYkJwcA+HvULyEbd7jBlfalJaNX1nn
UCWCeb/yS+aRFosAdlyS/SGlg3DJ4nFR0WnTsDcnNYupnuN7PjPilDs1KkFq4rc7VxioUuj2Hlun
j1RZlV2n2nfSCZ4UowtWgs6LR4CEkySRJqmuGtzHi0dABa4STlo0AcIqfLomwXwbb0t47mVfmZBT
gru0CH7dngPj4lg7VIYdRC0tkgOy3cVGFL6JAiRWaq6q5ZBlf3UkCL7/OS/+5swg6ic3sCi8bKcE
O5TcnelTaj4Z8ZNaf026T217EsrXwHkKZx3aYvMSvpN3SX/00cBADdnKDmDbY/k3MPiBI2yfrOSD
F8As2RUC96tP0filCyhGvvTxI55otz9Ne7v/zteXSHcO/OBsEzzLxU6bFFOLYN/w3FRHQ71TyD4t
+XO0n1P6u1X9pcyA+5rvvPFjntx7NlnrRzu+p+ubBqQw8qnqP2kgk/3yxQC7EDafzfbQWJ8xGc9I
a/MDtN3R2ZflAdwF1uvYmyVb6ICoI/u7Em31flc1p7zey37vRadEf2BnZ+2L4v8UyWMn7vXiW549
Gv3+yxAfdcpaptuaL7rmDoGrfx6+JGKPUnoXfEiSJ6Awsn1AYt3E6e67DD4P4ecO43qFthz21yc9
2lMkdma2HETC3fh+BnRPG7UHQtyAInpuEABEAKd8zdGmoRuUfex/RHBMwveZh0bXAXFKL3LFq0VP
VH0OpifCcbhEdIXqCfFwF6QoabbU7wGE2xK24z4DYaf1r5b3oWy3tvVgdQfCFwWJMkJRAAaldQ+E
EPn17gvUvgFGBqioBn8ot/uhPUhva7bvVLHHDgwb7wIGm3IHDyqC36w9B168D5vT1H1Pg+9Dthut
DXAOdToa1d5KC7C/0UZD6sfWv6nmY3mKgU7C/ux23nBfNkdNup5xGmbo9MoLf3lhsqcszjylJVUl
5T1/NGxepzRDmMgNcp3em4ajUeVHO1y0EGJJ0JXjXl95E68dUZP4V9qUdAxbW2QU4J3zChlkXl7+
wzbt6HfYCXyXlePyVhVaHhciMxXlAF4mTV1cBTOmAtc5lIH77h3wK/iUpkC1FGGYzfQDQUtb/VpU
H8f2/WD81I2/axhvXX20obcJ9RTULmSLjOYzlL3OxWcZAl8T7qRz6Gfkd7DVate0P0fwpbN213Wf
g5e5U/ZeuU/rTUFPYxe8kLQYYtMSBt43D/6d9ZiCnTf3wX3z2Egce/E02Ezl1jkAkHgqPwgLZ8at
OSJG6aJEl79QUsjxztAOPr66D0V7TPU9PoQo02+ybJP86JqPdvghc7Ak/jXtfRXjcRcLShi4HHpK
7puxpC0dYlMv/yqmHzCzpHdfyy3yYPb4FMLjqWHxfK6qpyI4Cg1ktTt0H6gI2NYG7eVmOLST2/WP
6LxNiKNCkyz3hn1X11/o3DYv3vRXnrymxrAxOGWd9tWGP92k/V2DTFeHbaqpfAN3bhTINlMOA41Y
lc9deje7r9HsHH/eXvGL8JGckUI2NQ6uyPmf51u5yZvEKuFrub0Zla4Mux+yQh5Mkcb95NE//vPR
NI03BnkMm5xjsbsErtFdDW4IcR6o+wZVvL4UaHGBx3IzmMK3R7vM6Cj5UouycRUFKw6M9/zjKuwm
qc6PIzQ9nNrQp8rg4YAeBksKR4edZ8bWAFsKCcRa+wBqQK48P/PsLU4TYTKxrNRs5vetLPJbKhBZ
RR60Md87oJGL720IIk049cqpvbKGAgELYQKVnyd18cQJJPZ1Ayihm1oSO5UKm0jURCmieui8oTS4
Mq2XMco8FnUc6KGSmsMiYorK3EnbroS+hbn0EfUNR6XCRSKyaRDA9TKw0pYdFCt37vIjEcYyKGZT
kacgD4hieecWHpYi0OFcPeu/FDgT0s97FNP3sg6VlQ9c5gQMxTCCkFgnIoagc75tIhTYfBDaVJw1
p33k5StiQB1m6bzO7V3h3XVh5Vp6OO5v79flszIX7G0+jbK9Tuj3li/8tluQWtUFuNIaPgyXIH7H
SJyhfUkfC3641aOKrFgrQ14cEVvjIXMkiQgRMFn54ojogYoYRIcpRyELmqdK9QjZyLV6VPtaJd7h
0rGJafUd2rY8IXCr/eHWZXiH7Mem5ELgSQ52PtUhGta5EmPv6cB6wTMA2H1ORFONlAGayXl/e4Iv
95Ck28P7SR2JMHf5bgtdmmC9kYJCt7rdqYBEMTcC+opczo527rTyZl+sJ38hZwT9OOrHNJMWHwdV
tJkILzMX/koF9AazYQv8qVvCPthWRfsrTvNwZe++FWx+v3Jsgb2goBRAaI7ckFycE3hlioalSurm
9vMU7umo7lTvwa5erVJ/11Y4yRXEceCGKiBBDortoHTSB/6FZuXUf43j/aQcg2ozqV+D7pXmOi3h
fQiaQBYPLUa5xcOYR7veIRHF3wEhTP63TvHcaq/8HZA5+AskZHoiXqwD+L8qSAJr3sOUv/7hWvKd
eI7phEPUy2jQne8cJNxoR9txhhht9cHrK2WLRCGMsyHvNtIs9JWNenEnUFlh08zNDcehXjCv9W9n
c+iL0RxQcQMaQHIGcotn3QGMiftrkiS/Jh0N/1oNn7vMeL79oVdH1hiekFOfi1jnI08a0LomLzGR
iuK/g0HrdxYGIei5BsrBUYlt6gkhYxC2zsrAF6dl/mTKdNSxebKxPz0fuBVhXOtlFNI7VA+j6kNV
Cy1SoBFF1SJdK/JetAhs5pZ51Yy5IkIldHFaEtmDH24mrKaSepZGdFGxM49pje5rb45PyCPvM6fL
nmhf+a6Z1PjD+WuVkLeC9fnpsQyLLiU1YH4LLZLzb9YL/BLTakAxGhBDioASxrV+96p1xIhCgQQT
7lTwikdV8z92Cj1N+p7hyQjqQ5ac2PATOpOeGoMb3Y0xgCikqwTkPggnAMY4INmHgH4ROnqq+eyU
J9JtskNosa3mAfcAeBLtvfIbLRE8UjhM/MkhxO1pi4FCh07UlHzC47SBoEUcstELBnvw+KsR1ULo
Y2XPX1sSOa8+9witQyr857PRRZqNr4vsKA4/hRpOQOijN/cJ6QFsHW3bZ+oGDQPpoj74kjfoBCKW
GaxcaMtoY853iKFo7auomqE5dv4bVE+G8IQI0LUuUTYTYlM4/W2K7pM1WD7003E3+cr+9pG73Pk8
wtKW4q1byz16PmZiA4ZqMJFwp2Zy27YFDxOB1PQNihWGuvJK0FrgrzvbdDoFKEq4ABdmR0Z98Yl9
1sJMVPrGVV/0H/l77hb1E8ok5riL/Rc4Ct6441+VHxkUDpqMFZZZDx2lmHqDobjAE8vYqK/TPUKY
maulboq6jvzJn+3wV+u8AzgTlQdb2yui4cKGq6d/m0nQbCFlKySFz1OB2AGChtUuE+/z8cuAhw8C
lpBAcjqVyjZVt6Qr/AkIFAYRpNqo3aCqWKduFLjApUpJTWAnsbAuXTtzrfY48/QcQHNHJTzgspcG
e4jrpTx40RYawxwLezAlNtmz/m56biBDRpvko/WX1mzABQSoRStHLcOw/uAYB8P/mdlQAQ9UhKcn
RLKR8KQrQalJfDB9NzePkEoT56mQ+wrty2jboJCongqsX7VDpkKVfyqQgAL06EC4OfBfIpuAuMEk
DmNzQqlO+luz30df6+id7t9pX/CLVoNt8CCehs/9LxwAvoqD8pD9jQxaF8udL9+h+9KPD7negBbe
x/qrN/5AdqKIf4TpSwrd09hoz4DHfO0OzJgSukjeOj+Dx2nlhr54GuaNM6v5OSoRK72x832qJBqY
JW9i49SoO9dOAUfaotSi4x6kDXpwNyGRtw0t4btoP5mn26fkMnZ8Gx7Ux9x6AOIy7+vf3sRQ5gNE
Uq1xpZrtcrR1YeG7/dgdFEinrJakw9JBzgN8S9u+S9M/TQkY36RBTyXGMmxK6Ofja3wwbuA+Ww1r
ojQIGrCi2FmC59xM2bAy2MU9REhO+UXyNqnzdbS4E5BGthqrhkUXGZV/rEfvkbr5voCat9HH5Jvf
sBnePK9uT7KYk7fF5cC4QHjwZqVL7CwuhzQOywrIfOOmEZhQrcOvxMjAmqJ7aBy4tdP7UOozMkHb
0tUf3jUJditKF2pbOpcT7qJoqOdJcD9hluBmrfgbBKx9R9wmUkgJHXYOoULVL2y8bePhUXj751/O
GiEEm3MO7g0V6NP5EsE2Ep3i9KXbKeV9JVuoVmAwe2LGtk5manH+Vx+tJN3zSpzPGGMKRLNmgIN0
7MWrBbPSrtGBKwnTyumAyMrBNNu7rhT3tFcUrtV0DQR18V7oIBuoMDtCswQJ6uIrcZJ3KGwAVKIc
0dwlyvcEzSq7b5Wnfiw//umMzh0aMBzzNtQcdbEPwzzvaiusclxsR+NQqtTIUArhnlF2gNXdzHec
O8LibOVJvJxU9p6q8QIL9G/plp0vpBPO9MIsh74puhK6W70DBKMeEk+MUOWRWYvQTL79pZfhh86G
mSuRNKhpCNrz0fjtfslkraEdE+eY2Xf6hs5MzC1CpdGc8MrKBKjgxsSSCukThMdbPKcyuw+2nRb/
8TWLMuuMnSJNdQyxzOPgJSFMUOrI+ccCvSQoohiUIFYY4j5Z9ihysYUHM3AHOb3cnoLLjXU+8mLW
Yci1Fgo0jGy51oBbZIeTDLRJae38aGW6Lx+T87EWx6agKmxxnaVuXSpfR5tUP2h1wIn+Rm+epubB
EFG5R1s3WBl3juvPjyvjcq1yFdDuBYd5vsppCEW3aANKcwiibtuxhjOoZP5KLHttJgnrSTF4KMAq
Lo6oP0k8pwKRuVB6s22omlAWenTc8A2zZbAGAbiydR0D7A8bV7felHjPPyoCxI0rKGznaEh+hGb8
C7oAvB3Ne+x5OXKv3OXE1EFiWSf6gfi0yrXXWVxGlfNPkFyAOtLD4A3Pf4Jf0ULkcUT/o/taBHOR
O7MCuulR9gALGv2Mqgvvc3TwNo2hfTNGBXY05Xn0vTDbAQD/gJ6jvWWIate2Eq3biJjTng0yAgXw
NNqIf/zC8oORf2GjkXoxbec/uNVlpGuAVd0gUt4VHTKlvlHszSp2E3PcU6nqN4hmaisv1MXGMOj6
Ug0CIkshXJqLGArXcHhRdRS7M3t2j7LgV6UfsF20/tJx2vk3gyERgXY0mTw1mvNPzD0bGlgdxHDo
q9lpIqbTEGtf2gIRObqpf3h5QDlBoBpsFuVncQEABk2k9lVAGwI9xe9ViZlQYTsHiK1upqGS+OeD
zTgwYlGM4mkenX+ZV7cwNqGBupQuMX0wD9Iz8O0iPt1g6/jr9mAXjxFfZlHbJx7jvTWWgd+oDEDN
YLe6SFdSdIpMdGcc+9tMe9RSqzulQW+u3FLa2piLx0hBsMvq8HzECgxEAgoLh7wwGwQaWhVXLW1H
5YLmcqntY80cMCCtsLoQzl1M6L7NkHmYSM5MLJzuLc9GaUK3VtAkF5EWc0ILnzoNbRxTXcLHhhGq
OOVI5BkKW8EaQE/eieZ7mXvov7bI5MfBM+bixen2SszLenZ5A7nBg8gg4GKXwR49X/Z0MCHxCby5
UQfzTglmYbDo10r/b83N/x7Fphqkm+gXzRD/eSMvMU42iCBfCJQo4yQo9mqYA7cNqEyraf8Cq6n4
Dl32BWaadhwVNLRaR/tZx+3n0ZjugwBNJaWfiln65hsXb3HqcazYFJr+ocbMduUYnD+i//xSWNgE
CZTr2OaL2wR93qr3lACLp8J81J0UOzK8vdraj04FOa6jfwlC/yE0R2Nl+bXzlWBkQfWcYvosJA9t
c1lJDzLfaOkEcSbC5hjBOt9AOjhWZZLsEc0WBxWsci3B+WIdGe7GIdiFiDTmp0xW1Ve/nz7d3hiL
5PDt95gO9ZP5WQfRKBcP7hApvaWi9+wiWWK6eon3gu0qvlXtnJpqu5/nh6lxPoOHwckAvcmV83p+
XP9reIpGBpwLouQlrjH0WrXrIobvarAG0Io/Yq8LxF99hioHq7lThpURzw/g/xmRLE3SStUvErVi
QD+PlkIE30L42yJzhnehvp1yGxm7YNSPZYeGCUz6f3bc/6cE/U9mkWYYzsXA1YkPSTrYQ/9vitD/
+s/kW/bzf5zq+R/17+4NV/+if4hDQvsPyvo03Wz6fVxgMwngH+IQNg+6pqNyCaiSXjXgsP/r5mCq
/yGlbQMj5+LT2ONshf8iDknnP+z5XQIXQjMJZTv9T2hDi9iEcMSeL1a61xxph6vv/HY1qrjUwg6z
NpEPDilO2x/rxrwrowqXGMMc9r/N1/M/F+rvjKFrw9HSZaYtgmS5TNYbE8E7cG1ApRwNoHpuw0Nv
EsTE0Y3Z1RFIi9vjnV+WM8GKiQcASKmV2ZJvBIzf8ju6C9IpJSV0S+GPvteaRzkm7bOKr4071tgq
bLycEh0aoP7eEZN2vD3++ZX5z/igvflcfgH1K3k+veimh5pdpKoLVd2k1F8iowt/43B7lPlv+e/H
620UwiG611Au6FNdjFL5hSY6SjGi6MkHRI3SRYb+WaqG4x+9Pv81lLTZMrSKZiTn+QdVBXU3HYNN
F+WNBkEgZdphKwBAasyToxZCBqe5JXdNr0yu7vX5ypcu3ul/xqdmzm2rc2+TepyPb9j5lJWyn9xy
KiHYRmaivTf5SToGdRy2TSDT6oAGM1bYOG9Gjyn8Ym9eY5B1mVIGHwazp5YVx0b8OvV5gL5Z1+F8
ixmg/zwJY/zJvW79UIsU18Pbq/QGtl0u09x25yFl9i54bJEzBW1agf6P0sLZmUFKxxYVlp0T2coz
TmP2BherRy8DqYIjFlyzLpInNnd2rHMlece5QccLnUkXF3HldPvHnT8t/8wr4gS0YWZKCRN7Pq8D
oodZ4c3yh1pQz5p5xcFv62YL6Xcb1pj+laGFul0phpWo4sqNIMA/UGTmIuR+XAS9OUJeHhIPEOEK
q91bzTidym6G73TDT7WrP9z+zIuTwrch0PSWtBhYccxv+m/3QZ0i5qnEKDFOYS+RPaycZ5TRcTsT
NMBuD3Vx9OehyPyYS5N4bXkoNQ+Su1ZP8K3qaBaRifxj4aj+6+1RzoMQ1o1R5gIA/wReDDTn/IMm
rzDMKvAAvjaNtxlJbndUj386KC9traKattNktSt3wMWSzWOS0BqkmKCe9MWSKVpbR10VUXrPvf65
zxLkZA3wtk5coYGL7M/H29+4LHX885EkmDMRSFAcXIS8adwORmkyYIjtwyYpsniLwjFdY8OmWz7G
X+rOH+5bs2w+pJyqY5ohi6rILF65za//EHYPkiNgvii9nM+2NPt0pDfImk7KdGyjunzEB1Pf9YkX
AqQp0julVRpECxGCoCpcnqoYy4G241VdmZKra0B8QFlBU2kfLs6rmekA1aEEu3hN4PBieyhf5+NG
zcS4NZMIUlEPM9KykcnzrASVj7auEWkZxaHrSxX6pP6kIz99jzS9DuZWNitrdrkvKeQCNEcwCikA
kujzmTKLogjKNJZugcnnxgxV/AKNZmcbqNY5oYp0fIMR5u1JuTImlQGU10wSOcKtxZgtDhSIDBsq
/dTkvWkm0wvSwun7pDC/5E04I4WpHqx850WAQdvaIMwgxwb9LeTi/KHMgk8qIFc3j8vyvkMfEQ0z
M6SdXXgf1WD4kSvsDwdzoL1v5Ktg2vmvP3tS5uHnG4aZRtlnye8wRR6MWW2zoGptHbveLl9lijzd
QC3BRSsPfmeiIAWNX6iL1Q0qA5GBpIHq1LRZMXWTQw34u8A9qEJl6xjnRbsDCNOAt8Fl8PbyXJ0q
nj3OjTRnSsz5lhjHvAhRC1fdCAzeJu2V6mnKG0HXvUP8BDtHbOS3aZ38TYgY398e++o8wZeCQU7s
ALLwfOyO5xxXVZZJpjYG614VIOqa+vd2Kr74GKnvfd6/j1kbr/X0Lh8cFmim//PAka2ri3ipLsZW
NKXJnuyreIf+JfXnrIt2SCt/u/2J16aXt83kFSDaJDs8/0SnN5F+tuC7hFTzD5qBgnnmZT8m1Xg2
CwssdzyiGud31v0UFCuP+LWT99vYS/okakw4IU2MjXNlsyurgghmwC3Rx9r7IIXAJkVMa9iRyytw
9sYDyTOzfi3yofMPblvMWmKP454XCFOX3GYPdJEz2u0G3tpqKFf20LWlBPyK7x2IQkL6xVHHhthM
SgGPywCZv7ViyEtebH63iFTXIsX5QVsea1qLZI20vTnei+2qKDDsKh59N0vTBtqQ3yEzCUAI09H0
4IyQpUozt9DdBG6MRHawi5zW2mVqIFYWdlHzmeMLJtkiQ6UxDElJX7wz0lDTPAsgkFVo12x0nNC2
XWjZyMch1G3lhf1OaTG7afBGA8mpoqI8YgqOZ3PwTsdDZG+IBsEeEuTT7d3+VoBdThHFL4r5VCRt
ooLz1ceOA71qBxJLJ/FZCgJxquziRYwTEtbehE/KmPanQITSRfzb245VSVmo4gbMNGQKb/+YazvR
BKxMSDDH0NZiufQEuUlKoBq+GYm3ba0o3HsTPGJTds1GK8zo9fZ4147b7+Mtvr2ZIrWkCqi5lEWh
UWWF4RZmgWIVtIoXLKvUp95Jm5V49tr9wtU/swlVm9t7EYSZCLpaVoeGewoiYlsanX000/FRaZBe
wA0lRKedRk9btQqKRk18uP3J2rU5tri7qXsRdtpLApmNel6bQIiH15OZJxBdxYOmKuYeySjY/R4U
IpngopjNqaBv9RWKtd7wxP9sQtYNgd5ChyrbFYl5Mmuj2GYkhysTdO0XUhalFMj1wPwsgsNZFwO9
SrS70QmXf3dOghCbhYRt2eX9fqzstX7I5ZtG5ZNuErwKDX+PJQihp6Q1xhB6KFTjO5M0KqInVTac
PLQBN1hpPjpmhqCR5n+6vRTzO31+8mbsL9EBkG5IwcvEBodgE81HklQ5ivC976ioioKgXVnwy+3G
KIA65naDQwC6SDJEqRTS8KQGxUdaz3ZhWijQYsETJEZz8uIRpT9si46F9H7ag22v3PWXazmPTphP
cDfHVYu1bLso7XOVuXUwHCFalgKzFdt/RedEd/0yUlZu/MsTDfyAlrEzK1eAqF4crl5L6FAHtXDT
nNi9LANAeFNWENSnlLclUNipDo3jny8kVcc5TCenoiRxfoXqnqjSaB5URY710Sdyc+sYCZLbo1w+
m5xXsLZkKiBKKICej9JK3bdrUEGuQ0ay02Ru7RAab09RYk8rEeb1oegFzBgZgoJFRKBHfeiJkg8K
CvSftbToDsOkNm6b/3khk9eZCi1tI4PIDljB+VfVfocBTzIKt1Onad8n8fegwzozNBuKXzDj/80k
wqGGk85Y+huE67e6xWQCwetkJtCrBesIfGI6CqyjgGbyx+31upLkCjLKmb2A3BWh+DzLv42FP2/J
65EjaNSrrdvZQP58Hs693qjj1lYwcm1839zwUISf5/6UW6Q4OGoVLl63f8m1KwBxLO77uYBC62nx
Q6YyrnTZCXcgMN/3Xt7tuMV7V1Orb2Of4ilsO9bzKJFpbwJFXQMHXTuTSARQfKfAwgW0GL7jTUE2
MtaAxYjoaEfmZhDvpsBWN1LrINL52dpRuXbr8MJSVyBd4Epf3AKKrzW4gTjMKJyPXRyZmMXpcNbU
IviAMF+4uz2/1z4Q1THgGxTiqSQsLjn0RwYt9LjI2zEMT7o6eLsURx7sLbMXGSsd0TxS7bfHvPZo
MZe03GbkCAWa8zWFaBBnlKvmx2P0d0quFHdCBFgR6UaFAHSJpLgWqAezxNj09shXJ5ceLy8KrWsw
ZucjY0/QGrKIhBsVwtlitDHu0h6F2jZAMofFXDtH8/ZYPpNoHZD7z3wDXrHz8foG/yTEIzXK4HW0
wzxY7nGRCfaaxdG6/WlvBI3FWGQKRAFvCivwnM7H0j1V9DILObK1MjwWTXlqVFwC9SqEII832kaB
ZJOM2clJNOdxLFTnoRL2q2oXyr6WuAaT3NgvJk7x+OyqeLBqpgJ0s9jr+Ncde6LaA1qEaDvq4SuG
RvpRlYH2ip9ycB8WOETJxgcuqtr9wcsxtKsTh95ATT1KwTD1FEaodaViqu5lj53eCN4MwV6t3d+e
hSV+glwFfA2Ql5m0w62xVHyIw1QtQESQEuC08pBiIrOdNBSSUCaHWRYNletMdbMvdMXYe54u9zRu
k30UxcmJSh6Q81JvDwnmB9uu6rL7csQLISg7c+V3XtkYZz9z8XR0XYa1zMARQHQDR5FC1C9UYeAl
I+W6csKv7HmGMmkgMieUofXzfeElooqLgiSpZ5/e2cn0sYqr+FNDs2wX2LNn4u0luDoefsL0FAET
g8Y9H8+ykNjFyYawqe28l1Ttm2PtOYDmWxjSBm6zK993dSppQs2ABDB3S+aG4me205iK5taV5j9G
Y1JscY6zdl09Ditn7NpQhLtzp3/Ggr+9mr+9ihNPBNKiteqmIXyhBtmzg96WePCo+Zo4zVvkvjzO
FBqgRc3c/zepyd9f4Lr2Ktamp2iUwijeBpOuvB/Qb/axw4jCTyECZ2RIwVEzovcAsnFkiNEr1j0F
hYykLD4XGnZmpfg7AjX0WA0OWP20hsy3DYokZe83Qa1j4DA4WwW9MGpvRbNzYmToFfze+m1vaeiJ
oZ5C/8fzil5uMR/sBA5MGXTzsiysT2oziGlbBp6885QSjURNSW30eTH+eh5Ant05SZbiz9fp7Qf8
l8BpUZPFm56I39hnUxK8SxKRqJsEBdtvMtEHkP1Sh//eyxwLUs3K8LAKLNH6G97DFsuz0U9R4bfi
5ovjJfEvCEstTY/WLw6lETp/KYFu/2X3Tf9eRgLqSWaOn1OBiMEG7Hi1L2SbI5qgNOIvNMvMZI/i
SNVyNRe1vg2VqPnaR2X5QQVrv4cvzv+t1hLjqcis4oszhtr7piWSnIUBd5ScJhj9Gv4LgIP1Ztim
flD/9PF7SDY0ApCihwPP3WN1ef2XbSmE8XZVd6+3j9q1/WiAFyb94+2monp+1FAOV20kzJG3wX/1
lCFMutHrAMPGIa5Xtv4bCOBiP5IE0e1BYJRw6HysVDRNic8KFqwTns/buhvASRc2KuOUNTXtM8rV
sbFNhU57W8GB8ynQdZRHKduEn7OgqH5JM0sfcFIyf9qO579MQxVvoHvUXwLwRi/FFOAl6/H8fC+V
2nrF7cz42epjZa4ElFcCnvliAuUwZ8zUgc+/Q5alZ4sOkcq85TrMCrU+GCE2hoO030mjUR7wYdL2
t9fp6qtEmgDrEKAFkcfiuheBmrVt0WFp4MSWq2MZcq+mgTgWvvNQ47zxDj3xbFuodrl3Rl/bVfro
gIkN5d1IsE2hj32feBKRcHT38RSSzcETrXO4/TOvTY0ktZhxEgTcSx2Dya4HoY6Disl3CpgpRvCC
Or65zREL30Re3D90mFbeHvNKcVHMwBeVDJ5ISSybWH1rCOS9a4QZdGy5NhP33C4xsK4Psq74kSYR
a4Oiefwqbb8NNkY6+K94IQyfxjH1PvRlIiHEQLh4p3Zasda/vfKWAQSEkCAkFQgY84vNgu1ynaUD
9S4FYUUrHL/WBY5Yg61Cea6l+PMFAF2JPB4gS9KWZWDMcdS8MZ2Yi1o1dgh4luDiUag1vcB8jmOE
PETG8b69AlcuEUHZgSyPd43OwSJGrSYbWX6rIeEoQ9RqRV5vJ/Alp6Y1ypWhrhRsuTiobgCAIgrn
n+fziXUmtHuUp1xQMInr4+a982z2ttUjxYt/nudaOQagTg8/d0rt+6FXs71SjtFXq4YkePvDr6SW
b0kdeR2SVBd9s6juncqTCTFYBrmwpsqD+wCuMvgsjjD7+uy+s6NyawY9iogyWqulXkJBUAaY3/cZ
c8pPuOBjWriANQHFVL0yrZ+p1oaIK03yHvuq+OCkEhmWxqasHafVq23H7YdiKqq7Akos8sO4gxS4
GAJVx/kyr9U1kYhrO9+eoRgzMpJbaxHFTYOTeFFOyUtJ0bgp1OjRqIaDUOzgLvGjcSVmXMA45xYD
oBiSJAIrsm0Axucbw0FbHvNYSilD7SHEbKoC98CpPIRqSss61HtoBTlQH6P5VCneQdRGt9LlmEdY
vG/AcqjZCioss+DI+S8QEq45vhAClTwOd9gnYhP2nTj+8Z4Dly+YUOCbllhKJJtWgsNt0gtXJqb2
ko9ixAZjbDdJ1wx7RJkwS1G76pQZIR65JQp9t4e/VtehmCHpRtLP4bZdvH50iIKkG2vdnToKcd40
TG6m5hZSILDDDezTXPxj/X0SlJ+H0qZX2LQ/G00RK0fv2t7XmQYyNLQGbF6R89kOsAlXw5YqXehN
5iYpE/MeJK3jjraW7pvOHo9zmZ5S5GDv7GRI9tKKEpw4STGj3kRFv0hiF/OH93bRFyuTdOUZJJUQ
9EiobJPHLLZ+6HSTkfu6cEerwCpxEtpzxcuOMyB9pRjfuQ1O82uVgmuD0taYCX7AiM3lzTi0AgiU
GbD9xl1bVfGT3mYoJiP/ckzaybofm5X9/iZEvNzwsyDTrLpABKku7mJssYJuKBjR6XUHxF6G3xiQ
dbdPq/IhsAJ97i/C39SD9DCNSrfpImf4GDvVtwTnVKSbimpl4q/cORDgZtSGDaoQjtf5pkjSzGzz
shCuPoTVB8VCAg8Dzde6qMyDSOFx3j4MVx4+0mIkeMgamYElVAQcf+jpSaa7oSbTXVRIMhgMAbem
09pr+33Bknq738DpzowwYLZcqOefJjl4iY/qNPpXSQOVlkilC/Az7wcNED9eZqjMIf4VVQqV6nTC
KC0w17iVVw8dMCFgk7M3AGWi8x+RV0ZYxZrH/Ma6dyoTPGj1dqzuKicv7uwy1AiCy2wXUkgNN14T
2fsJWNkGclflmmOGwktkmLtex4dRsfjdt5fj2gngrYGLyfqD0138uigraywgmaKp6EvsZFDxHlIc
rVW0BupAQbxvcr78iyGBJ82wGc77UoAh0qB4DMbAbTwFzVOGGwuhVgXwxbeRCjJmv8qmd9ZSqWvb
nCefi4/nH/D5Yi80yWQbdRrorjFqwEGcJD1ahTdsRqr7OyManJWTfm2fU8dHtJvuC+2lRYAni77N
kjYE7wgocPJEdgCbNrqNpWf/YgmJpkBxkiPyxixG8p06DEOwcEgP+Wg0Gjj3df5kHRpjSF0EvNV7
H8ezfzEomBkaIjMI6sJ1IAIDjDtWY7iKkfUwTnwIH1W8dzRNAFjIPwLJ+Xh721ybUABms2owem+G
XCzggERIlGF9yNNt4btbGtq2rVFdimtcNW8P9YbdXN7SNJNpmjGdAtrH+ZkN9cCXWtXrlHdU/avp
d+ERftR9G/ntFj4rN0jqhLuAjAjPdjQhB6q1D1k2qntbts29EcEgBnFenArCyF02aQmoWorBYx6s
3HFXwmkeTNoIELi5US/02vzaj+O60V1bQUETFapvWatVd0FV4R/YxTGWSROioHmg7UChrUUU8zxc
zBM5moG2LI/ashSS5UbW+rlvEL6N3T5pkK1pa7V7P7R1cTDJdh/VNPpo2sN4ur1C1zbDTMpnC0Ij
AZ96vkBBT81HegkDB5LEXbX9e4jyPT5BWvNvhkLPEO6jDvxBzD/lt/Ij7mx+4JXs9NrLKsSYunST
BBDj7XJVauDtZ1/M58wuo9cINX7ppBDYCXSCgfJarkf1k1a0LejvWZ1V0b4HONA9DoET3ZVD+WMW
uCFUkCO2Is5wSCYBgA/ZsxwTKaeukY7JcIuLuOC0pFI3JskzSJykv/d5gA7+/+bsS7rkxNk1/0qf
3us7zMM5fXsBEUFE5Ox02mVvOGk7jQCBkEBI8Ov7wXVvlZOKyOjKRS1cVQZC4zs8Q9BA3QfGbTBQ
Ed727bk5daUsMlrgyuBQQjvz9YBNkrC5qEZvaW6bHZUNILGtJ44iFDJVRT/i/pX2pS174q5HNAWB
tEXWCnH26nhw4ZxbQ+gaQweX36saJ1fS5ABmmBAybBIN1I3LvE+qCYqMQxfzauRwJnz7h59YlDic
AIhbBD0g9r9aKRTtpbwOsVI6ontAcZrurovCL6VpygtK0qcyNw9gFxyE6DwBfL56VQ8VTgNDdG9j
FyNArgM64Z1vftatjuCAyocsVEalVgODTTcg8O/CBXVhX5zKapZEGrE61AXRiV99Q01VqK0GMvQm
H/NMjF6Ragcqrm3udok/jvPOxT2/1ajBQRrZlSkYynGqUM//95ARfAhw/shnvX+egaU952SADirc
qyN1VceFd6jnuL3vSjLBtBKewv9+ngGrWBotSNH/UbHjlPl+UTS4+1DrTCJYHB8qGiNRQo67e8er
0ERaekmQyFwfCH0RTq12pLeRVo4d61Occ/4Iu1ZBLs3ncmSuzp5fhLf/ftX6Jmk1m9CTwOqtODiU
kLCE7FwPcZe3f9CpBAj2LCg2LDAO0ApWqyaM4EQeacRFUzsNzwFqHCkwLBA4AtD70I81jiTbbg8w
F22zyJ1MEhOUHUsFEGE/MHjHqPqSOMbJlYzaADhc6OUixlhd99TIXpjlNgnQoQCeFQA16nZIhB0p
dvDfld/h9AIh37mdbzTv+IHKnmaVhuPthdFZTql/TMLCtAepBLHO+hTzPTUq+Od6UMyfoz28Ku00
zDko6b4GPbCP5/vAq8k1H9AUako/Bkw1zo9NWbgXFt6JcBkMmgAUAnTtkRauLlh/AmhJcmxuWnUa
HSlR3bgKVu4Utzpujtq/EC6fKlLijkU9EIqlSELXlaDO9SEuYEDa6ax7z2WQg2jN14JoP1NTFaEa
3swsEX4NP96iEjcQP4hhbdTXn6jU9ILI0MkfD8ILkDhLkXy967qS+2zmPbbCrCC5ngdzBoNlSKH1
Id/5NFTswu114spEhwLl+AWgjzN1FcJ3FeyqByGQhUlqwbE6KJO+m+uUcP6laxVoxxTCPG+vtV+w
i/VaW2wBkDIssOq1XkXozYUmtgSqDvXPrQWGDbqUvdnieJMJshqxieMSXcB6iDd8QuzIFExcWlU2
V3NL2xt/gLxo24rmOlrU8yP0D3a1aMkGfWiWjJ7T7jX1p8SBO3AK41+eCb+haWtgt0DhdXvHwBbc
Ubi+Ap4RXqonLefIP37dohJlo7SIfbsqtJBp5LCuHt2N5RbFsWFQvwIfVaYhZBwujOSJKBi+PguX
eWlS/yMBm72orZQ3u4AQQkPUQRV3Az2CIBMo28AxAKLhDiT3DlJBzO3tOTy1UBF4g9i5yKR66w4X
eEdxJD3qAaoZ9nAk4/19EcDhUzlVjlTEst6xMeAlAdlItKvAxFqFdvUYwLvDEzgV+nBKndJAMZkX
QEx2uZ3w0g32b/++UyP72/vWNoduZ80+BWoYpB4FbcNRultJ6DWgLsMBUuP1rZIuTeD0Ky8Y7yw/
ZL16lgoV/gFvBV0a/Pffgn7qV+hAWYA3AHFb/4x8qKpB/w3h/zzpJ/QP65sGCzctRVjsdBVfQkyd
wFwvShgQ+0AEEcJkbJn4395f2RVW1CQcVA+AgAvG9odrBHKO0O8zsaCouzDSST5VDfBUBobOAyrn
IAJb170TyERPYXWjRefeWkXQb0fErI9vz8zJOxPUD0CgcWjjA1cjZPdE2CHeumkFAdXNzMzb8sb5
Uc7utNMSFlCAE0SfWVEHO5egdIkgkt1ZOZUX7sxTUwVuIuQoIOmKS3wVUPiQMxqMDzaTZyMDHgBz
S2EQ7R2iOS+OAVyQYVHifZkRIO5g1Ym219sDceqc+f31q5lqqC+nIgYAzJjee8qR8IONgcpWgsjx
6e1XnV4VSz0JvxIF5DXljUhJoKYBkM9cwY7dynn5JUcmduQsNgcKgbQ0nOl8vygAZBDRcfYC1JXn
3IPgeN/Exc7yR4X+Sh+mWkt2O5Z1e2HDnsLDLcUAfBz4GLCyWG663xZuOVZW7FMO3FNdOBvtTM1W
aQv8Zc/nBwVWyIcicvprp5tbBFrVlBVWSw9dhMvOtLn/AbnLj8apHmMkj0dAIX2wDox3BdsteY2s
b3omLAAAvYKnYOO5feLoerimaobO0gQNktkah7TiIcIHv+aZiUegVJwCqlhoOu4gOxDtRNu41z46
vEd/kZVTzFFbaH3pC0nCKegGphhdFlQN0PxZx9MYBq+1FVCIuBPVA6VgzcalHQLbW+QpeP7u9dip
8Og0k7ipxrnbQVZfX83lEKSl6813PKzGLRo2i4tjGG5Up+ZPQgfOXaG6NnODqrWTsppe5hpgVX8M
L7UqTi1sUCrgXYVICOLxq4WNopO2nSayN0OOT5/gmJOhYlFnaCLIC9fKqfAHBBL0XwCCQBKyehWE
jcZIwWEUb4HCOLomZUIgOXjbLVJmoVHQAQfZ9ubt3XTy9+H8gh4/fiCUoV+vVJD+kbsq9D18WLrv
3NFvPmkdPsO017mQrZ96E9AMy5xCBBvQoddvgmoVkjeCN0mphwMQ4Mc8Hp37OoTg6L//TUv7+E+X
QYAZXr8J1BEB5iuuDT0wiCI1Ld/O0KXbOqEmF9b3ycMoBvEWMQ+Kj9BLef0urPjem2vnVxk/OqBp
1SW6+MMEELrOI95lqAK8QBzPHEON/pbt5w8E0dNT3qDv1Y1Re9MaHxZgsLEAEkIf3jEQkLKEyAwK
xtiArz9uFqgaAtaGFeVxgOECwXZhj+CspJG4kLmcWLwIM9FTBfMBZnPrMLqZfBRbc/R3ZF8Mh6Fw
i8z/ZeMTT+B312igTuRia+vEkgI3EcRPEFZQ+FgTSGI4gkRtFzubQEfxtis8BuCSD9sZFl+qMJ+a
aEBH0CFCkxCp6bqTYXdO+ScoAbwcvi9BBkg60hfXksniOOYdol1VtfB5gX+uqKcpC4xVX8MAnkPJ
Gb7Mlq6GjWy0e9OPbZCQOOCf3p7tJRldRWtLBIJM1UevD9W317ONlNle+KgAYU8A8nqhkceKwhjh
7becGPNXb1mlxBEE4rTFsaYUp+RIKSydPRD+IacNS4S3X3WqvofCNrjaEYRW0BBfAuPfrlGmkdwP
KLAubiEFWHX1mEmu7p3GDjIQmFXSIVG8RpBafYhbtzsAWNpcWNe/6nfrUcXuRlMeLR6Eo6vf20NE
Js4ndMzGWLbZFADaOuZxuNHePO8Z4XZCSldu4QoNtBCR+itsYkVCo0WPIoIMIjhJfUYYRyMiLoAs
hR7MBuGuv5sFia6B2YweJGDtwMO7/KVzhuJqZnmb1SMvsrLvvr49pKdmD0wv9B3Rr7DQ7nw9opaa
0JOeILlgYMiOKSyr4+wN34mWffaONyF1gEoUGoCYwtdvsgcXOJIFxEN5wR+5G+pMKnhAC9fVf66T
f6UPdte9tI+DfHkZbp67/7P81e+8m2RZ0OH/vv5j/+ef4Wa+eR6eX/1h2w7lMD2oFzl9eOkVw1/9
0/d8+T//f//j/3r59ZSPU/fyX//7O1ftsDytKHn7u2DXr5b/eaWvm2f2PPXl8z/+yp+aXlDf+g8w
pJB1QgsQs7h4Wv2p6RXH/wF3CjU85EtQFLQXBEnL5UD/63+H//nl0gRG9wIvWVS9/tL0sv6DHQZR
GiB5USlYyunOvxH1WnVwiIPmA+qHyEZeT3o7AuIz17l7IAMv96htwkwjJ6T5EE5KXw3x5MN1z3PI
58BAc6GRxVQhaxb1YS4i+8HMhB/dcJDXgJpGB6YFUKeN25g8ocPg3OSdHT13qgev2mrmaoHvtelk
Sw9CxbocyoMO6SXY/ao+9PdPWVVO4qZf7jkF5wAGpdsE1bfupQ/tHLJkPvHMFq0AOLUGZUAUTAB6
/7qQnXDSPLKx6Q1V3Qsvy+jTDO6HSpQwVZRUFYJI2NLDFTFvfOeLJlF0G5sp+oq5Zhkt3TZI3c40
zws1oofnWiO+THqIdiq0yGc1Rt71TOtLspqvU8e/fuFaC03roUdhARJPNcr2ITK1efjueEj406py
yLfK5eyzD/keGHgUcQSzbSgk/ffW/XPX3P95jv6ux/b6PPr73avTwfjtIDS0tA6uO5N7kGDtLyLu
8z9GI8QlbusSN/99gv/9jlUYmJPO+EGvZywu13wP3an9VkpiPYaIVa5iXhp2IRj8xZI99aZV5N5W
gEqh1eceSozez9Cl0QeZS+tpkE60aCKH076rFDSuA0uTB2bi8K6OTQ7euiyspygWFgxQVPRNj3Tc
w6sNZhXR4MEVVXYONMeJ1U9bj0f2D5uU+jo3rOYXrtrXscPfY7TMz283LLco9YpyHLK59LM2no/o
LF3oS5179OriVFJLJ5/mIZt0mBS03dv1JdmPc49eRTr1IEEY1moBoos726IfgBt854A4rwckpsKt
qCvw1X0Na2KxcTkO6b8O8hNL/txHr87G0JuKngZ4MjzydhQKEVN7qQh07tHrsypgKI826Hc6BO0q
N0gZiLPv+uq1qkvtgGeDItuQAQOyq6cKtu3ThW1z5qvD1RnQtE3ZQDixz2LhPlCnepH5pSb8uUev
tn7fRehScTpkPIq/cWj3FoH4V4nzXztmjWJtjY68yl2WNZniJGhnSNs0Dus/GtEWP9836KtdCUCm
ZedA4mVoeKCG5nsifnbji4JI50Zn+fe/bXpWjSj0xFiJzRQHiTSQ2tTCvtQfPvf01eZsY7RA7Loe
sg7U8DnS20GKC7HluUevNmfPvKYfuw4qvyCKFEVRJ7MnHt835qvt2Qda2sxAQTh0+sem8zeVNe7e
9+jV9ozgKaHHthwy14TAOIPAROSFPbQs6BM3z7r8MJMSTjhDg0MFFpyfAaS297ms408MwINjWPgV
9DH4eCEFPDP86waxrCZeU6AVM8B0wWyF2sB0SVPp3KNXG9ZTti6cosAQQSa51bB9oRdtA88M0epy
HrFBnS5GfkNrmCEGMJy81GQ799Grbdp0SLZL2fcZUqBPgzX+gU7yhZrg8nGn5nV55W9bdKJeHkZD
12chrfwd+lB1MvC8PZRxCV5OWJP9u5ZmsNqslTOi6MhznMHTtABQ/SZRIbnEdjk3QKv9StHCbbwY
s+oI+jHIX3RL7t/33avdilQaPSjYzKKsLackz83nZkQ94H0PX+3Xri1ZIwYMCnOCtKu6jHmXTEnP
jMhaIYTGZUvtTvSZ9C2ZlJ0Xb8rxIqD/3NNXN6qtKLh7YdBnwRxd1R0AceSSNNi5R682qOEuFiFb
FoofDmkQ8KPkw6Vs4NzDV1uUasUmwNGwkeIxjQK1mQr1vih0rSvbF7TQ46h6VCObT7HwvnV5feHs
PffVy7//bY8KcPDaGf2uzPF5UkdRKp1L3lLnHr3alkJx7uUtJrImZNs5X6LpkgjAuSevtiRnkICg
Pc6sqHUPEF3b9tOHC7tmWWUnzqx1tRkEbNe0HGt7RCsZbgk5AiPEueiyUfZgTS7opgEcRdNyRL84
qWnl3dkwV9+HQ2F1ST+NtUpau/D/UBBU+kKbAPTsJnA3NSTP7nnY5NBMLLvwmeYT+VDWcbAnBtJm
Vs+HNC77hPk1SEN2PB5mdyCbAooqOylqhs6noPuOgtCelED0/5CO1+x61GihLBHCuJrMTUpAXIoS
V/PgYPeVeimZH7WJjno4FEOwI/xoArQRcohqfSBTwIfEApn7gzOoakh6Huj3RThrvIY11pOMR1xW
Q+GnOcx1+osk5DMzv3bw6hsbRLccO6GLow85tz5Y+SUg9LlHr84dd9YEzllYrnl5qB22Cfgl8ti5
J6+OnYAV+dBZePIMAiIIh+obDa33jfW6tQfGbgNzdNZnVd3Gid3XPfow6vHCbji9GdYo2BD8yLm3
kNy4PL+CyPQRqNj33dlrP/u5U3nftC3WiIKNT+9BoKe260tmtedGfHX0UFjntYpiF4ezs62C6Wru
8/cdmGtFmh63Uoy6HyZTwfqT2KlTXNL3P/fVq3iAurWpOXOA/imirTHBRgM79/ZMrroRf2V8a/gN
GeNRgLbZo48+0ed8ZiqJvQnonzmPPzKcBQsmMhpvbVbBo3ExLnCtXLxvzNZYI9NLoO/GCuc1tfWV
5c7Rlkwue9/tuC7SV33XeiHqmwi7441vrnX3zo37CyHx2+WIO5dOfLAxIT3bQzM/jS+CM8/M9ZrH
Wipd+22DZWR75UertVkCbd13DsgqpM8bq1asxp1ue+SuLK2sgQnz2+vo3Gcv//63EamnQAKszmGj
7Mh7Bi0xApeAC2v03LNXmxYO0tL2l882AEgKGLyKl/d99CpcACR2ngdfYzxiyK45TTJfLAGf++bV
lu3GtoWlFh7dVzeikKkr+u3bH30meXJX8bttE6KxsIfFi2bcDgHMovypb6Dn4pq7zmXF+/JhZ9X7
DywbuDyBGY2gZwML2PEhquCA9PaPWEGC/zp21nphDnRbFBMF9uY8B4DAmHmL2gpQDG7ZJFY3NKnT
TdZRtjI8mtHInfI9BhWbwPrpxeISBvHMLK1RG51xvWZym18b4gZSIizJy4u/8dzDV3F/CUlUdNNx
k80suDfNcN/Zl0DMKwDS38O32slFrSQYI7jHBl03QEeyit1yQ52UBHUOcjNYCskcdGLbBUvnSI/1
VpiOHKKyjx9FMMovUxm0R9GBgwnSWXwfkslHLIuhEAXEMSyXAVbiFc41J76+akKZX5j506MCXYzX
B8XcEl21apQZ9PwBz5rtfOPHfbh5e12de/pqXOQU9HUtlcgCgghzrFNf/zu6xv8MOVCRrz/c1sqJ
py4SmUV49OhBvulI28B9FsVI3vX10LB4/YopqhwRNphVgTAToX6i3r0YV2co4xVTaIRhvw3RdorR
x3ffNaEAC60+uqT1EPi4sJrBBXpgqmgCRaML9ejT8wk7xNcPtwuCYQhrpIp9cGPN7aMXARX5nrUC
kNPrZ4NTzqB7hv0pJ1ahJdVmQR/8eNez10wHVgin8ibsJlwBwM/oAQ7q5pLa45lBWbuSeD71hW+6
8SAF5x8HMzppid7bhQB8RZD9n4UOO47X4yKmuIGNQaQOIobseMRgCjIq8mUCS2rXO6o82gY1tLyq
rSvVOD1M0nyeWhy+7pBamK7QX1KHoSqjvW0s+2p0ocnR5kG1n+AO+r64cQ0mRJ4MLwYfMrdTJ90M
OpownMeFdWFhLD/0RKq/Jt7lcAAMgm5xl59Dcxyl3xwqMnR3gw9DFFI4QJvF9kVe0Lm3rTZ943R1
P1WWk8m4V5AWd4Lr2JTezWRH/Q0N3KVFqkNzAfx+bu2szoEJWmBEVuhfeCGPjo6CMojKMUNvL/vl
mD01cquzIEfDNRiBlD2wmAGUaw3WoRihfAcdBv3t7Vec+wGrE4FakvTtGNmZnAF5Hpr6Rzm27ztt
fuVIvwWxvg4UIxRpLfz+fhZl90fO6wuIqzOfvSbMkm6MoX6EFI6wXWS9ONP7hmOtCenHE0dvNMJa
bZuviADr26jsoveNx9qqfJgH0069crMWO3cYWp2EdLqUeZ4bkVUgUDbaR4MO2VnDuyuUvBN4n72v
9mGtooBqbmU3whT6QNrBAc8RRf/HsfTf2ahbq33EjskDOGlhmRTOrUZStRHdFFzYQiv5tr+OX2u1
QyUb8o5YlZu5UIM5hAGS7QgGqltILNrHmnkCdceh/F4hKn4UIiizVkbkKm4hNmu0Jtteh/kRV2V+
KVY/N1GrTe32VltoKKxkQwmoUDD2FQAP/46B//evXW3nonFwczhVD7ollzShUP5+CNVsfYq8kj29
fWScOWHXejwuNPdGQ2KIPzkWA0FNsA9LfPvBcye99cagAPzEkY9vv+z0aAF09vr29O2phQph4WaT
LJ6qGZq9Q33h0aczP3sNbwSWWqCRGzgZdnicwfjCSxyrurWh0rFtI5zk7/sFyzD+dgq6zuxL1ntO
xlzvp+U3e7QWL5yCZ37BWqyHad6amuQDtAzCfD8z5t+UPi+sxDI+2dcN/I2St3/EmboW+ASvfwWM
GfKiV8D+yLEHr9Elat4ObWmuPGvstlMuQbdo+X6g8hh1n+ks/PcN37qmlcPPGwha2SAsMdahhIHU
vvWh7/D27zqzvNY1rdzTvUBU0mbgbt7Ogj1X1iWro3OPXs17S6B4F7Rjm+midzOmjXVU1UURh3NP
Xx33heh4wGMC7K9vd6lkYIdrRj+/PSqn4w4wcV5PNq+sXJdUt1kJB6ab2SuttOg9/1HUrn0BYxz8
AgL8M7gBPPX1S0KiB7gZ2m1W2U0ZQHSgUjTlpT3tuiqoDzSGFwjEc+utBSuG287uqqu6AGlWIdFr
NjbUcz8DIgpy1pN7rMJkli6547UqE55T/tWK6mEX1nEDqe8aArBuSaId09bwUoHvddvk2j6YUJXP
VjfFO+j4ueDT2/H8gq4KsHZw6wnFFrZ1vE084OisxGWKbIRPxh/VVJkdcPXj55q65sEpCNlZ4BxC
/Knq94MExTAtOCS6KXR+YUzp1I+qDyN0rdi8792bohef8wnaBGYEDTsyUiU5hHAmuMz55V54YrQT
jYD5tp09Gwvy4zhPFkvsxsEdBJi2/FzGqlQJJDjrKyWJBIvErywrGfApewrF4duRA+yaq6B+Ypzn
t2Rm5rG1WpKUo+fBf9uavC1Fha5ILD1aj04P2aMIxYsn3E00i3lF8FvBm7uHMmSgt5x61V1Di+rG
B9J1n0Pz2U1IH7dpaNtVtNU2cK2A7/bO1Sx92Sc+J+4e4pj5wYBmu4lbKD4XFTVT2hb99MJqeD+V
DfN4GlOi/MSqSh2l49TEwYMPQ4dEm6HB3Qv71Hs2Td73XNnVVWPFEEhv0NO4geE9L1Io8NMn34X2
6g6HnWlx3zngEENE2d8EjJAqIbSJoWhsAxVc9SL+g4SLgF/lLZxqRVLILGq4+4Eb5IDuF0JY2q9d
yARTvm/tAXh84eqPlS3qdmdA2N3aDRqhfjkCEIV+fCuuPMncLos1M2PmxF3XJnAInd0kt4eq3vgK
zO9dRTnXH9VgexCjizwcAb1tUBwFjZ6nLu2nj5qWwQenRqhxpXtlTw8hfshLDsrPc1MMkBtuQ+If
pAnGWxZaFG8FiDgjdGT21kcgWSUjRMBTZUghUsj7SDsVYQ3BTlDtyq+sLhhLwpB1T0QQ/yayZ2/f
TkH3cTa9lY7wKk9tA0vRLhotmoARHexQM0cdLAjU4GVazvrZdvJeQFlvGoDtlTrY8HkQbcIkKKqg
ULaWn/pl5CW97LsSdhPAce/yrvH3kRF9ymZiXw2zC/JC4nSFb9JykM21RkM05Z2p3J3sALHdlCaO
wp8dWFg0szDPSWBqQ/d0nupN3ntq38EoSadV0codBH6KsYVqiqlglqjKcTcxq037Sne7DvpJt9Bo
K/dBLOimq1W8awKjj4Nyp+jgjXMUbZggdpBEY0U6KP5E5V0JSemb2BNu0sVBn7gxKDvpxMulmRiP
bG/8mF0pakA8zGu7L1PIH5bfS2vI5S2YRXy8g8v7+K0szAw3SzBNhq2O6u8MqJwjE4FT3vBpbOUV
DDWE9akf4p+QeqIw+cItAQD8mBu66a0yuDN8qvZET86LAKL9TnpBdec7DjS0fChrJByUnSYZHTLZ
SaVKAeYmIGOfqqGWdz3txAM+X/4Y4RI4ZgTl2EdNYvYRVtJA7QaR5jBAAzZzwDKAl6w92QcOZ+KD
0KMAv9NIAYaoK5LQgwZ+MpegF2B5GXpdEMD0HTHZH6Muj+54N/bbAhajH0bPV1YyunX4gFqKTIuy
cMiGxTXdcB7Ed76iNlo7ottAM0QemV0umgJK3Ht9KG6AiYLUlzHjYyltmoIqYz2gTRluSx8RrNeR
ViVkJMEG+gRsH6DytkeTQdzFxNAXqPOSXRTJ4IVByPQ7gsMGlxZtvtk8xBlglV6VAJjTQsTQLbbM
bsY7AQmuHfS74a5WQupwh50SAZJRzOO2JdCtlTZvt5h0cxXrrn6wPJiiBpHsdtIK40X53QOrBxpl
t24xJaEvlvJFWHfXGvFjwNqtrKtDVEVFBWha60LJbIZGrKrH/Fp60fgjhqgZuDQMh7bwiw2YrRZ8
crywSQa3KvTWRJzibPWDtLDMeNdbUu0d3rWPHE6UIoGIlxoSajx3xyveGPAC6ZRZwcBcHAVz/Tni
avgowFwR+CxupS6PqJ8UM22fKIR4007hRExgBErvB4Y+aIKia7XFhpo2QI5LWDfN5a0xBjJxvCzC
J1+H8uc4DnDItsBrTMice3AU6PzE8Utccqick0dPsLHcQMMifHZU77aw6IDCD69bWPoGJL4RceRC
gaUr4ebQwPxWjkRA+0fzJ0vmkHScIr/bWBDkx7GoGs+knDvQZFcKKcYibl/6iSoovfedOuAbVVZE
pz4l5t6j2mwmuNeyBBiNZhcW0HaH/E9/K+civLEkvpgaXJ1pwbz2Zq47XOiV3zf3fHbRKMnt+N7Y
ZDxAR9R0Cci2FSKAEoa8cSdvenjaJx56qiaRY9e2MGKz6ozAwvsrEJT1VR768vsUefUNAInmD6is
KHjq1sVzDMeOLI4r+6OYp3Gr/UJHwAtUaFqEYiiSudLOiyXD4jg51HmhnuF7D3HFhwE6JhuPQS4i
Zg5PWDi6mQnCbtixiLdP/lDJLMgHdw+HHbHzuB1lbVtFVzKWRQJBC1zbpnTTAcFb0lF4FtgO4/qW
i1ZED3E8++PG41BJSAJax2wP57oavJQ60uQH9D7zjYkLM2TVkuAlni+jTYlY7MFAveHJhcb4M/in
wVVBx+FRWPP0hCMV9qs51IfMpovjRiQ4F3H8srK+p/yl9l2xb0bcPqPVQ61ycKrragCF1yVF1W7C
uAiua2O0ixZVbh6Dmko39Xoc7kxC/awUTD9MDkR1nYoW+bYtTPSi7NrdKivIo6OudHPVcsRkCQ4p
UUB/mUN5HX/X7dIY0NyHoYRyZSLqwLqrK4t/I11P/hh6EX4YFl0a2zjBQUKWAaZNxLlSOQBxiS4n
q05R45CfPBB5oi1EShFiufBQ+ArKxQSz5NiEMHX22/Fr5cTF1oS0ZggzKxEkcAfvRArCiI9IwBP3
BZuGfMtH5WeyiyfAnaS4snQ+7SFxWt8ZKPi0MNv1SDY7IAQmutNFl1Kem0yFQX0M5PhJ8cjd5O5c
jmkHbbbrFhrDblIOrf/NspF0A0LAvR9DIQoX8nW9b4PJz9XOspEJlraObgii+afGQ+9UWU77JDzS
qJ30CtJBfQbMkSKHYnupJgAABQV2KTF5BzMl6OkUuAthZ+fCqwdkotR4JfyAqMqr6GgguFD9UIi2
d4iv2griFZxc6YA0fgLAIqS3ORBcLKm8OXNcwuOsx+7iqeNWVZMNBJxmKCTaEDuI7Qq+h1VJb8IY
2t0V9QYsUFAj4a8EkvkRmXr7nfiyS/OgI99K1xC6KRhFJEtIPt6A30E2hILxmSLwLGElRGyRNsA2
bxo/Yv2WkXHukzJnSGTQ+RYat5vfB2A603ELUA9KMANl9lMxe/6PogP7Kh6iYanLCH0PB6z4qRKT
Az9iwxHbGITqM/csYLmo8I8ejFySefBQ+zDI7kMWFmw7jEF77RDb/WxNg9qEOOtQdh6sG4GZjRJr
oBBAqaDR3KW1p4ECaVuHpwrqk+GucKaogB9FU+xjmD7dtYzWmZoj2P729QuTWmR6Mjn8PgR2kqzU
1q+nF9D7TPwBldbA27tdL114NvTB85RDBSGdOmM7GeyUrQY0ISKidJ4rG8NnlfVtVXYdYCjaqjW2
JFQZdrQFfI4j9d7HBr1iStoiypqy68cEeeDsIFqjNrk1amiK24JB4Qi2pnQ7IX7S2xiaQXSHASqH
XQ9lT6eBiGGG5vr8HaTwWezezlGRjS4lvFMZ5Kq0F5nBEdgkdD8JGKql08zZVWuXzS3ss+ElbYdQ
qB4cdfQdGn1VuoJ7iuBqPATuNOxcWiLn6bHtw3A2VioE9DdJv0D4bF9VWcAonClFZSNOmEIDk7x6
Kiqs1noK5c6eCbvBgGhr75A8aFI3LzrgFAd7vEYnfiBJyFgDVxGoxW+dHHjVHSrh1X0J+5pvNXHz
G3hWeySBWhUCBdp7pEbeCoO8xB1m9dHhLVS6clPUG0YiueG4Ab5CaCpWCWofcFCpRbPzmsj7I288
6wEbT123PXKDpIwGjtDOaGzC0QFn2AQ1XKxslIlSH6coyGJTMFVHqmeCwx3KLwWDjjR0AF32oNCs
emIy0B8JTpiPGnYO+5CEs94KeKEjzgeOutrYuY/FFcKmqnEkvckHskSgXSOCVM+LGne9/L/cF/Uf
IujcNuWmMT8lTCN/gtKp8wQN/ODaKaGTc5OjeXLFtd1/RScMbvBlzL3D9P+YO5MlSZEsXb9L7SlB
QZkWtcGw0Wf3cI8I3yAxgjKjzDx9f5bVXZ1pNzxcOldXJDeV5WlmgKJ6zn/+wbGWR4xP2HySloKW
VB2HuDd7rccvdrZah6JW5metRPEJ45T+qCfPSncN1izP2NKJV2u06FmVp3Y4pLV3ko1ORWPOrPO8
M0x5iHAL3+jCP+nWRyvedmumw9ztp5fKr4OH3rGXF1rkl3iCkBQhJc+/Be3oHFu/t59Lf5C3WbcU
0arshUdY1EVHTS7J/0g1QeoTRnDJxmc/viFexhx4L2IB1l+bmmJ3kkSHB3aB26i5FGG9NuatUZr9
lV+L+cl0bR3NDK1vCB8/Zyo4InM2fUubH9XSPqMbozmrsMwT19xNAclf/mSukUNR8Nnp0+zj4pfE
7Jqx673Ghd1jIwYS8h1QoKYbVoB1R5mg1tyWQWG8eAYuaiEPzat2BK2dWz4cs7IrS475Hv9JCK8D
5nrPRBFRI6HQG25Ht8aDYmlxM91UkINpl2tTLOyFWTlsXIbWn2LTKR5alYuruij1ac75s3AOnPbO
YBx3NfiC3t1SnVduPaKYX1tsnYjYYZFbIaFcyW3aGznPPpvjK2dtq2NsOPLelnPubHQ+TllIfavu
LNylnnoS4w8aB9jrBLejO4Q56jnIXX/gQKl5wRpDLMcpM7xdJz31oBW1YTTS3X5GgVXcei6i3Zza
D+Ci8796U1Y/mdkUb6xxKV69yh4IlDHH6gOzlWaLjFpHvavsIdQ9Q4WwdGkDGVd0WUxGfC2TSBhJ
8+CLJPvG3C6+YuKjskjHVXd9jus6jUtbUpo2xUH/YQeWL/63IA7iD07b9KABzRpsh3Sxj7nyhdjk
TSk+YG5L7o5Q6wtbqg491L6fYBd6nziduxcL45s2QjaPMrYy4i6UyWTdGkFW0cqnZtPhS4mJ2kh4
7MGgm7O2A8duAMelSr+W5tDuFuFgY14mgrDKEr11WCaV9dPGdfZlRPx9TisX/sss2zLedA3MIvTc
41cnKxwjJPqr3JZdtpRh7bXLx9kzjIThPBCNkcrgY7C28w+/FTT4WE64m5XQoNve6q3vszl2OImn
UMQKl2jwXb8gQufAptX35jh4VlI534IB31m42S6egqqtPtRWLp9reyiomWZ96zVD8CSbceKXTCr4
6nROjWWMr0567b0dU3xK4MyXAF26KuIfjpm3ROwhk97VZi6KI3bUXb5tHGx3Q/zu3EcIF5QKaN7m
n3NquIdGdAO9Qi63LRD4jUHW0HM2K09H1tKrFwnSnm3ZBpdrA1VMTK1pA47EWQG3rrdVS09hDJ1B
/q81cwqazdzT+JUmFLB8mvQu8xb/BucNpfYNrRfGYyAFzzqYrUOWnmsQUkXtDXkbtFpOvNjY/Ewq
u7YSsf7oW+m85F2Lu5VfBQrbwax7wrGdHS5dxcKfinh+Tksjuenafr2ZZQybxJuL5TjaJbph2VHK
WD21BzHxSXMHYKOurcl1shCyPP6C7ugW7hays/2hLGYOOEw2Zk4qpy9FlE11ArtV1AWflJfujeVi
YKvwSD4xh6y+ekPuboRZmfqKzRCLenyaSPeLgS/2S17V9SbvSGf0K6N/qtq8rsPSyfzD5AbzugnW
2r7PpVx3RqzkXVV55bFoOvCpuk5NNzQXLT7V1tRXIfRm8Kw8WMKFefMG17P4gN9ke7RT23ocmzy/
rhRhQR1FwjEvl2rn+qm6xpbOPSxp3Oxc4uF37Kv5cRmleaUHs7nToykOKXaN5LjV0vtCUt205x0o
li0owLJXa4+ZVO+3NPcYuREvB3mE7ca36p0aqBkSFXjYZVj+ZjKkjvRUgYa01fok3LJ5nsXKoZk7
fhwurkpfM3ewFM09C3kYrKS+wyECeCEdShP2mCvUrrNbXx1hRFe3HGqwGAT1DQAczp7Z1klnDGhj
XVhf3KAvTy0enZhHJ8PJGxh4zvhWFhsgdPtT5fMBdWystDFUspHT4pa84aHN5Q4qJHV0SYZNMq7l
bVVSOZBNZj0rOMoApI0lmoilGBxb1uan0iGXjn3E726NvDVkONZtvsvnCYA31u6j6umNzFWsD11q
eUeaMsVyFsvMM3LW5ZjVHUl6bT5Cys0nSZCnzxyftq291Y2oMEFbk11rdOL72E7qPjP86bS4BVB1
0yfjXc47+lkDGW+wzu6wTCqxSSGM5CjLYljYqSA1zOaKokP79O9QiI5mWdghuifz0OOkQLNr9tu+
7QnvM0Ym8rYz7YalVXu4kcHHgd/0pGu/ewqIPAk9Mrg/VcxdDrC7262Lj+rWz/UXP8v956I1a3wn
ioZ4Jlw44k1mpuZjp1vztg5WgUmor0+c2JxqXWBRfLSFHOpINtb0hRQ3416rZlHbwh/rbR0kccRk
RKlNOqvg80hUe7xZzUT6lLgy3uKHWpaRN06t9ajcrB8+LKMeaD9icyWuevG8IwlsyxIZjZNaYWr2
iQy92B8pGWvZZnvfmYUXevhDHgddWcgZylrYJzn1+kvtSaN58mZP7dNBl9/KPx59OVWJG83E33DO
Vek8hqkUNCnjMhpPQ2L23YaxYy2fA8O2h+08tKPaYh5Ou2X26tA5/bD1RSyf6hT0S6xpi9m/DNR1
7gfVbvSZZ4TulAuf+gMT22j1V3yusKP7bNdi3MXWaNxQCYinufIdTNnzbNv57bylPBsiHyzgpvQw
91nI4tvQHAafBi/xQsHPO6gS3NrT2XyQgJFABKr8BpvK26RVVT4WQ+vfFX6P185a5h8X+sSOek03
z3ijd/e5qvqPngXeY0D83JcYRX70A+fJoI7fWV3qHBuhRB0KzpKTnNvxC460xYPXkiqYBtar1bPl
gFYZm0yM6esw10x12mnZGeu4fCJNa9xLcoHyMGHXvPOUT3BP3/mMWIbROkptJc/MZoJnoparXecu
zBE72a5br1nkDVMDp4tcpN4qlGO5POSOlt+TXrafCNzUdWj0KQ6rLQ4IW/wB1fNKCN1jNif1D4B3
zqp5GZx6aw8MCpQenDu3Oq8LDQhihO6i2jrq4RDfVUw+bjqhlbOt+6B5WHRP3rHlGO3JSy0TBKfM
GGatiZhPq2FZJ9rq4RYKQHoddKY9hpT/FRBPYGjIz1N+L5TpPzImiK/KYYKpQsCN/1jPU3CUGHVH
hcjTj9VszZ/XNe62nb1q4Dkx7MbMsssN4rD5GaJGF4I6pC+1odvTYAiM/0q330xNJ08lEM93/l0X
gYOU94VbBjdum3aR1Gkb4TqTfU8SJwYccbPIw10xIpMhOaas231v5xr8xa3z0FWNc7LJTr9qzTKg
zIu9Iixmtd40JRvIJl2C5tYDkF5DjrkcbJVHsm0YqZXbGfIjfL7VXjfGCDDRmU35RcWpeWp0Px8q
HbjX1dKI60yrIqq1Px59/C+elKOgTXspQwTOS51/bsjuYAaZx81x6FwvBzuIJ4YTFBQPzNqQ4Fae
QiWuJxk2ZdbRyDBI2AEleF8cbQzbdaq9+5n4HJyvaTCts4eOnlBNZtV31Rke8yC29TSNq88TQ9KD
UVROBCVmWcNVtPCJF6/ArXTKRkOEa2IFr+Av7k3irU3UjzPj+HhmUpNNbU1oAgFve6CR/GMdBCm/
2291NHluhgy89PZGntufkMyxKNYia7cZS1jsWItqB0cdGETOFb5slM/zS5ucZ4hpshqnIDUpnuS0
dA8+d++uaYgXb4lr3k9ySL/QdGfPg53mn/x5UN/wzWNrAiifoiplxAjIPVc3EjIwi6dYxyhYYufG
taoM21FloYbv46dlnOH/NJTdYQICue+XRm7lsvCCwXWIOJDUIcgN9ydLsDqW2JrvpyFQe4v1cJUA
i24n2ydRdMorayPjZfnQBlZ/3aWiqzmYmRls1BroPWXoK10niRgmSaJUjp55Wi1FelAMnEWcD6n1
lpFtOsDImzIj7VD1Iq4PqcDnkR5V+Le6n0Qb1uUgbmi5ClJkymBn0/WdoKMvr0sng1fPmnveJLdU
2E60aYOlJsbwn+1gDdytwcXdKQ+hAI1TtbWVPd3qyUqTnd1ZxTHnvPC3ZVL2D35CEWKKgWjpxAke
szi1jpO0OSswPLqRcKCvkMjqm2nu5hOTuvIZJi29BbFNaDYtd2eJ84mBHCHUaSo25pziU5Ormj28
ZdBvrcveWqZkb/mF+YIlHwAHK6L4JmHfB2EvgPOJnFPTawD68j2HFYvAsskYAXpVcvAXMR9LUO02
rAyKssHPSMRNLHE/ppUKKZ6qSHA8neAQpYeZi7kn6rehUBxztV+G2L7K6B9TjmNapHIugpOj2csY
xifHBQDs3hjUYoVGuzavVZ6bD0kfixPGBuJYmKK/IZfbunOcTH8vqnrKrrtmGWEluL089LZ2X/Kh
7D/j3ml9nXTW7Xonse9tv18+Vhkj3KtBYG+6K5cOH4M+a8YbNneQEyk5mDMICTPP4/NsQaLcdwRV
8zz4tXrnNNbyY1w6VGSDIiZ9bnlzisA5+3MUwfShLAOSqKo5qA4GmlpgnnJ8XFPPF7jBc/6mckR6
6Tr+VZ8P4qhlbWxj7D1OTKGmz7YXF7vGCOpdb2YzOIE0CGGeu1OM4OsbfkgMz7UI9JZxWB25jRX/
nJ042MIjVT/q1QdElplRg7KN/m6sc0HWTzcOu8Ue5Tdpj9XB7ovhRlZjQm3d1PZrTb7ktmLMei8m
t1q2SmvrHHKVH0zPMrCqHedbuoIGdY4E7U510N9l5C8y8ViM9mWALs8qJ4D2oJWBd7FIpmszGTMS
jkVlb1ZV53e1sSbDVvmuzbLCJQ076JkBcViWdU02hNlj89srzWisbOz6I9ufeTdxhB1Lt1g1roxA
GIgG6ydYF4IYLqvBsEkRnyNa395wzrvP0CakGyboREG0FsYRC7/+KQ5k+eiAx94SbmJuc1J7H+wg
y5g7FMmJAlCdGMmlW55e/kxYFdCkcKzHReYdC6Aol0c2v+5IHRoAT4r8+zr0TSjhWWwGZo/LufsQ
j0ZZFo+5U6vvSVXKq7ZV67d8OKPezrw6T32FkL0Gotz5cvFDIL34O2zUr4mn+21rjtS95cAAjzJi
S952DLpOBjov77A3Ne1dR/4OpdOY71jVIIBZ2RFG11g7emT6tiyrFkq5Knkhij7wiZ3tmeXH2fQB
c4T5HoX6uu0KB8qLHgrzgNTGiiwf6i72pjRwKdP7fe5NfRTkZXGrDTe5zjw/f5yRIYPCuzJjbjiP
VyTRiSeF80e8SUvpbFoBfq8yX31QZTndFmh/o8FpwONnto9H15rBbCr8LdM5L/2DNgFw8Yhr2Dgx
zfiBead3HEVl6K2xLiq9WoI8Dslm6tZNNjddVOXAXtGUg78IscBWR2TTH9jsSByAIF+i1Y2N8YY4
QJTq3eQm5sZoLe/ZZVr4DLUkvqUvsEaix42P5K1MOzuujANg30T+ObHT4bi22SkDjuTgqIP5ZQ6m
/GMKMeFYN0LfFHBUr4X2nFuf9IBmU1h9sU3cJDZCZuxJua9I8iLc2lX5K5uq2z1aQ4xl6+Rmwd60
OIwjNPGV/bXSiY4Ks2ZAWiGA71erAxAbkWtsyqIhu1339VcyZEcZ5owb9o69xh/cCWrUXW8YZiTG
SXUf7JFZ7i6lfMs2gwnCtB+bxeG/EbblJk98x/zTA/ePcDyqRmgNXF3U+0HCibuqj8QrYahNqdx/
ExBy7oThgrrUvJ4wO72pIry258tfesRxNyhls1BLY9xUgldz9BqP5EFqrB4c8TjHnX3lMiXjSePt
y4hfTjeGdtJN73Wus20tNygPa5zH+RXF6kxECrRYL06O5wdWGIQGmm7ElIwOmp4m3uR564O9S5Hc
tI4XV4/CVvVz3DZFGnk6JTs8W+x4oTDMdBEGaJ6/U2sNJhWGXvTRGgAKmFfmQMyjF9O82iUecptz
0AbD8NRdjM1KTT9g+dd011ZWxs9TtagJno7rTHvXnKvplLR5UocJsjHjtQafOWi8wHecw+N3eDzS
+1xlTAfCNGhwTx2wO8048ZKh33CfpNwzgvC+tYtJCg1C+Bx4waqLdS8sxGaEZBCRpVZt3a2MhUBR
8tRcQhcb3G0vpb6andz9YjkdQ6HK8CsrtFccq2IYRQ/5ErsfurKGYZJCarIdMUfeNCwnnK6zHzI4
cz9q0MONzxZGtS87J+XRKaeisUQGVCSm2Ju+Sx6pnWZVCagdjzszS/JdYyctPJtq+swD83eabIJT
Ce1g37aJ+3Vaemxw8Tjsb2NvkvGBcnc2t6Uc28+gp/0PcN7qs0pc5wnbX03iKryqK0Y60OLyjl27
Mchm1ENCgV64k1PcFmqef7ZyDg41oAzY+Gy7X5W5Uux3VpLudWeZNwUKEizHW0DD3k+CfcbCfg2Q
trabMTBIOImb4bXv+vwuhdL1xFJOb7siNz9bI7EzNQlON1bsLHfCnl18hCYiwjGfpBdpF/fJNzpj
w8nh/iz6ZN3JrG45e2vzw1qvw473f97gU25dS8rbH7I/I0ueb5YfG38ZWFRMrbm1oKteQr4C7p3j
NyNXDKO7tGfKDETg9Zin72Iidw6QZtovIzScK6PLiNjz05/MoOLr5Q8jdMacySe8HGUKmyXzi02v
ckyPzMxzvjTOvcwPRjXvVsvBUozhqQ7TyS25CNFcgREEJ+wKh3JXjhPFS+rXGSwhIp6u7GlZv09+
ujCFFAYy2il7Iki4vcb23/ruDEb5WTJqxIFDNXrcjAbHr2BCc0UinbujiFbb0TCCB17A4JH03Piu
HWS3GSjwdvMiqqjQC/A1BhxFAOcjofsmd9X7EGRNdt8YdfVlMgoQ0BWrf/bbvn4o6E/kZhr60X5H
0/UG+fbSPDm2+nVpoTrvAwCboznTkU+C1uz3k037jbnmpXs0A2Gy6XJCpWuWp3Odse0+lzUzNT8l
bipMM0u/BLGilCw7dc1sm3YnA/akO5P2vV69AlpcsS43AHzdTxEPDHfiRN8OaUlRA09yx/5VHn1U
aIRwpbsSPteGddoyM+npAgZZMcAFbbgegKdvKpdaUJZz/bEjaJSTcbA+Ap6bO49By3sRO2/d0gvh
QuOUBunpid63VUdXFUCuSa2/5/AnggvyeqUdtaaYvO+x+ctCmnQyWGLvPVu1P5R8v5hDX3qjgmGk
/qLT+tg3nXvKoTpvM9nmV4QHpvtiKaCxBamo1tBJ1ngNSdmwHoykoiYiSvYqrhNjjSwkfdU1E5A4
tFJbdADgVbXLXIaEm98vqzfu8KXJSCaVmjED7/eG6Y3XQXr2jO2Wdf/7T3+DMn7pMyKntZsMGAT7
VhiQ/agDtwWUBmB1/Z5F6xsXcBl3vU6FxXBGtaS5nHU5BdbQDq/+O2/dW59+QdfvFaFdaZ9ae7vN
1GNqBMOVMPL31P/nT/nVErmg66e+6HqjTKy9pwI21a6x79MOCY3bxsEDPrbesz131d+j7/sX9H0J
US8Yp2A9Fiyqj2NgT1fF0s73JgPDdx732aznV9dzvot/ErWYtUobVYj1mOWGvOonT76U1px96ExZ
HJuJMPRltMDRQHLeWb5v3cELsoeXldbYK0HgnV6hSbT51CVhOTf29uwFfFrKev1ge3jHvbcezpvD
ry7R+uslZkNnBsPorkfHGWts4yotQ2bt6kyUDWA7uRN88MJKTops7mhgVAq3cozPMUOQZeQqr7wc
LoZi9B7VU1FxM7IfBAylMNQUfZaZM4ROJqZI9Kb9LRVuO6Ej6LrrWaXzi4wn984aO2/adESK3wc6
Tu76Gh9iDXMBbrWR3yx9UnXUdhSwyUIci8tQehMsCYFkSr32g1FH9jQ4N1kRB+/Rbt568hcbdW2k
sSkxjDwWPm/fZg3y5Kc2VscMZZkar7xFybHSwowmNVg/pJ2rG3cC2EybIH8x0DXcp+j8QzeWgLXM
irZKJoGxifM0/dkP5fze43vj6V1s+Rks9mp0kTS7K6JjTKduqlIk70RmnN/aXyyNS5/b1MSRxact
OQ5tstzYs4+ow5YwdGSF5YaV/03t06XprV5G0yCPdjhOsy4ir43huqKzf+dRvrHjeec37U/vMFzS
uhvmYjgmQi46PBMMi9DRS/b39ohL89vJyq2gHrrhWAvDAqfopHnbNzp/SJd13hQ1JJR5DRbYAjA5
3nnsv7YpJxrhr9fUTL3dJtUwHCvDy7/agq4ZYokPc5HMtQiQJPiGzAJ+pwGb4WqpmqR555vfupsX
O2KMrW9cc1ofGzN4nVv3xoBN9c5nXySI/Y+sk8zHv15WUJbtPCfpcEy7MiZP28zGqz5uwUnBjugQ
k2GO6MjjyPRxPGMQ4tysfTN96XvYWdHvT/i3LtC6+A2UpdJXJoqzNP00skURViz6967w/Cm/eqUu
tpWA8SS9oNcfp9bGUMPOrzIv0VbEFBcHG91JqP9a6at4zHTkTF0VOTaJOUVV0buNbf9eFtVbxdxl
BhUVb5oOBbK0suyNLaIUcfDBqim7faOPFvIHDlWdNVuYVOzUThqHo73Uuy6trT227EVUTkkZJgY/
ExUDqHKXwnDxluQd06k3Cq1LE18bs9eqUWjzEh/Kd2KjUqqMpQsnizDW3z/pi+DZ/yy3S+9eelsQ
5kqNxymm1vfjzuojpkLcBKdqHYxsRv9kL/jrZYu/zNtpzGgx0jFdtzV0vX0xjPaTnnFmfM95/q0X
wL3YqwjgnpwOXvBxBNn8od0gfbE9tGfhoOcpkkn9mKLYj/KCt6OyMpgqNnwAHUIeMd9z7n/j5HMv
ariqy1HBw/Q56v6TmLpdDh4kmyXyva9W7+2horxjFfVGqXMZz9eNcTcvYFGHfDWQQQ3DDkjCPIrU
TTb1yoiRfO7knU36reV0sW0lq5e6jd+Jg5WDPLfM3U+ItTi9aZffWU5vnJaXtsEwxGDBSW0eZqKo
4ZqLFaWi/wLZpzsx9Yu3v1+1b+xP7sX+tJK9q/u1LvcgdRsS0DYNs6u/99EXm5NX6Nk10FTuR2VE
AcJR/282Ze5FmeIPzGXXSRZ76df62HZzTnTQav+9mvnSQBiH5rYc1VLsfWERSZy75+gOpivyFiOU
5ZAUxChtS6/5/vvb9Na+cRm2mErdMIdsC9hRmbvv8tH7Hs+TfoHAMkczeVP7wOyKjZqg7ob8pT4W
sw3VuobHMKalYmgYtO/tGW+s7Mu8r1VqP3FcPe0NqUIP/ZJMCnLX382ffqM/cC62g6lbyjWNu2Jv
mjY413Quu21fjwF8h0Qr5kuq2ZtDFd8bdPFgnb0efyIYmN5z7XkjQEdc2hUXECYNjComxOU1s/1C
hMMyhhCQqK6XbeDeFSgRdFvdgckd/Q4iMkLLs4TWWeLI8pKf2FBsdGZc9ebWa5HHVcTuxN0NcT2R
lbknGNzvOJ+8saM5F7sM/E1Y5hAF96NwzAjJek1GDgAxfmKoW1ekRLe+m7xrivbWcfGHYuBPpa2C
dZI3qy72gYSexkxoML8haqy/MQUkBldj8r6JmSR8cwJv/S4mIWLIsswUT2Ls9Dvb+B+2d7+oaZyL
HanwZQozxhn3C2HL8C7QBJ6KAqVMPDrZV9qeZO/mmWCAO0YrHPzKg1QQ4PpFKFhy8HJCK6O+6ObQ
QF2+baGLhi7z6ASKb9buyDCznz0nOCeP0Irm8xAzyA6a9qU35vgpW0ywQHMWP5y6n9t39vI3zkB5
UYhq1rMP3g3Mk3TlXVY23s4eWrg43bqu1+MwOCfob+UGuH16x2Lpjff40gjWMDq76V2DIIHVb/Cr
hHIdjiQCXSWVah9/v3O98R2XbtTNmT5NQtiAdpzWxKPg22ZMcyOxdP3h91/xxil4adbcGpZ0dW8O
exduXAQWPhxXp8ivUdYiAPAb9c4mfH6lfrHoLp2bi9GBihSnwz5PnC/9IpPPam795791EfK8LP70
XuUrLAVUAePeLG11SnomfKHj1cOewIriHjpx/85Df+sqLuq9uWTAl+J6hS9HB13XiToof7+/hrc+
+mLfDqpSr3HG8FQxAsxHTkHn38ft/yli7kNd8s9fw+T+CIj736S5/Y/69kv5o7v8o7/k0f1/EkB3
Dmf7T27ROeDuv4Przhfwr3/c18WXivX57zC74/d//YMQXP7nl67/1z8s+U8hmb/5rik92yVo9X/i
5wT/jyXheRLb6Jmuc95N/jt+zpH/9PlL8Z9oOhr8DuUyyXQy+CdzLcI1kRtL3+eP/i/pc+Kvx7dH
+KWDvYMgaNY3bZfP++uSNr1VwAsYmdzjGr4iMsrMfpeJBMpvlRieB3upY+TbUDzdr23qbm04bMTT
Dxbq2D/dNO7RktTV2/lmf/wUgo9NzOPPqdwcin/9KaNEmNgB3m4GZlzbpPDi7aD1I2pA651C9q/7
3P/7TRevl1e31jI0lrkp59LZasK4mYDr7M5VlvnOa/arG2wLKyBGUkoffc/5t/xpz0C7XnRGJcxN
teJHsI7dtJmFbEh2noptlY44h8i2Z4CFphUVtbUDdV3ecZn51fX++Tdc3NlVDl2GoaG5Qeat7my7
DaK4UsbjDED0zq396/7+71srJBxsQZDuv3MT/3y5zjKWU9ywntDKDZA3AlSHc1y4c1TxIkDcKGds
jH+/cP5aVv37Oz0boj5+Hj6JjReX5xjoU5yUy8t4irgHtMa0tQwj3XR1Z0DOR6MQp2p95yT7w9Hz
f4+Yf38tLpUQ2pnO8yJdeHMtSbtUGO6IDdB8/dGHJngNRkXWYjciHdwxCY/tjfYqC8KUD/1UAoWb
R/gS/vi6rGbpHpxEOmJbmq5GwgRfRIZrkxlPXU/OX+WaSFLAC3OELEtaj/deVjTeO63Rr1YGgd2e
byNsQyV+0doV6FBGEjDFxpM5IKVG274PilJh+GMP9effPydCnlnsF7cMTTO3K+COmfLSjhz+fgCF
3Q82YP4rtTr+OgE7jFIPNRQfMiWGtImjURZGsYHI6F1jMGGNYd84QBpqRdUHtFRjgdJAQspDgULl
WhjSJWLW6z3cGJzK7g8jmRpkxeseql4Gz+vDkmohQu57/TzO3lw+r6irUmzWYZFsMqevfIR3oPqH
OG7an1ZTuYhRhF/dV2mZz5EjcChxIo/s9GixffxSvMbxrYMxxrqOzrwh3BugIqp7jX5gOjStP+Gw
o1tRbIwqX1+rem6KHT6olnOj/UGn0BQS40lDHvo6lE6KoYpdredTPlakWlLqRiYS9CwMVsP/ho69
gkrcCkaJ0P79RzH7hPt6w9mxUiDCPguxUVm7RorOwLImg1BNfAI+9WYb3A92GeM9AGvi2bE4b26w
m68fiP9wyv1SDzU7PPZpz0HfJDMeNoV15+mu/cxtQhrqT9YA+cb2FqbiidK4D8UwWjvSsn5MEgdg
KIYj3Do8DrpvsBO9j6oc3E822hQR1hhZnRpcOb51VgZTrxC1/cnBFONWZ1PyQyzW9DDW2rPCtY1h
cNl+7UcawxA/7JKlf+jz2Uoj/Bydl6ULmPyPtbs8ZbqqATfW2nxaEdslW5946Sc/b/zH1cMnHb4s
lNqQDFGyBuDzrofGQewXWkU5DOFk+msQLn7X+yFm4G1AuLQH64ib4n1DABBn+zU31E+04kJFGbrk
axm3JREm0oZQbeekk92h9rZOjEmnM1uyLh45M71ii8GN5Q3oAAO5vsxxYo5715ile0pxXJEn5Y94
CIVrCVy4JwI4e65ibXkbH74dWS7ZBHeorj393FmuZ4d4d8nmgFJROkc5lG6988YzcQkWi+5DBm3O
DH+uFIJ/l8lOYR1ZlSu9keiSOJTace2tBjZ/SEwTSnbHSdOGDZuZvRGxzXYMoaH4BmlczdtVU+3D
UDYz9GzLyCCH4VW7Qw61mpt+9JzlsHSrw6siPXguWe/1zzYn2bIJgEFhmPZjj55Krbm3pdTpUIvF
ibhupSMxdMgrpFE4fhTQhyzjNinT2DlYWAtUoXYTd7rJ10a7NPCQQfdyHNZ555e0PFFrxyyF3l9Q
jnI+ekF15UywjZ/rlnIq7I0RTlflrm2Ang5M6ib2lsm4sfSwoMQk1hdHm6ZF3PlfzJ3ZcuTImaVf
pV8ANQ4HHEtfArEyuAXJJJm8gZFMEvu+OICnny+knumulNQyXbRZm0yyUlUWlwiE+7+c852mGub5
K8KiOx9jnfAfcFDagQsgcQN+SD5kdgjEqr+tiXQdn3uM39MdLs08uROdJiSd2qw+2Zj40H1G8SjO
TWtYL6gJIg8w+lJjbdR47wR8kgqGDzz6jCOqWvD5Cr8bbnkE/BdQa41zzFrt+riPVJ6FErbfeoQx
MKQhlnOeYCZFxcZyE/uxMmUCkVGnVhIajS9uJtkbSI1yAXcKfS7Qhrr1jfHAbEEt2wkLxgpznRhp
80UZVnLvNrH+wMu/Trjkm9Qd0DZGUftWOw7u0LDWY16Jm0ROrewDacIlPkVW1LqHmqDeyQ2B3hDj
EzRdKxszYNnh2ndlboyLgvGOeJfZSpxa0sSeXIppk8ap81QwaoBaMa8ut2ClbLghiSP1jRzZ9u41
VtULwE6xmKUFIeJem/Pw1NoYEg8I+OcmKIQ3DeHIF7MC252xJCmxRoG5NF4dGsPoOLvJGuM9GIm8
vLH7JpcH2q6+fhwVO3A+R9VFdu5MTw5S3Gvk4smN7zrrGMy5GYHJU3Z8qrtx3iW5k2yc2GI3Jlil
Jyua1b62okcbfxcyRAzvG72azojlpazeo6SIdrNuzWBBufjAnL//kYxLfT35y7BxtDc9R8Yy8nHG
vha5eAtkD//KmG+KpAXGlRXvqGVBwbSR020r3aybfugYBfdFuu0Tf9rZUrsM7GMAI4OBLTjuyuKp
T6dJYOYgaZZI1C0KS4CATRusOvsZZ068sa3CE5j6BnXAEpHujM73X/PRN0ifiM/ddGHq4eO5Ln0/
uoHqFG1JTt6pKcHMOgvnZDAmDPBlTTsOIHgrY0QQ5bI+RouLq9ad+7DCL4yXWjjbzC/zrWVP28nt
99ik2EzZ8JmB8sVFAEuk36V5kaCbbw6R2760KwpVCFaz996XvbdzscMfiAAfjzk7/J94fOeDru1p
Xw4cXPOsvL0fF5wqBGks28aePyu/fsnzCLd4DV4Dzw/UryYPcy+amp2r5uwmm9lwpq7Vn3JEJWKT
mdEbizoTDDCK4gD6XvRh+hAjLCM64E359HSjWH+W5lvLeiEcFgZwbp9BGCm7i7s20yJoovqFwa3z
EvVr82Rx6oXUmN7ZWFZrW0419iN3/M6SBi+Jn5z6vv2c3ajbTG1xrit19OM62xsye8E9eq/9jGy5
kls6v7xWeVEMW2wdcrN2y+iHkei6wCyq6RglndilKrnqU/NJQksNqxq2pY/1eQe8wz1kdqSullwm
AZMfK0yNKQYLJVCUCrbiryjiBqSW5ITvzUpat5lX2RA8lhUDvtTkhQHEgESUt2921SaPlZxwHXpi
AFXaAWWRWzdu8IqRnja0U3Skkn2ylGve6lRx40jmqJ5jXnWpfygb5odeX38kWt5mfnQlu9XAwWH2
R/Ab61Udu3epXevQH/vrBOBdGLloHFR1OVZ0QpD5hvL3mlST5JtKEe7ACo0DIwu6dtzPoTDs9ZSt
Tu/wFaBiiAlxMriMOLQrpL9LrTGRc51eJ0DjgqXAFIqz7dik6/qotHXHEvNLYIYJhmqRB9Vn4VSL
b0K3dhRpw11jiCGcKm8/SatHJFt+Rt5lXbl6bdBZ9l2i4+l1Vr1xtNfkjBCRSrPNSE2Wkv2HQGR5
hmmWBmY3VxtnLXZWDxKlrEDAepiYXOyxozOroBrXkGZHBqkxbKkGo2OqYKPjGEa1Xy3n2u5iBKLl
G6gB79Gq4DF7jQ4NhmQlNB+AWd4NTLFgcJt3259oYoz+0ZiyI9nwIWF9r8AAn5YRy9TUdqemFqyL
k/gdpp4OmEdgz26j27Iwthj52m3Vt7iVMPsYEVXPOJifoF+noNU1otnWFEh1KZctxDWbJqsF/amN
UbmX/OEptqN9nGXW5bVPndd6cYeNWJZvUaTM8qpl02P1C9PuoyktwGiRJIsNZEHdNOQNucubLRIs
VA5mPMMfri2PGS6JR3jSOPMCDnsvKNZY//DmNHW2w4JRsuqsiQ07Y1ScASSMUK50BuTO2B+oUv2B
Kf5A7fgaYynii9nJ8iFHbErBPCwcey2EphB7cnooR2M9p04UPy7pXL0g4pWYmUG38arh8fIDaSUe
K3QtxZc7JCznMobMbWjyzCEIJbI+DyJWeIi5weIcUehrtaE+cSoWkr30AoXIenz1W7gUMHqhdx6b
1R1us2mJ7B2e3/o+F2BRQpRuFt6HPrmS3MB0epFTpEHXyfko8sInnw+MFlyiMePJ6auckHk/sT5i
00H5qkTRp9sMJMk3L2PhckVUAuDq4v/qFqQ4QReN4DVzPO/pRQark12vB/fNH2cb53qFTeHYSN+8
xWoFNHI0RPSUiXKKN0XiygdvSQvoG4aZ3YrhEubduZb3biLO4iJgFgWXpFcAH21AJQDQUd5H26aT
rbex8JBr/MoRla9UiLgDcl4xnk5+I55pfR+bsok9RFkeP5jAgAvopEqyKaC55a8ne/LNoJmM5LuJ
TJkHY2/HsNR6g+DiuG4FIKzRSI+mNdVvsWUtsOQi+czqYpC7bDT6F+27HciYpbrweWTH2Er7ubuG
jQdcLYUAIzarnFit4EToeNK5ulx6u7F8dtwlfU7xK6UhNkD3yfRmrjFvyL00YNU8AbiJou6th27C
a8W2C4IWopawWdzqPrkQYLYxOwfuhjhHlua6A8SUrPUcxvNmc4A8h/xqkHb7FUk3fcNDPp19kBxv
Hi70YzE27GkhWKP3cDGvvQxdRBVYVO26z3sTlwrgMBe+oWZkFsjMx9ybrqP5MSWp/2JHPudRoeKM
czc3YuiES+f86BvgfAEYSUhVhVXoB9tt61/5VJYcS3EbFeE4t8v1iFldhHiocJbUo61aoFW9Xe2N
2qy/Om+x30QZqScLUgNkH2ljIk0nXNAEd/rdheZlaA6uGfAXH8VK/3LGyiLkuOqTPhicyXywC3c4
xwTkplc93+Sh0BQHEGIwn+xtNeRclxpuKlarUQep5a0fUanq8wI8pgzBQhbPEQDEz6kQ612OEgDh
haFALjpj3D6VmYSPNjiJ0pt2gDK4UQba2E08wjGilAFNgMMHrefGj5T95lQR6+pxlumn0QvX4cYF
GhXwC/UNY6Eh/QbjbZ1Hq6EHsvHP9BtKhPXVW+sWWYnnVvTXw7RU+142xQ98d5jEzaqsfhnjaONU
jbv2YSpm+lMw+aj5PU5alolFJX61UWOvYbQI7YYYLBx7q9MaMxgINSrSddXLEK5qWa5Ta8JL16jZ
+FlMHohcAFtNHXZ4c9Zg8oAt7CCdoycpcxZ6wTAsNFUq6ox8SyDs3IVD4Vk7Ol+ui0RnsRtaslAP
Vrlm2N2o8H8Ui2vzZXtvpFMb4JcFvrBwcyWOqNqtIbvmODF4jHeIKqE1ZYNjHoHRxOaO8NEBza6D
GWWfT6QW3aiCSXXgOzJ7hmtXwlKAKAy0d8AhTb5TV2/VqvsGcI7XQUvBMRwzgLh0RkaXr1+e1Y8J
lOUIVzxDF+PBw+IHFK53sdpJUOr5TjWd/uEYnVOHrs+vSYFdtecLmj4PUr3k/QGhlwsUPQY3gCXa
t8MLzDeCPppMKQ+WZII85QMmKlf3HOcRVzjt2rRbS3+OQ9043ksELH4KEZMw3YiLSI673ozy9/9+
5vWbGIApoQ/jzKc7VQwnLzPgP89/ndp2msgqExREs3hYVZMdS4ZCJR+dWm8Na1zcYLAILaDTFRl+
a7evbxuMRzsT2t+T7PP2podfau7++x/sbwa1/Fy+J6EbM/VT1u9CqtRXZFvlcbKR1vJzSrOR+hy8
Xz3GCGyAtt7/y9/OVpKhsETlwqTxtzF4HredA4wt3fiqzJH74yKdGD4cHM/69pT/rwmz//KqM4Q2
mUBK2zXF79lXtqximQqVboaLSOEd7GCH5CYmltZOEmN5c7Vh5u/tNJNLpgbnnww6/85UlcEM1TFT
FmhQvwtPKlHWTBnZLyyc4YHHNQLqyRF7o6r+Werx37yNrlJCSgDtwpK+97vMY3KyHGQs32rulnUH
LxmHWjZaG3Nw9KGtin8Wdfp3frXLLyWFY4H7cn5XmLogR4S6zPel23GjR6DD+NxzEhvG/E/G+n/z
rTw+OaZlmTz9rvTFb4+MZWmsh0nBt4o9J3QFRU2laA+s1VR/VRP+SyvLm/Szq/v6e/h9Ifk5//t/
bi3vmq/qcei+voab9+b3P/m/cHXJqN11L6kR/3h9ecegoZ7+7TGB2jK8V//2f/7zL4/975vN///1
/rrdZNXzhy8FJ5sEiG3agudTf132npd/ojzFMs91TZYLl2yJ/9hu2tYfzPht3lzOAZeHl3/p/203
rT9cwUzM82yHD5Cy3X9lu8km888LB59los3DyilwWSiK36NVKfaLGqHECvrdfLEXedUl1ZkYik/o
lOUmU9YJjg9OLusk88jFVVN/Qb14jLz6ebTUjVkaTD17eQ2ABw/VQ8ScJB6aUFd6r4r0Oa9XJ2yx
0u+cKDuoCWDAVNPV93V8HP3lEVTP2dfVM1XhET4cpZ86VR5dW5oB7nKMhQm/xWJIEadc119THoNn
zuia1OAzeDAfsYVt6UEO0MwpxVoqg6F2vk3t3Y2DdT3DlWKJ/FS7xhOX0F1UMkn2CFEYi8N44QHM
5c+yzD6YPlbhTLpykMgoDcucMk8azPZGxlsDEJHArrqMyGhWKKCurvRU0CHXy1tdIUrDPf7TsBhd
dQheNvGS0pTMj/TjtMumAjoLBJH5OU51q37GIsKwaPTubP5ur+g3czk84Po8MB7Y6dJ97k0u4IR4
+a2RyJ2Nr9WHCh30XW8FGkNpnKcrmG15BafkW+r6oWAbTRHD3sH3eW1nchIA+lCJe7XYgSPiZ+4u
pDhQcGHLVHg/ZeVZuoMKWpAn89I+8+8CDPPcw+K4fNmaUsljfqoG/rZnu7ds18ptBH0/pOkDneu1
X1nBj+4b8ChQ5kGksamY5pjZS9HxTqx9+5zF64u2ou0ijDunEKeCwNoARciDocWnYvkReADTIFCb
l4auezBH5wlLza2hnkC5fAHoumfM+bPCER72ffUVt9CCcQFnvsJu45Vfa9nFKNoZ4jhuOgRFkU2h
LBpIZn3mH+ZseWFnfE0ax5sa43vKGNIRoE8oy/gek35f1Osj+0X8oQu1GEvodEtE1sE26JGaljZf
RcZWZe0DlrWDOYkX0HvPuamOKFqeCzGco3W8WSRe8NpL6VTK52hdHqVfxBsWA48pac5wmywwoEMR
FgsISAIOgBon07ShEH2lji0o56KDyPk+iX3ty4T2sK8oDLPuCzDGld/Jk5Hk58mPtrQdoWslh4h3
fmy7r8nLD7lnbr2svEEDz1sQeefZpnv1pm7r9tHW8CYVZN2wn1wSOlvzOhn0FI5jdGdlfh/yGftp
ULPy4wWzWr5pS5n4GAcBQV80hBz22c+oEW96bLbsua5HXZyhs7F41GDSjNF/arX96TfmJ+3mEaXu
X340rbynShjfeWJfwTo+NgYvjq3Na7r1j0WoJ0qgE0vweIOu9aoQ+cG3moc+h23aGgeVlQeA6S2S
tuQjMZoHIee3WnvfU2XcIf2/4qo/Zcv6ltXOMVfLG0udr7mRJ63afxbAZf7ds1Eh/7AlNwSzyD9X
ppZNIx/ref1RebnYYPZ/zUxaOg+FHk37p54rMBTObo2q63joX6GoYORydv/lqvk7oo/f6+O/nNAK
gq2vkKIA7bv8lP9FH1H6qD7arhP8FGWztS5whyZXh3YytrEsrn2YI1lTvuFeOjVLdFV3FpEzLOiq
cvuXn+R/oAb4h5XC/8L737y4pv7x3X/71bwXf1IuXf78X+92z/sDqB9lnkUPY1GD80/+erd74g/q
P4u67PI/f7rbLfGHbQMDJL2F9Z4pLmGa/3G3S+cPVAbUdBSQ0pK2lP/S3S7+vrCUAuM3FWZmlEs8
6KwDNq66c1+24x38rvLY+ea6VZ5hnAXoB4CgAwtSpq88fnvZ9caexnh8qHPDDwGTAB7oyuiQJpAH
fUuO3yU5TIhzl/xDW+N08HIXmTZjz+mrgNO1FUMJnEiPEmRarXclrcdeOHbyyLCxv1whOTsQQJ5M
ySww76Oeb7ySueNaYHWOV1N85awk2CkvTPw7kbsHq04pDwRTkhqMwBPaj5pFZxp5D+BazCMoS+91
Ekoes7IoPkh5yH72OZY1im12Ak5tORtCpLyTgRNEBLHIvRvZRgMXckV2D/PSKz1DQwT8i2uTkfJD
VMbLrZVodjOyZrIwMCtjqG6bzK7NgUyNGYznF7XJfG7ZPkJkHxPjJx00dE1maM1tmy7tjSMmtc3S
Ut0PcAS5hOMTGBa4tqWaD22kl4eJEua1lCr+keatw0Q482lGfEEylJ1Y69tUD8OpLC/oKTDh6Wvk
5tAMBXvAPZGEwzUs7OYNqBgO58Xpv5HYGreZXY6/UGCK66z3GfGksWK0gXqUnAwYmjA5V+8F2re5
6frVulrAtaaBHBNmeoubSXvTos9/iWwKKXKPPPOzaZfysyZr57gOffMrV+yPgswgome9MJYrzGyb
3nQs0KN2t+2m/tHkiNpbw1MDwJpdPVhJsK0vF4uUsySkpCBpDtIc4CjRPdkDm5lzY/tHUz1VKCEo
NvUFT6nLvYtDLTAw5Dl5vmvjxD4k5nBrXew8l0VITDP0UBPdcAAhZG2M+pvJp7lPrZT53YUYwtBg
W2XrB5jZg+mXe1rZbuOC7mK7U2+kZssz2g99hfC/RdxxCcvYJsBIQQS/6yxDJ+XdSyjd31lloPwx
ZzTXF6XiL9Qe0abyzO+mmfSzcDw2jp7Np6WIYdPxX282361ZpwefsDUNnv+ut7r81BEnNPcfjuwC
34ZqMRj+3tWucZHpBEK+IXjfyDxft1FiHNM821OnVG9ymRWr/gfTZptXGfmPHPNAIZ5GC3txmdxQ
RTrHAiRRnjI+q9jOuIxQTeGhgij1PbVXDod63Md9gZ6g+mwr6HWmR3FoRi9oOY4WxPcQ4ZcTVouN
ishDfSXaO9gi6VXipht25T+9NP7lmtnd2HXOxAj7K3UduJeRZlzZNBvTHbKNTVgUaD70SYCjPILm
jJMxxNf4H0BD5Sa/tL53E38L7CO0Cd9iMwRjxy7TC3XsXIJa+MGmnlwoECP7Drh+D+fgVjGomgF6
lE4DJmgldcL19aYAyqWRSbL18bJDY/IkwqtGCJ+WLwLKf2+V7a5G/xEUjbKPpV08spr7Hosf2kOt
geWFRZ8Fu8bi8ykh4IFRNO0toKkaEjlxcAZ0bfKGYVHxqXtyJ+nd61XwgMxfDhSoKzamP4yhqO6J
0+JX9+YA7YBH3BT5D5yxuTvtknJcgnS0wBYbYd3FZ88dml1qzAI4Zux+VwMr+2RBvjmVqKdAvd26
9vruUm1loMRK791eqKeCpPYximSJghg92+XZ6brxfbZ500BbdnfaVvGepGSWErKB7xw368AGyxab
qTGjq7y+hGygIzN/AC8G4cgRe4IldWcr3XwuerXejVqnnyv4oi8L5PR9jI/ySGiP3kV+rTYYFBoq
Gv2sBqPf19iFDsown4v6UoebDY9bZqjAg0ocQBntrkjPIU1lmeuWyBjb+fZm69TFtR12fcz80RP1
lsCHt4LAAuazzcY2CFEyrTK+qhrhbosZy7c59LeeRcTJUE72U+M341na8wm+c3OfztP7SCTBfYUS
ik0FuyKo+dEdagJWlHXk0rTCqQuA/Nq3fsZHNY8kYjRILF4VmilWRM/I6jPLENhvcbYQrNc/GXpa
wjk2zxDOP1d7HXaJgrqn0GU8TQQJI7AyBUF4xTpznOXzdSG9BPrI6r7im3iE1a1NRE1D9A4MHWxc
RnTRlAGDjgmzqRPyDLg+OFJj+MP96nHn+GZxQDaH5bnUe4+118YkNkOTbkY/uFkSpmZhlDhsC53K
PSgCek7DZK/HqvA0PFG0M9A2O5uHb9Vms+UYKzZ2OlZ+kOvRqjc5z1nX0RQMA19oOtqyEAA/L5yt
rFXBUo0haQfXTLed23F4LZqu/KixZiEPtc2taNFAzKJS4PTAI7pou5KhyHe8FSWXcQVbkZQ8yETG
gTeRtz5fCACUxl0384uyWB3BnboQGDyreovMfK02whYrMhLtv2QJKjYIJy5XAwJfmnHiK0JEsEgG
qq4O7YFcVeRO21gl95fdJdComACXKBziotonPaxNJBtuOGdV2Dr9bvW61y4fNnq2vz0xw8lsZ5NV
Kow6e51+aFQO4bi27k1qWGhr+CgR8+gA+Cq7q8Zid5lSjJ08CPPBUuYydPp1IbqHi2O9fFVoRHnd
olWVvwx3mKBe+u9E7IS2g4yByTXv4ag/yry99mrXhR1n4CEr9Nc0A5oNOgMAdjogttWcfrDD2T2y
gzhYBl1nPpOs5C5XHvAxn/iQ0TWNjU1IBqLPfIdG2A8tK8aiqiCAFv4mSYtj1UwETxhvs9NWtyv9
QphSM9BOaUxBq/XtSgt+10hemqWvLMMGSYoEBGoTfMYyaNYZEKYjPt2cpEgArkOAFi9MFX9haqvd
IhP5XoRDvNedo7qfU2ndz4i69rUFyxfgOV23HyRuW34N7Dfa2NtwFrHGjhFNiXg4jRC9wxFIKuAj
kKKrpW/GSeXneDyJhb4FuR0QrgRA1PIUIbYK8OqQCcH8HhjkazqNB2tmDFCicI8+kzaShDaw7549
bE74mMmZCe1+uK2MZHfBacTFtOsHdtYVjLO0Kp9NVYarK46LvPdG+6YYlqPoHXGVtWTU8bZsVJK8
p6L0bm3bCWsyDcCermfcZ9dLWgPpcu+ngQYaeOBh4ow+KFm8rEbu78iSOaq8v/FSx5wO6RC7V2xm
gha87HGCrzxTAVy54Ib7wkCatnrfEiZI0T0mXtKG1ZC/EozACZ1EnzjK1i3qjlzPWTgX04ezpmdL
Q6tsiYgIDcBso12+eReMf9uqMBcCCxyUdGSBt26RmwH5Y5tKzK9LSShhM0KPv7xMSmbFzilVe2OD
e7vNnce2yJ69uTqy/ttCfCwerJHUAicyA1DXQNl6Yz1qz+5+Gak69aR+BGNU/ZhS8QSvhZDgsr/m
mWXnvJavnp9mHAGkcC6FB5wbkrud15orby1DR633sALJlarRxA4FszvfyL0QgdZPt9BBPxH659j9
zkTfgVaNTxqYcCPaqzKxwyVrm21eZQg06+uyoagd5+phjAlXGBJw3d6TNWoqDZScj6h2D5mGLQAw
ZdOnNZ9o5B1j+ivz1P1oib2GQ54okGFQ8gJSmfxrs1n3tt1uHHO8Rwp4yn11k6yMEKMpZsmXVtOh
yQev3sQ8b4iBkiCOyemMZcub4RhkI6lsQ4KEvVUz6Uv+9Jnxqdopt1kDCWF6r5zx2HlNQl+zfHHw
w/E5LdSiR2SWVzIGoCrWQ0ltmnKt9JIBvTJF88ju0AjdHDAoYSZXgl3JtWjqk+/CPi+yB7ZEy8YE
a1CQUMma9ZQZ4qmj5JGt9dFOHZ3CoO6mnkO0mSCMruZdhGSSCM76mjvpWkT1szGvpANI7yrmEPe8
ek8SyyEpioQx3nAnzLvUk0ew4ecqM1g/Vw7621HyYZUsiuE3E2BHdp8Y/G3fJ29GX95kq0IKEnNu
DKycU87prnlyek2ym+j86nbSkfMTnlpA4Cxt2KQ/eGC5h8Ff7VP0DEYy9jsu0G/ol2zw6+Q6Wxjd
xTK+RQrMKki8UkxhVPTwdGXpSOHjC711u+rRZX5X4xXgWK3z54lkOj4nqNbRJvE4rAXpirU8VtOy
qyujPfrdr86J4FibF41Nsj663C1hFD2DAr8ilNQ+oB605obCtTBqcii4WZymZxEKhzBCREb0olrD
CoPRJ/G089vo+LepcYVWad5YhJivpXXN4P+ybJ6aYIFXSt/bUgANdrFJMk/v3AECXF7/MGbngKzm
Vz4aOWcBbByLFEKjtffwRX5UqJuj3m93fj8MRwbgGUkDEU93NzyW2kr4iLWoaLIRQYfjnKvcygKZ
Dnd1n366g3FGDHhAglzuHZQ6AZReEyz8vh1FqIm5KcgDMZNdQjbcZPFClNOtzMzXrqVIs2R9XWfD
14w055Z0X9b7svpY+CNDJIvNhHp/lxtyb/jm6yRhJfMw9w9mnM7HWQBetXt6BMacBAfl/lvKvntb
z/F0X3rlevYSHilQoKHToXJ2s5Vkmqa6r9vhIWULHPrliAR4qq6txumOUzN2G6MyPsox+YWg7B27
RR8arMoDUfuAIZ3u1a2b7rXS7l2JDmpDH8GsffD5NZp875jFNeFiGUdRNgDttb0H5RtPrVEsB3iM
TLqhGWu/+eqYgW4y0c0ny3LLMLKQn0WRGe/jAqtiM19ZWjzwzpfEKCgGwqDTi35YWPsO3kb0YG55
PMubYWD0kRMjxTwjZp3OfABv1LEgf6dCTYAAKnrs7XmnAYPvDWPIw2yYTm1UHpwsfjK7stnPhBQh
mSjFxvPd80olkAFA7glujv27DE0Q+t/PGP4jY5rsixBHmPqdvWVcjsIorg7al/elr8NxoaR2qbwW
G6+FD888xsUBHzZwSbiIk/TUZgX5NklFy5aZ0HfJstAaA4bEKhLoxR6QJgo+qNLdNtkSZl0LktSH
C+2qESFiZx5WELhV69J2tsUmQs+NPITUgMWw0dhPqXmNruZ7dMWpVMSkoru8I7sYjJkm90Sn24V3
Nejal45T+qhZiWwSB0xw3EQ/OWpv8f08FqQjIyJkdpRzYcgOBSN05Tsyz14rOd+Prc63iN2QSxLs
2DTig0Dor7FGYbsu5gU3S54wxfnZRBYeohSn2FAUmdyrO2MaxnNltS/mZP3wEm5dhwzLNkJxR+qi
MKmtBkSzQ1Hu/Nl+Ki8ekcv4W/cDH9LkSGLgvS37j6HMf2R5G8LkvGdaNoZxftl0VOkTDL9zJ9vv
KAIpUUNmD0GG1hyyqNZj0r8NVV0jkvzOXfQasWU8WEZ2D9+dJ70kilmR6OqMXDwrd1/O02MnEZ/b
1fjQCIn4BbOV07hAujLq/rM3NfkfyiYHMKEeVf5OrDbJwcm2jbtdZCffGXEwmu2OILX5R9xN+5xc
y6BhvBKMNd1Jw8bHSuVH4XETgKnhT/ZFts2EvCuV4+6bVgjICwg+EM4ayRnCNSY8n/qBxumS/fLK
TxxaU/kAd2g7kH0ELam7i5KmurKGtH2ZCD8PkNIwBBrSn6O33i9L3W87y3msY17EVQKqSikCZKKe
m3mm8UBNXWiGPmPePmZJsU2i9LVyUAaXnfPUme5NBaIrSzHCN+VNoX7YrvI2eVm9pJ085rBQe+Vf
90Z3lwz5duQS3eFDWukvxmFrGPbPsrI3BkkdwMOxnWTIWjnotwWPostUvQbTier+wL5I8KAjYla4
CuIiJoU3Jq4Iqk/AtCffDK7IXrrL4YJCMVLqBV1gYE55snON5thX63XvrDsCph4mgnTCJUoQ20PQ
NEW2G+0c8PYFyg6E3mzPYzze0MLWt3ms72pvpeMgWKyx4/yauQCva3Xq7KKHyOBu2hX2W+Hfk+jN
7lNppHxGF8xNNgdK1Lej4d35rcyon/O7yLZTICfxgdT4XWEzrOV+ykXyUKzViz3PYudMJDoQEsrA
ZSCrLSflz6uA19MjWOyLQldHeo+Ml0DvKRaPc/8yOtUhhfjtOX44qrgLS2Y/iz8LEp8+GYhte2yx
JJOZ6LlJmyT/Uu3Jw9pnMvJ2XkehwqNOqtSdv2Ynw/auXb++o/EkikP9ioiHSHLzaZ7I4hTEziVk
EmMpcSnqlxf0NgfwCNQAzaPjksXq1i8wa59Jws5Yii7WQbM78ql8Onr/MUr3pJgtu0yM/Vthmm+G
6NmhJVsE7t0V01OiaDDHzB0aEP7PPbsrBP3J8lTo5W4ahis+UtfWmv+YJnj52tXPVcqqckHMkS/1
SVXeLRD7veOgeI3WxjzjESOUheh6NQ0nPhSbdCpDQJ3P8LewGxnGwcqa+0x3r1lD1Wa63bjHAIi/
wIqak+zaU54w5lM2+eLWoyBgwWM73BpkEkl8alnx5ZJNCU8cWb7JjKxoae3kpVfu3prGCYrRYSyL
NaiM90Iut4oAq4iIiiuZleumlbTQnaS0jxVbwfb/Undey3FjWZd+lXkBVMCdA+A2fSZd0ou6QVCU
BHvg/dPPB1V1FJUjidMZMxd/VN9Uq5QEkcfsvfYyabnSKfRtSfE59dG1Y9H7KezdVF0vQ2a76KwO
EOOZsFpz/JnxpofakwWbljF+k690y/sWhXDksMLPIJ5z1nVJOt7h4xattbwpnsEWrTj3VyS5oNGg
OidZe1WO4sXpGsh72I+nep9c+gPZ7vpUBddwJnci6Q+ynOJNRIzqWOWUWd20tFVt7fLqHkrkwYjS
7z3xvY9Sl9XGFk61mya+lC7xuttsYvA8RiN4Z11Wa9m4/dZTNKtu3F44jLpJYUwuLd/YZc4ncqCT
9ViTuzGlb/C68KsCPFMh1tQDgeiSSqkqHl3hv6TKQ5rKDo/0V8a6D3o3XLqdv1HTXWpSOKIM0Dv3
e0ClTtQy+crWZzOt3jK92IRTtIYiv06E9iwqZy9NSdIKicpD9zQl4X7K4q8j3+0oKFea8F4zbzX6
vMZ2LnSZ3pp6OkDhxGHXDS597MQKp97FOlq2xtDiNTJqxtaYoi9RIo0XehTYV5HELrzC/UnzAKbG
p9gsTZRWgHMVKsd8ih8wPDkyH6G8dRkK+EBHFe0dsTlkmg598CCJNqeC4EwBMeK8E8mqtM1tmxGh
oieUsT5EkNTaQH96lH5FxHZtHJNBI3/dLnBbDet+g2h7WuAbmG/gU07rcrwyI/dtKO6q1g4xF+Jx
iCV74/amJWwCiM4tS5dskeum0RaJcF5JL8GBvhcbR0/WPbbhWDxQlzRLU1Ph1oXHgsu6fl2zsmo5
3NPA3QjOCf6Y1FDh5nvPhK8bUbsK2wwuRQcbvBq0z22VXHWoRzMt+kpJ+eQykFonBWsmoX7ba+Oc
bTSYOKWY+iFUMwZaSci3vlwFBL8vDAYEkffNdDmbnDDeDWF0K4e2JQrSEKtcI+kV9BuYuPregHVo
3JwIdaPsImPkgo3iKlK5eYudPZy+KSouvIgSDSCaCpf7kqRXAixgjy4rWu0lgQp4g4cQJtpO7mo3
3OS6dixaHbSl9sFXB30X+gSoxCX27pH52WrZOJOlrcIivhClEKi2ItwyjYbdR1Q4dcsoNURyQtQ7
ZcfgOQhIHrLSI1YywjnlCP1F7EcQns+OaYxXZFLmr6IGRONwCzxFxgMRS61UcIs9rNbQ4g7okfP4
Aojoth97T8dHx5EDYP+A0K3Qu2alIay7IkxqznvV/a7ZZAbUbs4dwAPopGYUfVGjTh62qI9em4cr
ApfeiD29zA1nM8RKoUqbrhAwY+mCTWrtyuJ6Ai74QtZSdiQ9NWB7xu5tYKP+QHkHlJa6pa1QZKTx
toD0SzdvVq9zRCdbnBrYXOqVqje+ESE0wXP5oNAVIitLBgqQQpZbtBzhTTa2+n0YWja0iVHfZFNu
4NkXW97Xwog1RjcA11Bq3Ivcgg2a0nitIfiXm4EYrbnMMNZT05JehrPFdagz/CnwSwMIFqgqsOer
vqEKJeMG3dDaaXnGJGv1nKSOvtkRZQm/KA2Sa8eJ9Dsn7sgS710x7f0po/WjsoehlLSoYAl5aHG8
m2T7JZBluif9iabZK6eljhTOFwXNv0ZJWZQTywYXoEveaLNxuY/NjRZP2bAc+G53DXWOufTNaqYo
5baCzOzIIFhm+Jpt4YiqmxEP00tfc9xmGRRG9X0IylDRz7FlvN6JH9G6IhS3MbmlTjI057lFxUku
JCbzZBTQXk+JZ+1V6XUXdUVttYl9jZtIkMKTwRWy0cIGPXVTpxpqpoBA99aNPieT0r6SzwrQElat
JFsEh1bfUMVG8OMyKm2v5BJ1vddgwMEI9GO6FkU4bZjUkokF6kY6jjKGW3sqTEyVvGrTsEWSRez7
6PNkU1wEAEE7Aspe3LKfHvDLyreWR5fBfeWTAIkw0aWeOYJhzHmEZCBaRhVg62uDMojCJsSmDe96
UKybsB1QHiZAUF1KE7/Iwtzub+h1GMu5TQbVp62jatobbROAqLP7v1Rh7FzXYzsciSX37lyLhn2p
Z1K7ssB21hiEYdelxV700nhhdWWHbnrTG7l9YfRe9YJesRoPSU2U+o6UYHUJxl77C92JtPrFSRyY
891AVZnrhfpOlLu1LQKN5K8gYw64Q4ZJ5JRfxB2gSDAyfswu0ozYyDDtSENWSTPRWkH9YVpuDuLI
ASLBaJLSvTZlGYW7VCGIXzkF0+we3bm5McEvtpOt+XcowO585veQ0lyOReIu1GEiEO1p0rr62QXL
XZepQQKv0wV7MrUGNP+5RcbTZ4hlYitrI0RT1RjefTRZajWYVrGeTN0p1qKJwlt84wg79fIG9Wxe
KZSJHPF3fh9aRyJXZb5lt/vBpd31tIJ9NIC1uz3Gwosh67x9imj6okR1C8zY4kCwlC6IzAbB+9GU
qb/M4jYk8ixjaqlrGiR5VSIW8GMv/cr/V1hvsQ6UZ3chmuZKZThrcjE0A/lmKQQHvW8eAgs6ETPZ
Xjy1NFfPpXR6wA201weSeodLULZm3+RCv8yJaf+MSEcAiYCfL/Nswi4yNPyrCsblmpis/gBSTRVB
GsarstvkzpNj0c3Vt3sReKn9qSS1atHZSkOAnLW3pVMS7+5OYpNkw/CEpO0en5zwNg66YGNEFYgn
56fzAmEg6Dc9HFMmgpmzsTs86I5aNbUanMzeuXZ658VOS/1bC1a8iHBUn3MemKBABaBfq6BkLntH
eftkgL5/RKApHyYrnB7JQNzIepgxt/GReaV330W2DtqsgQojDWLMN+okTQ+cCgOqfmS+eD8Q1G3Z
d2OTa8+RPSIDSRGRCsSSwDsx1mfKkuMzr1td9rYHoKdpJLfoNL4Q64BxCNipll2ThJfo8P2QVsu2
XvTQ9Z4nxgxbYatNGANPBZ0TrDLQsucWWcYtFA3d2Xsh73Shw5HAzrUhHivuxQFXdHOdkPJHSyHI
omNuHz9YeQuyXTKzjSyDzjHkpcYx46FaNTG0A1wlV06ZqBWMF+5wz7VuUrOrL0Z8R29rs68x2kD9
nKSNuvLDkYBoTJDpaQfcGsCOoMZI1Aj0VKRArUmEdK+Rb6P5GLKctK8im/RuOaWtNywC1stVZVdN
tRuZMZJFiFjtOI0I8xe+U9hX40S2xULLxn6lZg8jlP4F3Ya0ZE2zMNjkCjbobMvsFmgbm4rUA31F
TDrLUXyQwHr0Lc4+JihOVfZffI3SkBjs7oYgc3RGvixuEIdk2HcIgSC/Iv5oTnxyHrqciLEVknIs
UlIullfcvR1SJG1qo1zV4K1akDYR5QQy/V7nPrK6KIo2ZpojZscGBrUifJWrseq6VwEJ8hamKXMr
wj9tknjj/lP8Y9RmCTdYB0gYb6iSfHVj2q2sd6ZX6SuLJbadCjgCJvLja6fWLExIhuwwNn31XTKg
WvS5Mx1NodeX9mAFe53qdG3BkP7HXvy/4szh88X/TqnwP5Hm/ydZfZl/tPraV6/lT3S5+T//my5n
u38BQQvDA8+0pf6OLme5f3GeSVs3LOlAM0bI8A8T3nL+wndLSvc/fwhR/z9sOXy+4M9LCMycgQ4s
vP+GLUeXCI/ynfUOlCYpZtWG7fKEDoz4n3mWTtOK1O9AuUnjiqZlVdVyF2Qix74ja/bgUemOhVZ7
0I8wZFgUQ9WHO0G2cPgIL6UbFoQXClReRqmSB7yk3GaFZ09VbA3eirkM6hwYWq/xTr5WDXgFUVtj
QMve10Ow8bhSZyMUoZyDnGqup0VCJlz5uS2VPd4R11O0aOy5hQ5xRqTCkz2mdZ2CbwW4uDRSGe42
TEPjRccajyi3pNUpgyoNpMOXfepfATbZ/bryzL5cBRW2qnDQU45lgpDio0vWHFJbAtQ55xq8hdZB
gUkI0eD8R4Q8TROB2h7BS4tqJJYINmDvf2cYwciYA6XNt52OfMdedl1SlFeiBby/LZtisB9NH2+W
9ViWUBGYz0S0SSuHMK7+IAJOQOxhpGMvYzMjUhyv285e9S3RvFuy0o0HghM07LNDh+gv2FEww8k8
gZXYAqktrGEMXZ45HG/qdHxMCbcj3pAx4qtbcEwZ0BJHYlsTK6O/qyzSpxwt/0pqgnZBRi7q53gq
QGMRzgqx8pEQRasSrydFXLDTFVAAIsYmNeQ8wcsg/IMGcMrtAkDdnrR1zy/6iOMQzS7eVt5Vlyqz
3if4azXrwtXa4HuqnNZ8aArdrTdW4xYMTluShuCLKcj8PoM7WBgl6XPwtr3uqg8sG1lfY1dQCoKE
5RRgvsSx53HXoz4IaDHSGnYW8H6NRA5PpuCxCgYNJS/RPmpN1TFNODN0UA7xxPTvQqfRW/LDXNmt
XS91v/qJo5trwChAXIw8mpAqF/Y66sUJdS5mMt/wiBmf1OjPoX+t1ky72PPGkjHuYKiVnWhguLZQ
wM5l674gkQXaSitdbf3MldXB4/5ztrNjTbkyoZtIYjQHJqVZ4vIDlFWBDsghnPAxhW6zdwet5Kz2
YSWsWmNKWWLlXKL30FzuyF53riymc+XKg4I4LqEEEUTVjnGOgqNnHLkwVZjepOEYS6TiZflCGrXb
roxszLFStROSb2OhymY7OI07LQM70NtF3SM1hrOvg9jkvlupfaG64pXakqmbZQTNdzdq56ZSJEOx
VFMNT64ZHR9en1U8TqFoGRCKwtCWadf0mJZUHloBI0X0XY+2f0U+nCtuo4q0iiVmU8JcFO6cpEza
I2C4MseYAL2wc189I2jDlQ9VkNi6Ds8Atrus73UtreJ1Tx6st0obFtmmm7OklrHF6UEj3aNbTnI/
wtO10ARgHerJRy8mEx1rYZwtiPn1yopOwyKeEUIviHXbj8Obb+phsAorjPEXJTSrY0bn+CUxFA2t
XTrMK/SuvypZCg1vN8Hdq9Dm5CzRTeZzEkvS3QPszzCMI1n6RUalI/AZi2hXyK6Tx1QPu5xUQd8h
aGryfM5CUUDpSdK4b5dYgpIiSjMZFwwD4W8tGPuX0SZFB2JTP/EEVFcFVgND2EzXQERevITOJBEZ
1IneLIgFxEhCmCH2PiMuqWqn8mCwqVRs940itUETbbTAkZHfpfHSo5cMVnlBFMJiDLyMyD1Oj+vU
RgW0TIFOfah4EbEIMLy+4PKFJh8hg8V80ZOAeFNrXoy9qKC5Er90ZzMD10AfWipBUtMVkSnEp+bL
AiUCqaS+a4AFwouOSAm/q/W6G5jwRH21jYek4VclVTBd5DZD2taPMTYa9bTsSGjAqm+JMQL5gamt
/E/CDFAfZbw1a2EmBFMsbSuvGT42eBMurT7R9qY7WUvs7bu1GQNRcFMBlkKhwbpvYUXhIwnx1t4h
3DKczPjaikhx4usK1mOjE/3NjCFkgBckVM8F8MLdQO1PxnJ5JJjzDiQ8uhmVA7lVw/4nvPcbFgHA
0kUzFke/h5MQ1ZpNs9QdrVGsM708SPLEMckJCliXnP/5ToVWUSx1aSAQL8tbX+QHbN33RDSjaqVj
B/Gun7jjKGVT/87JsPhKxv4JX7VorfMQUg+XSdW2XwN92BrKfNKF2PsRsOHsZccgRt4Yvr+FwPGl
n/oHht/ktXf0rpZvFjuieNiyRnJFqqS/SWCz4zL+JZfJY+2odqm1zQEjJ/tbYQybkcPkCgKpdiBC
F+vvlnH2J/zbhoUMYQM2XR3sZR8+gEh/MRIfUss0uiE2LbHOEH3MWO8Lv23LXUhua9KbeOdZcql0
+4Jrj1MuN1coXMwbcyTj1oqUnB2akmCNG1Cw8s3BvfUyaQJgJ7SlRqgtB6G/Og4kudHJIXHUebkJ
ovTC7/NDgzsBwzYy3OvxJo3ULVQoQt1G4NK+EsnXthJXiabiiwnryFsn40aRJT7xfNARe6XruI3a
B0x55AqcX9vZY/zYV1F2xdcOX9nJ5aWf1CYo/QAZMaOb1Eo3u0l0+zbMCLDuhBwFNIZqa5KZstPs
5BHONFNgh5s3gvi/SsDYTdt/qEzl7Uo7ufI9376vuw7aQqiMW6M1MbIS1u0AEL1Qbp99FmBNC1eV
7tHXuE4mSYpZ1nBVK7O6bhgIpMvEiywyEbOsue/6IvsuHLykcME30NiH4waATl5hZJ1jQFZ/NePA
2pdatiKwk3Nn1MiJZevV3pJUt291btzgsMfwL7NttdPxYb2XBSxwiJIk/NZ44o1eGx3jYMDwIzLT
7jovQwezGJVwu4JzLNyoPyYkFK2sMHyohhCvMqgXZHcTtgKrex1FxbPfwghL++ANB6PPulVS0kgp
7Hst0PMHqYF6+WViQab2H7EWmR5TBRSFCST1y2Qu0rHvkPdF3dqAFWp1EBvKME12QWEx3mfENLQ2
mfW0iPi3lxSygNGBdo/nJbdel5JWOhIuahDfWJh6ssfmhed3qFmj/DIpe3HN9E8tTWu4qg1staJQ
eNDME8vaN3DwtYS+EPU09kzZtB/xVkAQB4mT1JCNazjpsZUB6YxWCs4yfRrN8HvUat2tpvXjgwnw
9jloiIInf0bEgC64vEB2kzIrzG2ZM4sCO9NFmzNarU2yyesw87/4+ljoR9Mwu+TKNNrODZZ4iwzi
exnk06A4BSMb3aRfIk9TLblXd1WDzPtgqqqH8ISdlpd+9/HNJrMgYRoBlEqpQOj8AO85y67Lyg09
tUl7p3O4XhOtzt+Q3DVFtM6bkSTQFTWBlSXXYtLaOY+8jJQ6zC7fA84hpjIEwJ3bq+Q2Dq2mvLeA
LIYXoVTgEOauqKOsgxwnnAG2oQpzw36oEGyYBUw4pQ/JZZAThpMd4Q+hpTwypjKT+NUvq6AkfNvv
/O+6B8deQR3OeaS6kP1nfNvhGIckmC3NQRrlyu1sOWyx3pB3KEQol/UqgeRXgGfVC9kJVycNOdas
xzhzi0+WZZIgnZk4vT4XUYiQ8f+bAux/mgrcmNMCf68CO75Wr2/f0v/1t9y7/qnBnf/mP1pvw/zL
06WHFN+QTHjfOVkbxl8GTpSug+sGHbD418nacP4yqC8tFzTIYCLloTL8p8M1xF/SE0xUHZx/bWwM
3P+mw/1lYpFjY/bwc2OLYx4B5zQcBwQw1zHGGqavDkmjXye5vZoGIq4t7RNo7fUg8CiqIJF5Jseg
FewMH/lzbxVv+H7isfhRPOqPvI9/W27NNPB+4B99dsF9J2kcMCfKe2esD3GhH1ytpDTNOWQbT2UX
bsiUKa/cBeIz3D/G5tIVeLSUdq0v1NR+hSP0VLoNofH2RBqD8YqFT7AwNNdZObUJIVo5amNk6QMU
RWcDBRiYcYo5NnM4lQjTUNMwzveVfkjb6MW2psM05Q+Tiq958qdxwurQpLXfZWkd7FSlEWfk5s2a
oVOwaO3pm3D9fUAVGE/BUc/zh1BPH0rVXjsKR6qwDodFL+JPVh9Fy1Iz3vpKfzJagn6zVL8fRR7M
5T6f1Mibaao/MAi3fsYw/n2hLMn3L9RoCgIQyqE7eDHCGi7eZWvwOwchabke8oQCjYGk1Gwj5H5+
cTkW8UueOXvYODbCnWDV1fU2F725JaRspwL5jf53obrPkNLJex6OTSy0lZukwcbNerWn6IMLQzuz
9GKzW1cjWcj9hFV3YqMPnsoRQNGWD7DSYCs73W1ZOvt3++8XslhzNrf41do5EeVC3dI7BIrdYfT7
I1TWiyqLEcZYV7zkXdNlIM12ly7JkHae8XFtEbf1Lygk4nVHtgeS9hIuJjyDIrgHst8Kz3xr3cbf
TrVJKx6kn6zcZOpSWBk5dMGxDSh9P3j0WX75q0efv713yz5h6jzC4i0PRDXuxgnGhjhEmNJ5LoHZ
FmJJ279zoVwCKUGwTV86qT/JpIEqGa6SCvsjh3Acoq7ihYEUHs4rHEwYCpceLn2ek98FQ3//50ed
xai/fNT57b97VGLxQpE4YXVoGXAbUbbKAm+ddP5q7ODkMjR8qwTLx80fUiu+n6qaKVIY6DvmCMsq
Ly65sCc4Ns7hz8/zuy99zmp49zgSLJx4GyQbrtXih0db1bKzPsqCRF/76992/sLefXwWerAy9ao6
ILu6hCJzCeOzX5RyalZiHsl3TtYsQ11CL8E5kykZGHWI8QNVwn2gYE3FenjjzwKIuq4WQZpsLUGQ
sJNGL3qa3BtmvcuxXPzzu5gX+q9W0SlOiYX7MOZ5dRgyZD/BN09Vi4TZioDHlDrOB0fKj9vhVz8G
GPf9OxGcf5GK2vJg5P1+ppvIUvF+gi2CuAWOYyv4WNct3FHcGJZ//s1miPiXv9rJTeVnQZ0NOLwh
kZru7RHOe+LilmuHKciN/J5Emb+qxkF7TIJ2GY3xLpaCmTvxyBrTDBYGLhdDB6OGSPlPcQmtpa66
L9hIcZaRwLwUjqs+etZffw24vvz8fqQYNVKU3OLQ9N1LEY0mpOyZwmojf3JtCvqoTAHDvEfTrDeh
IDbGtdVzRXG2IHeqgFVMZ643n/BfXPkB9BeDSQ0JjYj6lkkoL/oheisj866fx9/UHPoK2GldK/2D
yCVzXtz/5xcsvZM7Y3Lrsg9tqzxMGD0sEiSUNbmrpoUJB6AP9Hy4Yxht2piXB9VqLDAHZaLbCu0G
qvjVmEbIk+SthoB1Mtu7Pof8WztvHLQ7/0erH5T6BwfnLwPPGR3MJdL7tZhl0LiV75WHeMYgNPrJ
y4n4ysXE8Oza6ye5Dpik0ushu0QKVTAeS+5yWeg3wgjkQs2KFaeDO5ME9sJTULeEj4Ap85UFzbKu
d6mJprOPn2CIPeJ+8tkzYLj1SbplZv+qM4+mEsHHOxr0HEXceAGGi1pA2A8W6NKfF/+J38N/7nDp
ndwO9IaIUGyjgLcXLmUWXZCKdlDS+9YJY5dn7XVSfeLruhCTtWHwdwFRYJOl2UfxnfLXm4/C8+Ql
u03VmqxMdKNYShEPr5YdNhezRis8FpQUnp304KswljW9/4Lt4FuhwT6KWifnurKqrWQyqONdukqx
02SY+HVQDO4GYeChU8fo6JXRBsuiwqmDtlytkKveFkVi7/C7cZRcWUV1odLugsYF4mQW9isiD8Ta
c0tvk7XmJeavydbTgh1edK+TqbmUZl2+ZN4CvKJRTTEQfpzcdG/VCLa5lJhdlPpdXpn9pgurz8KH
+VgK/0hMPdTwXLvusuYxSZ3n0EpeOg5xtCBIkAJrh0/seughGiKKf/nzF2z+nCjz7xd8cok5et2D
xZvtQR8oaGucGmsiXVZFB48B6RL8hNBkGlpZOVSmxgJKyMy15FBccRMnG5dSZAnZ+tULIV5ExTzT
9gOIR3BWq35oIK9RCP/5WX+Y7/3qcDi5EfEfwN/barsDfPLrqrtyumsL9QZm2hB48A2wCfKCT26u
BsdA+u+v3DkpxUPa7lEw1EG6HRTs73BCQl/dJMPLFKRXjuZuS9gLhVvuigGnY2Dv2rF31WRtUzvg
d/UPkO4oceSqKtt1kn+G3LNTlmmAi1V3iXQgXEHfhmA7+gamjLepvOTshQ5wqbqvuD1tAgn8AH/8
z+/ht9/ZyWWLoU8ahX1XHYTm2Vs4XelDgvXsqjEqTFfdyln6LqL6XB+mZQ4czsrUV9rkbVtDTK+R
VgU7O55KdDdZuq710llZDIAQcXRQrW2MDepxmD562PmhfvWlnVzZGka3eoDU6xCrRJjLnKTvfSRj
fP+z0KdWdm8QufSrfN6AutU6Sxv1zzLwwNWkEeCHEKkahWwYHV1osfe9cuEIT3Z15XXw5twMz1Uo
CJgWFIRtyfqDekb+7iI6ufVH9CqzBUl+gMrUrCYb122Qc7lL8PnedF5B6FJYNOvKilFz4ZoNtEoe
iWzBkVVQXsZTdEf0NULIcScMZHiFoGYu0jhcD+08lNR9RLg2Lg0kSjb4jiJelhi0LEwyDBeFo4DT
EoxkawOpghccm1yRShCY9g7LhWRnQaNdlFpnLtOQPyjBpaEDj+OiaFDoV2N8J3yKvrlqJOwxX4V4
b3Zj+uJW4THqjW1hp5A97HBP5MO1CyQT+8itFk4bFszs9GzJXLze+2OSsI/mql7Phm3dyecmmfVq
Th6scVqG/Zqm6OB6XEw/WNq/WS3uSQFjlIlsaV6Lg681vK+CZqKu+4J7T/nDTKYJlkEAJcXJ22+D
jXNFoxUTxgN1sWam0q9zqxbrMjeejVocksm67TDbsqYQR6/SEjeD2V3aGRKIzDI+qkl/3ZXIGXl5
Xwfk4MAEbBTpIUnc55AcjmbgOxD6PO4xw6PjyWfTdJ6ZUN4MqLZw+MIgDHc4OIYZqqnSjI61Ml6J
lrz780v8TZ8k3ZPKxOLIDQcnA8kojejGGNHQYAVsNvfk1exCTfZPwvQYhxbMTEJsP1d4x/S7tNQO
lZ2HzpYDBrHqBGZ0FfgYZFfEC3ywr36D+0Ch+PltmR0u5HWjF4cgnGbDc8B3YdXB1kqlWFNEDfsE
g1lHkzdNQNs8eQ3BoFKQ9amMDmXyMJMacZDT+tYET9CZebEQFx+8ud/chq74+ekMdFNu0aLFzOxk
j3p12+eYuWnulQOFW7LV3XbaCOEulRHefvAzf7d+Tm5ghdhudp3uD35kbBviZnWyhRZR5F6gKlv5
tr6tPW9VCgcLBQY8sf9Y1/7WxNMHBAVh8WShcw6bD5K6jXnZ/uK8dk8uWb500ZeGMRycrnu04pRk
I3yUF3kyHP14oKurwVHIA/oGR/ki45Swwvzepuufra/F2mpQAoxG8JZHGBRqVfwqXe2DfMVfZsdS
crvzqfGuJWZd6kWrDe2hDREdgOEEn31q5u/GaHiHioiHnYnYdVFSjEZRd5GAhkFI+ayL/LKKQAM6
w9J3nYtxDYhBdMjcpr9tAuxtLSO9E53FzCd+cRwaOmyEmAs0N3/+jn93Y7snl6CfagLkz20PRtk9
isZzkSYNuN5r7qKo1IuRNJ/7gAsCliHcygahaQq1u4A3J9rwGsvJqzoi78huHWsTTKx3XgLTsTL6
Bhmo+2j1z4fsr776kzsP4+IpxByiPZgGOnVPj68MZna4OWRfrRLncisPbiSN76KasJaw80sj57pz
dJcnUzweJ+zD5HJhlf6zU1Gctf1KK8xm++Mt/r+mr/2P8nvzeNd/QvqTqMbk9SeIf/4rf0P8jkPu
JFwzCdtQd03dYnn9bfkmdTxbcVKFHoRhtGcafNX/kth0/gqaQIYDs1Ec585/SGyznauF3Av3a5s/
549+pIAG3/Lj3+uEgE+ogv/++/uAyPn8Ol1NNPKnma5GPBHWM2VyTcQFNagX4uZP7Ma79/DPD/u/
+fCTS1fKFGa7z4cbmnoyPThddvX3Mvuvn/vk9mwgcCRk5ghYRfTRA6KAhYcq5cxPP7n/EjQeCMZy
uXblcIPR2IUV0RGe91JObq9xxDEG9q/EwUn7rAaxDJjmnfnZJ7cU9vTE3LUMHkgWuE+H5LXu2zO/
y5MbJ7AxHWC2KjEwR5mP3JQIJ8H5d95LMX++MywMRXocBOTaR3mzDJx8j7hHrs778JNz3SogAHS5
L9ZORRnet8yJrbZYnvfhJ8ex5/V9m3BzrPFhoudRGpS0TDvvpc9e0++vUsesWgZWvr1G4aTddo3u
7rHqw1PgrGefTSjffzw5N7Jzh1ashWpf/A5DpsJ6PO+jT/Zn3oOhQAHlnatxdgMuLxXyrfM++2R3
plWaQXughSgKVNaTSZNWVc0Hte9vDkTrZHv6cTv4lZ/zfRrZ15jWLFLl8bznPtmdrBIPO1DOrGCE
iopLcF/7HxSE89P94hj/AX++q7kmu5C1qcd4R1LaLRrUFDdBFFQXHL8fgL6/ey8nOzS0Qi02Rrw6
TUPfO7p2EfRfz3stJ9sTlMCbcLYWa6OXB3I7X4vgn2Lkv70lrJPN2XXhnHgSAARitbZXLsqP1jA/
qBd/80bMk80pMR8idBZebmfZl3KCWlg267NeycwGeL8xMXNAmj/vexuhaWiah0Tvd+d99MnGhGnD
3FADGy01ibuPo9XfPQsd3nmffrI1bWFiF4hVx5oUime7ra5Bus98J/PSf7fETYkzoq9H41rTza9T
j9gDR8GX8x77ZGeGyZiJoQ2IQHKHkQS/wluZFtzS8z795OqEXyPLoKsHPCPk0fcELgPlw3kffbIr
NewgS2sc7HVUmI+9sL/icBuvzvvsk32Z2okVQAAc1lEpLuxUXHdJ98FQ9ndb52RfKnSnWhr14xpU
1Fr4TXyd9t7Xsx57Lqbfr5MRjm2X6729zqIAM6iu2wqrfT3vs0/2JdS5sJTRMHCeYAZROt53TU3n
vZNTy/C66vMip4lfV3r/rdDqp8D6IKr8N2/7BwL1bucoezAmL+ZtV4a6bvP2Wg+gQ5/3Rk52pRFb
NtzGCnFC0qiLLJLtQ2vmwXl1uDH/Ru+eXFajZiZFMax7y31LIUSq1PvgxvzdSznZlFWOoBrPy3Ft
yhEFZGgcMj90zysKf9jDv3vubjJmlV8+IDjpt0ZtApAPq/Ne+MmuTIiTxD+/GDElMW8tBODo9s5c
3Se7MvXFNHMMudCc2YRWRJchHs/nPfcpcSsOKl+KguioIkqw50kvDBWddzPAdftplQT4fKbuvEoS
pr0r0hzJJ8xEdd4K108uTN8t/Jpc2XHtBjgFtCG6HQRC523NH8qydwvFykzlJiULpWtxb86sTwFz
hrMWin6yMwMt6WzNYIEntg7PKhvwXUqT80pZ/WRjxonAn9hquNKK5pOe40Pe6vrleQ9+sjNTsm0r
2+FIySumu5kzx2AkZ15q+smFWeaObpQFlxrC3bsmCD+1iTzzhZ/szNhgmBnyntcWxSyxLFH3HKfV
eceVfrI3SwvfP7dRI+5W2YMYJPbX6VmHlXNKRxninNxGBADc8wkppJ37zRZnfZXOKVHEzgbZoDUc
mD5ZB+XZpPFaD+esEueU2BFa0tXRHA/rWmQCOyv1ECbTmZ99UsUG+NVr5KKwAt1oWqeNsUzTXP1v
zs5lN26c28JPJIC6kKKmqlL5bsdO4nR6IiT5E0qiJFIidX36syo4A5uJ2wDRQA8aaYZFcfOyufb6
vO70YNe9Xq1wEkwAZYPz8TSmv5rVhnkL7aFn405cLhaWH6ghwhyMQDBmov82gIbrN+JOXFbRALoB
wYjDUf8ulmFBTe11/gbd4fWYZBNqYyrUWRf1HvyE2fMPuD57BQ4SrK+brhQ1aYX6l6KBjAelJxF0
HMF7j3jnYf3z2p2ek70vzyczDEYsxe2h4OCWw00KDkUoF/MabveRdURZqK5DbA2AcMEehjJo6bol
8At69z00JRaOiiWmuK1IVogFxs9b0Nde20Pqvm2mEoUFuhn2Am435Gsb2uxbWS7Lld/IOOHZMNSU
ckPXAlZxnwlrnlLrFz7uy6KNw6lZBep2k8DCj6qOUZwFkJhft53YNCM8MfAmsxeRTh77DU4pY//O
3eH8y/8yD93nQPDQZ5gmDFtBYKUGgmABcvD3peuOISDSfr13QhQyaLwpTmfA6lCdQipOQNB5zkUn
RBk9E3cD9F5EcE8O9PR5QUbFr9tOhIo1EnBbVluRTjooErmv+UyDn16Np85VE/DpjUk17hA02Odm
XP4dtNfFJz2Dg14uLCVwrdGMiqsiXtr/tTb9ibvse5CqNxat1DnQwlQK1RzrDihMp76qqPxAqu9+
4+EEJhywVwLSPLa2xn4wDezVd+E3R1Jn12zJ2WJgx3plQHQ/rJmh8Przy4mlqROZ8R6DsYZC1WKv
t4+i1x+J5V6HwrPTxKsPmVYDn1MNM6Bed5dJz2Dtq/0Wq9SNSBggcKwoUQEwH05YMGsoIu9+OzE5
W9jk0BkxOQzRNSnJp2zzO4KjrOn1kFQ77JlGiqd7us9fcGi+ZjbxmyUueBfqUw4zOci+9i792Aj2
bVep5yrFnJBkNfJsKVwIihHP+nDBTEdUQiafvSKHOTEJtUAiJdFRAR/pm5WTxz2bvBL3KXODsh51
DS/erehi/SkYjARafaaeA+6EZQN+Q6LXaCs2VcP6KroMhH3yGxInKGHEWSsC34Mi7KN/6mT9CBH8
e7LwN5bA33rCF9fuuoIgOaIIHaDLwSBA/jHl0xe/fjthORMDWd4GYAwwUz9avX/lZ786v7adqMwy
VptVIk+dbfJBiQ7kEVx8/Np2wrIlYdJHYMNjp2xPfQm0QVy9s1KdZ/Ffjicusxnux/2u2Y7jSdPG
3+sZVmlwBkdFXZ4i9CkIt35h9Ltq8MV3jeAxg1pdZDrTuP0KA1M4YZT/8xoe6kRoaSNJ9h3TkeDi
zdbk8874P35NOxEKdfd6djzF+aeyT3KFM5bKPJt24lMwFEcDqIKmyfQgGKxB+sGz6XNsvRjrJqlh
hFuj17rWywHsAeSXlFdaLD3XvL5se7QpbFrgyVjAPWc9Nu22XvUq2N45LZ97+Lfp6EQoymdm3qYj
VsRgs18hlzN3XVmbdyb7W607MbpuHDROgQtnz8IfwjaoR5jZN7+Z4sRo0gG/Zc8nZd11j9MK3e0y
Zn7rlqsEWpMsXRkMWM55TrAD5TDDiqXPvTr+u1jgxWQx0Bui4hWPd6iov4sg5Bdx7Le/gWr9aq7E
KMBhYEPi7a4tb7cZrhijkZ/8uu1E5tIy+FhmFQ607UdA8r51NvPLeCROYGK/N2Uai72wS88vuqlv
bkpm93fG5NzKX2Z44sQmXLJ6EqO6oYDppQGepmrXh5bucJmpsqo6eg3OWc/2Mkibcxk2TEnOWNDh
Rm/8S6j5hV/TzjyvdAzKn6kwOlv4LRhBqNwiv7RK4iwtm0bxsuV4jC0HgC9mon5MW+23JCbOwmIJ
61Algax4ROwFeBmnKH4vsffWF3UGu68ogYkYdn7AtdUV+CJgZ695yoLSb1FMnCFH3TxrUReJBLOS
H6so+Azbmv/5fU3nmpymcg2Bb8WTVT/RqyQGsSyoxeo5V/jraTgRcEd1i8x4W5mfWU1RBAT3Jb91
y2XcJwvY3mWG6xWpAC2EjfJnAcGt37A4i4tpeLy123km1tnj0o4X5cr8Hq1SV8W0BqJXGwyoiywI
gGev2I+FwWbZr+Pu6tLAN4VTdLyr4Osl1ubUnSm2fo078WmnSYViQ9odFXeoCYQUaDBd4tm4E6BV
AGxxJTFXepTeHkzXYQWIA7+J6OqBjAEHdGaI/oVssH8EK3WcP3gNiqsHWghwZPD+w2M10Ychm65n
2Tz7Ne1sn6ydYaUOQ/diD4BMowyAWBAR/JLvkTPFrYyXNcaTdQFbuweUlNyP1HO9+m3y8OJEIdqK
tnB4gvCAwWgLB5WQ0Ee/IXHmN5R0vM4G9FpX5cWKj9nywC91/bui+kWvQwmPQZUuaxFuUENv0w0U
Dn4L+G+HghdNMzavadOHmNvJfiqNvJ+a7OQ3IM7mA+vSeuIbUNtpAKMtZEJu5rT17Laz7wSjgiiy
phvyyjCnXsG+QqWKV7ddJVDZmRC+sThFlBDOXqblXoGPsvgtgr8rc14Mt9oA9dRZhkWQBhd6g31Z
IAq/fjshOWi1ZqBx4PUkWTW4eGc62LD6LSWuGAiozyZMIHItpi2A9WS3oZi9V37xHjqnWlwgQL1K
OY75Q3hHxv6mVKPnoDhBCRj5FA1jjANQjIJl6Od/wa/Ob1v4XVf/4lvyJmaNHTAHNczObG1uMgga
/vtb/rWoCPYDrhQoJrwCLQBpQ8qk2FHa3lqV92GdXZMkMR/npCV36Q5bP9AKDmxrl7sQ5WtfqiRa
blDOY4CWaxk88uc1TqaLde5h5gk78IeYMJBFRkvKKyTHq8dtIYHyUrb+YbIEgrxZYVKFsU7jL0lU
3lDdX/73eJw/119uJq5WJypnkKgXNcOjvH2ORntVSpi0+bXtxM0GiJhu424u9uy7Htij3T3vga5M
ZwnxvmsDpYGjg9M7jNEj0DT9Ou2ETAvDqEmGqy7SXt5q8MOoZn5buyvSCeYaWM4Vmd8lYN0xGmpU
R6fv+fy89SGdc9rZIhimvrsGvcQAbFfyFsjGxa8AB+bCrw/1KJwXKGLGqAyk6057ifpOLqN3Dmrn
08ff5qCznUVtScKyw9dcoeB+ytQMsMR2AMPw1LVj5vfw6Ap2TFoOCtJF4CcWWxMY89rsHgnEkXqu
h86PyFJY/O4V3mPZUt4CRnctsvCdps9T7y/j47q+QeWhB0uwHPLANM9jgCNLbgYOfFzUY9R85v0f
JjjlBvqSiYDv1Rp+k/PSsbMdkJ/a8A+HGpU1JoHHrC5MKcE9S+2FautPfj13lxnUXYeRRM/JFFxI
Ep36ZvjXr2nnvLyDO1KvA8rkd3AV1GSug0F75T3+8GjpAlGjbj/Dwtsa4CDT8VwiukJW69dzZ3su
Rwrmn9EJhIYpnNiRyT50QfSe48DfFxtUQr5eDoZaMNsxaLrjbfkSoSi3GkO/53DYIb1uewdlHq7u
qMoBrvQ2rGAfuJPE83s6QboJTXnPJSqV5AQXuao2h3alno07J2fw14bNjj3cAQB+ym29341Ued1T
AEp4PSgiTdYZjle0WMb9h5n7q7TmH71miqs8GmBEBA8GFKELeM3DqcYs+WI2v0LCP1wV0g628rVB
63Uki2Brrut4eWfbeGMSuqYIqi73tJngxoACzi/wLr/lq1+hLHN1R6FJ0zUpUW9aZRN8VET2s4ST
gt9Ky53QbFDNBrsZ9JtM4iq16d0ce8alqzsay9DIWKJsMx6joBia7lClHT/6TRQnMM/u7BMs9llh
9p1fkjr6uABd4TkoTmRKcGQhy2jQuNbP0xx+2QFz9+u3E5dgODd60RCRAVb3aWAhbHL83jpQLv46
LGsgG0lcY56wHjBMMC9OCQW93KvfruYoAbkt6gxqt1BDvB9iIz9Hio1+H9MVHQF2IgVM/jEJBbkH
Mfa0B8TvU6bOprlgc6BwjWbFijTWlR1tAmVqFfmtsq7wCB+TzIlAx9dyfkaO/Ise2We/AXcCs5rp
FlEWoWkYTeepGg/1mPrtx67uiPNWr1vSwupb6RuyDTftkHqOtxOXy8abxjQLCtjTEA5Do3y0LWzs
/cbEiUshgbucFcZE7sENOASATyfE61oLs/PX0VMRCin6hI4TvssjQe56U4FfHThzpUdpLbpkBzGu
2NYJRuv9PegQXikbEI1e99tOlHWinuG8s6jbEggZmfoJmJmrO6oCWYJ9AGLggOi8OC8oAjguv4ni
Ko+saFvQPjEkdBmfy4lcRGP36DVNGH09JAyOXVsSL7RAeU4PeymQ6WE/5de2E5bpRCK5zBgTDtbD
Y9eQ5xk0o3/8GndOsuUCICvghbQY4ZIEh56W5KN+z8Hm3MM/L27ICr0eFR4GPbA5KLoHh+Gu27JP
i6cTAftt/fgiRUZQgKe6bmZFB2ZT09Qfas5PfkPihGVQpySAyvpsFaBhE0pDlqHcVFXXXs274iMh
qsk25ym+JfZEV9IW4NP4FSgyV3C0BmEKmjD6ngTPke3hfx5Mfm94zFUchRDQ17ZFwmArk2+rRHp5
7jI/DT2jzqYJPiJZsvNUmQLQS+uasgtChPbb7akbnhHGmQJOWcCi6j5O2rvd7wEF1eOvp3i4Qo+B
IGJFME7X+7Zcllb7ndtc0ZEZiDJxM7EiaaO7OQJyhSee4+EEJrDcc83PuR/4ZanLKDb1CZabfvcS
6myZao1sZPaKASYsbsqp+SS31nNInNDsRF+HKcCoABwGD7EEx6iRwhy8AtMVHIXnwseyxxElrWFf
l4Gbs43jeybUbyyFruBoVukaRBoj3jPYyndqrb9vdZD5na5czREArljGE5i+aIBSDrDG6z7g7a30
+6CJE5tahWslCEY9bDZ6KpGufJikot/9ht2JTaBmkmWCIgCWAWALGi7BiNuMX97AFR6V21qtBr5v
MGAtf8Dgdcq7ZfecL87WqSO8U9UCVzYQIIBKILJHWSF979Z2/vl/2Ttd7c6aBCmeUbAgdklc3e11
I1Ds28XxnK9s1n4nucQJ1QG8MvwGVJzKsrqvgFuzxHg9vYF5+XphZKBzYLM4rwIjDQ/dKObDAsZM
4TVpXCOiKFLIXWtMSVDzOHo/tIdp3RO/E4DrQ6R7NG5DWEvKEVgDyz6tffrVr+NOslYCubONFMMS
zyy5r1inn61cqo9+rTuR2qDMKmsBuQNCj36d+/1C98YvX+sqeJqgxaGlh00YvLXVoa0jnBa18kx6
xs42mq46FZjnrEDxLFjeVgLWwnbPMXcCdVQgHK6oCS+mcqJHHQGKlPC98lsdY2cvDcY+Aqcc6ZWq
obc4x1wy6qfIYq6isV3qYPltcQowMWqV4ceLl/3Q88XDNSNaVjGaTCOnylgCV2H4/KPWsMy9ZqIr
PkravZS9wEE0A5oKnLjwW6v83hGZqz5qVlbtbMWdvNzmmxDebOX2XuHiG9t05IRnFdDp/6cKeFvr
HP8i8/zkNyJObLYrGGdlhF5LVnantKp/gBrIPIfb2UQHEeuZtjGutna/ympIMcNE/frvjr+xE/32
VX1x1aLB1nWQNMNDaa2qZ7335S12p/qk5tnPn4S5MqQ1wnWf9xgbk6B4PpKpvc7OQPD//gFvfVQn
Qnm2srrvCUZ+Ku8lbN9Wxv3OF7/xHy/GphpkFAc7muYkRd0b/950s5cck/0WcLxoOkwhg6tTjAk1
5G5Goi8ttfQ7urhKJJJo2U8pXiUCs8nrZd35Cea8fv4n8Bd9vfVXcOIAhgaD0gb8ee2RCMkIcKpe
H9O1JeoF7ShKd/Cg0m7tFYC6UB7X3PhNFVeNlDVl0kXnpQXIxm9CLiNKGKPBs3EnSJek4qq2aLwC
ULu28Q2X70nL3ohR15hI15MQsGZNCgEMYpr3SWR+rH0Aj93Y2tBzUXd1SQCTDCVIlEmxiKa5Hftg
PgCS5WcQw1xlklIN3PwjTMo13rbDNLPlKCL6zkn3rQFyTroKom/SjVggl2Dun7bqR9owcCFZ8k77
b6wxrkahTTXS8uW582ICkXO4IqFfaQaMdV+HU5KUQSfmc25Rw7peDdFVwzPjF06u/mkUYbnZUNDC
6v4uU/tlFXO/nKhrVAS5dKdXhn7XPWAlZrDDmcfqlzt3FVCDgtRx65HLLSFYK7qeXPdAqvsFqmtV
1ISDtYvCx5yUurNh/8DazK/Uk7kiKBIlc6CSAHZwWX3PEnGZ+hnNMeIcc/fW7MSS86LOk6eJdne8
T6XnNHG20AgwcJMA+VuslU7zZhq+rBuYVF5LOnFicw3GEaX6GJJ52T5WtrrKlPZMWrqyJ5oEetgC
dNys+5nD+DFQ0mt+U9enKAxBG6QLVsO0j87a2P0UwEbQa4emrlNRnACWA9hrUnAO0ylGgmLSZvca
cOp6FYXVsPKyx0wZy+px7qYHXYWffb4lfMJfL1a4OSeKjohLiBGeNkJM0aDY5vjfjf99EaeuVZGU
HeQIEKwgSRx9KaMqRy3cRTfuXmH/29v8ZQEZ1NnVPI4wCGWV3eC50NsnDVy511GRupohOwyzBoo8
KSxwFMdZZBBsVVHnlW4B6vH1uAeM9JKch6aTwxMFChkEcq8HC+o6FgW9WQZAV3F8lrrMm4p+EHPG
PaeikybKBA7Q9YLbM4Ax103fPoO64vVSTl3NULBCswzAelJMHWh29b7owwqA539Pxb/v99RVDfUA
c47hiLOcXoLjYNUN4DB+n9I1K2KBwm0OJVRFrPYenHnQTxu6/fTrtxOfLZA9JIvR7yiTd2L4p0/i
j34tn4P2xX1FMjLvzfkOx2sLYjvdIXNc/BTxAAy8bpzwOEhD5CkKHQZ3Xf+8JvqTX7edXRNrLGGw
SUHLGfvejOnPZU+/+zXtxOQctskywpC0QJlXlseAIBWzp0UZdeEgLfChsVDJ+SyePuEV6mTq0a/m
Dejt16M9zTOrlImwEAJCC22PjHKIe/3C0tUMVdk8r2zCqAhKDklvH/qJ+S3grmLIRvUooi1MQGQB
l0ra8dGs1m8VdAVDpKrGmMcYb5A5QczScb7F6j0E5xuriSsZSvgke1ufdx45jI+NjNtPfLOlb/NO
aAazDG2pMS5NB/KjjO66zC8RT12ronEWUxdC+4D1ZFNhHgBpcMMXyAb99gdXN2QyIJvahCQFIMP3
iamOWcX91lnXrygck13yeMST3BSoXO3Vjyrenr1CP3WOtDvN8J4aY8QB8LqfCSM3PFTMcyo64TkP
IcnIio5PLL0HDegjzMcLr367qiF6hv6NE4TNgKbNJAc6cbpq0rV5r/zojYnuSoco2wRlJaRfqZmf
wRyu8ALdec4VVzy0M0inuwpqxLXkxRCL+3Lxs22jrnQIxq9Bnwx4G9bDHF2zqSSHMOneowWf4/DP
tz7qqodsADT2okfoBKMqAYdcxz9FVKs6z2xVeX5ZZwetphGGTmCCoJ5+AYM+XfI5SJXfbcX1LyLV
tuOuCRUEaYfkTgXwJEbBjF+5JxSIr7cjxTf4jEwYHqTPbjYZf8+GrvfsuROoJmRNXRu8gA505Aci
+dXYqPnoF01OoBK8f3ZZi8PtZthxrsrmkEj2HnjrjVBydUQUOA1ekXOFgwxrnTemRj3VJBa/1dFV
EnXGzN0QDUA+TPWJiO7jvvuVIlFXSKTnMFjgpoOnxJLLXNSdysvNz1+VukIi2bUCXEu8JAbZZg+8
BUvX8Nrzi/4hJFrJOi8pQBgsFYdszB4I83swp38oiQakh6UMkS5jrcgxMf+3vEcofGuqOGfcblik
FAvkIV2TDfneNrJoReD3AEqpE56bYEO28hQrS7JUeUzqm8BOfoYX1BUT9a1MNxESVoD72t8nvZiK
kYnRL/qpE6Cg2U8xXUO0HtkxJ0Bwq2F88gp+V0609yvwnhYKxbnbwEXcLc/rtR79zgCunmigVdzE
3fmIPv6ImuyflvuxR6irJRrWnolhOKuSt/JbyyqD1FnlZ0ZFXSkR7p7dsKsWOTOxQyib1tt4G7A1
++w35ucN9sUdNNNBJ0e8D6G8EWIWYuklXIG031HU1RJpBr5bXw7nJ4T4AoalxfRuBegbAeqaAJWa
9wCpni+hEy3v9s5+53Ep/W5FrpLI4nAhwwln0XgagoKo6ZdRdvdSP9A/FESzEbYcJZIsU1YXDRsa
qDcyP2cX6oqIJECSY8bRet+Zo2ySLV+UZ3k2/UNDZCu14R+knvbQ5k0Yf42r2UstQ10FkVKTzIB1
xge15EYO0TcupN+IuxZAIZBAGT3nEcOy/HBumtHl5BU+sZMcykTWEztgJbdrduS6uROJ9st+uvKh
Nu5ZQBeOq3k528OKo1DWksFvGXfVQ8p007APqLPpZfOh7Ie75b173Bsnc5djJoTJ2N7sOJnXMSmA
p6PfJxMgm7NXS/bJb9Td/VOVJAhwxSogebgqTSzzGnlQv7ad421Alk7LrsIXraR9bCXgxJBD9cf/
bp3//d7iKoj6bqBx2eNy3pZrc9vrsfxExxkCSxRaBG2etVF626ZJ+GvVLPZMTrnKItuVczPMAldr
093u5xxMCZezd9b485vqX25irrRoZDEYbTW2VRQPk0/dSLuoaDI+oiZ0hS9bMSwrDfJ+3I06lGWa
wPAwDozfRHDFR2rrMlPzAEBhqAQPYKM+D5bG73yr5I1f5sQ2qVFSPHf4VjpiX9Ro5SEMSz/rZ+qa
H8XT2CaZKONiNYsEAzyJjm02pX7h7QqQ8LAe1NuGSUwb8pDoPbpk25D4LUyu9AjuzGuZWXR92Mar
WUPvWYZ+G6/rgLSufdIHYXN+8UGCCdN1eYReuH3H0OGN4HOlR6io55luDC9WFDb0Rc1D/plIhSff
2dZAcmLLJMMp7dsN7x5Tx0e/rc3VJRGjVrAikcLJpoQCFpIE2W0Z9ob4TdQ/tEl4jwTIA1HAmlnn
vQ6XPAil33roSpP2DBT5tGzTItZd9GlOpuahnsem8ZuprjgpromQQY3JlLLqYATfc6NDz6cyV5sU
aRstQmBg2mVpjlsVX2tReWYTXKckxoKs5RsaD7NmOJGg+2b3zU83RF11Eu5YwTgH54Wt4uVF2z+b
WPV+xyFXkzRDVqKrDdtBmZlHJbvuIZQk9NLgwUbj9X3CnBf3WrTAmBLQ7BfG/z3X4fz35vnG0SJ0
tuZVhVsrSQZ9XzVM3wEiakiOg/kQH61ut4///Ze8seq7siQjdSVJgNGRwfqMA7TNwz588mrb1SUR
gzKibcayTNgoD10NYXLfUs/Z7gqTGOkytRosnozGIldwkDyNUde8M/hvjIurTVrjrmYWCCucXJbv
USlv4ZLut365VkFwlIoDDvuEYl7DA9yX75VI/C79rlAmDfHmrGKMyb4TJIdrEcGKyPiVKFFXKmMT
o1LVIrfV7vGSc9zMw82P1pu4Whm1E9KRBlqZwJpP8DN8UGlQv3Nm+/u3TFypTAda/DhM3Tk9LAPU
gvKiLqf3Eha/16g/T4QwnX69BOy1tU09J1A/dCPvLidBljQPsipILrrWtB96UnZbrjKsoAde1enn
AArS+RhSOCHkQyer6ThBBHf+/0FQOi26jN7zMAjD35vin72jrgxOZHwnYsaTB2qQeHkrDDM2r3kT
BflkJ5Hm9dixp1pMsjqETFF12at4Vfoimu0077nedrjhQhjVbCH+24qqjiYJq6t6SrdfW92nWQ71
tDwKkU1Xs7LRdqpoIO1Rbz3UyBsQ9xNs1ifYxdEl6OGxM9VpXjLdPau9YbzIlnrtjs0+l/IQTX35
nc6b7o+1lMvnlWgp7iA/TKe85EM1HLZtnp6Wbd7TX5HsygoGWI0cr3vVLQ8bsH7JfVNJzm5hxrWL
250CynAjg74SwNjuY/+M18d0udmWRqkuX0Jqyz3n46hXgNAJgIDpajvYRgIAxdcT0Nq7hD5WhRAQ
xm1pL4FplfWFWpAA+2K2aMsuto230WE0Yyk+g+M4fOgULn4PO6dtm8uY9fV1RpKG3PfNGMaHTCOb
fRuoqls+0HHo1zivYItDsYCFKkNStAWttTu0so3n22nM1vrfJYxCfSU2yaYQRWRsrB+DGJSd2yra
J7guhRNJ1eOUTELj2TaETDuPpmUOH8eJ9OYKJ3rB825V3ID40277CXRZQLePdCxbUySVUPRf2wfL
kOZjM0XtdjQkNZzD8VyaBcSDqZPZj0UPZfgLpIVx+BSnUD7d6pYu/UOQpEF2My5B1j1MfJ/xAfgs
yykHtXnu6QHl+tt+7iSe8bpDiqqG6tPcTFQ9iIbyJjkkA5BbOu9sqOwtWAKMP8toxMPTZOReVpcN
wSijRqQWJ17tpdI5g8rrSUw0XB5s1yEJkfbV3ByWbunN/zK1lONU2KGHt388DuYGSmduY5yuKWcE
5c7r/LEvG7wrwKSpDT+1ZRVHR60EP45Gk+YY7F2Ir45cEyh9faKqA9mXZsfzTGfvhzQa7sVcJ7BE
FF32tUy4Ftdw9Rlx0zOlGHf8oKBpcfcbEnVgvDsPjr5QGIXwGIfLaI5W0voL2ZUyF3HWBdfISI4B
0rRVR4pt1MmHcOjCK8vneDj0nWqiPNy6KT2pWEieZwlw0jkfWjAys4SWKp/nFrnpFniHr13dL1vO
BRdh3gV4r5KGjBcckIwTLOTSryj9xputHnd16Ctbt8ekXMYtD3mnL0a9xP8sI9tobqjWEkLlmi9H
sI7FdKFpEv+vtnMAEmrDPqZjphSo0M1eHvHkL9SlGjReaeZxFzmZafYp3qg59hlb1pOB3Ul1v4os
OAUgO/RXkBear8MQiut6qqpvkQzRKylhV3hoF7bEVzYra/WkAyC8DlUIT53j3nZDloe6y8bHYePy
sVWok8/HpQw/rKXk1dE0hPAja3kDclunrlS268dSB7isbTQo56PtzVNrBna5pSBsHdc4XcZT0PWb
Ptkx3JYCp2cqc1htTD9H0cfkjlRSVTkUKENzI7oJb2gKBWLLVd9IdRjLoO0v473sTYE9dzN3UAVf
9XwZf4a7wOh0ojmaYBYC68wQX0kV2ue+SvDH8WIx2EODd6LHCtX4PI/IRj+s85DKa/CXKLQAojH0
FCcr/yiHUE43idEoBaqUXuRpmvY6uFVtM5lL8GbWm74FLjnnGq5Mh1nE0fIhiht4HMbD3p66cVtX
kJ/Jtn/WPV8vUryR3NZJ1fTHMEaBMU2Q1LjNdtaSw8o2hWpJJc1tyxbW/xqXtk9Pgk7pmmeSj1Ee
qL5eH4eswluIiPcO/05QsYwXQMnDIlxoKY9b189QBK1ZvT8pWi3xETbCqKwj07g/JXhRCICYyLT8
OmUWVtkg4s3xse6r5a6EuhcP3NyubbFsUbwdeA0rqFxOTE4XdduCbZvTeG7zGJXeN2Fcxae5a8bn
bAPLcNlGPl4OEore63HbtvHD0vW6xJsTRL7sUautme6wF5X0zths+7xlOqxPwY7C64uGB/BcOMgh
BhYNkBr2S6TMoH48I3GJcsBaZtftBHO+qx7uvFLmjRhifZwsXLDu7FxnNbBQIWluMKOGu4rXNcra
l07g9RWonmIbqnB57M+UtIeYNio+TFKH/yYpnOeQzusELObPvimfuU6Hqr2JBU/pETaYpKzhumHD
Y51wUlglfjU6sM9I2O9HFKNgoldZNhyCFF52uB4k6WOLN6svzKj5R7a365CHzZRmhzIr6ZWuYw0P
/mW9SwyZnuom4eygRlgCatnEN2ae5z5PFtXdIGMjDhZldIdQt+QqMX12s6rdkuPCGUiGHH+o+apN
pf9NUL/7QSpdrU2elJqpY6Iw758gEDPJ5RjvpM/X1JDq1LQyaw7N0s70OEQT+xqWGUNmPbDrfkBU
J0GuomkInxFUU3lcMxkMt6LdK1joNbs6SVPWyQVkVo3OMfXMTZsYOKKTPWyuqhgA4UPAp2TIYb2X
Xqqq2e0BVhRjdclllt6BIjdMuaqDdr2gVVMn13E9h3o6jOu42SUfyWbiBy2rNDksPYBFx0y24rEd
NBuO2pD6k4hG0+akXGJ7ME1r834CDiwfGZPLfdBk6XSoTSavVN923c2apnt7YVMZmKcoCvfpADkO
nvtigSOI4FsdnzjXgbqsmyZF5mdKuhw+P//rwrnvTyOljTlmVITXclVNfcHBrxkKtZD62DJuDnEy
4zhlJFVfZtCN59wa7AH5FrZfWz5mNzUqwnN44X5o5ACQbR03EVZ6lNDIY7WG3JwinDjyFcFY5vEW
YpOeCW/u17bq8prIhYAFPl9aiTtEuoRpHqswzvE3qeOYlQ/rVP+zaWCD45XGl2s9c2RhNMObd2yx
j01JA3fPYIUu/dGSqaPX5VRRcZhXbaY7u4/lfGBGAKikhypgp1gPKC8VKPGLphyHGLFchaRPh0Nr
u0bma7Sv8qQ5s8N9PFfTdLC2i8Wl2iU8hdc6q9Jrm+I8kg+DnqdfW9TSLE/2Fmi/GYfw5WjKhbfH
YRAROdTh/3H2Zctx69iWv1Jx3lmXBDiAN+6pB5I5p2ZbtvzCkGUZBAmCI8Dh63ulu7rbZimVHYo4
ESdsSyCJYQPYew04O0B/fbTbLyxLrS5pHJbqpOIw6sQLjd0n5MlqEc8Qnz7iUA/OPvVS82PQDPo0
lZvaIh4KzKaDHzThNTKyc7qxPByuNrLqvOlT2LbSw1wmgx0r3k/lbZMZ+rX2aoI1MlkVTihhajUx
gwRtibo4qUTSdZB421ALKgRrmoaus4MXpAwTymzO7zm4T/Z1GXpzEOE4wLelciyCHihJf80ILhlJ
NgxpGNcydL7owBoL5N6EX6itpeGyGSmBc2sceqKk1xIIhSwuRAfejRm74saQHmXQzIWIQ+TPgOpt
vTAr5KHJmPMJuXkTxIibahMQh93k42T3Se7XorufnXa4x3vb3ylLIYpYQfRA7OwZXigRRGqZeZnN
xMgKbt7I041lP0xJHogueAS52G+3Pka/COI2cEL+XZc9nFFngSptxEcVfvJYNeYQdc58e2XBFFfE
k9Xbas0V1HUT3fZ6OkBjSrexyxVpEqmhZBfj0G8fBVejwem3k+pQQufqC5RSmB1VtYb2ZFP3I4RF
g3p8DokanQwgk2FQ284gQG872atq1bUF2HF4VxPCXz73MoAjsfWuNG0seYM4XowPlQbH6DBPGe6q
ZJyKcjeOgN4nbQDPpiQdnZklTk9cN54dv3G3YiAM8caQDJLdfT/1W2f2cQ0ccrgfP2LMqXeAk3jZ
vtYKW+jG8925eS4I6EUx9R0+3k5eNjl31Fg6W0EmKGWJyu1y7buB87UiTn+dUez9CXEa7eG2UPbg
P1CQihPpNumchKrSelt3Y04T5ubK2oUZ0HZ3OIhSHcNoU7SfWTnX9VUBtTecuIwakfrI+nZto+Vr
lc44YJZlRuXnnHilPubKC8KvlvTc6qshpe3fOGM/sO3kMPrJUI/WmGeyvqlM64ltC38fL8Gx2ini
Bnr/ajXqUJEY5Ac7fKUU2MIqEs48APY3aetoBX7a790aZY94lo2ssWLqao6a3AuB4A0AuQv2mPUh
+h8CPtaNsNPUuoUvFI4DeWphBWGw88yXoFNhnNZ0sqcBpROIn0WO32sbfAW3/eT20sekA298rJ7q
SufDSwgRyvSlL1Jn/hEazNzuJyFYqPbJq1G2uKKGzE9jLYmtoymoRrrqmpNFnBDhcNBF1+aJHLF7
RUXLcbnlohfPbun7X0cYeJ2y8jW3fdjFB1gBqBINfK1L7JlTQi38P4UJQKGH8ZC6Q1NNtw4cLrMp
Dg0tTJ0gFmQKg6oZJFFyXJqqhOQdbi99NhHI8qEGGa4g89sVCRXF1MXwQSB2BCQOrxEVRqiEGFy2
H00B0jmS0KAmlkGCY6MNsXc/SAEGjpiRk/vVITkNcNKoHCt2Myn4jXEGyl8RZhuVDCHm0jrTTcB2
zDM13Ba8cGzDpzBrSXevM2QI7lUV1DLuPF9x3DK4hpGwpAh+AeJouvIch4sQAK+ezlcYVl8cZvie
PBDli3zjGGqaG6ujDkkMIky+r6pmeIABKhxba6Uz964WhcHpFLkC+1V71HVWgQ1q4RagJjPHLY7c
5qGbOttE3lyWcj91Q2o2WedQlLlm8hPInsGOhoqPzzZIBA9Mcw06iFV3LZRNNVWJrLRbH4JhEK9K
TWlXRx2BthiO8FWBWejA4rBYD9IOcnwlg9Z/V1+XNau2WIT6a2bLlEXUaLYl/sx+5naA66pvy8CL
JxRLuhUtRCCveoxKnUdFo5Gljqa+rGQ05wPFSOjZu4X7NUhv0+yOkY3hTYaud01CvIbc+mFP1IGi
XEdx9sH2FnGpvBYATqkJpIc7bHpwvgzpmjTQVF2FNaHFy+hwpVfQFe1c2BtmToi1hQN2XNct6iq9
ZYNcMnrSuyEh7O1uPThmVTFFGlrFMy7JMhFz32WHeRReh/gmMxoBLA2SuMD9s99RCNBfTVrzPIKr
1MCOnTu1uENZFRVdBFdZ/4snO/aDjpbdP9lO1403WQAm3hpJXYjKkspL8Qmj8uAEBnRaFvswor9D
E413NMxiPeKQ42h0OVTkoCdcNnmxtf2hhGG6ZpVPY2hXOI+OjcxTNEJq4qFwAmRlYOmS4qY5+hXb
Yb8BndAFWGqHzHrlw9isoCHyOZBgiG2raQWgAghzEHoxI64Bfm27SZNWwLHpkjfpoXXUDCdyJ0hJ
jCseux+yJgwiOxyYimvWia8+RNF2fZW2JOakZJ9TzYCWbuow+9Twxv9S6KDwYscuxDPoX/MDg00E
XnLAho6bjxtGJqPhrW9S8S2wtXQSayjUDg+ZbulErRUCa3FX8LwnOCyNQxnrlHUbj4+9vSvzCQhq
l2FqxHXhwbAkNzBCWs84BvA1xLRrjn1Ow31qSBEy91Y7VNkDPwF/v9VFjWMOQSXG/QlaLs8eSsDr
UaJxsEshX8NwdRApEm3XRdjLYzd59irXFmR8BLqjWbVtXrB7iOLaQxxYBFE3xa6ldILyuZcmrcbh
vsEEsxyk0izZRt6ILFI8j1kJ0WlkRyJPjKsirK6JF0yfB1LoLZfMng49r1T70o12is2i7Hu+t6au
BAvSZoKGJspBqbkdbUplHBZN2URuQC3rljZTdtXTjNkx7+tgN7PRSnedGqH/XRUpF59LDve825QJ
l+CM6pgx1oLzOzsgcGAKO11ee52hMCCRaTVdjbhU72gzNIcpJa6OcXeCypCXYiPtcSUrbpXrsu9O
KaVIigAnk6jyRPhA4S66Rym8hoyVNi1OmUaMj8jRKJygLRBdcbXJq/5gtYGPwmw7TF/sahh2qdXO
NJJhml/Xpip/SicIGoU8hINokU5yLg+lwYXvYFoW5pGeHT3GUzHinu8paUEcysOYbVguTZdFkNER
6UPg8ZodrNwSe1kXcohbtxitPUm1rtGbQf8KE8GCR57usyByZndqNi5Epp40G0cT4xyX3ggykKOb
hndaZwCPQvCOjQnC5nzVUVGTo0SR+xVE+uCOQYDgaWK4XOxV5sh02zrS9ja26096A5uXto/6ZhD3
HuiJd26fZk3UpsH0BNpi8JWoQe2LnqqVrcx6ypBr8dTLQLEkIrfrhq+oH7gR0DE4raFaj8hZ2dcc
98sbivw3vLM6QARWBsenx8yZx12DvfMOHJrO2pX+iBSp9NPhzg3JvDdd4IloSkO55/XmpZ6HqJ/g
dDa69pAEmz6EtETsnzLBmZPzByJ59tVhmFyCCQXskuvpDbwjQctrAV+s474sMBQ5bIiuJy7Jtc/n
6TlFku9z6aXdzVSHvbMNlfMY2lM0De1Pj5tPs5QOEss95/vcm4saKT8vO3hNlu0wMFZUd5DTBI5m
KKek79qhjND93ufUmkeT+Dg8t7G2pABWCDm2n3SGwBxWA0UOGk6O4X2IS/ONCDW7sWhedth1Jt5F
DqYt1mk3ybvcHkaznmvqFqtMTMi7GtttnuDiYhPs3JQiO19ad05o9TuH2j2sXdJBvbjePL2yydQ2
EpCT12BLKNlPBSW0H65ncvyq35giThF3U+Q9kJpHJjIjD4QjQQ2K3aCfGqJKEg2KQsxAtm2fJlUY
5G1EuJeOOBxO41GPo8hjD/n5T0DB0BFKPJbiuJR2wzekCGu1Nn7DXrGwyNb352tl0fI6zJ3iis6t
KSK/pvqm8UN+hXAdfC9KmJFfQF28XWzyltIA0HXuu9oTgMUHhuzAXZ1iSsOP6eB4S3EAaSO1QQoF
xAimuGVw3JLEevpYuZb+WcjiohaNyU/FQyff5gbhyCHDx6xu3CXtuzGuqDqYBq/G8TR/ajiHi1lb
H+IiuEvet0OrKUuxja6gtemwrfDteU86VELXH+kaNzwN9m+wYaDVcyS8AakcBv/eTo8kzL9+rOVF
p09TjlRLNgN15XbRzP1byycfmomIXH++NIpLIHwozBXO0+/1UD45LbsE7Ht7lrtLyrdWgUxphrY9
nn7p2Bznwccs+NxwAbkXnZBePqJam1nqm1eijsXNtw919pLwTRFfKZQBIGim4OTgDT5FEfT1Y22f
UFi/TRHaN1mIWyFI2SV5nVFgCRtn/FgBe0n4RukIhJjmRM8MrO8wiesTh0v3QyA0JHz/fHHcbMaS
eiBoQv0mT3JcoB9RQms+hEhwl0YR1J2QQOxOk1A76dFBqqKm80cbXyzLDFF8KIsKYEzdXftTHpO6
+5B8DE7Ii14ZZyTefZCn3H58RGoRDurZl4/NlMW6ZD1qZZYD4lTaTvRWFJkbDTPXHwsoS9o3yqJ+
OGcZWPYWSjlDY+2CPPuYAhMKDn/2ijfYdujbNYS7KHKzqF0AuoB79Yf6Zcn7NnxMgxnyXYDehY+m
QU0KCboPtr1YneUIZX5kugEvaclWBnollfOxvWfJ+zb+3KQBw2sjl7seVP4tLKrnj/XIYmm2kM+E
EDbGMqB6jgdaTFvRdXPysdZPuLPfIhabACzgKeQdcx12MAxvEwemFBd2zBP65T9xJ+6S9u0hjwPJ
XnBh5KBxduQ0hZFqa4+AXdAadWGktfKi3pa+M/7bQuu/Xsb/5q/V7f9uvfvX/+DPL1WNnAG8mRZ/
/NenqsR//3P6nf/7M3/+xr82r9X1c/naLX/oj99Bu/9+bvLcP//xB1juAiV7h2LwdP/awQXxV/t4
w9NP/v/+4z9ef7Xyaapf//7rpdKqP7XGRaX++vc/7X78/Rc5Abn+6/f2//2Ppw/4+6/bTEhR10K9
dv/xW6/PXf/3Xw7x/+nb2EtdJ8CqdU+07eH11784/j9DAkEPFjrM9ZAZ++sfCuju7PTUf4bUh0Q8
Q8raw8/89Y+uwkXv77/cf/oOZMbCk5yBSxyKDen/vNwfw/P/husfSpe3FW4/3d9/ndbecooEFCm5
P+ff0Ftprb1yPkIDbOcO4wuRpRtjL6LIJg0rb5Jsnc7299+65t9P//1pb03I09MWewUbcs5FGk5H
TfofLlVPoxi/urb6ZPnec+7oC9HgTTjY6TmLjcOeRMZTpxmP0N6AmjGw487d2Ab8WuZ5f+fDavmu
AvzkUCk3eMQVtkGC2mTZlR7yEpfQStn3qHZ1ZSS9EhXG9z/+1KVvdTX5s6uBZpgGqH9MR8Xa55B5
JPF1Oe8RaC8xbE4h6a0nLMCqMGMPA4iMm6NjpVuQx48tCN9Jz6enhlaXjFzOPWSx/aRkQlmSlQym
UCyGf0bilFvfZivLrN7vpzMPWFJH3DLvAoE02dGSYfED2f5x25LcipG2Le+AfrHj95/zpskqZsmS
RhJwYAUDUQ/HEOX+z25VVeugSquYIz0CAn5n1rXr9nHT2s4WaAb72ZeZXmOReqg72JY+WtBw/dKk
PUNW0Qz5/TCGJ3hwS8TNhBQUiQxzi33WmObu/Vf+hQh+Y4T/g3zilrSkWW+OuZyy57D3SeKhgvFJ
nzC+EbNQ2olG5pdfJ1KzMmplDqNe0dBLInBn++w0aL/tV6nTzilM+8xRFigDsey2od1LBbfrvhyi
Wjaxbrzbwf3CgOYIAjsaJUtEHq48o3eDN4DOgnxJ597NvFxZKt+I4ELXnFldS3JLbbKgsUb0jJlu
bb622VVeb97v9XMTchG1XNM1E/WxrDLm4o51U2Z5NHfIedcf0Tc4zcRFvCJ2NvjEwhPc9tGtr+hw
ARl/7s0XISdreWs1EkuJ1491WEZQH4jz9DpsLwWDUxe8NR8XEWfW0L1yHTygAVql7cEv7S+sznMt
L8KMw/ywIsiFHLlzZ6PDTXrhRn5moiyZK77WqIoO0KeB4mAO3YTiqiu9XdGoS3TYcw9YHnNDlJEz
FLiP7th2KwVxpggVxxaXmOn2/Ql5ZhtdElg8KboauKfgoG2ggqA7GqUi/FFZaj97fNf5F30Rz8yf
JZnFrhjyvG3KDoKHm97Oo5wANAGUMvmI0j5m/pLRoqtSoGJH2KFGSVyOatNU5YXDxpkZ9Otw8Fuo
shtXZBPS7YeSa73OUZiE36B/YTM/1/hixVpVyJFuReOpTRDFMtYlcrIvpEjOzaDFspWNI8qsDoID
MDLHqS/u/RaM2am5f3/6nGt+sWjNIJHKEGlw4CK4R0YeGEcP9ZVLzkznml+sXDMC/ei1nn+ohmmb
O+nBWCPAx26XvP/6Z7p+yWghgH+fyvY+jM517BSf2+YSs/rMYXjJZsnthgwKRIVDpnznhM1+ZO7w
BA/CazgDPgCYxqKMtR9bxEtyi4VauwLPwDtMVgEtaO5tBK9f+kbe56ouk87M6/f760y0WLIPutmE
DS3wIMDtD40t1kZDs4Sn6a5tpAS0UFw6HZwJF8u0ewd/P6kHPCnnThcFBo9JmTsnVV/texF8RGYQ
MWOZf3eEKgZW4TG9S8KIhCOg2PQjfjGnxhcLOwztPmshdH8oG8vd2xVKOJPdDRd2tXM9tFjZ7VB0
ohGnV2fPSj67+orXT2a6UDw41/piYcsKut9CCcSN6k71V9jm1gMdI92NF5bemaW9JB+FIR0IsBfB
QVVutk1N9VrklkYHcf8Cb/XNTyDhkoKk4DgNvG6IyUomteGnQwuuTVUEly17A13zC+PwZgzBYxZ7
NJAB1Lgw0Dz0flOgqAW15Kp5fn+9vdlJaPu0Dn/bd6RpMigyNMHBpIxteUVWDg3CzQho8McecOq7
3x5Ayjlrq44HB9uCt1ZVpkljQVVSduUH8sUBvuD0Zb89IKtDawbN1D/YBPLREmiLwgfY4v23P9f1
p7//rXGAF/OJVKl/cEhpRUNbC3AlLnmxnJs+i9Vrclo7/oDMVtsNUH+wniqAJmBb7qByal1Sqz43
wItFPFEov7pVgO4R9POgyZPhzTNxABh5v4fOtb9YxlOVD1wD13YQ/RFsliQHJtnWl/STz3XRYntO
AQ2tStf3D53YVeIOIuo3pRsklpWtP/T6ywKPAp2rynAJPZQ93FNoG34tC94+SFNf8oA700FLWV9A
WhhzNQbAzYDw7KhCdRqsuCRrx0taeWd6aVnt0e0Eu1qBjzDps9dZJ1ZrBCx3PKcfIbdikS1LPu1Y
8wlQpvoIZFP/CKoB3YR+cclS7RdB+T9uZmh+sYY57XsL1H95nDPJIU3cl9k6NVJ+Y76VXtv9GHwx
0ldqZc3SgC/ErDKPHAg+fspATLsg2/DrAvvWWywWe5fazAGPoDpaQ5dDzmxovzuAou9oygEJ0mVO
RSSlDU08FwoFUe1KnBkAg+3oBmgZd1MX/XTI3EDcwRXGA9JiDg6M5E2WzGJKb6EB4u/tNp0iF7Y9
icjSsY0cHljH2jQXN+03j4XoykVQUQCetiFj7ZGOLZ+B/gt4D//VmQG/qTJEyGAaiBcBYEtAI+ko
eFzvr6RfF7q3um8RaQrgqcIGwKGjCUwCwOTXsfH3lUn3IQuvTMiTIsv3Fr3q8VptFVyN3Rh1WQEp
Bn+jBTCJs/Ej5mWXSLznFt4iMiGRIxh0K+SRG8fse7fxdk7uWdd52DWrC9986tW3vnkRn6g/FTYI
BfLoeIDuXYfZAAZsIWWJY0brb1XBpzxx0VSW+JOxN0ZY0ECVHlJxkEBzr0RZT0eH2P2PCy905qOX
kn9lAIQpsdR08CJvjc08Eav7WxaxqNulEZ68uaRL8XbaGmnExUSbdJHKQuBJJWR5vsqnYg9qH7sN
Vt0L/QnEfM9jJ0/49wsfdmZeLyUBnRbrqOJ4HLsKbvj1mORNYpDKjEz0kl9PCVnzOBhjusq244Wb
7ZnNfykUmKOaaExVTQc+ug8nhNXUu58ufM65cVpMHEdUxUhwPD00K9yY43LVxWNUxBBnj2nsrOyk
jS95VJ/ZHZaqgSBOo3wD0NchH8B/rYNbF1TpyGc1zLbtS+XSM9+zFA8McXHTc1hgeBr7NgeHpxXe
3nPNpVLvmY9YlnqztGhMX9XFsXYBTMSNN0tAsCmjOSUSnir6Uj6fnHvQ4rBd9jVAUjRUR+Qji28I
9mpvgxKyh0+hE88zGNQJCjRt1PkF306IJ2tkP3iCa357rMxUPqZeM+7VNNU/wfewAcu2LXinuWkB
1Ra7NObWdZgDtgoqwAcGZt1tPzr2QZLK+ary3ol1zkH8ysJ++tgtZam+2Fmta1qfjYccgll19a3p
NSyu4enGqwth8Nzgn/ryt1Ny5yLqTfBEO/TtTk5dVIIQZpGH95cKCo5vhVj39NDfGh+g8gaDDjEd
tNH9U1+A5wKIYEFveBj6R4S7cQ2iubfLUfGOJA2dCxHnzEctq/Sj8KnCUbw4yhD6L8Uxq25F0FzI
656bZYseA68I7EC3LI6Dgj26qKdqy8FmTBT2yUNrTfUHQCk4twWLzuMOC2edV8XRtL0bV4FcAQFz
Ka34doEHrS8OTD3wo2yYVXWsw2qb5kNMMySp559ek0ctvQkZcr7gIFuP78+Ec5222HF0V+UNC8rq
CJ0VKKuCwkUeVNEjv3v3sQcsTjChhtXx7Nd4QL7P7GMvoJggI4XV+n775/bMpYa7gnJFD/M0dawJ
m7/PE0zyWtTIki6z1RZ8WAdS0bX6QgdvOta5wBmSGbWvMtJ+9jl1IONj8q1q2vLCDneuR5e7kMtd
rTxXHfOWbeU03NSV/VKM3lELeekK/Us97I0z0lIAntUNcMi6rY5DPCZy3WzyRK0h17p2kipmCbxZ
o2FnNmbTXqmNlfwb3PEHtuP38v0vycC3nruI5Kj+pSjH4jjfJ9PKW393Ir1pYr6q4lcTfTker2n8
/PlhiLKVHbURiR5+/NDx+wN9JnYsZePbpuppWOXVsRnyTTcaN6rH4c4hZv1++2dOJkvt+HSsU2qP
EEjkqq6fiXDUugfj6ELQeDMHS8KldnzeAIMMlcfiyO2rgn/ygiCu3btifsF5/v33PzPv/EXgkC2K
KxwqIUdtDSpWngWGErQ2tU0B+a8uxadzo7CIFyCDqxDKGAiyplwZgfNhiGsr+1gIX0rIj9Y0KYIj
8JHMoKdZP4ziERNWUlsX7qPnOmlxf7E7MI+70x6RjcBFBCJRlCdVcGOF9++PwrlZtFj9Huqfigmt
jnCmvOtUtfMCknyo6aWSPNw6DKIWyiqQB+mPllfAXyu1LhxozozrUkceLLYmd0D1O9pZ/Tqb7kvP
y11KIHvy/sufa3+RE20hsk+VLfPjyJ2rUZDXPHX2wEm9vt/8L/zDG4FpqScfTIGC+BEO5H0yJ9BN
X4sV5ueuuzY3Mpm3LxAMWDtl0j+3Eaggr2oDbZwYIsgrGdMLn3hm6Jei807HpVWOuH64gBgJUGqU
3V6Ytm+e14D0Wqy6qgyyqWHOuLc1XY8e2I5pOH4hI8RxlID8N8ROZTlPMAKaL+WY31wpeCT584go
5syhzUj0oYJsSzSQQYCYCK8LyNKCMKnSC1/2yzvnPwYOz1msSGFlMiSizw4lyA4HwKtDLw6KmRx9
qCiuvXnwkxxsyrXWLtSC3LHAZsM7sp4oMXHP6vHzJDN/D+0VGHyF83A7GMv/Altlq4qHhmXfaMr0
7QyeGoV7dkqeU1KLhwmoeTvhnlUnkyhoVCl4vdZZ5iStVOpWVb0DAZaw2bo07JxIND3/0mSp2Yc9
7UCN1KCxMuXvbD90kmJuqkQQba1FUbuPBYQofhhIJ64YIHWzdhMwhRJEnvJa9j27zRTMDiiOdivp
5MPWVM2M4rRbJzJvIRfnO+G6nCWkWUHDvMqh3LeGe2uzVuP41NUFiV1JwqsgYOOeaZZtckXdHcQz
VALppTIpnWq80U3rR0E2oHQlZ8xycFofLB/0TIgoyQQD+zLwtFpDC/wSOP7N9e3QZXCqKjkX8IYe
91yaJOdH8PTgkOJfCH1nJuMyOvWqHQGczJsDCcriuoH56T63ivWI0uWBZcpc2H7eXMH4iEWQErQY
ZQ0dpYMTvoQQSmGX9IrPvf/p73+7b8kqNyQv8/ow6nztVVhPI7jI47QphktwmXMDcPr73x7RNSnr
axTnDjZuxrLr91kLbbWhvzACZ5pfYs4lw/ytyxERKPS+hmK6Mx79YjgUl98P4Gd6aJmLaLhHC7sa
s4Ov2iTjeUyRyZzbIoLqyer9R5wJokvbMVbBiU3yQB/qbEiENUxXIXV/ugV7bCZ1VbUtgbp81iSO
FOTCI89MqOV9t6O+lSGZIg7E665nCGZNsrowIOeaXkypcSxgPQo/ooPvD1Ho3ensIwKTASqTi5kE
4GJRQjJNHIZwuIPpQxln/vARI+NT46fP+W2aZlbuQHymGw7eBHgIONtlfaGvT6/3xkYSLPbIHi6d
lhWQ7JD7zV0hxNZr+dHqqgv32HPNL/ZDgBCKrGkwQT01fRuoTHQD/5egci85pr+ZjEXPLDZC6EoQ
EKJCc4CexT015d4fGCQtINssWLYaoXe9HvuLhtLnPmdxTrWnngCt4WaYmfWXmXNs82TbQHbl/bV2
ZnYu76fEQi6GmzaDLoyj16Vu68Svm+7CYfVMsFjak1mOUzu8PBFxyydXWDGdiqicwyS7pD99pneW
d01RFxpaDFgCVfviQDrXsq/Ai1+93zf0TTlQLILlVROCdr3XdG66t4HdwwmgC9Nt4en2GgHQb69H
RpufcoBg0G6Y9cgjIjikm8ambROhkQemwzR+9Sq7DHY9kAYPeuqhA6XZ8G2oXOjW9ZJ/Vm7uf80b
Xiaqnw0Aew1VUJ6aldj4gMEd+dyPtyqv/NuxCWukZqj/WGMDXHcF5bfUzqt1l2Ye+PSd/x1oHvbE
oBUUaSVCGdcBgGMjsDNPdakhfggRmgIVvLKqrseszxOU+PMtNE0r+ABm1tr1SHEQjsifpEf8lcOz
duXTEcD6fDphXjMut2lVpQeIiU7bwcFmGZVDkx3zcQjv7a7P9zoM6g00QwgUAFzrZ2HKALtoXdsv
ABM0NxmTFodyptdvxsDrNpNfql07w9dYQlLz+zhDLEvWzFvXnmYiyjoGVJrTqwdIlrYHCiUJApcb
yDxGDavLu4BZzTqFGsFn2Wvgmjn32ps5FVA7txvvJzSPgRkZlHs3jiE+31dZGAVyahJILPdrqH9W
+8lUHNp/wrxUvu4eHKPTYZVB/eybC0W9FYqT/nSU2mHqaMMF55bV4tpz0zaB8JsTM+hiHIl0/UgX
QbtujZsnJUSn1wEEcq7wdyfRl8KNfYCJVqyHKgyIFTJuGgIzLfAZkGxyJoCU60DFftAGUDDo5lWh
ne6R+rb3uYf453YGFwHZUT+H/KyG7TuFEsxm0DONfUtDhcBDrYlkIOW7KfV3UB33Iqh7pVGW+ek+
hezkERy69JM7TOm2hnTYHuJo1rbtxgnKbb7YdD4EBaESFwIcXzvfW1q0X/iESdSGUJaZmylce8U8
3lTQ/vw+KMMglSeGx6DC9LC4LV6sgNvxNHr9FOMiwGJ4Ckw/wIiJoRbWx6DLQCS2EW54NC5+Yux3
JIOAWjGED+WkQOdj3wIovcaF4QoCgJ4Tt7538GRzT7ir1nVFoS/l1ybC19I11aJbBWXuPPeywVCV
0nwegoZdGZufHMpUux01C/Z54+SrpjQwRxRNFRGvGrZZoNvIzTUo/KwyxQYOHvKKpZyu08wa1jzl
9SeUSPtYyFwN8Uw7O24tAmznWNFrYWnUvBu3uFEOSpfUr+kNdLzMCuohQ1T6oWXWprHtxC2t4IcG
KyjOsCob1AQsEzXuNOwJFIIfucEw2a4NlRjK3K1jRHrIAznHlpsG1zOUKu7dGXqnEBOxt61fpE1k
gJCNxNCFSeqEegtlDL2eZgq9tBY9WNs1Ls+1kYkfdB2mge2vi7o8iVr7rg2NGrCEwQGoWogxEUH3
gs0u3dSUE4j2kSKBTodMsi6oDhbDpBaFSmMlCshUCko2wfi/ODuzHTl1LQw/ERIz5haogaKqq+d0
5wZ1kh1mMxhsw9Ofv/qqwykKqbWlLSWKoPCwvLyG7+9pYNujuSszg39kDmLqiMdM5U+W5FUEZlr9
mJKK7Vq1Tn/YwET+wrZGS2+XtL5rMs30xsRpO1ATG8DrOqohLj4WJAYyxqzP4FRlWuBqMgbWV2hT
lDcYG58BiTv5tkadyq/agj7wzNZK4MsLQAVdHWWfuW3L1xIqHEiwo18KUXd1fCSM2YBWU+VpQkOK
5Y26qlqgSWhgBVmWyd7LtIt/os5VHuImmVq/APfzLLqUSK/VRhcJQgV8YROxAVgas8zDBneAvTUN
GbA46K8TB5RJ5LhkW9y6E6BER3U2TQ7aJKsMyu/qNHg0ZoW2YQrNPtISqeB2IgZ8/UnhmteDFgQm
YI7EJK5Fmt6gD8MZH0bKVTSASAfZ85Rn9O/tI2zpfLz8/RcvzhhMM2NtLQ9cM85gtsBPodm7tMtm
xbu9Gi7FCTlzEyvSxGA4lm00Dd3R7ZhfuMNPJa6eNHhe2LfFyrVjyU+ZOY2KUw4IfSGwInkG2Akg
q0W3lr5dcOjmwUzEHtQ2J5M8gDlCtm1uHDlkCi6cyhThGxYqk3UG+Xcl/LswJfMiBa1HrKaWbRO1
xVMcpxtdAbBJWxmmBYdrXpcABS4jT5umjkDJrv8SuHeo/dDbJ7PuuVcNylrt7dJHzJzsJB9GFage
XMATQCRJ9T4UPwEefv7Wqp3XHthIESdJMoFECPhAK5jYal3neJOeruVlriejEEGYudU9ihuaHqTQ
KJMo0kGOqfJtM21ehTshJQn7cxSMRmOPmEyWtEdaAp/ZTLzfVIVIzsVUZHd0yNbuiAvTNq9SwDQ5
A0c5bZS2yrl1cNppE1o4SP+iWMr97UHVP+ObVy5e8zIFpWNtwWutiwAur57GQTgn0bdx5/cCwTqw
iQX31BYBtbREVZ0PuKj73spYfzIKx7U8FZ1hH71d29Qr7JHedRR3uISw6tFMcesKtGI0PiqUX1XY
+AAfovCqQz1kB9ifD/Gzya8sBg54rOPCapjkpQTHKPZNl1phoprsRwPiWR8QHZEdb3CrJvak6FU4
Exb6rRGTAaGxgjzW/aBo8sHSIIqXtkameHqpJUHOpHxDfyagvwoQOj8MKcZNw+14o4KY5mmkUz7K
ySI/NYCezB16rbpXYpB69DWnH5+a2kKiTIJb3kFGDa1AubNnTWaeQAunUUGT5oyOb8tXJDS6fB3F
tqjBGXrLhQSLaCFgBehbQGq0GgbI9ik/UnVScq+hSr9jVl36mZkUdVCjLbHwmoTGD6CsxRhyu3/R
qlF7BjFMeKre4ApB8nvARc09OIkuwF5E/2NUipts0fYkto6iNU8AK43nJle7faVTeE7ZdBATTsGq
JKmn9UN/QIDUBfCpRCwjyzp0G2oackwN32YtkYXHJuQ6kBqv7jvTyoOa5NAYUDJlV8WoiyOFpZx6
0H+DThX1O6iA6XYas+48GqhMHBzk2wqmfBQoSdqmNjrVvZTLAknvqaVe6ugM2P6S157rgmUHtJJx
r0zYywNgym8FoCq5T7XMudcEK7Kg7SQ5D51ull6TKsndmAod8FStwcDBiYsQd2vvgDLqUDkt6ZGl
Lc091YSB9jlDZZmfEKG9TEqlh1YMNqNfjK6T/KkzZh0YGGiQaTBaRMNzZzD91qXxG9QMFI9UqAgw
iQkS9KiWgdK4Gm4p6BS6U6Xp4v1oiClxRXjWmSv2Rao7Gx0gqANA7lqkT6O5BaWKRWlWl0/qaOdb
MBGzEKvK9BW3ZvvUANssRdP+2REgrdmSdwdc6wZPNdomsKzGOaFVXN81tQLocqaYZ2mTmG5H/Ouo
15PJ1xVLP4nGgB9DpblHJ3Tnc7fI3wCd1nw4Tw1UBSlY3UNiPFDMbyV0/dxC3b0DfosBR1SqjR1B
CYAhhxYXkHntzN9Vw81TpQ7qBlAtegJ10343gE7ej12dH9wYHhAEHmR/p7NUubtQwunWiavsV56q
zg5wT/dVccRfsxbFrgEn2bc7sG51U2hbisTsKesH+YpqmPJca7iC+ImY6iclGd1iow0MFxSBsP3e
igm/y8qxT7zGqIm1gX5Cs6+J1m/LEVoL6tjCEpdl/DLkYE/mRqkLQDcVDYbE1Zo/F+5W5jeuWext
a4TCz4Cb2nNNa6RZch2aC57p5vUzPM+p2/Q2Rzuc0NBwWqrT+Ja4Kv7smqbmo0Aku1MqC38uwenI
/FrP4SbyWIyZB1+bwjSCQMZ91ZFrlTULpn4uN0msAoodeSYAD8TPRMbGiE2vFKVf1ysOxtIbLn//
xefLJqzHWFP4AWwtC5fMVvX1ih+4K19IItfyCAsO2bywClkcqHigYzUqK/Fo9RM6WfrHlZNq6dmz
L0hL7lpQW6kj+6E7Znvm2f6WeWEexO9247WB8TAdnIOyo5un9LC3AAH9IVfS/0uvnjnMtLXVruY2
jey+9Dv1pTLXPNgFl2kudzvmHUM7CBIvY68+pX38AFDlqQQ4//agLTixc8lb7OuLwsvYRLpS7uwB
khqa9pg3/aYroebRiXcX3N3br1oao5nzhyPIhQuLMQIJlgUjRCwCpTTXmhIXbhTmLLwKOKTquLHa
RDQtD5pmBKprPEAoZzfVv9pqDc2zNFwz/6+UAnUjRS0iRzPDxgQWH3G2H50+nttcPBYGvU9KaFLe
HrCFqZ8r4xa47OFon9KI4NB87zNb/5FANjRoGY7W269Y+J65QC4VduqqSI9EsF2PxFVPveL+oHq/
q7riYBjtkw024+1XXXbhFTdyDiJJeVs10IIZDyAHguQMBw1YVDn8zrp4/703XBbeFwumMWtSTRHL
A+vIQSbVPpXlnin5o7YqtbqwyubcEU0tXYMLK48g5+onehno4gAgJCI+0EjMX29/x2dv9LWhmu2U
XKsUo0XfdNS9GW/t3fRcHESOfLU3vMkPdj6475eGoZV6toW0mTHbOJ0LyYJOU1nEpotwvNvV9CIc
opEtoGL0oBVJuxG5qKGalHOl3tpK1q1gXBYswmcV2pcJa/Jcx1nbOvAg6AG1o3uryH/fHsOFvTNn
jGhoUTZTV9iHLH0z3Ms2/QH/a8WSLT38spu+/G4EpA3RDpN9QDH6czbS/8YBYkYAFX/vNJlDQDrO
wTHmhXNgptPvgHi39wKAl5Us+MIa/qzi/vLrhUGBHoYuUVQAfbsjAAjfp5aCoFQ9NdFgGNl/VQbp
ntvzsLC65tQOCsdoQEbQPthV7EEsZawvxITRm7LUvxCqJQjlvPzmETOXqIWyREpqgcRRhtJyD5Hq
9F13Jufj9rcsWLA5xKN2qz5Pc1MeUvMPpDy8ZuovkUcPCokrFn9hQ8ylagtIQbkNlbj1kOJvZRof
puQPt3/80kTMtjkZJWKVaov0KbThzUmPEA9/GNwJyZviGRUtgcNRU0rK/26/bmmsZgdl75AWNy9V
HgZULDkXbAzSJS5Y6wV8/tuvWBisOedDjKo9wHkfD7Zqw8PPsgDJJm1lJpZyeHOJ2pFAqsFKDBpx
0xw28TRaPuPQFWtTad5NCYNqTOvW2wZQsFcKrdMCSg+iMzz0EqZ31EHGC/JMVon7U9L96GVshjHg
0xHLWf42QEPlj1KC3/O9kTD+tUe2IgjE5LQymlw1Q8GR3ICs1K8M84K5mIuvqohzphztUZGbyH2C
TEaNrt4uTX1Ip4Z1U668ZsETmeuw8jSOczqqQ1Sl2ta2KKSiJggmJ3cEHXCmyl9VwNS/OV6zxWmh
AF5FVCePmPXWGtFI65UHLxwMc3JFwzuDjM4lSMvzkNbti9TdPSfpn2/N8xxfMamaLXMIASA5Z6IE
jjyj2PXv7Udf70vQjDmtglhQI6xGmxz0S94qaWXuJxbWL1UyBmUnqIo0sTJAWwbxTROIgE2Dmvfv
OW5z3I1qVIR3Eg+uxCWbAXS9NxXDfX5RrKvyacXRWVph9r+7BJqt4MBbVRPViD1QWY+eDukaqmzK
tN9TUh0yuVK/sLAM5swbZDZiLYM8XTRBgsvIH1tz2pbp0+2ZWnr4xRx+Ob4JmO+VkRPsx6IY/LhF
2+Bgdo/Qf1wxfVftqo6Ixr8vGMfCYLlEZ1LrDPVTrqCbYlDNIbj985eePrNVBbKPVIfQXaQAmyTh
cDarJa1XRwY/XP/3h0tCWvS32TIaTajQQQKqOfTfulvg2bPjEwJggJ3omozIdKqKP4VxZ3bvTb6y
YK7aWDx9ZpAmgQxoy0s3Sq0/I64SnUCBRAwJ+aoH5OD19sgvvGR+nUx4zyFiN0qsynJTQZqWkKPl
VtvRBHQ//e/2Sy6b6f+uLqBZzlzjklEtgVTMGDnQUXXd38XQH3Xzd+aoK1+x9ILL131Z/pypFuRu
sX40NA3Iyar8tmHHrmj+QJnyW4QvfMXl5V9eMgpU7wA1B1mg5jflw9FNZTD1xfb2GC2s0/lNWPDE
NvXeklHJua+gnjZFI266snu1y0a6NgOz7ctTTpukMWVk7uK/0OkQp/rEAsiY/mXPAGI+1SuXt+se
EgZpvpOHPCVIvsgoDZHzFpvp6GyhtBTQQHrazjnFZ+tQ/UFmdEt31cpLF6yHMdvirT4iEJ5i9s2S
l1tmm4WvUuvl9rwsDt1sk6POvLqotMPydd60NYJ8i3qLEMC1IySBIpRCrMzR0lfMtnuVxpYRCyyA
DHpLjfnmsjVA0xKPYX7v5WNtEMkgaMVwr78rWOPeaxRNhRAUilGrbtmFL1EHvYWymnkqW7sMiIy1
UEtH9alRIalBut49FrzN9lBXMX+4RSOg7xbTI2qcIS8vNOZrY2rcNbnIApAn3N5rMqdfQ6N8Xgyv
LN85sxPM2IROE8YGrQ8heZBv8UN1Zx/IrvZSv/VTELrOzh33Jl8NivceQd6tcmDPqIdY8eE+Tfq1
XzCzMBMKTXtAGWRUeH2Azekr3lsZQnTPOz9vHsPM+1Vu6Vl6u+P7xxhoPhaH6n3cX1rRL315OZrj
IHcakM0aNmDBXswv7HY1CAjeMhmp5hauuOfyFw2ZjduLfqnVcH5Dh2qKQhjERiNlzzYyUDxrD0Kq
p/j/9Z4Dy9FvIJ3rQc7Su2wAdeXEWxzlmZlS6TAqiom9hnKpLZSfPOVoXTYd/hs3KDDzR/yXh32A
jKDneGxjBYOHRg4P+ikeVLHQktjs+8Pw2/2Z39m/Y9ezRs/y0028skmvk1B1d37dT82kk3qNX9hh
FcAljui29iGiuBEYk+yY7JqNjSbIHu9MAjTx3p6PpcmeWbgeAREnkwOmAzurTpoALe+2tmLhFgzP
5xr4cq5x9NiM8WVzDeYWnNOS/7r9oz+X4rU9M7NoeTzoylTgwfx38upgxi4LCQm2u2wf7362XuYl
G8BU/CGQf43DZaYO4ohM94mtXCE+7cOVXzCPBpDOoUVM8AugJx7EO31T7FMgIpJNv4+P8dHxkZfe
uCd1i2bgTb5RgnhDNhDB3g5+9WNtp34GTa/9ipn7g3pC6uB4x6p+GDdi15zjAz9OgQYrUmL18Aig
3EcI1oTNnnofjU/99NCf6nNzYGd9T33r3gpWpmTBD5hfqtqWy5wpGBCnDSQMWPLo4Ei7NPP2+2aP
YLL7U/kJCfn0TvNHzw1YpDy3+7XXf57I10Zi5kJ1nOL2QC8rIjD9t8ETXhbEPtmlf/L7ZG9xb7wz
IpyAL/GWnNmRf5hbFIBsgWbE7GgbvoEIdrA2L9frdnRI2/7r0KFCoyRZevFVMk85988N9aYf9r3z
ksBBOrIzoO+/tPvbI7/kRnz+iC+7THFRjcxAn4ums/NE7yEmckI38GbcWgf9iFleYf8uOWCf7//y
HpzgokSxKBbboTnS+/ZO7Oqd84gBfXJ2E6Aulg/hzU25s8Jxd/vbFgzIPBjk5oS7osOsilSDpDXx
IZGyYm8XDN88ADSiyS4tVIxaM7hez3aQ+vI7YN1u//Alv+Iz7vFlsFSno6p9OUS7LcI9eLb+YIXt
Prmr9kbUvrSB/ru0tuaZbd1N/6s4mR7FUU5P6X/G+8pPuJjwK1tiHh2yKS6R7HLkQVnNp2ETkl2y
H3ZlUBzQzborfBaIQGLxDyGBkWp2YsVrXlr+88CROrmTjuwrHNvSU96ae3EqXvRwPBehcyjey0P2
BCHX21+5tPrngaQh5rHV1YaM7B1ikc/qKX+y4UOTN7Kvz9BATL+3FOfUU6Kjg9mI8U2JBbFjKO0a
LF77hoVL5pxzKsZcGUmKZ6dHubV31luxN/bJgRwhurxtwyGEhP3ZXbHUCwtfvey1LyvzogwJeQ4M
GHoYHPKuqGHc/liZjKUPuRwOX54tCSNQjJ/gOj5Uj+i5j/+W7+aL/o7CduhsolEiQXU4JKQ9JVxr
wV/6nMvq//pKyIdCWhevbDvIzWdR7FaBVa3krhbsz0Wx4+vDgT4VQjERw1Ds0svpbloVb1h68syD
YRpIKUmKAE/H0A+U/qp6uVJYczXuCAWQS0bmy4C0UqAZF1SNiHPr0l8D4/NbzV8a+dtEuRVZS6Yu
HAdkjjwd2Zg2qa5ePGrzoG9KEEPyQHlsom5TH6sQDTvb/OSELfyeeHN7fV0fNDInoU4yxqe1sGgM
OWr6AmbcymFwfd2SuZCdlk5MMRLMBoI7XqxyPzGFDzW+QI5rsfrPTM7/m2Myh6CqdqL09sWAdMH0
ln0kd/oh29OtFil3zkY51WFynz52d/QQr9x5FmdottMBKBXE6bDT45+XTnBoGj9bP6qH+iV+T4YA
18dNux3tXRyhfev3sDfC27O04J2Ti8bM1xXomEBo2Qm+FG10nhWf5bYPxKYLjeDiIBc+KMJBetf8
LcIqbD7cA32EuLp/8RzWjPV1o0DmKnnVRCi1a8wn68VbR7YitU5M58HtD/yUl7k2lTOzYKTJ5BQN
PrDdtBuUHOPKznbixHBd7IKfzylc73Jr/ap3xQlS7hHDrR3XdK/7r9zkEd3g/xv3vjytkSKWvnZm
SwjnU4d6YQSLdQnJdAvqHISqfsOd7e0PXth3cwLrJHIDvGTY2M7JIN58TIv/bj94IX4EzOq/S6Ws
oR/u5FiiUL/YKGdA0qNmK0N3m5/l3g4aXKG0w4jVQU/jvjrb+w4m5fa7F0ZtTmRlrAcMVGASZa95
rPnILN1r3ZURW3r4xdB8McJFj/LGTsBSIfq6SS6iKdNesazN7Z++4GBBy+nfx2dCT/IaIt+Rcbbe
IHT/qp7Kpy6Kt/1r9sd5hZixtuJFXk6NK0udzGxIYk5uWhR4k+NmgSoLv08br4l/EPFgZH8d4FYn
bZWXcFmw1142NxyVHgsdlfDRm+7/1Lw8eP55Kjxc8E+/ssP2V+1tM+8xDRApKj3puzsbwV7V+5si
IJZ7f6PXh9J/vT3CSyt+5lVwIYuGDzjcStX4a9ntxrC1lUcvRMDI/yNKrBKwWTy73tR/IWctaw+p
5vGleXIe3Z/0joXtNgde0npAQ9QGIoVR/i0flsypC6MKuAV6OhG0aGqQsgeUk6zpzi0dNnPiAtLp
toWuBRw2L6OvboZTdsjPcRhD1AhxSr5RdupRDyguhyV6GB5vT9PCNpszGGjhTLlK4Z8JFZXqz1X6
MborEZ7rVXE6cZx/91gDDKxSjhgsvlXO/GhF2UP1Qo7y0N5jfg7Z2QnalXctrLZPmM0Xa9EkSetY
aBuLBjn4NRm93lkJDlx+7JUdNYcvVK5QpXHZvlP+UkMwQUutoBfWxrpUO5grHufndfzaW2ZGosxR
idA6eIs8G+fx0ISuB84j4m/qudvEv2/P9YIlmgMZ9Ioppisx1yo0Rzlq/1uE3lTXi/v0WJvgsY7W
vsqqlYFbmpKZAWA4Guwqx9us5rkxPlpj5blLXzFzHSqujpBovNyQ8t63xrsccnKjsIKKPZUp820O
DukaNWFxXi529su6MgSylzyWcAxKHbrcYVe3PvTbvdJEhDtDVFRDw7H54qT2sW3vh8Lybk/Vwrac
4xqEquU2L2Hhhvg+tu/y+jUhK1UVlwP0ylKbsxoomoRAucS8dMP00sRlIBznMIrqgSnlyhQtTP2c
1jAaY9nIundCN+dT0OuUPVqasbawPrWOrn3B3DWYyrhCJ5ADgXUDrSWVOaQ7bgHE5dSaHSrAmW+d
kpY7WZfN/aiYww51AMzPmUv20vmv1ePeN1Dsg6pmi0uy4YQUK9fdBWsxpwp28eDWXWM6Ya0IL2/f
3YkH7vTguo1nZMmK87K0OGbGAn3iKAhFA17YcWGc00m3z0Zuozwgr9ds99IrZn6E7ZKi7wfNDYE2
7z5EnvFdZWbJ2TBUc+UoXXrFzD5o9sTqBmJ0YYmIqBdPyalWuz/JtKa09nnMXFsmM0MRE9QacE13
QkNPhuhSXYzWbLAwJhuVRJrIyB8QMMYtMSXZuWhAetbrXuxLToy9kdRt5qHzGMgGmjMLHAOWbAAI
YedJMTS/V8wUf9SKrQqQ8jYZNcQC04a9VrpaP2tpTZ90aac4ufNyj65x90HXiylAdXCzKVFfGOoJ
1Koz1k1bh7mgEOQ02wCJrDzrk5MfgYdELYkcgNj09CKTITfcbPKmqUWGSU0OTDbqgUELIayyQv2h
dbX8Y+tF/cspKt32BzVFp5MOInzYmjULTVUzXuXQG8/VKLpNpaIvbdvbKlJzSY4uvFIggtJRASxp
22Who0M3AzknoW6Ljreg0OaFDo+D9Dxg1aCdGK0sr5XoXtxNZoUUXpKgFz5t3aAGFUz3NYgCHNEN
2j8o7tifp0ogti3V7u1btnHeRFu6QDZYaUfQTWqHZQfAKpen1lirUl3YwvPu2XKyk7YtiBu60piI
JzsxnXhho59TBeGR2qgGCmpB0/D21yzYynnlSjNmrCr6to8o+sVQqslzP0PB6u2HL+yxeeFKJUrH
ppbeRpbyrFR32vhc2iuWbuHR9uxkBGUmBkYFklVM0dFpMJnHPnUMT7Lke9M8B9gxdWwyqVtOKJWs
QoNsDm5DqSd+11I1+NbwzCl2Tp842VQmSmhUuS+xZ0R2zLXGv/30hYU0h9cZLuoSMrQ9hkM+PGPZ
aL4S23vXcH6ODVECy66fb79oYQlZs/OQEgsywYXrhjYt7xvUG5SlXDnJl3z4zx7zLw4QVyxqaqWJ
LmODVaHWGtwHMzHtPVH3OA5iW9kVjhMQg3kuRcdAR8t6j0B8YkAaBG45VOYEdFBHhvYFTmANbn/y
ghMzhyvQWjc4k4qDT9Z2Y7kz7Q7SrujYdlZydUtjOjsAWV9D/rt03LDom3v0e/taPX7vrjIXeeCO
bmVMkySMLbRzyKTRvTQu7ZWnL43M7NTTHWGpiVNiX6L+x88hY4omARTlqOyMfpfVmpvrTuQcq1Ak
JY155jphwezHhIx7tRZrCamFL5h3nPZ1gloTpY5DnDvkZKsaebVIy+86vVEfnUldu9ktWDBztm2M
us9QAUGcsLGnbafFni6Hvey/52bPif49MxQgsSolbHHy+mNlt8/cNoxQN/r8navKWkRi6SsuC/jL
BlVjfQICHKOljdoPapHnrMgOTsb/fmujzdtNwXeoABFSSahKFITI4wQGA2kPhVw5RpYme+YFdoWZ
5yicjUPXhM6zsNBY3yXxqS26u6lqVl6yNEazPeGYMYApkCIK69EO61KjnkkoiBXtsPneKM0Ow7yI
pwLcKRIWxVOecIAPDgytppO1YoYXjpJ5JXCjCq1AF6YSduZIfMJb5BooO/W9TA+xgZ1XOmv93gsT
8n/1wDx2gJ+SWtRYrzJrPGEh69FWXv4tLo5O5o3x9TSBlyu7PtJisqkvoDa9T8+F5D9uz8VSRHwu
aZ/ZruiTlmpRW+fKnutm/VqiFWzfc+LuHcMpnopOK7c2Uca/o1m1Z10bIR3kTBmiO6JP72Os+Ac3
bWzm1zElR0PQAT1wnHkNSKX3te2Og5+4F4dBTUTpbnmuDSFgr9ZafxC5bl7nlbqKlrv9RJoxKuLc
8kExCyASt++Mhnta1T5Af/FNrPb5LgiTkXmNrqq4tIwBUYh4PTgQkorpM+5/hQgGswHtJOWQFx4H
aMYEca6gSqzMhfR6wxl8IYw1O/YZhbpyXZu3tfZllwDUQacodkBT9Jhpt5B0inGjDsw4g2sxEqP4
hY40uJsCBLKflhj5HgJzzGNtY+z0LsElBRguT61BIpsk7Z6pM3HPNpTCL/qB3AlpZx+sqMqfpdaX
56pt+g8+VaMnkjQ+x+0on6RjqmCPNUbnt0yrddzCDDg7U9sBkCrpPYppmnsISLidl3cT3UH4VNug
42J85aSf7lWXFYFtoWdSVWuOljN0fwTdqAwPuejcQG8afZeoifljRMGu56hU7oeOWTuE5tp9JxWG
nSz0QO0tYCJbo38ZqwrNllY+jkcXUqUHpKunrVBUFKQltECrKWmB5RgpGgNK8wFXl34zGraR+qxS
IYCExEeq+0KqQBhVNUP80ik4O0yciijtmuqCStRBpaIAl6xEGRc8p3mP8FBkjGec95EtpxEEcN0K
IFVJViKlC6Z8Xi6dIGceZ+gLiroq+Q3NIbC80CxcYBmsRN4W7N+8nNnlOmkSXL1BPn/vYFm16lTH
Hwldw7gvmPJ5q7AhTTY1tt1GtMQlAMVZWxs3aV/NADJ0jHeoODzftoML8zAvQmZTYjJTpSR0C6QU
UvXnUMcrJnbpGy6T88XnqCyjT2kPQg6Ax4jvAaGcVE2Ymfw89rjEDm6+/d43zJybrDZKDoQwSoak
/pIb9UsFHPTtRy8tpJmDLwUVqI1DZBdmBTEhrdRCqoJIBfrTWtJ3YSnNi7hkGvdW6Q5aVFrVg94J
xQMs9pW3zYPikI/bn7FQvWXas+8QtSpS0SRWNIi82GUdVSYPUZfqB7hf0NcZWfU80SoLkh6yHYYD
YU5wQ9ELig7RbdMArCSaYY3Su1CBbc470SpkXwYwYBG2Vgi/h1BYtgfsyYjBMUqTXe666QtE1Pn4
aEDaAhTVxOytoBx6Hb3fEHAP9Mwpt0lJctVP8z4xNlNi8FDJm+QPSMsjOri1qXh3EcrrPRvYxW7F
f7u+V8y5y4BCu8GIuTTBkh7uaGVHeq6u3FSvrzNzfpTHrsssWxMQCQHtFxBWX0Kkkq4puS388DnS
kHNSW2Ba8gikMtfLJwjNDGmy8tMXkuSmPfObs6zvuZFyI3IhF9URa/L6dPLJWH4UcdGE9cB+Tax8
pkORb0Xcgd067Yc6R5vgVOHm77ZPtxf5dXtjzmNN4IaSkQ6pEVVN/dvK+qh3qkBHfslv6/ZXix6Z
bxl/cx5zQl9Zp7Gu74BHtaRX0SxyaPqsjDrinWb/cPtrFuZsHnXSHdBeUzSsRLFeUV+PUbSRlyu3
zqVnX0bwi2VOZI6ruVFoUV8ZBcIKAsJ7xVqrz9LDL3buy8N1PeN9rLdqBKzXtrOjoi12t4dkYYLn
UaaszMyiJD06u62pf2B1Ih+Usm1DxdDhPjUVv2vswn69/bKFHTm/0pJECCDpKjPqiwH8V9sb+Z0U
K19yPTsJttu/Y1RzFUiDITUjO4u9YUC8ovBoYcKRBQOtG72kaTyVuivrdelTZhsUXp2bYtObEcy8
pwpjD7r7QdNXtt3188ucN7mWedI4LohPGCgUO4DcNsaGN8CHpIOzYngXJn5+se0pV4Dpi42oawyf
DP3eHchBQe7MUWoPJLmVoNjSay73rC8rVxbc6eyKtZFEoqYZ0atk0HAYImOE+lCzchQvDNf8Ykud
GMB3JbUiFypfqZN4sh2gl1NBjlJZmW/ts8b4/29J5vyuppsuqNEKjnuANitfTpQ8IFRZ7YtWtrFf
Iip/X+ROP3nmoNYftCHaU+Im9ilXGeaPW7Uv9UkHCRT/FIhrxUUKBwFaf+r1am/2GsJgxgBMkpRq
uddG4R4AjBdHoujpxqwqB1ABaziCYu4ESIWwfVZARcPLrJw8a2oG7WpcIb0cOuObOO/f4JoAbtgP
PABK0dnRbEJFmtl1G+rG7oYS1wyHtLcfSrdFpxbSZudaCucOMPT4KPR2xFxpY+mBaKjtc8AxI5XG
5g5qW2aCgIQ7BYNsDLSNT+OzbPpk5+i24RmWEGEHLk4Y99R0Qa2ML42VLvFtA6jyYcr0yTdVw/wd
C1SMdIjNnexJjq/U0IAczn7FuLwIppOdKksIA3XJcF/YDCIowzZRsjjgPMsOo5pngQXaNVpxSOyG
hrTQ04GqMhYMMe6vEth2MAlb5puOEQeTbPLHkQDhqWKvQhzQUPDJgC32v1IFKG7wdclzpbvxFFQ8
0fZqW9obTKluYthJC4qJkwe8N1UgD4vqvk+kDWgIA9scGusFapS/ZRvnl/CiBj5RzcnwP86uo0dS
Xov+IiQMOLAFKneO07NBE8Emmgy//p2aVX+8ppBqN2qN7ML2dbj3BFzg6Li3OiM80SGstsyi6qrj
7/98rAh0UDXoqe5RwksTymyhR/LVAFnYEOePT6NWsFkoeXGCwRLxkQeqfQplTH/I+XVlHWf+ArW7
nMqpDItT5SQ7OlSt35jGDwNz5UH9/SbukSK5ajLmT9ESkjyRlHZ7clo9HGJjjB/x/LU3FRHT++Uu
Fvas+WvUdVreu0XTnrRljIEtWbZzB1l/TEDu3EKgL1nZGxdyTM78Ndp0bZ2WdWmfGLfLG5Xqageg
RPzbzYbC2dgiQ5axLtp+w3PkMQrTTP6q2lHvirj8KvMfC6Lw/z0FVJ67NKpZeYLpvfILPW4znNL+
dSN5vjR9OmIEQ607kaQETqx6gEHab8jadsAG2QEf4jWU/dfL+/+82XJgMLgdQ/NlEL87y/Sa7K3L
rqvpOP/yqZ++gI1TwQzo4iHi5bFlag8hn5VjfmmZWf8dHDilwa5gSqH12LaPUC0dPNb1o6dzyIqO
8Mq4bgpmtyE+2Ey2owNTrzL3VVJ/s+piW/Dwzi7o9nIXX0+A8+/h+2mMZE8aiIzL8sSs9idsCuD7
V8GLJod580rJ/l/ofXHC/4OHfuqispCKczPofSG/DLutLmnit3Qg8DYiMS8PTR/lD6E9JZBiDLt9
V/V8j+6j5wiFAD8u7PJOEMF2buJOz9QaK5+6FbmPagvZyK4VOwdWPS8iHB34i9TQjbdrKKIZUAk+
RI1QoSfGskJGrSK9b3B7VSdg4Qr2D8z16bO4GREzYxxpR+t3J5jXQUlGSmiwGz/qVWPzhXU2Z41a
OH8h7zn2J0IbtRnyIbqPXaKgNDLQvySn7lWgDXiZ/3c9D4OAZnTc1iequtdRd4+QQFi5qv5L3Hw1
/+cB/DRQeet2RmZOYPcO+o4g00YCDUX8u9iyjNhTyTTuKzOxoXOQyea9SUn7vcQV+iYFiWunrJzc
lHVbvdoWYEtDE2e3GmG9EdAkhzuThkgwwJPVvhTggybwy/5BJx1vkfMkv3TbNCfobFU7KHtp15MM
JurmkDdeDTf4PYSZp61ImdjJYhj3jk6g8wUt/QdhxurNTBvr3dCOhMNKI/aTG5WbPGGQAZsmMHNg
7+q1GaEBr+J+P4xJfnAaDVpjNExwBdcOYJUpAM+dhTUPX5/SHyCSFu0Fyg8byisk6Yu6HVPArKzy
DgroDlxFi6xVB5fF+e9YoGACZH3hekSabwSQ3ZVD+Dyl/z8d9hzxXZX5yNsM+etqtE8xhO0TFjhV
H5DIhTJ25NX5ypr6emux5/DvRg7QnEtKfpyaqTo6sBcLBGsnqLZbcgXUsNTFbNla43TOzvTjSYVH
tzzk0600V0qsC7mBOYW6CUOnmkLdn6JIlZ6gLXnt+JitXFO+ngRnTpxmYw+RpYRDX1Unp7E3H60k
PaZJ/9RzuWtS8Xc0x5VpWNpCZkeVzrSKG+y3uCRksKWKD2rIvVS8p/EaJXuph9kxVcWTgKs1d2DF
1kKGvstwjMNaqKeFRxNRrazbr+famdOnSZelkkdWd2pCYAHbj0Ruoji67qSdE6PNooT4PpwbjlP1
UjoAJdqRl4+3hvv38jG7sJrmmfPGMGDmFVfuMdYKIgPd5BPAKzeXG/+Xzfv/kHbmhOfBLpSVVfKc
pZ6UAqJy6IMO3gPIbUgeWNSJHuBIIf28TNybPi4mry2LuPSVtOmmJDLZpiHUXb3wjXoQdbec1pOW
yAHV1LYfJsz1dQyDiHLUeQ5XWgnvlxzMeypCeUy7isIKhpePcaf6W4eKcjOEG2DMu7s07uGHVjDU
oVU2ZF5kj13ASJs/k7NfuBw1EO9jL8NXF4p4HyBckgeLVO1N0qdgfFHSvA8qjG6UUTi9V6jkbwUG
RmCJArKtQ1tLbMi1vkWdesh87NwTLl/GAGQXgP9BU5bJhiWjtWuUMO6nIizNlQFfQNE7c+Z32iRW
nFvMOCIvsM3KJCiabBPKET5TOxhkvPLw3WDyxmlfaqQQ8EJYiYGFO8ecFY67Mo9kUYXH3tR/+aRh
5QHbQyd/Ug5MoXm28n0LAT3ng491othgIdTCAfYLqR0kBFoL7JUXeXB5yS71YP/3TlDnk6nGVIfQ
1Wy9SUyeKX7UZ2MUvrJ9L43UbNczIoKHZmUaRxGaHkHuzSD5XoojyV8MuSaWu/QVs43PMcrGhix1
eNTuc48UYhiPm8G9aRpzZVta2jZmMJw2phl1oxHJVxi+bOCK8BDGbntN48Scoyy5jky74hOAukl/
L5zipib5SlH7y9+Nps97+Kcr38BzgElo3Jy0y/ZwNNmyhqwc+UtNn//+qem4kMo1YPaDB8tLWDwl
7q/LK/L80/5vD8VPnq1IB8a9vYRM/6lXI6h3tuuB/f0AyPvl5r888NH8bD0CS1XUZa+LY+HE8VMD
m73TOPIu6KdEoGRiM9/sYKTB7KlYe3ctdTlbnTHD9EZVHp3qtI6h5ggDv5c06wQ8cQTEBB1cNr0u
J/pEasfeEhXGdzBVBTqqqWW7iR2YCnM4wexsDUk0f6r7/sMgMrK8zp7g8iPGSfq0iCSs4UTJkL/E
PQbwdXjReAwiw7fUdtsAJumGn9q8ezUgOlk8QR97ers8pAszNse1u8p1ckqxZnlUi0ddWWQj4tDY
mlQUK4vtn2z3F6tifk8zW+D2iiSJT8XYTaVPQcDwWGi890WRFAcWUVhPOnFqnJAnj3zZUh2IFE57
cMJRyIYSEyZ6TkyyADbN7htgZyicuGX7LcIAjX7Ha/3ThQsB3H9wAXyAJ7zxYY/QydzojvV3Alfo
leX95VaF9TfbSZKGs7oCT+qA14sJdHEhX3geuXAjNRk/DVnfrL0vFnqasxkU3sVwZTwzbUQe/gbe
GlZ6dSdKw3NbjdtJlDOyElQLe8EcWNsZXTHBaQH+P3ETlcC6dY2veCk+rltg5y/8tNU0nUIhOquj
o1k7P7kob5sxj+BBIMXKcb70+2fbZMQJLlRCigMPyV0VWve0KV8u//alWZhtk2HfkQHJEX7okI2i
FT+1arpT0Qh7oJz8uNzH0s+fbZkmNJltF1c//PzmudLQNZBrKitLP3+2XWb1yEolYnEQEQoM8tnS
amNr1x/VGiHR/Xq//6cK+Gly+6QNgWbu+cGi7m3dRVuq7KMqHyRkXXQJ+/bcghkX21weqqXvmYVf
gcgDkMUEvJwOTxYp30cn36XOmXgJJt1VfcxLj45BtWMI7hyUDqc9I9WdHmEWlnF7gkVqvRJzC7vu
HE57doltLT2Fh44lz6JhN5QMT5VgK+t2qflZsohU+N2hm7sHwaT7DR7F9ZNOQxcGq6bsf18eqKU+
ZnE9AD8JGzwGvhXJezijjar16rqFIZ+ysE1d18m588/ri3UuVzXYgATOiGTq3lEVO0jdr8Te0jfM
4jsyIRQ0ydA+ZAN9rKX5Gmq+06swnKXmZ6GNPFo1UAi4HiIB8Ate8zLEP0Vw3djMortjXd30jbAP
FUqSevIimDaC5ry53PqXV39izkt+MObrSImt6aCMbQiumwvzLdHuBti4W2teTwvxPC/LhXVYw62R
oyKbhr/hlph5PSfEYzxVPs27lSvceTK/uH3MK3NCRDkElRz7QOv+lVBIBhqif7pqlOa1uHoqYhf6
JvaBAKbW1eV3p4F+e67ow8gG6HnIq7BOxJxX5BpZCbhvS36owHf5NsE87xCWRRukcFn+VUwETk9F
qlZ05hbmfl6VM8aml32ZiUMDR8VB7RmsuxPYTU7TVtqvl0fu69IfvugcNJ9CW0k2SpOCmW0NPLE8
WMizXyg1hQ08kqMIOQfgA80SLiPV1DaB3ZLhuWUFslaSG063sr8snF/zygDKHwO4E018Kst2D+jA
FlX/oCfxyWTTTmUuTpdTiNrJ5W9e6m223QzQDECtcYxhIQlBakN4ZIJ6myhuELa3Zlhv6x4PAFG/
XNXd3EXHEsAB6Hpgh4EyAQwQoBa6dCGE7QAnaSO6PaNB6dBLqcUOjSzblVvyv2TiVxE32/d0Yyih
DcM+pCqEDjGBazZy5BZMxpG1iu7drIZDPVReIRxrhmMAwhV9s2S4lnj5GqCIpTXbGaUtakVF4hzG
cpherJgUAKe1o+2ACGDBjsmBi+8+Glu7OzalC78coZOyDExNLI8olW6kM7aBbbPxG6w03ZUd9byw
vxqV2UuyqCWrU+iEHGx3fAyHAoUJ1Q6eodZYmUsb3ex61Hd2LiJlOIde5BXSxwbUga3OKtaU1r4W
2CHmvAYJyrAcYwIBBwG4Sz3JDXgvT2Vdwd9FehDv8jMhQEcvdmmdBX0Ye7g2b2C90zevqoTQt/lC
B0CQ6L0iFcx8s70w1xTsFo6SeelNox5FdTTiaqiGx8qQvmb7PB3vc/F+OZgWBncuwzvGFeyuevCO
zSl6LfCWhe3ww+Wm/72Dv1gZ8yIoa01TgqciDgr1Vtw1HS5hNRy2ByAS4YZk8ew4To4bGPVANxkH
ALqEbelO9gUww1PVBI5g9u/LP+bL77TEPHYa3BBz2DI0wLoK/luBifWUpnpNCGOp9VkMlJnBoMzf
DCe4rn6zkWoloVrJln0ZXvjhs9VfQMDEhvoOOY2Ze2938iHi4wProv3lcVlofr72Mxe8zXysqlNZ
o0KafHfA/3HjlRXw5eq1UIj/71nYgN+fVHlln8L8TtUfwN97Jv+l5MqGvNT87DkAwumEXHHdnLjT
GN44VrucGABbaGR0a5etXKYX5na+iuFI0tsoJZJTH/JtmoqtdNZEO5Y+4Dwpn+4KNksAApywKENb
W0EjOmujXeAaqJuIfepU5fbyJH958cE8nD/tUz+VHUq3n1xyKop4FyUtHBOdMvVEDY2LKYE9N9Fr
QglLnzQ7I5FnS4iTOGCB2Jn9J4l7yJCUEBpx2xSZpQ54wcuftDQrs7OwyF0H1Y4GxE2nuWVhuZ+E
9Xa56aWQmAVzYWthIPVNTspui31CJnoowQzGU6F3/ctdLI3SPKirJIzINGJNCXNrONPgwcL4V12r
F0uDwn65k4UhmpcthzrG2spc3BGq0byjqensIy3WnBOXWp8Fnwufm65VeXsqNQvhBJnUG2lHa/iy
pdbPA/dpxfZNX8KvDphll7pH7dCbNl7TM14IhnmZrEi1SnsNhuNggeLKq32Ucz9prW0PGyybrLw1
FmZ4XiUDJM4VXZVWJ0HUHzM1YKNeDI9D6NpeI68EgApzFm1gH4Y5jAWwjrTckojluJpMQ0CVE6+s
1C/rBJYwZ3FmpzY0dUJBTnUJI6/kQYfPVorXcwmJ0pL7fW6sZNOXBmwWdYAUySlPbfNkN9+AfYEG
0d1EP2i0BmJa+pBZyMVguoEFT01ojFlQmVWGDtqG7GkkbrpKwK3D7XpfTNc5AfG5qrJqjCJlvVud
CqJuHMI8JNQfL8f11/sTnwspw7GyHzWIuKdmgBVBe+cMcZAO16S1LT6XTKZ5j0Kfjc0v6m8MRwau
mXmc65XVtPTTZ2Gdi36wZU7JaeLTvimSZyibAOUlrpNR5XPN5G4cM2wUFjk5jeVbo35uknjXQsnr
8sh/vStx9/z3T7tSEdtqNIsWjKxQf7TUeuoKiIhfbvvrbYnPRZCjvJmYXYEnVQrple4H2IJ7Hj/n
qAQZmq50sjT+s2hmDoszmIc1p9HgL8CrEY+U6rnBQr3qzOHuLIqpU5ttouvxJNvs3nazXVnSH5cH
aGnwZwGcKTDxsqgCbx844CFUN1acrqStF5qe6xUDbWAbFcVxnCrDM8GvY9WaI/vX2xqfCxaXMA4t
eT02JynPXry9HOyDM6X9XkM2cCOcxF05cBamdi5PLLhVuwrL85Sx/EyLrBtPEfBDys40VyZ3qYtZ
9DI6DWLqQn1KYIEkQTiA5ywvgsvTuwCb4XONYuhjaDXYELLIQDKIjDwQddp7EW3fw8Hej8r5axul
z5tuQ5rpJ8e2Spvo6crOZ5ENF3ZR18LA6VO2sZ+HUBz0dGhic+IwWUL12jEDuLulG9dU8NJmzHWD
AcIJW5jmdg8uDeu3y79kaSna/91iwiFypRqhFxIWjZfbzg0UtFbSdEtNz4K/s0uzFbign3pmd9D0
LM0HSE1YV7Y+i3w4HUOioS0bII2+0e7NGv9cHpClRTcL+9IZoUtVol3GyxtBzP2gyhN+9+Zy819f
C/gchxolDqvDEde+kX2z4OeqIVSRR2prWjogbuK39e5yRwvfMZceLhVD6lkP5mm0xEOb2Y6HFIry
7KFYc4Vc2GrmAsQksdw0tgFSoSUTvlGZJSjnrQpo2sNEqq6i63aaufqwIF0csR4gGyXs74OVejDI
fYvTlXW09BXn8ft0xsKEAIdrizO2Dh3TD2loPBfMhgUVl2rnkmgN1Lk0H7OIB0CcwkEQgWarqQK3
RLZGMMGW9UinxFy5qS2c6XMJYpOZ0HSfsHaRH/UjkR6b9tWuIcCifxXudQ8xzmdhDYxWfRbjbHDT
HEdPmVAMaNw1aZ6lL5hFNch3Tlq1tX1yxuSHWaojc62DlQzbKOLbEZp41wXHLMg7c0qcOHStE+w6
/rKpqGAtB4BtPq7hTr7ORVp8LjGcpXQYwN63T53S7R/HyavAzZNkE4Yk3Glt14dMOzxwIyN8CSHl
DgWk1PwBEV3+hqMhO7mua28vf+zCPjyXJGaJU0gHew70RKrXBuJ+3sTXxBEXVvVci9iNKxbSDhoG
iQEWv6TVB0p5Ee4zxf66H38O20/h6bIiteuox4+fkByPUboezebv5bYXFttcTpgmPM1ss4S4h/VR
lmwDnY/ANg8ZnY5p9na5j6UBmoU97ZiZZ1lnnYzoKeFA16nMa+2VwTkPwv8lvLHIZoc3Ci3FCC4O
ljET9zxLnqLc/cFc82ViamWMln7/LNqNohFmQUEhR8mw8x0rk/dwUKq8MO6nlV1r6StmMR8zXlBY
raNCiK2qAr9zLDu/KQdfrnkBLX3ELNxBhI5bJyTOySk1CSyrtG7bNIw2FOjb6w6pubZFHI20jqDz
ddJRiCCPPN5znzVXtn6+TXyOAls4IpVZdopLU59QoZ5Q4Eyn7oUWLFkr4i6M0lxRVWrIGMWucE5W
fjfUL2bzwdyrhDP4HN07VQMMR0hcnzhNcn8kwjhasEM8XI6xhTieA3wllWBGtdjNsZHfyKj7U5j1
W6Pib2VNfxdk2lzuZmGd0lkoO9C/r4iNB2HP8r2Du6eXtjBuZK3tR9pZc8Ne6mUW0yIxuAQ+azxF
hXqG4sjTCAENu24ex1VcwlIXs5jGRbyjNctwB22eTNxBy+HeZG+y+3N5nJamYxbPwoFysSo0OeHg
qTYjz8DdNmvs3o2dfYCJQN5ru1WvlztbWrSz0Ja8ZUDdIChqBsHAsczKfT2ELzpL65WC2MLxOYeQ
ApeewCoT6a+0p3sQ7SAs26ws3C+BDBafg4bznqoqSuzpRCCr7xkUdaRQW7d5nt8gy/2dYhg9F4qm
XitgjXZ5wBZmZw5TzafGDFkHIUB8SvwIq7FhBxtIEh+Az2y+56HKjAAyUPnfy90tvHfmMrAU1F2r
ccYJxO1O/qCwXdxGKjO3ZCBG6DMkz/xJ0RA376GGfNPlThcWxVwdFurFBhFndlbsbMI82aTZgbZr
AbrU+GwbMKapSQw7xLMnMgkcaobeM+L4pWzGlcz0UgezHcCohSvdqguPbVffDqb5U4t02xrGGndt
aUHPwp84JIKlFYdNOKh+RQTNNxWRdnfd0M+Cn6O6C7t1CJsQ48fQ3E3VW11fdwjOBXPgZykrAN8N
4E7uelBFAXzyCrZyCVkY9DleFcqRZ8fDMTyO7kMxln5cP9VVsrIeF0Z8DlNtrQRwj0kaR2WWz1nG
IEIvJr7SuPUPU/DFNXAujYOnfh6iaALrtgg+w17Wd8VfJjP3KWGRmfgTQOmpxyEbs4fsqe2Dpfpu
d2r6VeOq7pPGpvAwqPsgbFlzqHDBOIIuQDdKjgVoUJmFcu2krBO3yFT7eVOJAHjDPvRBgZz8iQEK
5Smwte+gAJQEKG5ZP87Hix82qj+BVVX7Y9K2944xQe2kzMHfg5Cd+73NS1iEuI5yIUFvGJnfiTDv
vAG0BeHDu+KbdgdaeTlvhpe65vBFSOqs9mUNQkgwuLHxhxkJrQMNUP99FRrAERQWBQvPZU7zYhEG
JaUOoPBfSimwrloRs7dJ8cnv63zw6WDyE957+t2JjPZ7rxhXEAPIGVQ6Og+GrTFw5LntxSq0jl3T
whORmVBkber2xSyrv6kTFbdxjH1LkDgeH1OZQPvPBC37Zwz9XeDyTQ3iaeagq0T0e1sMzSOTUbW1
wjJ/goQN1N6y5mfNhhqKpj303Fu3OSaQLjuz3s0HMLPB3iCE/nIoo7scu8KdZIxuLQkwUASV5SCm
iXVooCLrl/ZQ+h0btM+BctlOte3cj5HT/TUNFCRu0wo7a97BMQyia1Rvs9AsPafL2++Ga+XvlWH3
G0UcVDBae/ALhyXBYMZZMPQSslGhlrfWaMVQ6wWT0xiyut8kYezIgyjbztkDFFpmvgGSWxUoq06+
m8nYPRUAwHz0jjSHjVNT6A4Sy3Azv83D9AZv0ekwdSbTwUgK9q6lO9UeZ5baTx0UWFKG4BAC2ix+
QROaek5ERDA4Rf8tB1QeRhqUFxvgVLrUT2ub7Fgt7FvJlHiqBskJ1IHS2oPOkr2vOjcDRqpjKawN
ICJSwlfEgEYYTYvpYHd96mw4ofFJazpsuVI+lGKdPWCitTdhG8AzwexeU+h29AGPrXyb0iJ8dNsR
hNCWtjFu+hVQICytNjC1yLdhAqgg0i2iMP2qbMKjSFL2F7l+48OFj8cbWKMInDgv7GZT21V5sEPH
3hWSsgcQrpT2RJYXt2rShG/iSk3fRJ2bHp+qHgoAhpMEpJJO5fdVlTebwnamTdMbdIs3Rw8IEDUO
eW2mb2EyiFfRuYNnkc7ZNiEDZ1wX42NUGPW+KplCBqDtTi3n+SYrTfmWFShPCsgxfwvb2ti3eQ5N
A5W9IHlBgP5z6xqkc6f7rqMBP8d082AsIZaE2TaPJtRsHqQgU7qDmgxlK9va0oY8O2YZ6MADtgJ9
coFWwFwkgeCu6UdTurnqpJpLRzLhlJJBg/EUcf4RiU4BQjpSz9FrVZ5/sKOv9uXZQWs5UMuAA4w4
Tvdm5cUP/dv4A/LK+la+Do/Gd+ub+Na/NI/NbXjnPF3+qIWr/RxuHmsGSp8UoJZqSKOhxHAWg0km
Q3kVExo2MlMUXO7p6/lhfDY/iZb1SCPIJxWSDEHIgerJrPR3bqwl4hcuqnPrltAeE+X2lnEsXRjO
sQZq4CyI4qeyhTB4OW2v+Qw+93BJzaRsmr5vTlnD4m2Xh/WLGrqBeKmxJtn85ZwgBM5///R4H2gh
bQfy1schHx/hW+JncecpHgfZ+POKjzgH2X97sMyo7PPO6Y8h+HRHNU2wi58MstFFQldeQV/e49HF
bLrHyYT42xT1p9wa/xJsy0Ef6+FoNtDS9oqOwqndSis8YuppvCZA0eXsHtxEUU9Kq6hRfeHGpoun
D0kqiJo1+UoZdmliZvGpkxHCuQxfwWTtPMDPit+XHTQKVGx3mzLFuXd5es5j9H/7AD5kdicOZYT/
BkfzYxjzfU+NjemaV07L7Pmbp2kL7k0pT6b1KOizUWqvGp+QLvCIeIhQu7zqC+bZ7I7YkOLTEGw1
JhPIHPriGGQlh7kwOPPsNDKVvQT1Y4BJXnPDCvMYy2LlTv/l85q4c/nepgHgFq9a+1hTyDL6oSxh
81nV6QZk5HjnlrW9MRotjpJY+V/SGcXKnrLU72y+k0wSgXqLdYym8bVv8tLLLTgF17gop1kP5aHm
w1QAZhXaXCsrfrlZ4lNn60BpiTkfaxMSy/AEhFsM7DHCBBdzq0enbsu3IAhdJWVGgIj773ZjQ3HN
TjCyxyaN7/so24C7u/LGIwsfMpfvbYcceTYLHyLxZIk3abtpX6NNHDgQbvSi32esyl3xMNylm+h+
eri8uhf2gXniE7bt2WSGQ3UyR/sgR7w1IDQ9bFwofweRVRkrT+OFlT5PglqydOqqpMVJOdQ8DIDi
vhpnds51HzE7A2QemjAusMkxVexDgUW4l5F56Eo1bjsycu9yL+fWvtjK5jlQPRhTCsMM80T4roju
dfygjZfLTS8Nzyxq7NF16klA/zhyk/fUls8sNoLLTS/96ll0cNiICDfm5DiySPrd5O4dC9JrtE1X
6okLq3aeI+wg1tPQcZpOBkWybvzRwdpFhN9NHnswZl4Z+4UBmmcLE5OHoUEiDNCUPCooY3Wy11e2
ff6wT3cUu8eDQA3udLKguFplf8whXml5YeznCUB4+8aR7nLz1MhsuOkgGui3eN4c3MhaU+FY2G/n
6T5FoF7fFNAzqhrIw6CYasXeBKZHkOQ63dQ8Ubmv1Y+oUttJ2+n75UW1NOfnafo0ZGBgVXFipuTY
WQzWaGPyolzT8pqyuEtgM1HkkDO6rqfZRShmbqs6QqdTJV4H9hfJ20BjnVH9Q9bDdSEyV9aezvJJ
E4cmTarabjsNUN6QUPfZVk605s1B/ykSfbF7zGnuuVMkfKCZeYLGcrJ184YdG1LoPwBWtsbNVEh5
Z1UVWIlZHGXJjkkz2ddkzCXUi9kAR5fs/KqxJ1fjbKj1MWy7AQkY6qAtXm2KIRo/zBQIETn2HM4H
8E30ga7XgCmghnkIIS9xlJgpv3DNJuim0P7jZKYLj1Tczz2TSHFn0xDS2CKLArNpo63VMOtGxr29
HVMRb5uxhSl5NvB3tz5rMpMRtkWsl/RZc622A5xome8kGliCPotuLN4A0SVYDrkqVYQ7QIqiYwQd
vZ8VOEcgd2ATApI982MxmFtoL6RID03Vc9p0GSjC7bRjiaE3kUDjnhWP0IcmhL+6gke3DW/Nxzix
+9vGttpjRZIRLNYUeTRlACLTwEIn1U24NyKe70VCes+MBWQvKjr9xd2E7WDpKzwIpCTeZDT0pUuy
8WQAQrLDRaILlLK6YBiRfegzjg93+vzGgHncZrAiMEgTIIyrlogny4ggo9HWEz/WEbW2gzazA4O3
6waEXropmO6DAgyNLeIz3yYUfNAB8rTvekLiA2RV9Voxmx8rXWVbgBObFlrZ0vVYIeyfDWV9YMMS
6FnTsT6OcYHXZkNPNQVxpXO75DAUfbSBgBnbjY1ZBaUeo00KDtidqzh5BDqU/7RhzXHfNprjlVL0
cDTM0iA0YVnL4Z596w4k2o4ln9AUtzwunF+VWTdBSm0Gkq7pgezc4i2QcN+RBKQ7cJWMzLAOQ2QY
W+5mv6Omogda5eYzceqXJE2aPSpR1q8wdOvcdwvdfVjW2PmQZHJSL9FYw14SUUiZhUn2txqL0odB
/HhIdFUHokxl0I8tf1C07Z6zRgx3FaD9GwEG5geAzMWr1kV9F/Usuunk2WHrXItPBnXPax5iAIb4
tub1K9MlVGYnq8OEFNlpGIryLiZMb40OEg8Agb1xWsV3rsYIk6TMDiFaBBUabs5FmtHMLztYLZWC
De+h6vvjaEtzR2xiB9YUjb4JGbUtG13qFWUNK3VWVLvSmuyfVjZmN5UsTITPmP0yIDt5AKOpwxUx
rnY2bvsbScxw19kyu9eIH+YXxlTeVDTNfWHb+EiUC32s6DJwteDHsLKsoM/qeKta3j64CTG9yYlA
4itJvyVOFu9pnAs/x5biuRLS1AIC7IOLhGjSDzn0xQFB9sLSFd9YydJH+B4Mjy1t4qBM2iigA9N7
NhCz3Wjq9n5RNtOGpngQbNEdP9UGOJDVYKJ6CTzV9FgJ23xIKoXstyjKI4zWxl1m1yj7S/UntHPn
KKgKg8iusgA6ShLKF64lvNgF6M+reFkcqJ66OzfPVYaSF3G/ZaakXoziYOKTLIQGadGdjbTLJP9O
TE4kULVJ+QDLDzsP6tYCphe2QOReDIW4g3No9J0R423Isopj76jw1oixhWxyOJZuMz3WN5P+H2fn
sSynrkbhJ6JKiDwldN45e0LZxzZJAgQICT39XX1GPlz37qo9c6gCGhR/rfUtn21bFzexgAa/6ftc
bnA4AMZBixJEK9TixiPtzL0p0QpL1F5h4C3Co4qQ34dIGeiWekSTOFMb3AJfPt3qnAybBrulm9KG
vmmyA/GKVl2/5g5xXtB21KMvc/CHiTXCoBypZYhicE+9eDHRsm0Gaj3qnPXvPp1JYjHgm3ku+xPV
YKymuQrz5EwyQ/44X7wh6ZFxF4N66WMgXUpQ85UVnXl76JuclvR5OJ9CgHcUZRYz+tuoBpr6JWYD
q4ogwxBNFZVZ5YGSv4EVNEomXtEd6xFr5ZdMJdM0wCzmOM6dGcSUahZw1Nl7dqb5m6SyI3uJQ+py
QFWlC+UhkmsUbCP3HASNdDBGbtCD0Uw79AVw+8cNCKDTVmEtDkN4PtosnpE2t3dI2b8gmxrAe9KY
G9ZXU2pXtb2poza8pURFj5rrGXHjSDWIJHZuUHrYdw2KxhBT0eKfcXGmTSdFeVtgxEl61zhpjSg0
MN4DsAwjAgyfQwxs/bCCb6oCVm1k1mINhOUXE0nOPHUf6Wl6bJuBPZGp8dKurdtM1F1zIyrKIc/X
ecxN0T839TmQWaH17AVY4ZtGUbJBZtt9CCpeWrkEpXMIlL85ge3v8joYUpTKo1uEubTnMjEC1bRe
bsJygSzQr1STVcYlW1RVxEMLQeVBM9O9edHMM4SpBFtjzeF2BgYMfy3HuLQXF1GS1fjcOQ2mrr7L
H2e2LD9K2KO3XtEED840gG6oRY1+QiIYoj13Jy3h70vQXO9y2Y0nyXp+dDF4fzi2pZ7Z1P/UjNr7
2vHHn+OsBEu0O4Y3ctT61o2s8fuMenDcQsEa57KYN5FrltO8GKTzNZ12lhiLbUzmDfEaDOBoRVnD
gfmKcQQiUhhurPehUfWTFF35fRlYkxoMC3e0QB7pNKJ6mQPSmFBiKN4kGV+8nk55YvlRngZ2j4kl
r4fTRJXzXRoDeMOy2IB5daW1Z8t5MYYjKPk0EQ/pl9yrUydH1B1igKO4L6i5BcOi/0XOIUUNIlff
wtnUKTIfx01LyurM96pOpVfLR4zb5oSh10lJbrxHzhBtB8JAtWMW6KLOclYhd2Kih2DGoqutQze1
x6lI65awXT039fvc4ryBtB3bd9yed1JqerTtvkwR540YCS7A96mscjjUJSz/cR6qQgCpUnAM50jw
9BaWQ+gwyH8qioiMZanb+yVS7pWKz4XNxvqgdXQhNRijMTg0FS0PCplmKRWWTJxQ9VfqVReKBevD
VlA0hA+EVXRAPzx4rJJJjnlp6LoshIDjymb+QrV1Xfv2QsjhxDzicEUOYTxP9ATL96mokXjCy711
zvUq6DWO56VfdH6Zf2xkKBtDDKLYoXWTc5qAjg6KZoyrRuxzi39FAGZH6wiwYuiioJI9OUzW0sfF
BCVNfw0HcmFfvD7IaeHwCqqlJgfEVb2JIcAQ0ofLlX3RpYvT/74cHORRHkoBVi5A2Dj18paD7CXf
fr6zu3D1taTBtTlzu5ohg2KwvoEO+w/yEa+UJC51hVWRzld2o3rmIyoXyRbx4PJ93ze3pB6/+EVX
5RoACLrAVy3eukfBzdWQwQimPj5/L5ceflWwEfPSNYxj+YelcLtxa+BSF7p4b/MQXMMZXdi+r3FG
fPBB3vLQaogF15Iniy2Snk5YQ3wAFfhoevPr859yoXet0UYBt+nS0jk4YDOVAAeVFF4UzxJmG0U2
X7vF+Sf+0YHhswlcn832IVAi0fY/I9cAiWV9dO2o9EIzXYOMoCLBQ48O4HdIrNWjPI1N8LVmusYX
QatSmY5DLFiwNwuz0Tg8jObaAc+lb3z+PX+8GFHlg+G8cA6BV9VZbjBN1dbQpHnfbOsRZ/z9hIrN
5x/h0r1WRZqFs6b0JhShCpW3R+GFW+mCtDkAUi0RhxTLOhy+Njus2SIRuKjIRFrsQ6tBM/F55SWM
4owfO2cPYbpFm1GlOix3A5J+/uMuNeJVZ8fqCVFPvldjqodG0dfwcxkt3pZ8yuOANlfq8BfqeGv0
SJOTah7bAtzz4lHCpqBGknLzzgsew8abDfLDnq8cyV34WmsMiSOxmutt1h9F/9vRr9N07/FM4VtV
1vvnr+zCELZmkXg5GwI1WvxoiNi3LtCqOQC0EkDHz69/oU/+e4DyR9tegryoQRa3D8ZjOiaCvkmF
kIbPL37p9ZzbwR8X99oOmhyKQl2NNWZMg24bOHJf21U2uRrw3OKK+erSSzr/+x/3QZqqVNgN2Ach
za+OWk/VpHd9A6bT57/j0ktaDQBUa8F9Re2DPzjdnqNmezvNKER8fvULveJf788fT49gMNsHdowc
Flg2e8VTu353VJV1lnul3116P6vVR99Glhe1JIQqMdxGPPwJeW4Z++aa6vHS+1n168gRteeFqjti
23lQs9iWst9//nIuNaHVFD7CHmhLY2N9UAxonr+r4jcjRWpKnOtcWSVcWCWvgSPYTKGMQA3ymhii
VKrInu5DJ2+OIEzdBUW/cZzCZFZeBFe+xoXvvc5NGLUIHYmN6qH1dDqp32fAMqm+I9PtSnO98LnX
0Qm934Iu1+FgdZGoG6BE0fe/vO775x/k0tOv+rRDLZdWlIbYU4id1/AXlFtYYs3iDhUVN/v8Jhca
1Bp20gxuH6rZtQ8dHW8tbV5Y0XzxJGmNOEEVagpH8DMOvSCvhUUekQWXyOCKkuJCe12jTSIvHPsQ
Hjywid2EtcjJwbo2xF6V7LsBaU52DWXf5y/p0pdY9eqwdu1Fjrk5RmIX9RYiCH9UbEYWen6loV5q
R6tuXTQFEZVw66PAwUUUfKP6toZi8mtPv+rYiFutUJqCgoWV+WvXkia2UYzmM0o3UQk83ed3+ftP
CNc8E0D1Nc0LjTCdXg4ZwnEfusWjKCFeA7P+vaWGa6oJJ10x8qi3Dyrv9oqMP2HJvyJi+Pv3DddM
E5TmIG6WOEvTnntynf59qboTJ/YTjtV+f/56/t5a4dL478TZVbMhnabD0W1NMvo42QT44ok3wdNY
LFgutfVypbFeek/nD/THJIc68zkkEC5vufQ4ORi8d0rbK3vIf5lm/38gCB/efy8+1JQhhL7DxZEZ
kjBtuph07pQtZbQLunk/KLJFVu1raZZv1G7vgtL5UFFzPxkXaur2Yartp8gmT5+/VP/Sh3P++zhk
IA0W1pV3aOZQ7vwg91Cjr9XW8y3w71tR3C2sL7a52/VHC57emFGH7glUkN+DYooenVlLJKA6/Mnt
wjJuLTa+KFfglF4iYBsZPp375AooWyYoiJOGqP7OBVnyBIjoT8cl6tD4HZUxFDf8LkBN8YRUc5zR
9QVqZkXLHoyN6NNO9vjKg6FbBmX7Bm8QBhQp85scu5kj6iD2DUNI677GLiemvLc3tpFOlZAI+nDL
wYGPCSd+QNmPfTCwQtKWGhvGJrvOMHCbtECUAU687PBYWxxMTxT9M5PjP5rQDZMIrojYRH1x20CE
/4aM12AH5Xm3UQWp0tbFsFyrab6V0EFeGc0utcDVcInA+6h3IhS0fQrGi9PvXTe/ski5NMqsB0oW
5QiPh5wlGreWe6qDB/caRfTfXcvf2vZqnFSisZHu7ImjPLjb/tSApTnG3inY8aTI2h29a/b5HbCx
wy22ajf8Tl4ZfS78pjVcJsJODUoH2gLsw+w+44qDLSIH280onAhfMhHZ4ZozU/IeI1Betkdilh9u
t7wz2ACuDDl/X9eBj/nfboiDKT9qvIAeBmONp7J2rThX7pJNXaQyFK9J4oxBmBagNz9f6fm48v99
K0TEr77VYDEiRpOHBxXOByusn8taf1uQ41aX3VX5w9/vsS44Tb3tlLaD9VdV7+vuvWW/jNV+Zbak
wbrIRBZIBDSFwXmezZ76Zab9fDOE1/RTfx0XcfnVB9FCtGXgz9AHqOJHT1ACwFDjAFhTv49zcKUv
XkImrKtMOPytJi/o4Xy1QREB2XcTdMOL3XVvmE+PDdN30Io+O+dUcYt4Km7b8r6GehtClWtciL9O
q/ihq8kuKvUonMFlR3Brqm1pNSCDs6C9m7zeSksoe7f2FH5pB4+brSY/xKGJZcC59aG2wvnGIPc4
Of+4K036r6Mmrr6ayzjK1YiDdeDysD/m8akVvz7vKpeuuxqNpSm4NU4sP0yuT2+FTyAJiSq1+fzq
fx288NSrAXmO8lpYyyCPSJyEsCCHiTNGGEJ+Y1y+XJnmL/2CVWe3fO7koVvoIzi03X6a+3lrGX/4
+fkvuHD1dWXJyodOIFNjOfpQGdxH4yz3sy6mL179PGT+sRrD6QmKyS1FVNmMUb3i8y1gp2X6+aNf
ePnrklKI3L0Kq9nmyHVYpqbN/b0pyHm94C1fmZwozof/+/ysUrmqLUQb0rJMImjtw2pJi/4rezhc
fdV9PVf4LZF+c9SGIjKrhZuNl2UQm779USDlNXGuojcuvavz5//jQ6gGoVxLqTFDhFsT+RiRTMaj
+cpYeOnqq86rEcbCcDbUHEGiStSy7QcHTsgvHWHiNa26MBa5C/HtWh51/S0kBsmKP5Ciksjo4fN2
dKkLrDqx6TXifoZIHSvdiNSLfPaSW0gev7I8uDAbrbM3nWUK3KWDVbcWCKKeRoiq7ii0C+61Tnbh
7a/rSoJWENj3Mj9wVX9QxL8EQ/DslsWvL72edRmpx7spRivKD86gipNEMaOaRfSViioN/q+EBAIM
HQhgKq0gh8C3vlfMPbR8vAY2uvDy12GTyre6xmiYsKvoLZBHTJZ7QNz7udh+/nIuzMDrApJfwo3X
FGV06BnrYqXrW9t24wghhlRUGfLbnj+/z4U2ui4myVYDsxE48OYtPpRYnUcfyESr3edXv9SCVv1X
WG0xt62SRywhUjZDTtn/8vn75xe/9AlW3Rc2+IYizQcJtw6F0POnjjoY+94bHGN+foO/rr/Rhlb9
dyo8H7GGGNtgBYZcvhujx9av5mRundyCz7iY7uH1hkrS5diwf37PS99jNSnPXeD2jQD0AFLPbeT2
96TPvzQcgZT436FahhT0fVD3wHX2USwZwilW0t585bn9dRmpK5t66nOs6q0mvFlk/05leWU2+/sr
8ddlJCHL1jXCao6diOgJYQxRMhRdfsX89vcm6q8rSKxXisyFCg8FvNJnXdHUlrGar+0P/96P/TUZ
F3owgQz3KTzQvvun939pflPZsLrbsPGw4GuQQ39dP7J8OK8bibuIwcY0XD+1vdpC8XhlMP17T/Oj
VTeuqSQaZRN0BOuJFlUqBYgFAFPN6sonvnSDVVcuuIfIS+Llh2r4YYGWueld61gr63ZESFD2eQu9
9KFXvbkQxVgqDx+aQHCnDNmN5A2HVcnXrr7qt7DHa3coLFzds2J3yEIk2/vXDrov9IB1KYNDewZW
DToXiFciXtj4Y3amX58/+Ln3//+W318XMJCoXrNWzeEBEktU9yM/CQWQTnAX72cnz/ogP0HPy+MW
Yv7P73jhQ6zLGgr+ehKErXvUhUzDBev30XNSP2yvSCn+7p2jfnhuZX+sSQPVNwbuDX2soaneDibE
7qaqxEtbGzsFuqJJrAgK1QnxSAjKM+wF211gZ6OSbyGNjNLBUzArQUFn72qHqUwyOiQoWuTXFg+X
vuf5zfzxgDTUVm5jI3z02+5n4BPexHlthz+/9n7Pd/3j6kyMTZ53HaRaKkxs/a2a3y1zZc699O1W
I0Gl83MFMtAAWSPcSLfRD78Pjh3e4deefTUQMOjhHfhRQyzZmnhaXhuocKcr7e7CUByuBoB51rzp
Fqw3qYG21Zs2WoLfH8bj0mfimlv/0qddjQNgvqq6KnIsaiP50hByJF1zZZC88PxrZK7TTAMvoHQ5
WKP1NkfLb0p5QOJlsOXJlnmTIfWjyD7/DhcG5P+j5kqk9THVu8eiLu/p1O6Gwj9aAb+rg/nKiHnp
Fuef+UcztTEOaEg3MDPK3MRjVeYw6HIvtgGuyysv/fyHXPgea+gAYCteCeeMe4REYcM039rm2qx4
6dKrXjzYBscwKBEcBtn7sR4QYNXa44/Pn/tCR1ub/qPQDkYkI2BGn4sUBYJDwP1Hba6RIC+9/FU/
s5AYMtg+cGT5wu6t0kryAdsj0d2Sa3e41FpXvQ16UWdoHbDd87A61rmETF+5qUE0B6K62j7Vs+te
aUl2+C9n9S+zWLDqdq2ZPaeHWPHYlgPNEP7mPeNUn+xVLvot7djwG2myAyRUunyRyxjCrFKVwMz4
vdi0QOy8tTZcWpCYG0j3CUSoum2qbaR1+SjG2nmdQRMBD1JNu2rJy/vRD4uTn3OZBAMLj4PTFjfC
df29g/yUlHSRuW24t9wjDrDaYnptU0Jmu479qCs2HRxBGc4k7F+iiTjOdBcwkJBonRZRLz8gq+4Q
Qm1V2LJy2TxTfwaRfMb2DGdafg5PgSPv4Y+p/mlJFUybM+kkLd1zvPVQupuA0+q3irzuFbF5zqZt
q+EtQkHmHpQwfRjF5O0bpzQPlh0gVWci2uwhPYRJo+pgkyYsV3dNbbqjaMb8J+wAxSaC+SLtp7J8
BzVl/DFYATlVfjhXSQ+hf7MBl3YGecdmR818COp75ML6FtEPbLbyN9Np+4eFvT5YSVP1GMD518d1
UfLEONBwx6KSWNFUERDKPWkcAKl80LKssb/tdQlHvQ6oidGDF3nADzd54kFL06V1U41IQ1cqnvLW
OkKOTJ44ACN4xWGOw6Vxgh81iGA0C7zwWUJc7GRwHRV+MlZi2FRVGGzQw1i7IYhTeehcujhZGcDd
k7oUiCk7H2mYAJ8E+UNj5heofM2TQsJVGky5jeZQCFhCudzUYmw3fWfqgyVwUNt5FXwdVTVnirYt
FA3dlC56GtKwpMBazdO8o70RBzgHhj0NJc24nrwHMPind2zQIIftCae7JQiH2IAwtcN6xI+nzhkh
yStF9KDJqB+hKw/Qbqj11mI+27Y6pBsEEbRpIVp3u+jSSyxkysP+afRPLyyHEwdk7NWfQ3ZDBi5S
TCPiTk/B8p53c5vMA04PbOXMm9IBOHf2QfyKsHe/6UQbZnMIe00/Cf4rQN3yXoTaSzHdyNOA221c
jfA+0M1gMYMZI446d74Lg0luaAPCuhjn7sn2EfESFAIH8i6q+zfF2IVvhba7jTc01T3X1nDXldRG
8gAwAPDfiNRZoMlBlE+UTY49vboQQm/aXIkMIjAgD2SFl07knAUIY9yo3FVJgS9xY2D8P/kjHHHS
jUJ8usXfuKXPMoe0A4JzvPwWckfgzFwYkganpLuIN0hZHcYwdlnfnqqqddEZR37yBjd8MCqvbuw+
18nolsE7WWyVENsiD4ryIWWcAArXz77zoHtGd34X2Dui0TIbeza3fEZBQhd++cMA5LWNmJtvrZBO
2eC406vtLB+IHEGM7GDs7QhmxU5P8KBBzaVvrBBkLmRqAqUF+A/bBbl238NJmqwjQ23HnTW0cA9o
9xYK/zmpF1HB9bd4fkqa5jfBAfGRjUP0k0a1HxdFwRI3QqTPhlfR/MrK6TU3IEgELgK2vanZeUtH
QImzlPdaF6r4aZqiS6qW6eXAfH88SAlHB1AnHej2jXkKARvtkyhS+UZxh91Tt+4fG9n8tGBl25Ay
6B5FJ/lhMoHzphqfVAmbJSIxStZlgkfObeAx4MQcQTLQ0ooPB386YMURYLSr5yBeWsRlEWNbsO5G
Tlp03YfijbUfSW1eO2Lx5wIm1iTQrPwAZG12EpwslN8j0E3c3Qh/zm1BYattl4KzuB9Y97TYNQyY
IVyD3Fbs2VUow2bK93LYpzx1pP4yfneknlhSIUHo1pcMgHo3iH7BHWrFJVbnGWBg+L0EMWEj5zpR
c+MlOrBgj5WtvUPCrZM6PqHH0BlQAq/hYYyrqSYbbbza3Xh5UGwrzvohHqcmGBIWlFXiumO5Zblf
3+UBRzIWuBiPjZ3bGe39Hnw6G6iGQlfJpByB5huVd4XrhU/GWP2Tknx5sWEm2hLwIE9hqDWCG1v4
yATMmF4Ie3ESWfkcA4lSvZm6JKmP9LatGY0LSfE4H6cF6A0z92EcDnh6lts08THoxMaJvBencMQj
X7opqwSZfhSthdKCalixY0P5AJpLtBloJ7dDb2EmLQ2R8AGqCfmsEimdYT2++8op7+1+crcAT6h0
DNw5aSyrSQoi+Q0Oa6eNKofytPB5/in6rr0NMfBvqi5k35gpQEmGHKZOcPbi3Fiube1nGJl2aBZo
IaHH97ygbKNA7sw4HO2JNygZG4ZxW+AzTYmneLixnZC8dJwrAFP60HuQjR8uSQ252c8RdY0bEeXN
nafEGZ7nmtsKdvVXBnXge0VYDeRW39yUvvK3IZKxU6VzcYDbe0mUERzj9yDv63kYD6VdIcqnw9z7
HFgOmHt+7j7wYRQxHyl7Wkhh6qSYJRmzSJT5WxtqSANRowbNr2m2Duf1G1M+w8DswVK7+OM9k4Gf
RMqBQRoW6FiEpt+OoupfWqQ0bKKwb17dpf5nbIFWT+cgWE5uh28ViHl+xmICXT63q2q/OErtXeAF
3VjYYxMldiGBl/QwtBrwkZzwA1Gn/pAxVvlJSftHE/S3DM7zFl18ZhgWG6eP9eLmMK3lpWPfebzN
RUbnQcO0WbSvUUCGA+UWutbQ8p0T5GKIA3ifEX6hK7+4GYH9HBJpOfO8GTE87ohA4mISDZh9jWy7
PAY/gj8Rbtsw67ngT9bMfuoa6sYt3HTobqhHOKLV8dx6zMqsJfcfTGeTDMMWSQtbqd8EqsUMyT5a
3C2wt8NU4psYOFAcUnvR8DM0sBvHYCnoDzu0NaT7dum4mNmAqkgHrH/ehTX1L2D88AhWWco3Us4y
mdFaICLzaV4ncGMWHz5kMonT278FI+ZpmdsIMoZchjIeGuLQRCHRNQmDwetjGErDjZUzncjQUzeO
a8kthkLwGbtw3s+d5Sdw7Lr92ecMt7/dW8WHZ0VQ7VKXZJwINQMLHHSxh4WalXLfwZC4BMG+DAK5
BVLP3M2gK724AbKHUKpGMgCTKkHWCfkJBmMDT6FAyuQsgC6Y59HOmtFvtkZXRCTI2zUwflfYBsSz
C7RpXA2WvveK6uyTR3geAhtwpBSWbdb4ptksTdUdJPcb4Cydornzw7I7VtApPLszGKZxqQfr1rGK
TuMMqsZw70wWfeEdD35LeIu+k0hi+g2MOx4qg/VyzXGmbRPBdvMUUCwuw/ZeB4ptc4/K52H2hwde
YwJhuoHRXrgmiLnwmwIbxNKE8SSIeVYtBzIU/EfGkDg9z/6BF8AcC/S3l1HwOj2Lf2jW5gu/C32S
O2nrc3oXcBfKr9FnyoERhltvtDX5kLRV5/wuAiCoHT2IW6g6cJZW+SZTAZOgr9qwqcNADjEbb0X+
24UnOOmH3PsmEXkdM7i+stYNnKcphMa0mWByjYvFuEB0Fn3+cySB5e0QswA9h0tVpB6ggJlg9B/Z
tLHgvK974R4NDQoUDt0K1Lq8aI6W3/o68XVDNqaKIuA8KdX3I59helTYzfrhYFI1SuBkIxh0k1oZ
WyStw7GY0bpqn4gsqkwKI+6MVqBeTQbozpj3rn5QfDIbvz2XtKzI1OelvYU/DvD3W2Yc0AdIk9kj
spjrbsAafxAolDClacKFaA4D5lieNEJihKv01AL24efdI8sJuLuDwhN3WKfB7kGww6yaYl8EIkcU
l8QmZ57yvYAZeY4jZpFM25TvR13rTHhte4P00uqA12sneorszezxHhIYu74dNMAhcvRFPNoVsP+B
S8RpsO0GkIOJ78pocG48rEi/Kb+bh324WMPG4mCoiTCi2VhI/1R7mC+geVjuQU2Z7ltnkKB39NI7
9qRWdyGRBtnTY73sKlH5BGfZAOZafileiOmdJLCtIhOYdl8sNvlgY/UMvvquE9saMq2NU0mFuR1L
kLiFUiMZqFdv87YkB5fNbKvcaHgkhdV9M1hk7zpTdMfZnxkyEaeGpYg2Zx7yrhrRpfB9lInXE/VR
eEPwLnrwhIED7uq4cBW85Qodd9M5NuR6BQv+aVQLn2rNmjEpGbijWNuVp7AaisziUp3lSXYfJZWZ
8A/NWLwgi56fjMWLXyDZkk3V5GLLDLe3LpzhaRNIN4XEPN+j9Fne63oydaYQCbKpqAVQq99VW3e0
vVMEqxf6DaPIowEhJuBAABXEE1VCnbl7KcdG/NBW7X7wsPK+4/l1nbCwp8iQA4zZsi0LaFfK3wao
tOeYomCwgXFVppS04FI13gRQhe3uLdGb54HoNDJmURDwjZMMsK2zdb4fS94+dg7WSenI66pFFYnM
UUKtvE9LH8QvUToGOOLGPj9UZ7oUW7w5VmXU8x3gdDbyvMfwgQwiOkKOocJNERbd6WxYyqYlD1Qy
TLDsxsqqq4+OybDZirnDLqZSPXZdzpCWvRiyqnI8xNfVkOJF0ZzA4QvWnJD8lVWj+B5yrEgz0Ha8
4K7qAah4ohVUSR8lTrLKrMamGZpUAH1eIRWgR97VdBecyT7RgHEePnwPQ4mrUTl5Agwmz7SkXta7
vK/SLmrtfU7ticZI/UVXtoXqf+C0oI1pK6d3L6jdVDXS3WMlNvaJo1rxXM/1VMSetQgvDnDm8gLI
rlemhfQc1EO6yD6AwgwybmmMvxtnfiZ+YDu6maL8Hwoe/j3WKkNcBItPU20VSPeAkFe7aZHvJPYH
7T3A16pPjBsGLYDMQqgs6iqkyEKGixhyVLV+5apXGyW7CAvbhbfbqDaQAiOmKw6daXwJcl7it9Fo
71hG/SjCcN4imq1JZrzERxot5FkwP0+nyXUwCPlIhG9R/oklR95FjFTccT9PU3u7NKCswJzUbCDU
st4ln/UhwhrtwMCnPiGXBByalnRko1RYp5JP1U6FFt8GwmtuutlGsQWldAN2setuXQeU9SUyB4PV
dowaEA4Ki87cMuyNwObBAjBm4ODvXGvhaI3YFzUQbLX8hkfcz/yCDVvLUnNcTiDG5H6lb7Rc1A4N
OEhsM3dZlHv8pmdtga1AEG1Hd5jjADvZD8HsGmu5pdlQbvf3uQomfF9T8wxj9lNXYKtEo0Y9Bc3S
Y88i3Z2byyXJmynctLwL74Yop3tJ87wEwNzNU6eedNbzYDqE6MITVstT9H3x0E1j0cvw1Ft5tGsH
KW9MCBGUmObqudKt+Y7lI3uvrRmgEmBbxlQinRvrk5npW5tZEOB7QIe8V9L373gj65Mlx+HU4eAQ
MzTqRxuDjemDbEf5K1IIJkC+KVLJq1ZZMp6xs06tM44qQZASRmWBLdIYhHaGgRjMaHaT2zOKX22t
U4tx1LmEoEBeVTzLCQOz2IeSAWc7jXtUmjjpXETzxqtDH3VGp3oRbSBx3ldDgV7qrngnIYeRArNs
3Ci7OgWNW6Sd8UCA4YvM6HlbBlYlNsAxhAt5is0mPYzIgy9xLjZ0c+I0tPjAGopkkM2B+LRocYhq
3d0MVqt3oh36W3CV1UNg0WILYzg9DkEJ7bPT8B9go0cbuZAQHCHf5bGqdb5FKTHYa93S2CFwj9uL
s2wDP1dQrjtdDRU5eKO1bY+Pfjl6L2XT2CkruPM/zs5sOVKd2cJPRARCCMQt1OTCLs/t7r4hethG
gAAxCcHTn1V95Z9jqiJ8690bCtCQylz5LREBkeIeEQjaN8rS+P0+mtd0iUxra03eLVLrztGTE4s4
TkDY8O3hkDT+aMI8F35UpajuYaeAJ3mpLO9vYHLsnAnQUCkW5NZ5sfuG8MNYJvxQKsO3MOzVwTbp
FVjUbcpz5ED8oubnU12vI5yQg60YjLk9OynuuRynu6DpZDixcX7vWlfsZyHIiacuvpjvOPq2havu
UwV7xBhuSii+F1aCmDSxRhNLnJGqqIPpw09k/tz/CJrCUiTTQG9PGGX3loOipTV2vh8y5kMUoJHP
+Emlzp61Ij17KJTSzoaRtPUi5Y3Du89l/oK8mH9n0s4dN4CkVPdF75tdJuf8vpoFAd1csQdNHB8b
ZqHe0yEonngj+g3AI6iCEkgytlzzdlu4stna41hEEzC2t9RRoBXVTrMDNwpsk6zGUQhEWuRCwW96
S7qshSFLXj8kWEi3HIKRw9Cp9K/MXf9Yd5qf5sSYfeLR5oZWTfXiDA1HPIGay3dHIGda4ty+BbOf
HnpgxfYA9Nq3A7cNHHiEN4GshGozx3b8jva2hIVyaj21gYTbeUgMLw8gNyFimyqc4EPbFcCalyUY
3GlukaNoISUGP17uXbzUOwPpyBCKSsAtoVY8PbVWIEC2zrodIkLnR1OpRG/SLqA4wzXQGeRqfppp
KUEOZxTlXPjmOntq5xlIb60u/nDEUEcuSx/goJRPt2pGUizqRs/bjQy62dyU86/atAW8rXuv3WvN
nG/JaNR2Hpxh3Kih45GHWf+kDUxgNGgLv+xKTGCydE6E3tn8NmmAYQ/Q1ncA6L64A8VLbyySB3+L
3nq37VbvtOinV9UzubMCuCqgN9L50TZM3VNlpp8DzZGZ5UG37bRQrzWCjG1VpsXGFvUGmxhYUCQY
D3warb2BE4F70GPtfPMaDwYGVTooQOULG/nYHr4AaAQzSMozVARe4RLehamVyiOCBL6tRyk36DMc
dj1QfxHxcLSbTFZnIc7a88sgeqBr0Gv32wad8wYNKfKxGtr2FqkLGLNOmu9wFAsOAxrOb8BOyp4K
7GP7uhz4lsBf7Shwyhsj6G/cPRNlvdcz+T37if9UW5Jj98PTFIBIPZmuLP4yXYvbHvm0uMDS8mK3
GfoI09LDtpcMp9rAq69DITAM5h6RQK02o4dj0FxxHQkPKVeS++oHSrb5nUWxXFOTGmAGJz92YLm7
bfoi+1VJgtwCahp3qiixzgN8B0yezuopnFBS6QCGc6utTjIEKoGkT1gYkt0MAyDErrS641MCwGOK
OPAZgD2I1BA47euimm/kaLMIRzGcPEzeIcRGHpxOibPPhp49pxAAbBB1YFsdpmwrEsukYW/5QYQC
SHOCY0H5cy66M0yQYQKfcYGOCzIXCKnFlhp47DrqnL5vzFtAfEivA7vAlafyzdSiu5/QTfRC5jOH
w4LLWZumb2PvvBvbAmGx0SXbwAeg2cBxkG1QhAdQqBr/9k6KhJwZgdYHiHhbjIWYtq6PlSdEwh1M
ZMChkOkN/G7HJTBtwEHML2oSZRrlAytwkKPgGuVeYLYCRLUQTl/+thRYLuFNmYZwhZhvdGGZ2xSS
xyc3nTD9+754KrRogESz+Q0Q2dkW21h1Z/c8uc/atv4BL4t5D++lat8CehS5QyY3WmEnbDRoTCWi
EhCUEbzvfOJ7OzEh9YeAszgZhIFgLvgpRINnLLnb0mCnCseJdG2CA20GMAtIx7e+N0CIUbq8BJGb
fmfZCL7VXAe3hTuXW29Ohsd2bCv4Q9Ygv01WelBND4iWh1zZQBFig3NebxCuDvukP7eQ6dQHRSrh
8zfEhOzk5QV5H4B5Q7bVM8A+sAn09TSogMNqJlBGxt8ixfktrHvJXomwn13DZbdtq2J4Dyx4azj2
1Owy0KdOvYOMfe7l6s2dBKAr8zBtWcOBr+i68/DC6cRkKt1kZcGj1rbHEIZVVeRWWfZTevh3kyPd
XSFsmoVj2w9A/iX1niYoPlnIJ/3IwAw7pJYAVYsJHJTSVonbZGSYhciDhoKjW8Xn/Q+sQUgUgKW2
KUvVv8giYDuNZMUhdT32iA4digfxUXcpLErgqDAhQ7o3qAKcl21lDNQktvMHgjzy3eoScg/jC7Kv
LYcA6QUCi5hRqMlKn8ZOjnw0qkeA2zkwfTQTKp25GL9LT80bRDq4qq6LXWXB36IDR+fGcXw/KpHb
BjckGDeBzvrIWDUgf6ADHQTBqDcgF6Kkhzj8iVsAjNiDSGIz1iDjB3N1rAF9RGQ2BjeJOyOS7vPi
Baawv1GCqbYjvHS2Qe+mSMMjY2qNoC2aWeOzmrxoQxeR1QkjlGxyBCI3aEIs0OnjTQCgCgNToXre
TD3Op2WSDxjFrn5o00rvEV9wH3MbgDI4hMh8g8gKZrCqFYekzfqjRs+lru4rqMuB2Gs47GiQ+o+a
apxIOLDKPxJOO2DGNAgjwJmxBwiJMwEPnppBozl2fxUS/feM5q1+FkiwpmHGHefeTBoTE8Q7BaQn
qX4Rd3JjXvTk3pF9dux8SJeicShQqcry3k+R1bYkfkGPDRtJ4EZmoSEatTM1IJsp0qqMWElKANMR
n2wLxch3Huj5Lihntw9bbEa7apydjS9HJAwFVkSdJMrbWZXqYLhhyR2k9PkmM1puFMLDt7GbGYRO
TZD/ymhVgwpvq5JuDc7Yf9DQUs9bKWwdB7mTHT3qeT8VsFhHgFTNnx4lLiBf08q789uUPAQCQSUy
leQOZGMX41nkIQ76d1kGRmug6+ZOd/i/wRAsW7apsEa2G+ArVQyXjnRf9USWW5pW3YF2HaId1Kjy
m9YqgMnsCnFjlJp/dmIazLklvdmONRl/aemPb0Z45jQ2qbuzpOfsUZnyQpeo/K6Ruj2VdCxjL3Pc
ZyLRkrmpBlBMwWg0G0z3ft9UXXAr83J6NHMfbFk6TXtSCw/dEk2JhGUnCpgI9TifY3VCilY5iP8l
XLeCUWx9Obk4z9o0jcTQ61+DBVMlpOgKG4kxg3kRuFXy0+0U3cLyLQU5JM92ucf7x5Iwva2RL4n8
YUqPSKBXj7ZJSTTA9W6X2kHw7KepefGziu1twvM79YcTa3iBBt94oeicFl0KioKwDGwfSLw5hl/k
wgEnD0fkIr+zKcHQGfziFlAaHz93SnYE/KVbEA1xerOHlp1sT6vfKHvDpAnNu94PBDq9G8Iii+pN
D2CviPK0QKqjs1p5i5Q4y29tEHuhNwL5bYNElH4UTYOcgQdE7HYsSCG3WaLRLtxTueV0GKcDd036
PWmYtUsU7J92egS9zTiYNyGpSPUTrnfDeyXtbIaUjCVvOPsUG6iCyA3zQXhUEDxtJ8gCcB6a3QlF
Z7c3AGHyc2UepkPMxYEIYai5TwL8etgjZU3Ipny+4x2b/2YCXIQahM6tJmjciyo7N/eAi81PBFjv
n5xX837ms3FCF/CVaJpQwsQqkQ2nBg148UTFDz5Xxd4ETP43DF1xRIppeHUGyqKewsAx6mv/lfZs
/K6yCuNjqrv3EfPuVaHGT/eNDQYuDLqSbT8W/n0AF6m70m0hfem77t02doFmN6l2VobfBylKYYXI
05+730bJ0rBrRp/inD5JglNqOZ9auIxj0cEuuBlAdHL30jpzIv3CR1CW2La9ZayEKxSlpXoJBoTT
4YDOMhtEkKZiWybsfic6FFCC2e+3PU59x2FCA1hY5FbwF2TpEsBltHqEfdc3T3Nd6Q5H8EkBKusO
Vnj29zr0xOaAwxr5UBYMB+ESKYA//lCAHwAmtA0dXdNtJ5wgUOi1NK1C2KQlAxJYPnC7kDiWG5WD
aE2h0AkiZLLSx9nFyTfTdLrtUYr4UXDOXvzGlXcImvon6U/y0ExFuekrlCk4+MpI7rTOvuc4T4/4
Pg9VRcot9nUZcUbTx2ZKxgd/HO88Vf8H9iI5NQx8krbQqIRLUuxbnFRCe3LLrakxSsO8K4oNoxl5
H1Hkv4H7a3s/Y2PcMNAt90gH1zDdHoN4ymYcsrnHthbMCEOPsg55Ha9+x2zLH0gZjLsmAV3UGefs
Bikd/8FB8SNqh1xsACtG7sBpe+TIB5NsUTGaDlOGToURh9JvLvfkPbO5e4LLJblFmUfAMxfsaDrg
tTV6HjftBBlER6vutu0c9xFIF/cdZ+v6oMq276BKASHAHeAMGFIncR5H4uS7cw0aOI2xQA+sgzMI
KqI+8rbAS0XEZHJrWxibOYC2Edxz1R0BlSkcBHI6G/QFJgeM6TyuvTbdNZQBqyULie1sRAt1uwVm
PHG2qQi7E7Ieoq0mBms5HMh9FPRQX8KuqxvkzF1BzQnljyEczwRQG9HrGGkmy98VrDUBwVR7uIp6
2zrHCLqsnFuRti09Wgq/aKTPz66uJaQzZWWzHUQGt7llQJAck68JVZd2LW6Z0FJAuRF7SBuWaGDC
GQFJe1m8XH6KFf3fP6HbB3Vk2xGcN4NmijP4Cgowi3kNBZXD30UxBdvL91gRMP7DP3y4xzRD/VVr
2IPqAqehR6y4l6+70sEMN77/lXbiSFEQbmBu3OT9Me8LHENzEZ0LpJlUmzxrjianSADpPYVYjAjv
poWmzlJXtJNrz3X++4fnCtJuxuLGIIAuX1v/WV11nlj7KAv1c5lynNrQnxO7EhUT0Cysvx50/pff
2tq4XUgykSMreiykaCie0LFG2shiBebt8+hf0T+v/fqFIlNZ2BjGNEtjDfL/2RdFK6Qv+Rd//kKB
ORAUt3sUj4HQSmI3dZINTqU75qE2btsVuyL1XHlJS8udKSCzslORxtA6ItY52VQdEtC1M3jVX/4M
K4NnabyTBq074KOOceGoKHX/wt5i87UrLwTPyLsKMET64Gjn5R5M561t2tfLl/68U81j59f1YcTX
Tg8ZVMrOp6HmBPXhf13qsrA1JY7CThtEE9dv1pxec2BZ+wqL+U1UhzpeMvexR36w9MEhcCrNn+r2
GvZ37RssJnCPU0lgea0bo8LR36VNHcSk4dnXlge2mMUDPCcgBITfVa3zI+yb7iUSWpe/w9oPX8xh
AylahmpWcGQzT8Jcba3Kv2aeuzJ92WL6TjjimplCL19ziEwIHQ+wNx22dlE+XP7xazdYzGCYbSCp
h5p4DGrTCfavOkJj6H+Z7f64fP2VTqOlORB8L5hJOlNCcz6JDXBT9D6FSwky5JzQvS/V8DigjvBY
z4rfzfVY9V9bmpaGQV5KOlhjoKmETwM6RR3rNCLwgC/C+RzstuTKx//XeP2JCH1pKd6liMTcAP3S
ELjuBcQojmzuIahDTGl+m1LFxGXPST0cGjJnVxaVfx0Zn910MfVTSirHorKKA9/Qk0UCeT9B1zdv
kPpHWoanaiugfNlJa2ChJgDXMwdGJl2fJ+HouBacXo17yFtwiyVL8p1W2XAPMSPbo9Ltapy/DSQF
Ahmk0PKpekfyHpY7uWzzg+g7IyAgmuY7p1cwUwbB6qAC0p6ymZs7MpviocsSund70t12vDfPWQe0
Karq0kXipBq2fYZBvMXPLV+yYQA+EulSjswBiI8p0hzIjNnwJ3l0WxlELDDpLjGetw8SDptilOeg
PeJtlsFyoXmF/NralwWhf0pk1w6od8q9atvhZnD9s9KYA9COJo1YJ7B2aOg4wY85d05TMMhtDoOO
fZmmdFvMbg550IzyOpiTqKqOvbmbEuitRXeOIqX0HnLP1bu6YTgqGd77OLtNRb0vjJ/vfDbRWwhO
YcJyedKsTMqlLyfcHs/AfMGPEOaf04MkGW68/gqFYmW5WtLIS6ohEUCD8dFHkI5+zlRca2NemetL
FjmbmDXnucuPRLUPKumGDUusl1mnXWQjkm36GgTV/IZAzH35Pa09ymLlZUWe2R1FaOYDirAzJXrO
0fHhXAkKVr7C0lmLC5qjJGQFR4oCNedi67EnrMJX1qeV3+6e//5h99Z2qnkzgt/JkWy+CUpItxrt
eofLb2btty+2u3aAYxPMjoIj10M4odRbIy0eIM/4tcsvXrxlKeXbNZlj6H4f5tlAzmzDtsHxHr92
/cW2p0lKUfTHz4f/VVQlyUbWpyy/hjJdezmLPc/ukJfPB8yABIVwcugyH8Wpa8hA8m+4f7I40/P0
+PBlk2K2c+nUIDmrhsHXhg73o55gbAKHOb8qNTzpXQ+aH4tu+sD9k5Wq/D2W+PfWIHFoHyf66raC
wrzknNsL0Ge5hd4v3VVZCscsaIBe5YCyrW3J9hZFNKg+q3TyHgMKUW3jZf49qoHd3hU92SekVxvY
r0w3qS0gT8zbDCo07IEvdprwHQ5i5rG1+1+ClNkA+ZIeH6QLIy5eD/JHAPsSQM/LBNl3sPtMgPWt
5gHcwKoR53nI7O99LFRp1PVGxi4cvCCes31ssUMVFlSLMHGLeT9Y/RAnM4Hq3kqnLaiF1tHTECYg
bRogHWzcX0jh6V+slNWxckz9DmNqMJe93vsuMuK9dlY/3hu7n09emc7nAgArkC+X8y5wiHwlrepP
4wRjc9jXDGgSIuZtkD79rgNSn6xpQHkCetn8djrDDQe43SIdk5FfSSW7H9x152qTtDaJ3Nmp9kBw
sScfJc8jZMTtkzNr966cYb+GaNqBN/hYw9Wo0+Zb41n81g4YQaWsgKzUIdC2YIJlSOHBbsBRLN8W
+STR3gL37kzZJsygz3pBe5sX90NDIF9HMTA0loEDUuag9cIzSLEMSfUXrQLWM82Jijsnc39arG9+
E5GYHZBN+jZLCuib0U596+YdREJoe7pBywrSfAQSplaQ1yyx4EtMuCtupT9g8RV1E9KhKV4s5eVR
LztqX1kI1k79dDFT0W1VtqQjCH6ZYXE6Df0rFGriZQbBCtq0tnIPNsrY99mMo7NbwWUIbUdIxaHF
5K5IXLNF/na+srOtzOulAUqiexdotjGA68OtnoaTHVi3NdGby2vSyvln6X2i9YRoMrCDozf8QktC
NMEbUHqnEmZPl29AzqvnZwvHIqqTHvTqSPQAnTrClhnnirAsUchq6TvalACdd0wXQpKWh7Trn20n
eDNB3keZfw3csvaEi3Wx5Iq3XPnBcTSvBBr4GoDGQD0N/fvlB1w5sC4hgJ6XiyIZKrxByIA2fjDQ
rYRyHHWF3AmRTJS/rZa2N7MDC58r73RlSCzZgDLHuS9vOUAf/OQ6d27fRchQXIn9V97XkgxYT51x
LYP8J7HbN96qm1SI2Gny19Idvzakl1hABhogHyWihCKBi57rxjlT37pSfPGUtGT+TU7JHPDf/GMA
VwsffYje9MZE1r5ANTDZUY8eyi++rGW8k/UqQKYa6i2ah3WCWqffhsytNv74cnl4rTQfL6F/uSWU
YSVOfPC2CuHEFpa2htr+u+qsEP/xyohau8t58n7Y3RkMB4qyIuhgJ/Vv7JV3XVA2u8Aevw/FgHon
HXaXH2dt6C5WViynaphESmOOPHnYWiW08k0Zccv+9bUbLKa7ezaAp1YxxxMHcAF9GA2KMOxKOnhl
bixJgO40wu/TxuemyNlJDT8L/itltxpGhV/69UuLiYEEvcnh3nT0UwYKMfQfkwI4M0veLl9/7QEW
ibvZEgV4NHj9c5m5UdDo5g5QAWh567rbl3aXbL92n/P9P4wnv0hQWMaSd+T0OyTnUVfDD63L9tT6
7/INVsbRkgs4Nt0ouiyf41HgLID+kT9Byr7nuf/FB1hM7KQZQCtInbMnmBPWIBta+r1sxba+ZiL0
b3/4ZF/8F3t8fEXCY7NdTHns4Yz9NHtO84B0JyQ4wqGHFhX6ozdCmzq7XooqVpMVyNGzbJsNNNmg
08fatxZn+7aRbC/8wruVCVd3FukymG4S9CdrRGzhnKcoxVYpOSTO3Ed1A7LD3FodLP8ac4JJ6XAo
hzR4ww7lQAbeCXqFXLPyfZbQtymfOgTUM3gJopgRZrY/ioy2WzRDf+0DLWlvikL+3kJaGA9CviXa
3EtgQ9AYgq6fyr1Gt1lZFpcOAhY8jYtZVHPsBafcGdH3NMEu8ESG+ynz95dH8nlEfTIO7MXSW+Y8
8LrBc2JVoM+2b9EEZlLn2+WL/6Osfnb1xXqL1A7yRgwEHer5zaGlsIAt3IHXYdez6VBOhX5Kpqx9
lVD0onsVEfbcNeoBSUX139SoFPbaCfomBjdDqylhOA6MaG6GmFdAREGG9DCmxFe7xgUTTPQ+egQv
//CV8fMvmvwwO9y0gAcynEOPEOO9174WGwq7A+Oxm69df/FeaFenwawTE6cubfalD2aCDfnngVIr
+eJavtiJoGGCOQBhHJp2ayf6c5t7ln4H823YXH6GtdG5OJIXE4w4Kw83QO/ncJhYlZzS1n3V8PsO
4ffK9hXaFr+2rS4JlxUaWXU6Y2Ma5zvh/q7RuzWh6eRrD7LYlYAcgQA46fNYtRCKOzC3Cyi03kEs
k58CbtaX77I20RZ7ksab4rrD5o1PzqOEF3Gfs2vJ65Xxai8+dmKPOdfoBY018tBEA44HSZl8ufzL
Pz9isCXucGbAVENYmsc9792fdi31z4qP1ivVLWt26JeSFfo6q+aPTSccoy/f9PNQgfHFDCnHFouA
iyBawYJOzhTOynWwR0L4lBXZ0+V7fP5JGF+8tRl+LGlmZ1PcgmmLIpOuoQG6hpr7/JOwJWQKy1Lb
JY7H4I6DHm3B1RaaiWybk+Rr/He2REsRbyBUtQqW94HeDJOCS/q0gUzwS3so8xfTgtk2t6rOreK0
pwBJoA96rrZs+NrVl5hLqfoJcABMBw5ozyj+SgJlS/t8+cOuvPsl6LKgiGN1jwof9c0xTfzvshhu
bCGurHwrY3NJurRpbUpfMv/o+M9D9Qbe5VZDxVrO/ZUbrAzMJesShaSyqDSZYjoOdqjQQUs1MiNf
eznnm37Y20YeCJ8B1XQ2IL0xjH8bfRs+xUReSfGvvR36v9fXKplnWeHtWLmGZvfRhy1vwd5lfWXW
rl3f+d/rezl0q8AyzDH6zRL0dVP5PHv3lVVdefmf72ssWKw8WeeVsCRGVduvNDqojH9rdVxApS5P
UEI/J2X5JRkJCxbLTwvzcae2an4E48SOGIyrKRkrcJm6K1HMyjBa0i6hEGtyiva1eCjTsCwekNX6
2hhasi4dB1XLjuKYmzrMibpgvlEEKwQAyF97N0u0JRq1srxJUawQWCheSkNEpJQ3HWDMpnZfmgf8
PL4+zAOWQ0KST+fXz7oTaEK/VC5/oSv9yuVXhhE/r00fLl+NYm6FwMvvex4c5hHO0YMlnVCIzhyV
M0DPz9rflx9lZUrwxZQGZaSk4PbA/6u6J6mNpuVbDuFrK6+ltFYWVL6Y0+A4wdoKNc6j49ZhKeqo
5xwAoGux0drlF1Mari+NlxOD/E/vRx0qaz2zIz5fSy+tXH6JLkx6rf2k0yhkIjeHHkdW4YSBfmvh
Q+t5+QusTDV/8bWzZgjS2SVVDHRtiNaV/KpJ3dqVF992An19RmODilPdwDypp+D4WNfW6rWLL76r
RMnIR8dUFaNTBA0br9bw5/L7WIkZ/cUXLTImQabIEJvY/bmh+mRAzgMsQkM6PMFsvnQiIqovFWaZ
v1ixQXxKM1XIJk4zQ5BMQjs8wGPWxu7cK5m3f/nO/3+QZUssIkGeh7Dam9AU3ec7r/RFmGVdElao
Mj23AezH0QaSx1XK6WNqBD3Wo9fuBgUwb+qlwRZwPb0bue0B65QqfuMhIbyRzEH9MBFCoQ9cVN+x
MjigY6ETDJFRuum0DF4uf46V77wUqA4J8OvU1c0Z5As6hKJiK92y/9o+s1Spol8kw7iEMRUK4xFX
zc/ccr9f/uErU9dbjP4x4FrYOWVHIA53rgNK4zz+ddGp/7XLL8Y/mSaFFnWfHWmteyxo6FMH4HAz
d9e24JWVeamhZrKdjKX5FAv91qKrDmF6CKYCeg7FlZe/9obOM/DDPtP7Xt0D1ZPHk03/WIokx85h
1qaVcL27/JJW5FhsKaEG9a5B1dzFVoa8Z5RXOYgAqNPsmm6Q6CsP0CJjjXIbjGV2TMlE0HIKzurl
m6+9wMVCkvRWpRsQHmKUNWWCZmf3ratVNCU/vnb9xdrRosEduIe+ieGpU28IOjk3rFUVhFMN3/mq
uBINrD3GItbz7Ea3ordgBIhGSF+GSZGCpnKb1erKBrQyDJZ63n7WGUiNPc6ySRe21QkRd55d2/5X
lo+llJcFVt/JogBVHsn0yXRRnnRXZuDKRsHO4dOH4ctHZkBbK2p8X8dD0xBUAQPxVB5aljcfpm5E
Z3OQmCfdF/MVo4K1pzl/ow+3bCz0bfA2CI458ZMH20vElhRjcOWBVuI+dv5AH65Oh2SwnA5Ob4Fp
Q+XQTcKeoWFFtxXob/M1jcDaM5z//uEuCTrG7Jky9wg/Bw8Cd7RNeJ1z5Wy+dvHFqkhbMIAAQnOx
kjy6VvDfbPG/l2fb2stZzOYAHkFKgmgXl4xaJ+QoDzjXwn3PPreVJt1j6ckrMcHaMyzmdZDBxL6G
+hC5c32Xw2t8tPiVubx26cVclvZI3SBXdUwzNNB1rZOAFlJsLr+hlXm81PYOTQMIJMzxjqD2eehJ
C9h059VVN4WlJd8v32NlMVrKeLsARytInJIjwbGKwlEJ2BUYIpowvdZ0s3aHxaz2iqqqe2WRWHhW
NOc06jPnyNGl5ee/Lz/DOcv8SUDmnu/8YQIIJFtmZgx6sFsNvWXnlliURjuqJsg3mCTgS9l/wFv4
nfRfM8BjS+2iNfUe0NNJGVtzIoLIZG2HtpKxNF/69HRZkkOzMrx3u7aO4S1/J5viz2DzAzRl16Sk
nw8tuixqFAC2u0lZNzEMzG+rrgPUKK9Cv7KvDKvP5wUliylXeHVCGeRoccrdB8HcNz5/LR0AINv/
fu2atCC/MV7GaJkLfSrR/dwC9vBweSyt/PClPZfWrq7d0pmAy55AhaT7wE+vHBw+nwhYx/73h6Oi
5XKrhRorHV57772rZqDBfoDkEH7tpy8mmiJd4zfQZR+F73R3tUeGm2owYn/56p8v13TpzTUFbPbQ
1VjGjsoViJg0HlhwGvP6rgMEN23Ul3zqHbqs1yJFkpSBhe9LMhWZigDiIsIho1di5LWvcP7wHxYL
gzN0JaWcgScUG6sTN8lAoqZT4UDllVusTK5lrbZxA1BBB6NjltnjzYR+9Ec5IzyWgd/8uvw1Pg+V
6LJUm9SABTImJtAOwdrPoMzIK++XGQF/qWb5FHhmB6+WLwVJdGnZBWKPXaEHoIqtogLs4sb2rjzF
2rdYTOWpTpgMABaISen8EQYAyp7MaB5unNuiM9ccfz+f0s6yZtUllYEXT+AebUCqWz4BXDZdWS3o
OVj5/1uPsyxdzEONRmWAkOMuIPS5rN3g4JWBAFY0sNRpFu4IP7C0AWLB02LIwB72+qdWwecb5HYb
/ErbxxFJ21a2H4JR/+0KQ+aoDSR8vMfSsSNQZ7PdwDxy69RddgThcXxsept8I9qqwQpug3eRpECL
+U7mhE3ZgOUEt1d4TvR2G9odM7+Rm5jCLIDo7PLY+3x4O/+vosKyhteywDFsVkcnBSKOt8kzmNmv
X7v+ebR8mKFB72jT5ggMOzQLdiP7ZU9oaFbd0+XLfz7onGVBRaDYJFTrmNhN5I1Q6SFV9U7Y3U7N
2ZUJ8/nsdJbOYRxKnX5IzDngnMTBnekzdegewHP0HPf82QnyAyTY15Raaw+0CNGFPQQ1nNzqGD3a
0QTgo5D/Nd63ergyyNe+93nsf/geMAKYKgASnJiCTrJpOJVvKZXsqEEku/LCPt9cnGWdRQKUk6rS
YE9RkOjYeVTqt8q8Ck8jpr4i9Vx7TYvFptJyztKsIrHx+Kk6v35bscPcNrdp2g5Xlv5//sqfLAjL
OktaTAWI2cDOVzICAu/kHN2oi+TGtkLQ/kFrirqNdae39i4Jj8/pJjmVb9722u1XlrplLcYVk3Gk
rJzY6Kb8Vo+C7ga4iDRXIoyVV7isxPgBjFjsoWjiov6rUFSY6b1J5MYtHi9PzbWff77vh5FGCOS4
vWPQotrwKOD+LYCoXzoDOssSzGgyJ6d97sQ2aZ9ZYj8ib3slMlp7K+en+fCr8yYjcpa4tOMNNyVB
vx3jAFOUCbguCeBaV4bWyhxZ1l1UMzGiuJniLgVrlvfArmelm76ZHJh+5QAIDZeAQl2529pDLSZ9
4SRgnZSaxh7Me/zmvmt+Uq5D9IJd/tRr118cENwUpdsKHGCYmO7mGftl8d2tu8jpryxaK6JGZyno
UE5LqgSJ7hgQnwiF7TuGpO5rHz7MR3Amo/bg/OhB4nm2d+XGurF+DG/1W/nbfjKAaG78G0RrV97k
yvK5FH9wsL7mFBT1GD3joEHzeRN01XPCwDi+/CpXZs1S+zEj88oMmidi0BTnE0BPecRtCAa+dvXz
cPwwusFjCuphSPEeCb3Rjfw/zq6sN1Jeif4iJGOMgVfoLU32ZJLMvKDJLKw2mB1+/T09T7n+mkbq
lxmpIwFeqlyuOnXOz9JprzN3vRbnRg0qxTHYZeuhyqB21MuXrvDAeHn5y5cm/vT7ly/HFnbRowMO
f2jh7F2wTUHmCVxGUcuvnBrN8BE7WMbgYGX5GN/U9XibR96KT1n6duv/v13YBuQcZpCogzhm30qQ
BkeBSdaMe2nHaMZNjNgYvMiyQtBv/64JvxmNaHfdpGt2jRZg2+5pCaYnEIoXzbtwJ1BdN1cuqXaG
p6JlI4P6B+jHqruWO9uOdCBtS5t5Zd4XZkav0XCU6VOaOlY4WmAtUtWJJMZbm/YFD67T22SNSYGk
Mp1wREfzphiTsCyje5pDsSuGv4L0zlqlZGkYmtEOYEQb+qi2Q1uBxypth2YTF2wlWFvYm3oBEVCS
xgQ3ZA8yj1d7AnckpEnUdN39HKC4/9/5pQt2Z0ZYB9nv4RcE5D94wj6yyLuPTGALL2/ShcNHryTG
nlOjd3GAdVnu/IRGigQkwCCsMvnMgzpnanv5PefvAaaOBMgis4TXHJD6pOqXw6SAIPgkUV1ntdyA
U5d8Iy1HHRxSQ9Hvy688PzSTaY4Dfb05N/MMaGXQDMis8zYuyNs23EtuIRuwBtL4l4c8E+Zy7TVF
LQhq1dwJjXpE0MOKfNdAM2bbqMTZoWuLQZBQVf0RzNLVzi7UsANTX3MwKlCGg3uOfndT3HMvD3lp
s2veDFoes5Domw0bCLeB+cjszO9R1l8JcKJcc2llnUCb53RMOeN4Z1k/WWbftKvVmyWnoLm0GWRs
tedkfSjtfO9NbwmPtwh/d5n718l+XZ6h85uC6gXBPjIkB/s6QhAFXu/qBqz4BwrEjumu3UEX1kCv
ChagCUcqIrHDVMYeZOMikMdXciVxai49XXNnY6Ic6FrBJxDotYLQ0Umek1bWj3XfG/ctOMUbAJGG
+XYGfOUGpJv1jqCjcz/3RvU6UNCv+G2cR0EMeqmVUvHSF51m+kts4eQ5+pQGG1KufXHXD8azO89X
PlpzgBOzkZfPaxoWCiyfUvUJEnxJulJDX/rw0+9fPtyIsgpoPVxWiqSfDl1q810XlfZKRLdwNOgs
QCkrHNZV2MxD+3M2HtSpeJ5+XN7ES8/WzJxCI5QVdtqHYHjaSSDzzcjbyvj98tOXTEQz8kJK5IUK
mEjdQs6A3GaD2GMT+UZhrBw6S9+vGfqIhnsxFgYLi8y9GQR6f8eMfTdLcy3Pef60oXq5EFC8zAbV
OcJRVwFtK5rvBis2doJmht5owBiQ2Hhlur08YQvD0QuHuE9TKiO8LYMuqg+i422dAAnlGfEK7HNh
RXTiH8fkJajQMV+QAwC78FBuKVSsfeBynrwxH65bFb12iF7/rGxjzkJ2CvbKzH1isr+1put02ale
KKxoD9iChVEgFvBTgDB5Bj6eqV/5/AVz1llORnVSixEtxFoa+d5M7atsrbV60kK/PNVjiRb6gp0N
2vIQIhLbSYGKwcmiN56g19d1GTjJU+gcgTu3dNXPYcruSTr+gOTSlcE+0wzeLBCH2y52WI2kygfp
k/xoMHbi5GdrlABLe0yzetuxlDHWuK2MHn9xQGTqm011SO0ekrZyfrtsKUtrpBm+7AoIvM04G90h
PQCHi8JZ+nj50Qvfr1OhmOCBFvOJMFOiJUAO96PrgBHybwR668svWPApOuWDdCY7k0NsQ0etfZFg
D1cW3/edeADJyVPPolvAGldu0wsORed/ILOkUwSuRugmwH0hGY/yHKqKOyuvrjv7rNMsfjn7xs4F
oWzW85AjBhfONytZefDSMpyG9OXBdRzJobRzEkKIwvHBySZfYzD0BrNbZzs3F+pweTWWpkg7vE2n
tTyQyPCwgOaqld/F+G+2VqKspaXWQvqpsYkFdRkegqzL5/1tBKHnaYaqZaR8s3whSmwuj2IBQ0j/
FdO+TFeSNUWUxigld2Pm7CPoZR4jKy9fh4GQg1UkdrIlIhKZPzl2F6QQuwHNS64giHrVB5i6Z+Gc
pbkLFbhjclKhCMi0h7ol5EImEQBBZRmgRF551XnbN5nmYMCYzdOMqyHMIJDXxxP0c5wVezn/aKoz
w0A9AakWr29DcBf/HMfiZ116N5cnaGk/ax4L9Bq2ICa2Qkmy/VTfk/jZUc8si1a8ysKn60QlBsSt
+mjA8x2I1gkJNmZjJXhesBCdj6SjUKZNQakcmjI9qaoUxW4s0ZZStmKtV2TBTnRWEmSVuzGeojZM
3ZM892NEy1diPtYguzNq6JpdGZno1CQQITZl77h2iAbLoDBjX/a/nSHeXl7ifzNy5gavM5OMCnzj
CcOpBAKrF+hZBeIIlbhPL6xumq39OAVsm2+Ll/QJYrYv3p157G6zQ/FU/JA/ON0aK75gaSecfv/i
CgRUfkQKZdfQJvIV6ml33USvMj2q05VAwS5y6hra0YQ2T5bq3ly1Rkr5b63PTZ4WmnSiI7JVrhk2
LOtP7VoV2Bzj9qUHJVXAGRntwMnACCehH/MAmTQwgjeD9ZFQXj9MHMF4WtpQPJkrdjTKAmnM1BU/
oBFKQy8vUgi+sgh8GyD9/5m0/bBrIIvyIETcBn2rir2hYge047G7MdOiu+oCZDLN5k3pVZSoZgLD
NyTHu93sFZvG+Bwhf3J5x513KqYeqxS1CXmRE/wd3OZt5m1re7wpprvO+Ljm+fQf78CXrQSFOqg0
R5EZzvWGGtADcrY0+56M19HQUqpNUNWO7cyhSBSaCXswJd+ZvXi5/OkLVqCTuYCghPdIiKFsO1vO
VqrJ3dNZzrvLTz8/8VRncmmTboDAKa/DNidvdeQckilJ/TYbnyph/7j8jvN+19bvIUlSnIR2HRnm
k8AAwFiPLJazEuWenx5bv4cYJpQ+IC5chz3NbzOabSHP+evydy89WjdkD/hyULaAn8mClIDzNsmV
2+vSg7WDP0WXusgUOqZNzn13vFfxt8tffH41bd1Ox6EnOboT+ZH2/E3UoCyE5pkPlUBc+Yd6rTF4
4fN1Y7UhZJSW0FMIIbYdIISBpoLlrGWPlx5+Olm/WCrzRukYEGdCJTuKIQYJqalMrpxrHp7xX89s
67eI0kYM2xnoCEabSjBDyorlILCV5FZ21j2aVDYdBdIn5vvLq7Gw7/UrRV/lLDMUyH+q6s6NTD+2
/iIzuOIxlx5++v3LPHmRAzIq6BuFapJ+YTiBY5W+MVzZN6AT1RqVXQ+kBNDStjAlsvB8iOmsJSYW
tqnOVcumCFIjDZq1TMg7Q9N4Mv/azZvZrm3QpedrhpuB/p4KAoD05N6XYAseRZi7z2QN87S0RTXz
nSbGIYnVAH8NUSoImzi/bWvtIFn6dO0gEbZtzYRl6BnIoGSZ2U23TShoj11EAbsU1EmXt+Y/rPUZ
U9CjbJGmYyYJ1KAaqdDTJLp+8NMBokkMket+gALcdvSmITRKSnecmfmDbYps9h2DZJvL37Awjf8J
xztkPlqY5LE1xHNGp11dtq/XPVqrCSB9Teucg6kFukPSN9IhMOJyrUB4Psa39dibATvrpQOYGqcU
jNlGHpRsfkzH73x6sVP0IoPR6job18PwIkVYYYMl9Qht4jFoPUkConjhV167lsdb2G//oGpf3Egx
DwUhE2VHD7yuKRHg1wYctXm15PPlpVjwU3qknfIKkkAljqSCcX+K3+c63ZjDmhdcWgvN0iGvO5uK
tegTyihUgyaz2SXScQ9FwdRJkAs0v5DHTG+KpnB+XzcgzfqHDsJHssWAKrYd4sifT0I947BiFEsD
0uzfrvNoGiOO0L+QdxNhYV7Eb9OYg+Qw2/ZGEvtd05krL1tYGz20TFVsgDsa1DOsAK97OsT3mZPe
mlmcrtzll16gHeboBQVmx8FoTtTwiNJuSVMfK+tKD2JqZj62A/R+KfqTrJJsoeAJTuL8cNUqmyd7
+WIXA58Hc3Clghi35YPBOOimF8++7voOdq3/f7qrZJp17gyrA780BZ1QJvvNnK8k6xZs+l+l9Mu3
O+3cVqJAW54S+4I+d94f2h2bbO3jlx5v/f/HTy50VWwPH0+zG9GwJ2SwcB29KYlY8d5Lu0Yz6tFs
a+hiOGNYk27POX+bMsQ1kJpfyWAxfOiZs0/vPyqh3smgQm/icIPANFTpK99N1mLMpY/XDLgssyia
CBJ5TlI8iNkCLfjgBkKtRggLBW9b70KaDLdpvCKRJ2QZcEFgX7y33HYOyhmHRMMsz29c7oXcYeNG
zTT+BtksSK5ABu3WcYR44G2TbWsTVEcrx9T5DcF00PyEW8wIeUIWllNpQ6Yt+TVW5BEgi3uSd/GV
Lzkt5pdNXYtCQHeusUMlIqhgQurzORUuGEw+rjJ4vQEL+tggh8ABGBKjR77m95BD4w0ctpeffn6K
bKJ5KiepDYILDSABKRTS0A3qjm1QjQxiQfbKBC3sar0Hy0VjGo9jVMRaew5SczNUa8fE0sdr3gpp
6iSvFT6e841g31X+WQ+f5Vq+d+np2sKiq7sXOSmtUPJPVn8raePP6jm3V8ovS9OieSuUPt1YRREP
T8rWvin6k7B7vHJKLH275qlsNEe2CT3NzCD8LgKKytp07k9l9yuuasGb6N1VMGYIHFkZwgAugpxZ
AVj1Y7G2ZU6774wj1NkAMdVARqkJWauyeQA35qcoIBjbeqa3Ixz8MVHXrhxJpwP/v29iepsVqQdu
1BSYQ88c/WaMfKt+tWnu91QELP3ZkOtwvUzvuVJ1qsgAhxTapXtQA3F3IGzcsA7K15ct+fx+YnqD
kwtMwKgSjITIBDSoL8kahOX8YjCdLK6aijhxOOVh7ybNDbp2xEZMYtrOhSp8NFiCCyKFKPnlUSyt
h2YVeRPNUWuXdQhokreLeD58Ryk3Ao2z6oPCgfwwVL/d/JDMibeSqFsYnw7ZALR1MNH8grR4cTA7
uZcMwuP1pxDdS16t2OPC4uiAjdieU4humApAnRTawyq6q2fprfjw87bIPM3YO9pxgvukE1ZG6zcl
P0QgNGH2Wqy8UPlkep+Tm1t1PhgOoIQwjLYo/ZrsKwf6n3ERzEhax+zBy2qflmuVioVIgunEcpmF
Pm9IlTghTaF14nym82cFtvBR3ZHszWp+EfdRpu9EPYyIvxr7ucVl9/L++xdHn3EIeitUIUdA8CVY
zyraBkkt3rgJ0d1KgGBwig8WJLe50d6MdbLvZPsHjRHDJun5K0nim9S0d11db03Al1fOzoWl/U9r
VNsZZcSUGUYpoFcTk095Wt44slxxfwv7Uu+N6smYjl0u7TAxSRi11iGe1LfLM7n06NPR9CUuEh5p
7SRyeEiqOshODSrVGnnf+dON/actqqoArhStGRYg/crcNDDqW7vPobmyRt76LxV6bhucRvXl69tU
WJUNVxdmzBqhatvke9A1NGHSRh4ya8BlTlVtHMC7Gpe+qs3yYIBo/IH3UFBDDXrcxDUk5XJG6yQo
smY6WG0M0dlmGv566HTdzI6XgsEqIS/SNcnbnIj2k5sGdHIHILs+agVZIDqmyXcLBIVPqdmJ0W8V
HW7tLuK7eHCNexBHG1u7jtK7SvDsNco4SDBG6Tpr+aSlFdQSClCfmksQkbeh4anXBFzkXsz+XN4c
Cygtpjc6tQwSNF0HIbyiVP3vSDJjF0dpeRiJ0/yKcQTcj1Nhy2BKy+QR0P2x95Fvih7nqRv2Q9Oh
FnT5S5YsTDtwzJ41GXVK7P6mHH3Xyt9Ey18gQ7iWsF56geadC9KBFaNGRTwziiCGtJqUc9Aaz5c/
f+Hw0vu0WrvxeE0nNKNLw7proE5A/a6cvMeyt/tvBdTytoJ0ibPiHpdedzq2v5iFAQnyzKReG0ZF
2+2QH71pJGRaRj4+Sje5Z4NaiY7PV0SYc/qALy+CcgM0j5uKhnlngT8dva7qHpLKdFPLqgHnSwMh
b8LqNnDKHqqExAbQbmWMC95FR6RGdcbLGc2WIQPbX1BX9EBL8MtC0/3XeGVfLwCA/z8+4DeVMeS1
GebRe5ePflY8MQFWefrr8r5Y2HV6l9qcOzNqyQR5coe9pQadcH55M6l801gVq1t6x+n3L2tkjC3E
sjJg36ZkekvjoT/OfZIFVhKvqcsueCBH88IKx63KR0ZDw7LvC7v6DVbkesXwF5bZ0Qw/sj1F8hQk
CJBO/yXqEjhaMBYH5UQ/BlI9XV6GpQFoxp8nNWptTtKH6BV/SKdyN/drprhkIZp3NrvZGCILhI7g
W9x1aeJL7tyilTroUmRRBgi7o/5p8bXpWlpsLX0EdfCohPahFdayvLXARdFK9hlHxVqks7Aceg9b
UhUAp8SVBW6fyfNnuM08GEXpbd3TOVtAHW+Nm3rhiqGDm2UhE1HXMw+lgHxHT6O7Nk7uPQ8Cp3bM
fcQWP/hQfV7eAAvD0kutjstSSmrwkzr8xmpeXWZsCRQSirHYXPcCzQiHsalK28ZNv6oqnzZiL/tv
Xn8jHLVy018Ygd7/JzgvGqjwqXCe72V5x6byOen4wYyslREs2IhOzkg4qSpSpCrk0Tt3HsthLR+8
sNB6y99EytotWUnDqRx2xWR82oYxgybMvW3z7pc1Vz+4ka+s89IgtGVAuYo1vEMnRpfOdwz8Z745
NofLS7yAemN659+UzRXNkhRJupmqF0VH99Gycvcxa93xG2ia7Y3XzfXfuKrsTco96UN9vfPbvDBS
FE84GhyIwcyN0zrxdoAOxa60ACykOfXA9CuQ83M6eTAGa7qpK+Y+UXuYoMY2DJsRcLG9YysDfXJN
dydKp9mMPV8Duy1EE/ZpMr8cIFJBwT0v7CF0U6SDYX65egTzfffd5SdYeBWhutRKsb88jQseTG/z
MdHeJ0xw04WVFx+Kod1QoGdwbbvu6Zqnn0QeSysFiYUxiCdbgWky9u5yUX+/7vGat69y5RbcBMun
QkKvqsQm7j9Eex2/NLM15w5mbDGA5RfEZ6rJgZ0uH6yR/QKfoViJqc7PPdFJMmk7QAsNMitH6Exv
ot454jK9jaJspbn3vI8iuui9U6sJLB+FdxxJ89EafOek8rZr4hfL7a4KSInOiskzu4QkjBMd+3bs
9r2V7xVNb3gl0HMBvTrTcOpdko2PkbVGi7I0Z5p1IHQoMmuwoCHu0DszG/fo6dxmNbnq6k90c4iN
PE15DV3m2mm3zWx857V31WYltmYLLK/nHsVg6Ay771M9B9ztt1VxlRkTW7OEkRgKMHxIY4i02A0T
/26peOeCPNa/bGkLXcJENwaXgqWsSPGC0UppwDone2gqxTYsMvttl5XkIbJduWWQbz8afVVvJKi6
9xxC3wfIjc8bCMOSzeVvWdgC+lWkpGbmELjko6eSjZSV7cfJdC+FmK58gXYNEQ1xZrOyHNAiQUEU
0oJRgE7O14ZUK7vMgyv/bx6F6MnVAcFoxpvUPZYsgQKbybugHeg9KAR2JaNPU4lO/0lOL1J6vy/P
2UK6kui51o7aymxmvHK0zGiXts22Kq1dovivjM2o4VjZWwcgfJmmr2NpeCszyRYGelrCL2dZZJIs
FWbCj2aH5suED+NNn+L2fXlQ509K8h+kqsPQ9SyA7Gqj4gDZyjfO6IeZkb3wcDsextXWvAVPqqNW
G8ssLTBVws3Z0d+IRD+8STxkHQ1dw1pr+VwajOYe8nZw3BLI7dDieYlrijP9omhyCgw2mT9S8Mzf
5aWo3y/PnPmPRP/cFtQcRqbAVie6IQ6Txig+0YxQp4eKc8sOhjhPupusiDKoqFqVcRx6xr5ZQM+9
G5Vh37ggc761U1M803LMMshLD8UL80QDYOnYp4esSodPL3Ozd0sBAuensR2/u30jb81EsC0zTEU3
bUfyJ3T6NwHEMyA2a1foROyqrhu2Tu8gYznmb2nxy6blbUNmtKGD5vSjijKsq+3UP1xVNL6VjtUv
czYc14cOYQSKvCmr3+Iy9w4ZjqptMyX9baeapsRpRJpf6eS2aHhL4qBGaWDnKAKW/jF3UQNv3B2Z
YvOdorV+ozzwOHCaJiFUp809ZKeHMagnZbzbQzrsaNcT33HG9gai48+RsIdAAPl/cFkshxs7McBz
SUTf7ua6+C0zVIKG2DDu0sQ2gzl2RSBB77eRiOi22Th+b3BfDWQy8I0BJQ785NJd1PXV6yy4QK9m
X1nPmNL5TyzRY2wlTv00TIfebazUL+x4ygOrctjvusz+JBwUfv5cOXRjVyImADsBzII0UY6CAYBD
b7Jvyp0t5/oIHrgB126IefsE5e5vZEKDnk8FmsoDN7Jiyy8btExHee/4KWvHoBjsTkC122Zb27CS
BznnJf5MGue2rvre7ycwWTlJBo1IFPWgwkHGJt1V7iChZxrH4093mCGdgGat6JALIo6c9PTAhgi1
RMAumkPnZeIbm4Xzbne9OqiCR6mvaOzeFLnJDtbkAs+T5BKaN6zCJBhW78WbYm6mX/EIOfQKAkj7
wi6T72jSABtcMk1eFNABsg2BiowB2Grb6LZVPrl+aQL9ggxERcBHPpV3tZOj5VW48TbP0yIgTdFD
b17Zn5PHsu3oxv3s1w5zb7I5Foe8dJMiKId0fnQ9Me1rVGaR5LPLh5Jm9DmzMqTAW56qbdITztC+
ECf9RhRla97beVy0QQYW0JfLlrzkYbUgFQox1cSE14QQGwwn9WxTe4UufMHp6bhxFQELnSR1iyyN
8U4q8Ye67MZN5oMQqyWt85dRNCVq54MY26lkThHGGSZNNUJ9yrJnfgcFjSPtOii6ZEm5GWqzjQLH
rnoPWX7AGahdgjXAqD2kIC1D0b8Ji+PXopeQ/+2yhpabwuGm47uijNdaDRdmWoejz1490UG6Tchp
PwVlXvaBlzsr8dXSRJwW4ctBmbiDB6sZm5CSFgLfKgqHVDwkc/da2N5+PnUB99YaOf/Symqnshym
rkq7uQlnEP8ZDRL86pAm921cXnex0eHoRFgldnjdHUHVdVBRrBChN9ss9tZSoEsj0NKUmStTPkG2
IpxqBzLZoP1RgZIZ/+ZwWf6Fc86vi6v1/tbRcGLDSZMqHAHX8Tlzf0ZOdl960UqAtDQQ7RguTRTv
IYrdhr3X7MYZ4Hr+u46hXb92MVjatZp/aCknTPRliQHkth/N7UfT5SsXzIVAXEelO/XsyKRjKkym
9oVF0EaIWUD6/umya1uYGx1xXk+eZ0zEM49NPnVBjkMpsCeJUKO66ylu5Ne95RSPfbG81G1EQcqh
DMuZ3ziEPkFP9VH0zZ+cTiuedGENdAj6CDIj1O4rEsbOUN9Obpw+zGOsVrbQwmVCh52PCRcg1XGR
KSz2vcP93vnovGLLOnbK3e/QhL2LybWzdRril9nKZwNcV6U7h+DfCQbzARo7btUHsljphP731Wfi
Uh2ADv5/0QKP2IZsH+3Tw/hSHtuH4c48ZBsjcII+mAO6m275rjjUR/VADnLfHfiWr1wplpZKi8Kt
WTpeNGNL9zayhMZf5q101S1tZs3Qe4QobRN1KiRp9xqLDrD6MXqGmsGWO97aKbL09Zqxj3PSyUYV
JOzcYVu30ZNizs1lM1k4oHTw+dilZZ64zDsKiwSRLTcgRUaeEPV39n0EX2leX1dTIXqPIyrDwqjc
3j3O0HIBq1vhc9m8RnP88/JIFlZCh6GrwajywXXmsIT44MR9tIBOTeXX/ZVpPR2MnltNRQS0OENZ
xoEXRU2gevWtdKKVbqCFVdbh6IaCrE0irDl0qu6OxvnWQhB+eW4WLqE6Fp1loo2tdJDhaL5RdVul
PIyICrz5FTCPlSN1QT0crHn/70OmkaN32MzBFMGr1z4F5jqvE/vOpE70x/Rk8lrXUfFkRpEXTJ2n
kF0yyLbJpLOdMp4D+ZjV4ewpdQv9FBKU5QheSiuR8X7ueK/8wcjtDfSl3g0IEqwcEgsNWEQn6Xdp
MWdRDEBEAUnkwO7THuGnjFErqI0hjSAtjRKmbWMxauJOLyyx8jSoupQCP1kla+LDZ5fH9P5TFEKS
jwMoMR5z8S7UrQB43DUfq/k4Gmu6Y2etA684/f7FwTODp93UoovfUR8t7mYkhQqudRSQY7+8xRaC
Bl2uxCC0LA0xmEeTIU0wj1uU4XeSXJn01rsFpsxKI0UQUJVzfMN7/pe6Flh642/UWBNsWBqB5mXz
jHFSQhw1VBEKyrwqbuRsbUVcr7GqLPhavWUAOYl0ImPbhmAReDFU126M2f1Aitfe9Eb8PBXzJiFk
jQN06W2n37+suGsXzIwUJLnBOfaziYfjTLzQGaph01oCOZvob2WSlcVfcF06sD7yIBRll00bgtn8
jbvtnRr731ftKx1Qn5vghojQpxPKGmTdapS/aWQCtD9FKz7grPFRoouZEJch0eXU9AhwihKPCTdv
PJWDyiPfgflx5SVLE3T6/ctiUDsCFpYBPaLS9N6c6XHK1MoELX2/5nbzrEJbS9XPYHnjMei3PO9A
yhjV5SYtd5Bc6oKuJcmvy6ux5OR1KHzr2FFidw09jr14agUZbhOaW7clSDa21FFT6VsuzQ61ZczH
JLb7XarqP+hKUVuXEWPTAdvkBbTLwDEqCVU+7yxA6tveOmS20d/ZSNL98Bpa31ETl9jLH33W92GF
NcPuK9eMYwm7U321gbSnD5BaUMZvdHy+/IKznsP0dFy9kU0VcpYcoQcAkXNMPyqn/fR4MwWXn3/W
lPF8zZRtMPgbjmrIMUVZBjqkKZoq47yAOn0lDkUStUEcuaDpGcarlDbxxtNm+7JfzVYmMTRTyDHm
9l3rFPvWiF7dVajTecwznq8dR9Ilddv0nXmUon9uS/lK23E7Q6L46AJQemw5sntuZmc3KuHtIaZV
8V7yIQtw1eh8wxrqbSNR7788vUvLd/r9y2CNvC1t1sXmEWnL37RIH7o+ioNxXmuQPGuhGKxm/E1e
gl0wjp1jJcA3U79yZfhoKQm64jZCMH/dIDQ3UGaZmEZ0xaLjTfr18NhXk0/r/XUPp/8/Q3mMBoVp
xgyZbk23bOohpetSpPs94MUvv+KskWKStItUW9TjCXnPEQN5ASt+9/RmlvmmrlZs9KwHxvM1J2BF
Ce37pJmPgFL3xzYXjV+07RoZ/MIS60B6t21te5g9fkQP4LbxPD+KqI86ie9mzmbIrltjHSAP/GFj
WrlhHaPMMN5AjyaDsR2jmy6xrcPlZViwBR0jD/x15vWxPR5d49YVwJ5a+5quFfnP9xuYni7iHtGh
kJ2C8AEA1mkapCMa3DPDhXwiT2a5Q5eY+iwHb5x8ELuyPIjdE/6mrKM8xb9D+VbmDv0TNYRvZpLU
fx2ZI5atChBwXB7++Xoq4mTNF1S86wrSWOyIQntQdG7iOy5aNHGO7moC9Su7mw5CFejplN1t79gr
1/CFaddBT0PWOKzOkugoKs/dEFp5R2wo4cfZuKbcsjg0zUP0UZ6ovGvZMfNo/zLa9XjHSsfd88mu
fOD5xyDnXbRp6xpkHYlECp5YazJiC9anNzGgdqWELAU7xtLJfKrw8LlrV6LPhclzNf8q00LmAxTD
jl4vn62mlrjdyDvLMd8ub4oF16TLuoxz2hkE4hShrB4AAN9PZhyort660RrV29IbNP8qa9a4TsrR
dFDkH7MDJYm09Haj2RB/iuZ6ZZ7+pUL+k4SD+Wk+dobiVVSBluuYtfWxLwz0Ztl7hKaoRh6kJR4g
HEe7HxaHHks9baFQvWnzHxNP3rNB+cr6gUveSkJiack0b5wx26WAYozHMjfz78APWFswg9VB7rI1
xs+FV+jNAjMlgA5M5nz0quLoGCWyEeXOc1cGsODwdUUXJbKJthaDcnzV+gb/E+WWn7oPDaikOnON
+3ZpCKeXfwlMCkT2VTF4RThk7SiDNkcxgQHyqDZDqa6Cw5meDo2i01gbkOyYAXqoraB0o3LbV1W0
iUgtrtx4OkbK5gBICclVKGnRgJslEdNnmXH2rYxL9tSNIzy+4U1sDkzL9H4z1IxzvwB8vNxkbYk0
pDvHqAwYEeo2gWF1PMi6022CFJC4gKTmynee9VLU0uN42rnI8OWeCkVz60jbTxS7JoLHk7UInrfM
SEwxu8dCGh2KQYN1U1AbPHXewZin2Kd58g0JoJVY56w7wdu0fQMg8DiYNe4jUb/BsfnUg3RAjFk4
imYlEjm7/fGG05u/7MypMi0oIo4zxG/srdfg1ue0gcznICkSMLXylaBwaUFOhvHlNXZhd8nUICVa
T8X2pMgCFZ/LPn3pydqZAQ3HpBLYbGBLGAOnbVNfTGuIwKVnawetOVjAX3uoCbgxexep8y5b+fvy
Z5/1CJh37aAomn5yZcvM0M5hLC316BFFZXvLh/rxujdoZwStEgkBeQc2kIGWfm69/C4ZlbU1/sfZ
lS3HyXPbJ6IKSYjhFujZY5zYSW6oOAPzIAkk4OnP6pybfPzGVPnWVaa7hbS1hzWMmm/kmGvrswj+
HOgq1SboRtuy+NZn1V3ZZfH7337l0cs8vAXyxjWTZ53Rjooy8adJtsLk2pMXJxiahoFjsyY4Axq2
A4dUtR+bK7Blyt3zYZSzKoOzU3cDAJVM1iGHScwv+C1mG0u+sm+WiTeGUx4n1A3OSL9DbpfxOH53
2BbJZCXeLLO7ogDHpKTIXn3nUss8dOevLX0mdb8RBta+/fWd/BMGlJsyztG+PFOIkaZuRMo/bd9s
hOa1F7s4rUp4RveSon+WabHvE2LFWdBtGZCtfPUltW/O+proBgpGWQnMqZurR2CL7nxffAipzZbU
t6ypE5naTXLu85bBCUtcqoTCuMpcxt7+petOhleeYuZsSTK9nURStnRMIi6ultZn+qK/DvDB/Ra8
cGRAdejCkiFMwu7O/jx+f+oeYVwzP71/qv9O1P8nccVnLjaAUQL9BwYrQihFkzhJOzTwOghDvVIz
J795y+s9d7PhK9BG4HqMsudPU1mW+25KDLKZSqQhdHNtGlm5EH/QRJ7u0dTKf1ctu+ZrZAQOAfij
QyngxYG2SSlfWF4AsVf51BnCtPaNDOepyn9ZKRKZ+P2ftXJsljOZqr3ujBRaDDBhMbftJLCcFa3i
oAUBsLRQbX7sc65785/jk49oTyQK9Mu+N6HOXy0Jbk0QT2qjaF45QcvitSdFYMoUzw/8JCSIKkPD
Nw7nyvFZmlhNoNQ3LoFIVNZkel9g8IOJYSIOgTPq/furs5LKuIsr1cXIYhqBqrgMws0PBELQFJqL
kcqGW0Hyg5H5Bjp87bcsbtau1paegQiDcoWqni3fp9CKnkkV2iA0bZQlK69iyfMkRtoj1bK86D4/
a+PckIa9vL9Oa49erFNp0Uqiyy8ufV7dIAn53Dbk1/uPXjkIf8HM/2zQNqt6p2kogdj8nyB4Tcuf
+XB1T/jg4xf5hg+yNqEDWINeWt1TYR7GxvplN1Bstbst3ZiVn7BkdCa+8ZllI5/sECmA7w4bZwaO
4tG3tgQK1j5hkYCoWXEIW47OpRmdncjnSJvvgMkjxm0lIn+RBm+E2eUcOutTzWUK7RNiDc6JSJHv
M1+m3yVBUcZFmt13juPcTNL00VhKf1fZohjRq3Pyi1G1i20BEDlIh5mztw2s2N7fHis7z128P1dI
+PLNmHBZ5IZBcxMyFBuRceVILl3XOiCSOL6svgj34gCHDI/ukPUb8LCVF7Y0XJsKW7Lc6aZL5f8Y
3LSJwG1hV0bmVzaX4+79tVn7BYtSj3BtTzNDUJF5BcKO7r2oJBrYmmzcuHxXVn9JN1Nuy7uBe+ai
LEpCiHiEDVTxPxbfl0QzWbVSi9yyzk2KwU7b9lUWusItPoGrMG2Rx9d+wfXv/4QXP/ClXblOcclV
HnMFl49++PT+8q9lQ8vuCVqP2s0wn0Yt085HBtBeG+mutkPkLORgVcaOoYfAH2fPda2D8K35uy3Y
DGSJCy9l0LPTYxCk7Y9CdsEjoO/FJ8fB3/rApV/f/4pr23BxepxEZlZ/LdVNgN3tw58Vmj3GOkFL
ThydIdkiurzdX6Zs2eQxXBiT6mtZN6ZzzOiA3nmnztOU/PGY9VVl1kOC/NTj49PoA8X4/s9bgfCw
JUUOwmy2HbjGP2e9u0tyqEEpDf9O7oLnMos0hnIXP9pygGP9zLNjMSj/qrCxceG+jdJkS9Jazmw3
KOZguiTe8KKD7lfuuB50o6y7GaNatB5VCPuqO8e1trSCV078UkyjKRNqofvln3ONOnF0Q+J8ldA1
31jO67Z44w74Hw5bqrGOGfdQy2EAkvEotRTATzSkyTObxE6109NY9OCUbJSmK/tzyWBDbySXKO+8
s0PFjljfWtvZF3CtKjduj7XnX9fxn9NP4FeVFLaZIc10N1fNqRtQmGTAb5XTRjNs7Y0s4gshVVtR
VjQXIJjLqYqJ/hFAJPD9F7L29dl/v35TkNLLgto/EwgeBbMIJx7E1Hlt560u80oCvLRaKjim/X5R
NhcFt/VM3lMnP7HyqdVzbLaGT2tLtMh9IfVaOJnGMfGaexeiUonzC+5bG3t27QcsIpwvG+i/eR6m
igbATM8Lh/FuwPQwYXNUDs/vv4eVD1nSZlTGwBNN4SfjWOxYywqjXem2UBHNQpRqVegQsRFSVt74
kjzDs8AejbEadOBe/CIL8yCLO0AvFN0S/Fp5G0vKC9qqDYRauLi0xPxxhDdGc2GOhrOPMW3ZUghE
TGNqAAaC3HjZjFGmx/aIIJ09MCgfxO+/D/LX1eWNSMUWB7uZbReKlZl3ricwUZlOipiK3gaCeep7
qJcSqJFZbtJCczRgB1N2ep+0YNvFXtIAKDU7AYQWW77DbAE6PrZujl3tzTdpM0PlbPB5difAR76A
mtfdkHbQoeETxmYQZwlnb0xu6hwRUqrB+WKSeriHD2J7sHXXfx4GL/k0UdXFpVD+J5Z27lGOlR+L
knZhoxwaE9XOsbTyV1dLHSvXh2BOLwTU/uHQXPQmv6f9pPpwbO3pHjJnYxSMRR1WvoSh46in58lT
Joahb3GqdD4fYSaOWRq3yrObeOXJY/onhwbyHqpq+Rn5T3o3wfblBTrg6Ws/Q5sghOy4/ydPyung
YsRyELMN4G0CporIBnFoiAXh0S5RdyppnV0+mWE/agZuQBfML2Uwt/uCWXLniiq79fuq3Lk9ta7E
QmHfwRbUQsOl82mYUiohPyGbl8EN/rhtraOugIEbYkxwmUlvDoAMs2jS0r9ojLci3878V9e4LbCj
bf3i0Tl96VmaxZkPb6Vgsu8zRNuwEA3bzbNRp0EVvwWQScBBmfoINnR7cXT6rFRKv1SpMXsDy4R4
wpQlYrn3Q9d29rmeXe/Wd6rqRniq+ZR7AwSTzXBVLgfRrJvn3+/v0ZVztkR0T33jKchKYHMqdWhJ
dZWNlxh3lRvNv7VIsbh4tGfPgM4hqjosS+COB/By2RffR2ikxbkct+rClZ+xNArRPXo6WgOdbQnr
MSuTh1TL5yrf4kqtPZ7+94ZzScpq2+mnC+dFqLyHRqWgnW4p0l3X4q0osbh5gmEopMk69ywLyO2Q
8jMCxev7r3ft0Yt7B4ZQGUzCQJUREMrk1h21P/bgJQGLdyIzhQXOeDbyZzef7gbibMy9VhZ7Sb7K
66HV02QmVHMEGouwAyCxm2yUGmsPXxSjVlY5nePp6cJ0E/lNiXqahV2wZTOx9vjrMfgnk+vnEjpg
7dzC/rJRcZZxKLpT5NWg7m2Z3a2cqCXpqp6gmtR0jXvWCQTOK0AfHKuPSTa2sWtteYSu7Jul24cA
A3rkML+7VN032n4Z+pcP7cclx6oTfi5A4m0vmmXqHlh2sOrpXGcbu3IlA1qSSIqcjRZ38HZNhXNa
jRHpP1X5UyvdkNGNHunKZ9BFLEhd2AJ4aDhcRvfqt+P4VRE3XPX7/pqVev403RFIrG5ZIK3tqEVw
sJoq8ZwJHg0NxSuXMIxLZSjmLWvetV+zCBAEcoqJzC0HpWkuz9XAxV4QXKIoTruIlVUA+ztVbPRp
Vn7LksllN4DMZT2DeV9wK0qg4uzHoJvD97fWioQpW7K3QJUd+mTG02eYupwhBDCerIRCSgUTligp
nGQ/Tqq5UCv/Qot0OEyqrGE/PbLTmAFR8v63WCm2/zZh/g0AvOj7uoIrWaKS4gnGI3yXtAbiKjwI
g9b1TnIMhj1rdHFsu45s5OMrx3XJ+7Jty2g2wmhtcH3cr/cq35IBXGm4kuV2n73JyL5R4wVpKTm3
DToFYtbTq0/hKaGz+ZddSiemaWAuDAi9XdIoeJS7EFaIaDlMN+mQ+HFaiGznpp2zUZC//XvJ0qXx
itNhaCmOFzS1d4wCMavkxgt8e4/+fyr/zwtMRDLC8gMSP3x+cVN9Nv1X02wRXlYevjwAg+vh8bQr
LlPTAceW5Ps+674kLmX797ff25cDWZ6BLmUKVnVQy56kiwH6b3dWsfF+CrOFMVj7Bdc48s/ywCVw
+H/ZSYu6D5OsIEmA8QG1PqY3T5Y7WUF9TqKCQKGMePTYUpbO6B7RBkO7lO06VtVPlZfmP/LKMH8j
crwdA8n/5MCplzpE6fxip92XNpgB6a6HAxwbvnpgqUCjpfv5/ttZ+6Drdv5n8SqnJUE+ZpgSBLcj
BhRtCiofjLGH2Q37ZAtg4r+ZTpIlyRFV7QxcQ1Bc0kq3YAkFY/KighSp/VQpcqM7bm4Sm7Fvg5mc
D/WXyJJaB/0vu5Dws7nUrEBFPe4z9ZSO6vP767a26RZ3IIRs2LXymmFkExw15G9YMsSUsI0pyNrj
F3egBclcroFuRYcfEuHdISiQT30I1E/JklGncYXqsQDHTQbDY1OOd67INxLllb4yWVrRtCORhaY5
2jBsvId20p1dmTuWWwcyoWfQB099K+8gegSxIWE5Bzl8bG5ElmS6Jk8lVV4JNpFp2Z2l2/40D54T
y5zRoyqmYov3snKpkyW3DmpvMymmCb1FXbNDMlvqJLXVnLKqfk7Kskbx35nQTBM9+lbdhC2DEnvP
XSeaSqCsNiLE6kpft84/J5f6IABBvRSZiz3dtGjZB02H85XsISiUfG0hERo1+HJnFAD5PqFFcur5
qDb6qysH2l6EjamUVyzj1QJBMyj3PzM7CHVhzlq9DsU9Zt0bv3LlHNiLPm5qtb0emmoGttQ0YVHA
KkqOaNuLvP5YmFhymVkjNCTfRv/sjN+1/atB/uxZWxS0ta+/iBKDdAtIkXf+udQQYwGFj/Cwhjzb
+zFoJeVYMvRsUpSqSgcfZdf0wPrgxJstzsnb79deYnp7hU6qN2B8OZfUg6dyn03ncugIRH6m5tWX
if2dNpY+u3QWH+uo20u0L3SbbAEaIKQOGCol+3sxPQfqjyV/evnv9xfs7ddhLxG+nqaNa6eQFh1S
nd81FkwnLK8Eb8rbSnbefiWYoP33UPo8zwI3mDE2kezZZX7UT3pDM+NvQfq/PRl7aVV2lWGktcBO
ta1ujIFORgOaCYmuoP5depjuWzkUAHzYhceODfkTACQJcHPtfIY6r74dpXgZQRE8KcGtb0OQgCWh
zBBpex52defoFyiCB7t+KO2jQXssDGov3Rpzrq38Il5QMgX5rLFVaz4/WWNycYrgmJF0S5Jg7fmL
OAGEX9p3BmAHOaRTmGdqh8753ubQHdjYOm+nsfYSQ6y6wfO8sp4Afe6s79DV/TUB1/PJYhDWEoEY
/rTTVB/c0r+ljg/IdS2Km9GHIxGXdvCtwQw7gpyKHSlZlQ+JH9DvSQXHCsUSfWvcRP5oXSiKBf5k
hTnRWSQlY3CIq35CRLSAkVJTgcmA4TCZJqhRDFUJ/PU0/RmQdxxKP9CPXGYdrPHyGUR/Xu7FCNk5
mK3KY0MnTJeJ+5pCK+PAm6SF+0/hlyEkIfvLpGkmw07i0ZSycQ4Dv31wnfacBeaRm9Z+qOU0hxOr
ih8t6JFlmE1+d4upB/jkdAg+NqCFkNF/T05QUdP6rmgvxv42QohvaFUsxj/vv721Y7lIp3Q5iQSy
hPLCukGgyJdTembQw/78occv8dMmaHLQ/8DCNHiZ7jj+DCzrY998SV4EjU6WOkuhGe2Lfp/MLo1d
mW9Jr/5tnr0RU5YoajeZbWLbPppfQR17QQXyBon77qkEAkNBShIUppNxwAYiCBdlpQEE+KSmaVfA
oAQglMM02fu8848ZFzvIA95BMvhQzuZ+xEUnxizEOOhjS7wIrDnviO9OxjtbDW9h2TmfLFF9KAWw
l0BscODS0dLo0phGhT2BgdXwhYtxK3K8WftAGOG/G7tPnKLoMgzckCrltwN0McME9nHnRNbwI3p/
dVbC35Jrl0Ei020SCUZoeTTzY0UgTPT6/qPfLhBtn/736+fBwIvi+mh4zEeJebV1EWngMzj53gQf
VDlaUuzMwHtNRxvKuEVz5/XVs9TkAH2Jw/u/YeX4L52EPOpxI5wGpWDbXk2ZQEidP9Y+tpeEOY0x
eos8b7oQcAQy+0dXbez4lYVfcuUqx04k6abh0jp2XOX1ccDg3A4+2aqIBUs3UMgrO2eJtPfGcR5M
gyq5DHwgMF908Ud6u/eXnfwNI2+ElyXOHkF34iC/a3Q4hynqbFcejUUMiUZBAivmhe6D2PHmUUdk
IDRmedUfK1123wNnzi4sP83jTA8i7dqT7Av6EHBaudHAru0kt4cBk0msFF2EtOj4PmcdcI7woii7
MGicHJY5JigOhnb+N/DyvhoIpv7JoYS8S+H7sLdlOceBb5k9rk//3nUFQWcFnnLo7Miq+xrwpI48
B9y7eAIPfrxBh1RBV3ecux3MuflTmTpuTPNqDCdw6m4UL/JLlXvFkXHIMwnhmD9l6hU/dJbVsEiQ
MMF2pwL3dkkP5SjHJw9OOyZiELn/HIh0yB/BkaUQjm1hqxUOPK0v2iqv7sQZP7A0SZ+MmtSpMCQ5
V6729laSjXFS1s2pGqpm3+U8B2aLkgiIxuFICr+HLHApd2ULuRP4OKjh0NeDc2h7Cw5grPHdEuUI
vJoiYxJ107d1kEeQbnViaC+0l5RR9XmSfQYtFO2bsw3/sKPFJ+/FgtrGLjH99Kkc6LQLGu3feY3b
P7UwTtk7qefvBNOOHXZovjShHjsHThTE/VzKgt86OociLr73sfQ1+wK5YtNF3qRcUDFINb5W9QgR
7nJu+51dF7fZEEBICkjZe9IUzb5vuHc/8E4da504YYfo5IdK0eYCzu+4w9u2bkbHp2yXiqG48zDZ
v8U8v/09VKrNj63E9DckWQNUlue57bEaPVBkxoo+CF8UJKwC1WkgNlW6I5CRTXdwspSYsEO5zEI5
/yKMtPA9HXsAKAHj9luLBszdVS2oX+EkMg3kRmHtm8nK9qLBtA0lQBePgxkvzJ/MgcCmckdc3j1V
DeU/eTfB/zu5iidp1wc9Coy6/IvMpgSmcYBHP3aBQj2KDoM1gNw5myfg5tTOtBOchGsZD9ilcec9
WQ7uWhZYzk8tBvGp6km+t6u2ey6S/HOZONOBiqnhJzfTzRmavWOUznMfKUiGQ8PXvMzUnd0Y9p3p
fWLZBlLbs2v3kZAJ4zepnbsABTGTx06ZDh8bkdve4m5x0EObclv4Z6AiBnhA+4eK0S8c6OKP3YtL
iLxy5iFJVU8utDOoh1AapDBfTCg8Ad8PcStVgbdILCdR0cHJLX7uUtA5gYmW57ypeFh4njn6SZZs
9NVWbrAlUL4eJ1ekswEZtRrS15JSUIdE5tGNHGXt8dc2wD+9pBy6g2LMMQMVTkkBpymaEzQPaPyh
RVoC5C2OASRYyfxcE3gg5BFkhUJK7kZtb3z9lUtsSQnKJtZwXmIgWTYPFI0+EdwWW2X32rOvf/9n
aeZOVIb6ZXJmtjc8TIBF/h6txI51kPGNHH+l2bLkhtF0HIuukPNFTYTE0Dz/qoCZCxXJjiWx7qVJ
D5WrPphWXLfAP78nKEjl9A4EJXP+1QUrUIJg5+TI6YQKvUZtXP0rG2rJqKkzxrMZ1KxLDUu5czsk
5a5vx/7H+xtqZcGW1CkGqcHGslHtUz4bkKmzIAQNsYobEpidg8MBNFI/hV5Qyw/BYWEg/d9VY17r
ebx20U0Vw01DRoBKifppfHVS1Zba6kosWVKqBq/sE0uhw5BVpnvm1ExPMO6yTtwr+I5lmbWR8q1A
zm13UWrjnkWrWvH8wqGZcYDPU7+TnscimZMcK1mZ/EtQeMGlTZr5ULfQ69BSmk/vv7uVnbGkpTTE
jCBzDMmZtijEQXcJkwDzpvcf/vao214yU2gKrypgBnGfJz4E+eXcx8aWv2xo32sfH4lsszD0tsiT
3+9/4Ep0WLJV2qyB8itj/pl5fncEy/NoBchH7YyIjZP09tsinF7rg38ObAfeN/CRSX7uMrCdc1XC
37oaU2+Xdbk6WzC6AR6idvMYiZD65XIPOmfeXLgbN8+buxIff/37vx+f1Vc3CpmeBQzQYYLgdKex
RHuGVx8J3viA69L+8wE+KB9muIrwuWML3iCqmy73vkAty9m4ft4spPABy4hnSpCUgP4/e6Xh6Ivx
4Rk+vfkJfqCdCouJQQ7cqYot0MebGxwftwgVibHyBH0/YGVHfc/pdCz89COxG4+m/12qxCUaxbiX
nysnN/fQTYZglmfvyyawd4AeRMXc0v0HNjY+ahEjxgrJv26t/Aw0QNSpb7Tip3lTFuDtGRoev8ib
Bli30mzGpp59f9fP85e+sSDz4bm3nV38sUm5y6/mGWVmvkO+S4aNZClKFfn1/V/3d3P9T2FK+BL1
kGQZzMOBezkrZ4i77okBMSCdAQ7Nv6y5C0vShE4Ll45sjviVE2o3h8qQcG4InDEUbOHYw8D1Thig
SXJ7j/vhFlyku2yunwgMI4P5q5fTjbtnZUMtARRVaTWq5CQ/u6X8k+VBhJT59f11WDncS2gQyZwC
Mo9Vfk58qNTlwU1tqxjmxi+i27rVVk7fEj3ht4UniMCb9qxqX5bPnT+crtSi5AEDjY2wv7ZCixAC
z55Wp72Tn8mcXKgxp7zbwt78hSi8tVMW0aPTs02J9LFEkkYwHYyNjzBV07gj3xJWYhLwmVp92Iwd
Cr1hZzkDpOc/5DOMbbqIJZNd+X4/FeW5zGZxlM3cH2vXgL2aju05yZutS2ZtAReBRUyJ7btUpcjU
zEMbDGedNR9q7BNnOXQLrKx3ZMDKszdnCq5X7hQV+EBglvstVsObtzA+YnFHwZFQQn+lqM6qBlWg
ZeMrsNY/mb8l0g2R7TdTTryJRTz0oN5QKj4zuBKSbG8PCloIftodGxsgEMgkFAMY6bysf3a+EvKI
uK9PA7rrzzSQKAoDiwkQ3FTPnrlnNcfW6awvDM7vTxV6MeFIfXrPLZJHHiuSZ5Ap0GGFlS6/ASC/
PMnGTeDha2fPnFezFQ2QkrhBMwHwdUlM+QKr+5lFABJ7B5kyUoER3nQ7WENkKuIY4IJDO3RBrDCm
aCO0suyoKm0SN6UL4qjt0uqx6Ty1F5Iy2I7z5ih5UoWC6PSYwAgoBItC7mtnzpFTVdkkwmri6V43
rD82rmWfLBiaHYErd+KUo4WOKYiDcDpdhbHUVJ2bzuFPdOyaAzoZCp2RxD9Phjk/AVf1Ll09WC90
Ambv0JO++9lPjnVEp1/8DJIBT+w6FeVKKDTtHGuMehgshtSB6UmIMZcVk0Al9yRxPQPPk9aTUVXk
Gcb4FHwpl4/QValz23lqhSVCX40gE6S9jCcU00hnYImsoDIcwVi4KyNA7IZfxsnJjyEd+hqTO5J/
tirRxXSefptZYj4CXWX+aTDK7JTsOrSfkEzvvaufclkBzsSDYHpVMtdh3mGqF1OYN/xMxlS/BMU4
fQcxiTw1EGz95PC22Sck9b6OZuir2LOLMm4ntEA6U40/AV+nbUiaHj2xdjLiHgrvMLdKK9vs7LIf
YzINZROqwQT3cymCqGpyK7IHmJBFM/wP7/oEYKQI2AnbCofK9eKqTe0/eVq5Xzh0hGLJpuoEcpz5
UZHOv8H4bXomeNIOk1r928IYe9e6rsYkuRxgH6TpF4YhAI0YN36YYDb43HuBe8F7cT5VbAg6mIdB
iixUks+RBZMPL6qzgp2JLNMT1p4fSEODT0KN7p9x6mcDU5esDovWbX7OI7MeVGBbr7B0Dh6soK/x
U4WVfnccWh9U4gwqBJSGkBACpDBTHEz+A7gKCTcvaJq8VsTuDWxgFbmdNKy4wroqAi+2E1CAIIZZ
MH7IORTprZKBLi1prk+GN/6nPjEc/4wW3dD0HSywrI7ARimBNl2dOt3BcSZYZNfeEGZeKcLUdos2
6n0gnEJRJXho4iU7gGrym7Km8qkOfO8GAsPyoXAhY4xD55ZkF1j2WIVaWeqlLvvhD5cDZBzHoQOj
aqr9G8eifEeJqKqwsecZBqHOdPY8nLqrXfqxaMi3QjXNfa9rfaS8MV/RIlaXonKGB7S3xf4qZf2g
HNxKdoNLYiSQbWn8OdmLgEMbv2PuLdUBO3vCIdDqZ+5+HNRw19nteOpcNK87UlkQVus12RFada8t
Mq6woq3+pL2G3fRWXYekLDQandz/hqSt3eeTo+4y9FeREfktDDCzOOh17DNEugGzY4IOM3qoQ9Af
yi4vD07Phj7K1KiDmGkT3HaySmJ8Zf6ibfIkurQKYbFX7quABXtLijoe2FzcBmUGBQBl2HAn+w6+
2IUZdhrsLhzEUSZocUujwz4Hf3rXFEO5s+EJcPLLkh6HLmv/2HXtvKi0m49+yysDjvNIdwVt+shV
hSfDDGODL8p366M7oqMfejmm6bQU82mYhvqGBpqicS+KHfJVEfPKy04ohkzs8t55GSsjImIyL8qz
xHLQbijA/Uwrfy9guHD2PTPcMGeyP08cdl6mtN1vVWcaAW1Ut8GYIisPoJQ1B8cFWXXflZCtdG0f
Vo0dmnud7MY9Gyz6PFud94Buk/PDkV5d7MnkliWKZq2+jQVxHxtOigdLqOYw+jp56btsekksyABI
6B+GiasQPhnGE7MBHlo7VXn0hynd96nd7RIC5lDntdnesaf8q4tzf6v7xAO3DvS9OWggZV2RHL7x
Dr3PvLrC7ZHBFVm0adzXrn0jheXd0U5PMgyCkjz2tgMavtf7d37ujWE+zfJkNU4Rz8b72gvt/uhR
8EFPR/ouD6Fl2T/VmJyDNeeMMnYBo3Nj/DQnLpVpT4V2pse59Ry8TTbsYTo37PomyWPL5/o51U79
SaR1/gjXLtiCBcyGvhEhdjj2Jd6Hrht6J1SefOpgsvyzht+5DoWTq2PlTbBWE5l1q41MT7RGyewy
g6b3TBsw72bHc0OE7vSSO15757Ut/+7QAsqDWL7XOi1zuLoa7CRwOxCoODn5I693dmrXe7eSAfa/
BzZkX0Bzv1Syj7CF2j2S4OTXCJtB54jsanhUQIHcJMi0f6QteOEVRiko4lVOflMp688afoZ3rqPE
/ZRa7PtUdcOL5eflZ3ALebcDtB4IP5ilkh3v4a0S9nAZe/ZyD+rwUMyIhDUHL1Wi5Rzndgaj7lx4
xVmlLDh0VVneJjwz+9Gk/FTqnMJxHmaWmGplBw466PexshxwAJtxRylyBJ5WWVS0TR0JIbu4sdNi
h7tbvA64I2PVT5i7IZ0bQ6na7ABzLZBbAFu/Fc7chlZBxC8/mK19D7vcA8Tx4JPj4TxpAX9Cj9hZ
DBcu70sG7F086qSL58nO76Z5hMsRhp+XqTAvqTsOrz0TdqS9Sv8iegYcIlMcWBrw4L4aKdStMyAO
EfQFrRCTBXg3NrB6TKOEdOp7Sxt2HDMKhcy5JfPNOF3HhkHdRLW02pt+psG9qX0bB0EKAAxEQ6Nk
gEVbAxFFFdbDbD86vptHUHztd2VWFn+YO/BLrSt9J71c3EG9kEVzTzBEtGxQ0U5lV/IyDkbfn+7q
XKGVxnPnhzW68sHnrNzbucPhSyS9Uzo51WeHp/pYOsnUHD2nGR/RyGF7mimxQ55VInVCoydPCxrb
ZLSKkKTQ+0SPGORUgIg8rBpncsaMLhgObZ4Uj7k7l2hTt0XVRkZ4oLd05fhkXIoQzAjgQ7K3jihV
UIWVc13HyiGSRCnJ6Rz33HRftVM2AH0or0UA0CK4b3qKIMilGCIOREMQlm1ufx/gL/slISOJdCDb
+//j7EqaI8XV7S8iQggQsAVyxGPZLtu1IWpqMSNAAolf/07W29SlnJkRXt2+7g5INH7DGUiu3S4R
owcya1jklYDgr93sSjk24Ac3JUEeTxfVbFHvZAcP9kZ74YJyrIoYlypNFtuBBIWF1lMn5n5H8EF1
PE0FTJZkW3d6i9DIgxiX7r91S+E+CgGMTGRaWaFiXtLuoQiKYgOrSe+R9yz8rvuw/q2zvE2gS2pD
Hx/ittsF4c+bGkNoiApZiNfQhy9cJKrBVpGqGqeBkZPy7qHWHpLYI8X81pZz8KTgMwKpfc/5wtFw
dBLORrqZoP2QYLex+zrwg1tAi+Y2MeU43ePGshFGzT65Q8szlJu5h99DkA3hFl4Z00NQL+K3q0iL
Qoct7N9STezOZFPnxfWorBuHMvc0L04FG1KohHydXIfsBNyYj84iq9eQ5G0KN84ygRmVxoFc5ceg
F9AjCLkNrQm3pGmN+Nnbj+6sm8jPcFAkHbfte2hJogkT1mj6d1bAQxjRIqWlLh1z2K+iXoPLxLF2
3VCS7TzDhSyqmGc2xRC4LxLLBDreR+DAyB5XXfgWSCwP3MiVu1Vlo77VPdMxsX2ooE811NZpP/zk
OQT3NjKo8kSJbIkzqHj9KBZ0OiIknSAn18IKn8Op8k3kVnP7Dn0blkUG+LTbofLqW+mZ8qVumdnA
O5Z+WbhTH6thrCH+WE4MquMOMEdLmevfHsw675wp6DZi0GjG57sQsuBwG13qe9xS445YHfrwJmQV
WOM+R9xt2Y/o5OldTV0riJSx9Kb3M3Wkkz+moYH9uUJhcecviD+KPoSnmB6zxNXG/zpPyjzUQUUe
CtedDnU482RQhZe0zRDcn87QW2VG1BgtUSQaRJGbDkoCbVTb6O/bssJ0tb7DdgYRVIXtpvyUuFO3
8SAnsllcrf4rRENT07QAEXBhfg4IqY8+1sMeHHm6LeqwfaxzMe8hzF6ncgzCrT+WU0wt2yTlsrDv
BSf+44g8r4lIZU03PMxE3DlcbTT0Dk+ul11PIzvwpIpLQ5YJKmK5e9S86x58t2t+D92E9KKt0EAl
M/QeawY+Hkh6hidWm48/3BlI0cUXp/5w7bQJauDjS1vW9g3Mywioe5C9qiKXL/qra5oFEPUi/Nmq
4JQxuqL6UnqkvfO6JutvABMN9jRcxKMGCnE/SClBs3cRHNUBQJW7bCZ1SlBkRajeKVjY9uOyd8nE
TQIFHcjp9gVyT9vBbVHB4Tiw6fiVW4OFD6vy35bwTMxgt3zb2gXieJW1ubXRHjG/O8HdR7dpayBG
DOjVKOkguIj7amhuMsNPwoxF09zgI+0g9piHrVnX8CnoLXikoD2fR0GbDweJ7R8DHTDup7L2YNoi
gSgH99McDU7DgwNfeMAPSsnviowOSYOpBzdtKntEQ2VfJWVY98+kJNBc6k3xpfJt/7tvqjZmUOyJ
CvzgL8wr6K8h9MwXWRO+75STp9OQ+1u4Jdt34TCebl9LbiEjUahkpAWKIgJ//rp0BCGyX6sHyCRa
7xDs5794Z5fPvmXBnML3XShRht08oSu4ICjA4ew4wAEWXZ8UTgP6ZaV864ekBGoOvmkziSpOSzbw
fyqwYENnsaEz3XQAr4R6+VbNY0FBCxDFCe/gpGHpQGOrlQRmzW0hmYymnsmtTYU6oK4JtEhhIzAB
J3Gj7aw5TMi4igi23IZGZEBItsywMAiDht/2fu38cLQD1LOYG7BNjCMh74ZUns8OtC4z304dbPVt
7o/mbexcd9fO/gx0kMr9VKpgSaBKUjsocjhNH1flON4LM48P+NfVg9P5o9jA5KyCNIDLxPdicdyY
1QxbZXCbI+B7HNINI/J/T0NMuzbG7Nuh6TY5Vd5PFAqco+hGp4bcwzAkQ+13Nw2V2QZKEX6SadRp
siZkqDvA/W2LUCXwYR9J3d92gbZKDZj61tGmfQAEn26XuaneYBHGb4AGCXeE8fora5H8wx+c/+hM
JTdykv5mmmdzFEg2deR6bpGMgW29LTO0iDLUhyD/qWHhU7g1NOmJO/92qSW2EJSfPGiId6+zWchx
sgpXRx6oqGmvpmYDPfsAYbRvXoMR5TrIVJv+vewG+ZZllfYjZDjerWCyTYhDWtzoqNyEuL6OROng
xpprhuqSm8VNixq5CsPuR9tYc4cSDRA+kU9lCYy8NBs6NxBchWcNkIW9TpBXd8kkegSVfJwnbA9u
qd0Cxd+7Vlc41TkCLz0vLUax647K9rsniKdU78oOQPScFsVxei8kGZhcUuEIL239isYl1eU70b7e
6m4cXt0F5BkO1OENcnzxAIfk7pvFZ/t18Xy2h4QzvbGtHDUfZo/wlrNmsARGHhSbcCLA+i3ELx9O
hY7UMvlpJbkVAhV/EkWs68EDl9fkT56g/MkNCEn4PCyHtjfNniML3PWyAdSnA7HP0bS4z2aRxfPE
9L1sFW4cMZPtEPb1naP6YIk0CzsAO8vxm2Pm+v4U5CU2y5wuWkJi/xo9EdyO40Iiz7hIG+GGsaEO
bI1yiUAL3OkCWV1NMXC4+u2xHHZW2ZEEygAWTJeyegvlEw+0vJ50G1p0+ZOf44oRAq0fhi+Mkc60
m8AvbSiCoJ8ft23mwXQwm7YTy9gmwA20HWaITzYnmTA5iPnWgVB7vqlYQ14yyRBxaT7IaChFCNN5
29mYTLODBXZJ7CtlAdSorC4ZZ5nfYWl0JO5F0z5ZJYeqRTh71heq5/E+rCAxCo9g9aKKytpVlWxv
BtKoraCF2AFxD2YQCV3vCFk8GL7Do1N/axEGx2yAGTa6SQiFF7gU3Rnc82/2aE+/4JcYPrW6EUmD
qY31oEDkYtj5UZll+MWVO5ZNkuMurSJhufKxKkBgww6G4WTYj1sbzua3Jq+cA4BR87advAxsMwjF
nXLDu9nYKBFNOvBwxEBFB0omFqBt/WC6mDK27FyR8w0ZRws1tTp8kA4a8ZEH8+tEMtv96TJIlGOl
sfB5Lkq2aTuGOG+U7YMnS3ZbEyss9+Hg8y0dpYWyNCImbL3hloM+XifEswdIwJTiMNVO9uhNVZHm
IcZm6wQCXxXQluwh8gJpnbnBiacmr71l5eRvxDTnOwHYIHoe3mSSipwihkCIb05YOxvXDUcID6J/
esOyyT4ABwVXa8RubyWzxG0/28gGMif7MtRj8WzPSt0Kn5L9tEw5htdbQCgIR5SKMwOiiqPD4MA8
Lg4hwHDbANXCqMEheDOGcgZluBp+oHQt42D080iAC32EZxNbYg1zFNRMoOwpoho5vdgZYQ8vziD6
nYQozVFlsMCMUV/p3k8KAveQw3QPBA5aQOLpLgV0070D56i5R8Eoe62IFLcgYfCEQ5cbdEtII4VW
M+Hqk95DHiCxqrLWe2VzjsS8tUsVodyx7ALXsf6jxieb2XLw/xt/qn7jUivgvknqGv3fcYCKXq8f
pVfLr3T2JNSlsdxNPXe3puJ8V6BMt+3xHyeZcJ2tcVG29jxf32Xh8D1EMvBU+KOf4JzyoxCAvm0Q
cOs2MB2kPXsrTHqXF69WzsQzqjrujRhcL8a2alxoWkPdfQtzoDzxq6p1Eg9n+i3YNygVMrKQHeoP
dbAh2qI/3SFQOCVD4d57ky3th1J5SsWkQLjdB072nPV8ute9Hp6zqan5oYa0Hds6pfTeSolrO3ag
yYtsc876n6qS40PhgP0SOwuK25FG+fyZ8Jk+K9SpSRQOWXmkSG2tbSBy52sYFpNGek2+Zgs0+irB
IjgdVU+MZHCdErAL3rmLxVCsLexxZ2mabQRBmJM07jBDmIqCz9+7msS5gvB0RGw1AmbciPdgnsYn
XddaRE1ftd9LzUfgGBhzHgNWzXvJ/ewOoE59zHAY/tZ5V33zaqERJrfji26X0d/gQFbvBdql+7Dk
E40WtlxrXp1rkK5a4VLAYWvwWsATjHhqbJ+i3VK9ox9DYCcE2C428ZWu94foGNtb834VjHFgiGJZ
hyYPx9tyMTnCc10/hFahvtBsrh87q2oPDTPVDfOacH+5yfwHS/5BC3XNCTaQx0XrjDfHMrCLRC2V
A4OsSieL0CwBnLTeDrqr/U2mJ0DzYYlabAdIykS2pnSn2l5tqQszPepVUCgQE7TGTQE8K0dq+Kxa
u78zdju+d0wOsS4Gawc79P8UTB4QnOUwWWSBn/atPMh+GbMYVw5qC21VO1/6sERtjquy/lX7EsWI
qoCNc18WCxbF2OlNxnPU4SunR4ESgZ99i/oV9I8LZNcFShxwxLaqhv9XIeZ54OUYbK0+G9yjX/IZ
BZsJyuRsQAlpmgmkJhp0lLoRiR2ClOAGTr/uba3ob9o50xdvmgPsszp7nAQcW4aBdl+hI0w3YZ6x
N1razQucfdFtcpHcWOHU7ByFssVUi+WO2JlO6WjNu7wbdBAR0/LYDQCp1hA3id1qekf+l0V9QL0o
MDS7gts5s27J6e9/4XYUfCpx6uRo77kAqUGQLE+KDnelhunThoYtkIzAwV+Bo/zps360hlYtXmON
mY0rsD46zkjdGNnD+GvQoxtDpAAyanP/a5ao9UYL9dw0Ax8Pw44izJPyyfB0eR2fQ2KtPU/Lpcpw
VtL6qCpMtcuWCDSCQ1cNe7S6kNT54muo5k1dVjtnZM+X33qmNb9mWo9B3fDM0+Uxy5zhlSxo1VSd
414Z19PwfTSsK4DB7NnoiLgkP9ZhD9+SSXrbgITzvYsOMhpoJUDolz/jD97j3ze5a/bqwlyeCRSB
jrLFPQQc9gnQEAYUmiCBO32Bo1WeWLgNwJJEaDp72rutcu8npnIgEUwUg303k+y1rEr1kOcT1PWQ
EX5yjFfwh3wsrRa4re4I09w3VKCbVzMt8ycfvkIOmJ57xisY8pQl5+gX9ewLoY26Agk7tzxWt4cf
9HCVkB0/ltARpDSIe86vbPCzU3a6R/7a4YPthx2ZZAdXQ8neAj0FXwg2wQ9HTXMXaYt9dRzdI5At
7P2sAOf0J/SZQiSJSVGefKynWj50EDfaMV0GB9/KxRUI68dnj7umiivEkjT3VXcUaATE+VC8FhLq
jF6VPXnaJTGH8N7u8sL9eIDdtQ2p9KaFt32DAQ4zyD8ihKc/Lz/5HGpltfemCaJQA1yPjmNQNRHu
sPn7EtjtM7i+12Sez/341cIO0AIzTE/sgBvooYWkFq+WKwol5x69Wta0rEMG5HB31BJ0B/NlJq+X
h+Xc3K5WtELumfN6bI/jMs0/KcvdQ9/X7mO5nKxxckepYwU8yvvlt52ZhDV11/a0n9ECyKcFSYc1
3bn4nyW8ooF1Bubortm7Elc4YuZBHOcWKuJUhTSdq3wKtqYlbIfeS+EcUOrjJqaI6EEcK0yWFujG
0IODzpCKSqe8xoX5GMGEFuD/7mb0AZqxDWt+JKjsxz4K1FLLrzVkhSYfHLMg32oc+leO+zOT+IcQ
+NfR4bMCmj6sbI+c9Htl2V+yQDixXy+/vADIWPTHrxxSH19g6MD971eNRlC7yQU/mswc4eC9I+Cb
NfYPml9Z5+desMIWWjCZUfWQ8WPTlABCtHCOfRVUB7tigRgrvGjyefO5pXjaaX+N2dLlfo+2Pz/S
9oEPN3Qa47q5pub/8Tq3ndWugl4RAsGyn9I82IUAoICTiKr88+Vf/vFZYK+VN0OVB3XlyQlWASVo
hXdVc+XBHw++vdbddAhaH3nf1Wmb1wvKR5LzhxHiI/91i50/FryoP3XKA/f3v2MPDVjponEmU0Ee
KoAbQGC5skDPjc1qgZq2GDXqszJFswyNXPRMw0/tMXsNnMetZ1zYXMqUV0+uAApPPMFIIOIVeKbZ
NYLbmXWzBs97Eys9jTLKHxckCzCdClCPCRiLyyvn40PpHyk/6S0AVxBHpiB5Iny5RS/CKt04ALR9
KcqoQ1vk8os+PpD+keebbfQ6AG6WqZJBsmSHnruQUCnixXRR6T5cfsm5r1ltMik4eCfUGlMCaeVD
I0wBJRUOHRLIUR372pGvqLBCfjUP8ytnxpk3rnHsJUoHMmsKmc5DeTPYwbNyihvukTmueD2gco1z
i3XJ5c87s5TXQPQOnIwQVa0JisYimilDcfTKIXtmdtY49C4fDDpW2H5eS9QtSjdDnMluik81WCg6
kmoboGJ2RUjn3JitdiTw3MWk/F6mPoNh/ZKVdTRkU3ECbNWx3bI6ClFdfbM1oFqXB+7MMbZW86t8
q4EKhC1TAHHaO1qb5oGLcQGCllPUG+SnlAoBdFqdYlY/9L6l8yllUE1H4wxa35tlU9wD1nn5Q86s
gLX0md0Ps5hGLlOsbTjAoWdZ/rr85DMrYJ1bm5Y1M0xtpjSYm0MJVFJR9PsCNb1dKew+6TN15UVn
DrR1Ps3doLRo1srU9autJwEXWRLq7S5/hX1ugFZBFpoRmM7OUynY+lCfd23gD+xG3QDVIA7lApaJ
JzHdVdBQFOpD9tBXebe1HPjX9SNE7LspkC++05VXbp8zdRN7LW/mezxo3SwcIUs6mKjKip3q9Qao
EBNpUr4Lq38GvnOL3v8G8lshtvUyXHn3uZFeZwiUGhddY5xNiDWI8yD0S9BeYaWdG+fVSQs2pAbp
Ayt97H4ExXfnU25z9j+6Z3QGBs2FpFLqACbFupea+EjZr5XMPv7V/yicjVkOBJDjK3TrSyDu9B6I
6uTKyvv4jPlH24wyYUbqBypdOk8D+wHsAbPLLnV6aC0SbxLbpRDjJuyo+X6CR+JyoG6Llg8vD1Cy
mmNaNMDwhEJtAEmhu8Li7Y/Lv+3cT1stBBv9ERhVQQUkbECt8sneA0HGroHasD+1HEi4Wg4jJQTa
DxY2dX0cAM+9xr/5w6z7t2pF1ukh9PVtSG/iwSoeN+JQfeHp9AzmRFJv8+0UsWTedgewyJ7dmyAd
dnAruzKff+iCH735dHv9lQ0AUF5nWoeIjG6c+2AnD95WbOdbgDGtu+JWpOO2OfCH+aZM2w1N82O2
CZ+7K+WV/4/cP3r76iapArbU+ZTXKc974sQ6K2Ae4akXjdq2HTtQ+X3OWQC2ve6zEej2EHQhR6N7
aKbRfrc4OP8xm6i6CyYoFYMkU5CNhUCyjQGiAS+kZG51N1m0Oc7wawf6ljU8gkZPAMBl1kJL0l+K
GD4lItLN4jzqGm242s2XxCIKQBVvIhuedQSHq2sfSO9Ba7Sh09dOhPQ/aFXxEyqhf0OTq0u8AEVN
NhdD4oOcBIYGn+6sjgObwScnQt3afyaw8IuVB1hKg3Z3WkuodmogO7YNIXqDdgAU0wBpeOmmCfn6
cCo+qgZeIYoCFWRchmaKEWzrD5W5FV0D4Iw78J9DV0ATYpoFPk3MEB2p4Fh6J4CNf4IqigVopedY
3zNr8G9oP9kw32p4YmRAQcRfVP7LDyGqmaO/9+J0XN1VrPQBQvB4DPzcD6/x7Vcnh1pMn+XLg1/Z
wWZpQatYHCCAtT2VbZLVBirjlt0cpQt0/tIJeWO5SyYAx6mtXUCm8YshBn20ypX3IJYBZustbb4z
+eS8IcjLooxQrGl0OdKhz6vEB3Q20pNpX4d2gIJ4V8g7OIKw1K9PLubaCg+gJoN3Ai1SDnZKTjYG
kCEHHJwCNY7ahz2AYY5KTEsbBpA7x38mgcveTGXm3IDqbD8JAQYT0Nd5CAOQ/pXPOD5wLnHTpIBR
B0cwdyDZc/lkOncgn06svzZZDhyTDaOa8KjLF4A2NiW68Zef/PHl949YI8X973tWHx7ZIiCw0I2b
rvJ/LCPbX37+uV9++vtfv3yUpNCtjZTbFHN7WzfeG/qtxRWHlD9x9wfbP1yFMWXFR0Ml0oqMORAD
sjL+fSlO+KW+h3BZ0+gtz1ogKMF+SDrS+lvk5AbsJNjFdI1rPehSDEnZ4iIio25S6Ul6r3ljrnz8
uQuF/u/HA5vUA3JWTulM5wyxaLlryyBIZCD7JM/KK1N4ZojXpSXXAsh3GTJk7mA3BcVd1rxcnrsz
a2OtN+eBvBkMUCk+9uDtQ9On+gHQfx0Vo3/lOjwThv6jOdc5BfoZ4+Ac3bCt08CBySJDPpMsVkCA
3oGmmF3mSQN+2R68ySSYgbMjdnMva2BgHeM0OwtS+p/72tVaMhKaxLbpcDcvh6L9Wosi4uxK3nhm
IazF6RoEgWbIG8jiiHsHzi9hoA9zbe8yFVxZBN4phPhgK6yl6XLL10D8YBXM2F/PsymKG5E19kFk
wtoHIRRro0z67k/Qz5YX3B4NEke73NZeDR6K4eB2mmF87FAESnBGFgkU0cJt01X9vraBkgEyu9iH
WTeBotaD0yv6Hkg4foKxB8vejIvaApZJH3ti5gihu9pavoBbFzrlr6FnmSOwRP2uAsz6Ngiz8q6m
zNkXguaxH5Qt1OkBbxWeNSdQVwrT0p6CxB9y+44CCgYgW1YD4YV/mqyS7lEAGx7zRkwbCCK7sI0K
r+kTfpxyk7UO3BAgorQUwqgpqdpNLRL/Flk3cINXE50zm3WtoSODEpykExIX4JC7SrOjAGrj8gL+
U9/4YAn4q7MW1l7cG0KssgFQDRkB6Oa1hwLetE8Bhw1jBLCo2245FPvfGic8yqEHZksWr41CRd/y
+Y+CVDaiJGtcoLoTDKBwFf4OvEsntgOAHC//zPDjheqtQrZ5ofMkXS1TZzAigYVmsyl0U24G6rr7
SlP1SroQ+FE/f6GyvkaNPneWrSJvwAiBKemguMKX7Lvuimd3Ii8m9K6kDuem9fSxf11zNTi2ndQo
2xX80Q9eIZR3ebDOPXcVXdcVRXSLXnI6ju224Wbj8fLK5XnmTPpHURG673ajcWAwBkSzmmPSdyAu
TjvWyysr8sygr9WV8mZkUlmzTFtzB5ZOBHolSLFk+7mxWd2u6PmGvGpPpVKwZUtnL/tflx98bmRW
eSBEFIFfI9ijtlRHoHJ/SuD3YdqS4KS50nH7uIxE1npsqs+lVhw3QTFCAvLWOrG6m3uwheIBzZtP
fcZaiy0rwLeea6dI5cKemCl+C1cfqkzdOZBHvPyKM8uTrZYnZJFYPo9OCdMox4BZvgByWUzeleVz
Zh7Wemwajh+dNbT9sQhdyBuOErLuwey+dIHvfV18u7+yE84s07UsW3miZRpL4eZvlk3A9+AUA158
ZZWe+4jTS/86GdjsthPIalhMWetETjA/h8y8VgVsXjUO28vzcO4LTvPz10uABMHhxrBi6QDdySBi
AnTC8PHyw89N8iow6oJSli6o6yn4shl0lYYQZLTGubKEzv301S6mgI3nIhhkGrIlGc1uXrwE9vSX
f/q5wV/tZGoxNOMDlNCF2foL0HrJnG/ATb789HMDs7pTcE5wjvQbU8uaBGlpDJ755SefGZS1Phhk
nmuZUxTix/KV5L9Bjo7kdGXAzxw9aykwo0aqF13h3Ae+FbGeXWzUqTGtUQUFOx7So+DzX7OK/fCy
p3TdMDHA2Hgjq1WKwi3YPjqc7kNeotrvEicphLvLhRo2lKOKKQf99fLofTgveOlpNfy1G3qnh71c
4Ip0Fva3seG/7OKaRteHE4NHn/7+16PxWOSN6MykVHU/CBQR4cLWNQ9MmW73uR+/2sog8/miLnKU
ysIWkbTl3xtneb787A+nHr9+tZNbe7EHYuByPFtTzMB2nyvwFsis62Rmwz3+zcPlF50bptWm5jaE
nxu8LEXMXiSMIUCv0TiJbQ7b3MuvODfJq60t/aUPbGbNSNqLF99kSO31J4dpta9DgxKCZy86ddtf
i+6jSr8HVher8ZZ73WeyTUrXGGcB+sxJDs1OfceTCQP1O57Gpj/Ior/mSfPh4YdXrC5nHyQpEwq8
IreYvw/EVHaJk9Xd3u5acwy7ETXay3NxZrrX/bwRkSOxgsZNEU+CaOorvsvcMTtOrcdfL7/iY1Ar
vma1qT0KEFcNIkFazIQf4Ckj0Z+GGUjFYXLchyKMobRBD3DU4xD+yyGRAI3K98svPzeSq10PJZFC
MVgjp7Bt/a/ypnQZPRCB7fxL0dlXAJJn9ua631faBTUUypZp6HtsN3SZgXKPzJMJ3JzN5OfDqx1Y
+e/LH/Qx4AujuToJOELnDm4gbiqD2XvymBTHxTb8C4Dv49ED5P7FHti7CYciDeHWCxaw8htQW6vQ
B4e3M9eSwXMrZ3VQAI7DrXIJ+tSzpoScpNbzNkaT5/JnnhvT1RlRSRQKoA5lp7XzH2Sp4wmaO1Si
48y+O1fLb2euuLW7UV1KSA85wLZD9fsBfHnrwBcaU/RqwcTewEt+h5D4XTdZ+5lwldprz6OSjcDq
DspOA5xKcLgIsmjK+pNGESCHlwfu42mx17jVBgoTTQhEKczVoezzOGUPC3+6/OiP58QOT3//6wZd
WuX5i7B0Oim2gdLlVg/QKZTd95G1mx44nitn0sd7FpTy/30PAJMo+KuCpEBoFh1wq6PegXKQDObt
8oecG6PT3//6EEYo9E5KTlKZW08EFoSNVb9DZffK2v1zKf9TzcE0ny6+v57PKwmK/7KIVEFUIkGn
xeydxocQssxM1JBaxIQ3FcyYqXNj+WAf44r1SqgHgAYaQRseru8lyPGf+9jVeTEbmKvk0P9JIf47
RCPrN07ZURjYi0/duXa4OgiUQZ/FYqSCYBQUAbTadO64HSn7qpr2brbGa5nSx2GDvbbvkU5b8xbC
C6k3tWmrnDqRJThnl0fp3JpbBQ5QWOgCz8rA5UX+NbYWkqVxrzBdHb3mhHPm968bvWHFQ9/uCDS4
6ypRAe4HaH1d/vVnduYaBNxDUsKHbg9JQYPceHAYkNMLbt2NBlcWwtuXX3Jm16wBt25vsbZzDAyw
TB/PzjYrSeRcW6VnrjV73QopnL4aXagspvbCh6MKujCP836wOJq8QMHC3KPYhg5I6BYI7Lt2cT3Q
9DuUSqUPtcLF+1yagNzmf/cuyNAQyWlzksLXIHTqeLB3FrOvnGznhvC0NP46GKAuWOYlvFZTSCxH
kEmHyeuzJ690Ks4tgtVG16jhcBm0+OVztWw8wbpYg6cY1a03xEAC+ccchfjP7RdnFaHOZoK+ZJOb
NPCh2AwVBgcyRgqCVDmJWQkG2+U1d2bPOKsrJyxQCetkxo4LGPERxBpz6D64V+K2c7OxOriGsqxl
MXu4KiEGPPnvEnph9fC5yBqMu/+d6xEcY9cNEFyUim4YRNiUoocGPZrLI/On3vjBJbN2HJK8EsaT
bE5zdIF/z4NCo8WFnCSNuYMIFNYw5punhai34wKjjjxoAjhWuzxPR5hmV5EDS6EAWLHc28LtRR2F
ZOXGtpwCIPqsHu5RUQOAC7QlBWUg4SbQmlY8Lr1xvO2R5SYSVPcD9Znam6Ji28Z37Zu8V+a7okv2
lo3z8uS3wopgD0hSiC40EbdmOPKhjRrZAQXJ3Ic/L3ZAZ17btnYjgwHbL+Aax0sj+iKuCl89T0vY
g3un6I+uDUqo1QtxNFYnvigJo85eL/nBccBHjyZnGg68hqAN9BmD28mHUh5lobW3fcvzI9aggdAJ
34+hjThHtVWr7ay9coQITuXsIG0J6dAux4EyZLk4QsfK+b4AV8ChwDJXaleG03SlgHzmqlnbOQW6
hdcQ9CnTRYF+AbASi4vKgWhYVf7xSHi8vEDObJ21udNgoLXlCU+nIyvyuJ9yEwHi8u3yw899w2pf
NrnqO3CydQplt23YfDPAknC5Dz2yufyCc79+FQMiQSu7HoZNUEGiLwHX4kHkIKt/7uGnl/51DMM5
wrfnJfdSWQHlU/cU+uNWda07c+6nr87hsrPHykXxIfUyyIcuhLzlWl+pin6M2UJRbnVmMQJBpnoc
+jQrfJRmikEtD7bdLF9tN8PR5Qlo94JLFjzWju9tGLARe4Iu7X5wwwWuJYMP07xJIvwrSucW5URo
v84DpD+tJYgnuw72k9fR2wBGuwfhhzQpQs8doyJrrStjf+aWWvvlGCgzsKFmKq1H3kdTx15Bdb4B
T22COJCAemB+ral65nhfN2p8z/OIdqhKSYgPLkN5BwMyE6NmllxeRmdesO7SgE8wW702Bgpo05JU
tjPHw5Cxd8CwcbV/6h3Oah8EFtRdkOJnxwV6MDPIVCTchb35XG7gnL7sr43QiaAoNU7P44CLtYAZ
TE9uFs4+OT6rGMEKPXj8zkDQWlC+dcZk0N9rFVwZmDMn0LrDBD3LDu6Qc3bMqYy1x4Ftu5tQnqYA
QH9q6Ne9pRAQbmcJZJUqF1rLEj4fGSiIzf5zT18NPbSD5vr/OLuSJkd5JfiLiECI9Qpece/LdE9f
iFlBgNiFgF//0u/Uo69lInz1QbKWKhVVWZnjLCEKjZfR6W6M8s6Uv64bW/FvNfipeO0jC+o0I2Ai
dN6A52yAiq+38ud1m6+4uIK4tDJSSk6mpEASFqBwTVAFzQ+O3F+3BMXPQXYs6Rc2w//LD9K8o68U
VnDlwSqRGZgVMg+OFLklrz40UCYLvRLUXtJc+1LVbY/yMTlAom32S2KfPKCl92wg/Q7fxiAwSoF3
DITHViJ+jQNSa01ynnJEPJKcxuq7Z/5yzHhe1sJXjZ9Wa00toipkMxGlcJZ9OJ4FjUgLXbLIISIx
k9V8e9U5q5ASF5/ELWugZg0SvezYBiR9E55b7TmvhnzlvM/+5otI2VF86CJJ7TbQ0QPS2DtAjPKE
JBb4VQTUNgyrP/it8WGIaeVMNNlu4iiG3VskZ65P2pNpEO9jxjMMlnhD5NkWPPLtfTZyEUF9Gawg
0tnaJYQHwTq29rpqbh5VLN8CZJMUCLFjE9qeT66fLjFIJsGw3bfmwc9lsuLaz+N9saVqz95Yeg3g
YsgyGkgDhy0lP4t5DVqoudX/D30+PUq40C7rzGw52TXZDxWIk0F+dY531lrWNZvkKJsEjUKeUgNf
ZvVyWwy/jbEHo8ldkXQrm6MbX/GOtJYg0kDd/dSO44c7cn7X8NLYOtPk/2IgTlu51pp9chQXSUzS
SjYhH1ZC73tbVnMfg9HOOYHufQ2fqptC8ZR13wo5G1hJXf9mOTq+AAbPwH172fZ1+6S4SfBtVVBJ
5Yg+WmifjN5bLdNdWlEGPcxhrf1TswT7nPv/dJvw7VZVYJ3y4g6iDpLci34Ma28tPNPYga2EOEvp
ZC6+v4MYkP0dsbPHYF5rafm6OEFs5RNLsN7OJo4Aoc5skMB3mXWoIXUXpV7wmMre+yih+XokPG92
Rd22Kx8Yuu06n9Wn7TKMiQy1HIK4lPmdlbfvLFnuzb59verI7fO0n4YXINur8KovJwEh0DJ7NECe
JXNQdzkrtqf7/4ptV2DrBYMdASsxyIQ305AGews0B5BYWoyVKTTXlirmXZUtA8cBJEUh4np0jfov
+BOj2QPusZJrr69mGVSxbcuEpAMo4ump4g7Z86Q3I4gA95uUgxb9qqOgim0H3rTkoDhJ4roF1z+U
sEaShxkyhwP6lS9PoYkhVEaAuoW2NAFqIa6IvTXAlgkizGR5LsG3WYqXy3NodkolBgBzesOEhTmC
ZdjyyjxWaflQSX/lOdcsQaUH8NMiqWu/nU9oFDKfzFK6u7or2FPPRYHmSzAMGdwr3i6vRROoqBQB
hemPXVvJIM6a/MkCwz5zKbDfzfLujiKIwJX3d6iHlfyQbmWKpS9TXhpTYJSnAEj+E1h+FnTTGPMW
7Op5F4KBzngFwohc+bGsUgnwIQd/Q52f5Topj8D3B3FW69Wm9Ony3n1dQCCQBvjXtSQ+B7e7Y/ax
1ckd5IL2Ve8fnKQ6jtwGAKR6gQbgJqA1uAIhYdI0m9FiK07zy63E1MpW1oYHusGuG+LJeGSWvGsy
Dir8HOxk7t0CfsnLK9TNcraAT75zhHy36AcUR5ghmk3OexF5mRW3SfVRoHNrK8TaWelmUpwoGGWz
0Uy7Ma559wFswwvNy2wP8YUx5P381x6nbHd5TV9aL3ZO8aVeAyzQBBBK3OVFEGWQjIpGOnvhOFor
2VbdDIonJZBr4abArlVI5N6DS1o+pC7SM6k1VitTnLflP8EwFqF40tmahmyYgzYOvA5dcwbEmkDV
fXmDvnxsMLYSI6XDZEDqG39/hnhVYLxYC7oc2785ZEAuT6DZn//393y6VYNsqSetcojlkprAejlp
sUXrjhPOdWe9X55Dc59U8BoxjXODCdgZuSyLd9ZAs6Tp7eJogcjrVDYOmL5FOT5fnky3IOXAx4bM
FRT1SuiYJmdJksIMh8F2j20ByafrplAOHPRK0PuBos4xIDfASG4965CM/ZUHopx4XUKmyh/rNrat
hu+h+E6P1AabqADwbMX1f/nOEFdFsMkgByNt6RVxS4AXCieA/n7khe89QW8NMgmclG009WiBDRfS
XIdFdk1l0zrIpaVBm5Qxyjy3c2M8p5jl8nloDFDF8QSgvhvysQNrelX698J0/gpAy1Yu79eDQ13t
X7dbGUuWUD8fY5L3UBLuk49mZGsEeF9bhqOidfrRa9AW4huxnMzyR5nODCya0i5uwSXc3oxLbbuR
0Qfeis6nxjZUXCHaaIvEg389dlL+LGf/BVKJH03brTR164Y/r/KTL5FQ+QkMkMnHk8NHMMFP1dH0
OhJmQT5fedRnP/lpCsPpgZeB0taxMsmABm1X7nvZr5VuNN5WpQiZ6lZkgubesYSsWwUpj3oKOVRf
3GUlStFNoLysZe56U8dpE9vQt/sQPYOgn1iCadfwCaSz4PZh++tsgv67UbMtCEqiBOZWkGHf90Fw
wwUrN9eNrjhZCUJsyy6dOu5EL7YUKncRpCbqlbLE1/7JUYFm7VJBJlE0YzwUkI6HvqC9ByN1AX5Z
3m2CKmigEej/AiDo2zWrcVTAWQeAX2p5VhsvS/VUn/WveLESG+gM/Gwqn+4rmXlr1KbXxi6SwpGb
VGCIHp1be+AHUTE74nm38qXy9dVyVNAZn+xUtn7TxYVRf8vHah8wG63xxqEe+7fL+/S1fUNs49/F
QJhyEKSG1mg+G8/J3L/63vzRz0azYty68ZVbBbFsZjrC6GIfIUHHKvR7gBu5Ww6X/77OkysvkDGP
HmRi8fdnKu/qph6h98KzFYvQbb/ybOd9wSFo33XxwBLURHgBcmni3ozghDfsta9RzQpUCJngicjB
ItfFE4rhkE3M5B5NmNeFyo6KIqu6se4X227jDAkzqElkv+qJeNG8qjWsOV8VQebKBHIQtO9i2REI
wHTFr8DjUCzq1/ZHN8H5cD5Z2zx3Odh1ElxQ+da6b8N8XyYrhqxp0XVUYFgBrZHScOoxdiHPbW9I
DmbxFocNrw2ene8Q2ek+atqKb80kQTTui/yUL/Z88CSZdiRP6bZNIW8zDFYW2qmRvNil+VO4qD6l
aMF7uHzFNW35qMv8uwOTjXClZ3Vy5KAfB/ZLDP1jF+SOBxFByL3SJs8OBdjukVQfA+cWabFq25HC
PblIz4jCD95yyD59M5JyDcmhceb++S5/OpOkWqqUJAmJ8zo5Ta24aTP/oSYd6OBFNLTOIxJDayrd
Gm+rEpDm/ohyHvWsWLobw4LMJ2/PIotbs3kHAiu8vMcaS1cZAUZwxPidPSdHnPPvfsjncFmWO3DK
/A6ctXPUXWTFVU1kyvnSzP7R5ye0L+x7y4hA7Lbiq3SjK75K5LZpolJgHNnsyV1p0freWprsI4EQ
5nVTqCCnVlR9RSbXODq4230LKQ3ipvvW7NeoKTWnoMKbKJC06eJZybEjkI4yBn4rKzheiDAcJPJy
K2etcbhqp3UAPOWUNVVyTII3T/y1upUIR3MCKluBUeUk98HQcxzIzQSgphyfM8RQly+ohlXbUZkK
3MoxzFmAgtJMgBQyJKU3QE+REAihFO4mA9sd6OCa38UwQlonnYKIzEUBzsV2QRPnCHoIcNiFNRSu
tnMG5T6o8C1XfSI4KtEBS4wc1E5YOOSRIsmSTb88ONVV1WTiqF3rA3pganYeva/vQPEcVvnRMn+t
7OrZ9v6b5gFE7F9HBup/mliQPDnWY87DHipykFJvwhyOHso2u0yi1bP38W0LUYRQzq25BTLiGtQU
FqZYrG2MiJJ7kkCcQtxDMwLcUYAOMr6bIbjarPE3a9ynCmjqmwKCoSBzi8GfFRqAGj1YmeXtoMJw
vyRjEwazuYIf1Nx/tfs8DwKQKAdnTvnBZge0wLQ70Bf+yanVbC8fl8ZyVXyQm2VnGZopAz/NWyPz
EzTpVsJI3X9XgoyOpMECpFxypLX1A4og5S5FhO0mq40OugnOv396MWuApIx6MpOjlPYcMQDe7xvS
iackKddIXXW7c/790xTe6LMlqOEhmu4gSBqZq0SkupGVbwQhoakWgP3vWBbIt3fBBBkTDknLy6f6
ZVGUOK4S3iSUQARM4n/PIBVDL3vyblLnh5DZz6W2HlK0wQJG7IRB6+8vT6h5ZlzF6CdhV3ViGJAW
yKf+OBLy7ublcx8AuYvm96fLk+gOXLHupXIGJ/VocsxKubGrJ3ClRbVca6XTBGAqSihnzHGqxk6O
Q5ffZbT7VZTDvT/2EEmqI8Lot9K9LjvjqKAh14D4Wgme3aMFSfjJSTZuwlceDs29UoFC8+Iy2kA8
42jW5WNVZS9gH165VLqhFYNmAYNwMAMGgUKNbqC+HS2QlV95jDU3VoUDGYHR1BnpWGwVAX9G0jh3
IiQsXW9bN/Z8CvANN0LXVnbv0+IFR9AczlfGYCrOhclpsoxuzmJIDIeOy+5seZpn++XypdVYhqMY
eslnD7qkWNiwDFEOoluzjDyXR5XfrQRfGrNQAS4s6ccZZ8NiuxgK8CYe2lkwIJfZleMrtp03LQ9S
kxnHjkGifOk2Uxo8BixYqQrqNkixanhYq+7OVg1durDJSNiZH375aAzXHYCKbPHMgOBTE3ZdQPgv
7DIIMIET71D6zQvLfHKdcagIF8jy2rOk8OdEGgczd3aisb9ddYNUhEsKIfkg7as0Jk27WYYDROzu
8GEYdvUaz5DmCOzz75+eOTfo/ZZ1CDMK/tcp7g3iPBjJnXDWyBI0AZMKZ6E1Adkl5NjxlVOhiTj9
k7AA1tyKA6nat3qg1spV1fhw++y6Pi2krMkIPfcEjlVwNHRBrsi7DWgHfT9YtnyqcrbirjQ2ZytW
DZl4MnvQkz/a0z26gCKQNIXoxVtZhm50699lgCkaDDq2g9eUjN9ybwAha0FenH7tvDWe3FYsWnro
jE/mLjlWBT34UFisjf758mXV/XXFmtsReoUmgTWT3EazURFC2j30AJq4aniqVJmykic1CHWM4+zY
PxyB1EgL+cMIejRrBHkaW1A79sRCXdcw8YDiSe5YHabBt2koowWUr5eXoNl8tVcPWQTbCmx8kftN
+8IHJCmh8nl5aN1/V+y4gP4KnkVExPPYbWj+EhR2NBUQAimfLk+gOV21EcJupZe3KMYgBMjGXQen
dLRlB5FSaSQrnw26NSgmPBJIChXnTx7ffyYCD7+7r9xnsHqs7JFu+xXLBRnQwgrb84/SGm4CE7yo
iVzJVmjcnIpGm7ymducKbs7lrv3uZEYfzXP2FyLJNDTR7vTM2ypb2SbdMhQTBhaQgMNoRA1R1nLL
DV5s7clxVu6o7hAUK55yty7tQUBR0EyrMqQ9N3dmAzaVBiKmt+UQ8JUt00ykwtKYG9g+YDppHPi3
ZHj02UOf/HDM98vX9f9v/Be5CBWWtuSd74LmMY3f3++Pxvb+lj3Ze3t/kiGksEM0OUVWVIenJPrt
hHWIbvao36P8FIG5KZzCMew3/YbETrx8q4/evr0B5A8C7tGzsRGhCH9f/pdf7wFVeV8MLyk8F4K1
MWt/uug4rTzvrEG8Sa155Ti/Nluq1msXaJMUyQI9TJ4vwaZHZeSucCAEXpXeuPIgfn33qUruMvYm
FOcgNBxX6ARi3p3vHq3F3maGj07RlTuvm0Mx3SQFGRI3HRqPmUAH6lQUcuNVZfE0u7yOEIEJAKKM
68o8VNVrGJaudpApq09dA8VAEAYEo3tryH5lMbpTVwy4tKrJLUwriP3OaqOkDFK0lCEcxVnN+7mu
1/SUdPMopgyuDFDlIcKKRbsEOyqSl9k3HvrMYDemP111+pYK/oC/s1zgbmksIbEIheDsmBv2b3Pw
9kh0vHl5t7tsKl9fZEvFgYBmbR7FMtI4bcQfKA9GvMh/QFT4x3XDny/ep/ARFVobonfow25AQO+j
E3hubhlZMfOvPbalVs+rrC1EZ07VyZzGuKizg5GutZnotuX8+6f/3cqgqAHppLGZDaD8BwG4Vyzf
0Vu+RmOgm+C8pk8T+GMGcYGiN8HFAmWK5mlAuJt7K0lb3eCKWbsAm0LaioJeKL2zZHHbVvauNNZA
aF87DWgN//vXQaCf5fNS1yegTcXBmgFPnpamviHg0dhQQNR3fs3A3Hr5Bn1tbZZKvpKDZx8Ev44P
Igb5u7esGysvINjg0O9esqw15ukmUUwavbqsbwGQQbNPtYNOO7QJ3PI0BtMvZ/CuyiNZagm9B4H7
0I99jR624I4U40vFyAoCQ3Peav289HvHqT0RxCyDcNUM9QXwbi3O8+UT+LqxDEJ1qhFbpDQrMpon
I2OvrWsVsW2Lfeqbv8FGF3UlicE0tE2C+edcVtvLk2pORGVlCViRp13ngT7N+Skta5P5Xtjl5cFy
Xi9P8DVXElZ13sxPFgjkaVHaM9y4sVRJHBhjepDoZ3lx2wDSHkD1PVeLQWKzoRRcca75ArV0YMdr
y/xmGlX5ICazWkHH+Zjyv0GVpVaqZQAa9YXTFrRQU+TY3Za5MpSdDB1ruSXJHxFsLi9at6uKY/BK
aNdWtSQxHZcqbAt369LhNZnlW+I1w3UWq5apoQ7hZJPdk3gQbHZC03CD+1x2zt6DXsJmcA0oGVxe
ju7eKy9+1paWz6bGBE+uJcOBjJuZpt8tZ1hJpOnGV9xC33u91ZqExE1tggrdn5PfVeWmUVp1/Nfl
JWjeMLVcPUAKbhaionFXt787n0GkMXi6PPTXCWDoI/17wY2u8EDSyhPU6aYytCEAt1jo5pnEPTh5
H0ntn8Zi/EPH4uHyfJp3QS1Zu5zOdZ+Apikb3zyUJC0xRb5/31Nosnhv181xvtifjBYwWzRYkCKI
pTdvEuFE4EAMLfcvk0FoE7G7PIvm3NUytvQcCH+goTXOoesAragyRHT3FiSgqrg8gUZ7yVKr0RN1
WrTYOSCdmiaTbLJGsijvreo1g+JNE83QMw4HyAE3mwr8VOFQVNm9yAh9mEwgTUIPrUDb2WmduJ4h
ZBQklfMcuK7ThdNSVB+eJ4r7NEjKPHJnNztUXsDAeN5A4vLy/9fcWrVeK63K4M44mDHQBJBtGja0
WOth1Q2t3FrpQoHANUcrDmZX3LMCehN9lrMVT6sbXXnKQEtNJCqDzWnKAvs4CE/e+VabrFiAxr2q
KACbN03XmyB3rid+489chr2X3gL28EJJu4ZV1CxBBVolY8BlP/jNyQfG6m7OANR2+3zthdBdfcWl
FjMIxv2JgkHQCo6pn7xUuQX9A/F6+eJo1HcsFU/QTTkzrHEy496GxFVbAgbJHKvekcr7S7qU7Yyi
IbvizOhV5yU9ZiggHuwpMfbB1P4ubAA30qDIDwEfu0cnaOhLPSfjisfUvMNqYcMs6sLJ6m4CXxN0
Jr2UhWWCjOJkP/oJ2UBSodtUEtHn5b3QbPV/aD7QvSV6b65PdY8++dz9LXlzqL011j/NZXTP035y
le3MRqNxLDPGR/FNWn2bg2+u5AfLvIpTjlju+YJ+moCADdb1yEJjn4/lD3RCQNZ8GtyYytJek+jV
LUIJWEYmSjFK2Z+4cePm9aNJbsoy33tizZo0j5Za108BhGdW6U5xOs8H4T57vhcx049oxjfeOO4v
H7VuGYpViX6pCgOM5TETkPA2GxJjVWkYlGPsdfPK26i7T0q04jAKapdk6sE0PD70tN+bQbWreLG7
vAaN31Gr+ZaP9gcGRtF4HB2E4QXkKbvt5aE1h6BW7yvQ+WcBgTqdlRabvnB+ub2PwqIx/uGzW0bC
9l8vT6R7d/9TzDdcg6OJpj5ZH8P7tHPj3XQUe3JKED7+dF/sZ/c+fTBvkpN1eC5vs1f28/LEmrNR
mUD6RRhQlsO8Bn8Bh3JU+N3GZ4fLg+tO5jzpJ0NkljcVXt1DmFXk3wvpfCerEvS6oRUbF4GXVilF
iqXzxnsgIZ58l6+xo+j2RLHtgtVmTrK5gWCB4NuMkL/l0uxggGuYHY3VqWX8HFweEMTlMnaG0r2D
CN/yZBbFvKnmhb6l8yr4RDePYt3jOHu1wQB4JG1xCkpyA8XEeLTprsqMleSBbq8U2zY55ZY55ziH
ro9szr91tHnJc2uNmUT3LqvV9gAsnSUVFaIKe3yHoHNseH8dme/AwnDX8gmg5i5CQBbLPmsjN6vD
yXcizxjDwWyARpTomoAcjUevczb/rdCbHAKhUwP9dxl3Lt0ny7S9bC2arVRL86TsB1oHiHBGN72v
HP5gpgakW+iP64Y/T/vJGFM0w9i9ANdPNUBF0CP0deZLHWZ87SponKVakYcCgG1NCYe1z/fueIOk
6iGgyY5kQPcb6ea6VSi2iRbsxC9r3pzmSvyGxOmppcv9PIAr7/L4Gr9iW//u0pjkCQF3MOLwvN1R
qLk7q0ACXbpKrcXXyJov7dKJU5e7v+AXTzwwXlNKu2gQxbYd5keaDi9dRXboMl/D5utulWKgTpqM
oKU1+clf6q1H0pu55wfXXgvmNPulVunzPOU8wQfdqamc/RB4IjICIVa+RjX/XS3QjxOli5wHcZrz
t2qGYK33yxpXDFmThFBr82lRsKF38fAVjUQFboZE4k889eDqBZb1V28P2b0pXflK2zHYGJk1rcyr
YWUA7E+5YQSKBNnSNSfQO4Nc9x5qrq4vkT0G86tJdtRe7lhTxjWSBkN9D6GllS9MzTeEWtCfDTKU
lWyAfp960JoAK9pGSzlueVaEzRKm4Le8bEIaP6AybjHPp2W2VPWpnzzzNfXqdDM6Bv1V8R7l1Tw1
IkCB+iuviOIPlgR5MPCyNadFQuGERW4KdE6/rByW7gIq3qC1kFWbz6MP01tu11GKbFuwGuKfT/yL
7KrKNyOahltViqcNz7PzwxjPIt2Mu38Di+Uba+HZyoHoVqG4gBL6I9bE4XekFWzRlRM6gm2dMlkp
6mhcwH8K+2MzeGAAqk4QKTlCmHBXUGulfqAbWsm50LRzsZOUnwKkmcaq/j56a3K7GvtXyVEKhl6c
rIRfFAwMNnLxN6blhvhUITfpYjy2o2fspyVwtj40PVceF81BqKwoToLivGTIkJDSAE5kEX97BklO
Ma6i4jRXSuWUSUATVkEeHFqzA4eB17vSux3AZgpJ4SvXcD6qT2EEzTOX+tAgPjXWE8CKYRIcQGC7
MrjGR6nkJ85S+7wABOVkVB8TuAU8R0S2bUR59+pZzt63VixCd68Uuwa1BpCVZYB5HBLNXXn0Xbri
Zv9/7b+wapX7xGB0MocKXw+BLYYN2J7yKMgoPQUBQf8NKJxpmIA34dZrPXpwgiHZTWVqv7VBN+xz
iAJDX4HPYd6nPKwIt/6WOcTehXSbUEID6TlhKf0eQA7rca7K4UaYnYiLlkOPnnpm1LICahNQ797J
ccqjNijKVyRh+4fLrl13Poon6WvHy5GMEqekKOcwS7Nd6/RRYsvvXu+enIJ4IbLT1wWs5Gy5n27a
uFDGp3nhJ0SWUZc4Wz4cOGSfLi9F80r9v6n10+h+C3/OkwxcyCS2vO7UolAz2WjyLaEmb628Tpp7
9v+Pmk+TzMJwhVFhkqH/PmS7hq3BfHT/XgkivKETuXQacTKGiJp/nEAAinEWcD/Uay+r7r+fndin
/54GdjIskslTfm7taH3zG8SWt9dt/nnOT2OzhQOoTWZEwoLOoZzyPCTgxghBkT+GiW3fFhV7uTzV
1z7XV+u1dLBFkPlQtiFTsXzItsMnYgZmtDCYRuP98hxfn4avVmxns3Ur30fFtswt73VGdfgeVP08
JlaaRUnduXs0qF0HzPTVmmwG8tKs9dB+ONE/RSOizAHVv99vLi/l6wcEf/rfk+nAC9mjEY3G7kI5
wAa9vS+Z34ZAmrxLQB6unEZxwD1lxGtHQWJX0mMASUXbMWs0DhbbpkvXhCfPt+m/nthX9SZYYKFV
qQJzI/RpQULAHpCbvwrM6KtSE16di4TNBmRLWPWcGvjSJcjmLM1LBlWJlcdQc3PVCixY4ZmXdjmC
TxTiIEpOowRdXVZCv10+at34SnCV2WUHsmQ3iCtA7A6cTfON1/jVBvoWcuW90JyAWnmdqWtkbkJQ
jkudAsVD+au1/ZWwU/f3FRc4Jl5CHD+wYvQ0lNvBZeVr3VL0mZp1t/L3dVOcf//kptq0LFPR9mYM
QdosHkVLI6xjlwzzWqlC4znUcqtEIx2aoEwzDoAPSEaQpGXJ8LvK+LaqlzcGQfjrzlox6x5m1le0
609tYD90U2eHJSh3ymFczdOdc4pfGJta/UP+srY85C5R1Rk3+bR3iwnuw4j8Gd8crht2C5SDkjFe
ZHkLUuaVaEuTU/HVFuTFLZgzt4UV41DuWyrJ6zQxI24GypFagczJYJjBH6+Y5FvvkriF1uLKluru
thILdV5AWGEBG9MbYpN536dpzfA1I6tFbMsos8QY7fYkKMguGctf/GkN7v11BOerbcamA5oinw3d
qVu6m2nOt7IAnYKIe7PcmvMzrV8vXzjNxVabjWenMNLWYSjR9pztcjG+ZJwhy+B1f5uc30N3duUY
NA+WWqxcaiRgoedy1udMo4K/iXIImwChr1jD4Gm8gFqvtH0/gCg79IuXYpzgxFh5FDJpN+ay9Cvf
ubopzjfhk6PBwEZHF4g65UY+3BEO3tkCEsabqmG/Lp+HbgbFAWTgUWuZJezYR5gITOHWTB3kYdYC
Xd3wynuOHpFkaIK2OTV5E7kQjmlGwOIC83Ddv1cKGZ7rBXwqHTc2fXBr+WBlnNL5G1T71pq8dGah
GHM7ysWWrHAQwXmPDShSoZE0RbKytmUm67Cy2c1kmSunrbmyasGy7Au/8qrJPM0SwFTTSrKwtNol
qsZ+m/rXVSp8tXa5GFCZ5b5bnwBLeB2b5KYA7vyq41CLlY1R+4nf0frkZh2Lans6WWaFaBEghZXY
R+MC1bIkT2vDbqS7nCBlf3QoKO0Ssrvuz5+v8CdbS5as7QGvbE9dj7Z4iLTKKrSX35cH17g9tcF4
NAu0ajYmxIhGIjZVmbxntHiiBQVqZATNUeHzq1IYvtpsbJZTzfCQQ8Kh5Ec7GXeFNzxfXoTGmNXy
5Aha0LY7Q8CBdoqoh9DZDTNzf3lw3Q4pplz3dVqiKAxhxpqFJP3wx3af+c++m4ZDR1bCc90kijlD
Nsmy5ID2ET+zHwRr7mRfIM8GabZNg4cuLckamb7GllVkTidLnyxlm8S5N24lFHgi7vhmtDRuHtr5
9HF503SzKKG6WFqzA6ClPoE9KydBKB0/ElD44flV3OfEV+uaNr4iK8cSNDac0btLUVXdOL2f7LM8
7/fBnOXXeXK1yCmCSvS+0wXxEPgfDm9fa8O49VYB5xq/obYfe2bXNY1wWmDZzbBpcmQQVz43dCOf
f//kNqqOem4zGN2JTrQ6pfZINi1YiFdG17CU+WqXMRQ3unHyJmCuGgi7OR7b2X7pR9BGmY5QCuzx
YZDO7UNBGWitTWgL+U4a7NjA0yQcKhR0ctrP+7xZK0brbpzyoPPSDkD7gKYAXszIRHbC726lz4eY
MEFP3MqTFU+vm0jxBwXJLIbkAjIBqck3ZHbGX7UHIlN8vGe3bm5XK35H88LbiksgNV+4c65KcWpu
OEFTy1RFFnrwPAPVhfKuxjfKZWPV3BS1JIr29yAAH5J5FmoyCusAlrzt5ZE1e6XWQ4OhBDFei5Fn
09zIDsrIHvrgkmfG5s3lGTSuX62KIgQqqW1mLW45QIXgZ0jrbRMQtI4n6bTiAjQnoXIt+1WVjvaY
8lPj/O4BYcZHdtimLWDFyQ6IwM5fU77QdFL4/yH3zWmbUjEPpypZ2N5IWblP5TT/8Zm/TVlDT+PU
uGHlNs0jpXb2kLj+uOeWPx2SyswPxWKJlX3V3YnziX7yHosgDFXmpDs1Xn5KhuSE6VcuhWY71bou
sRYJraZzyGE67+lkfRemN0HMun0XzN9QwUFfPZvXRX5qbbekjpv7uCNxYc+xNKo6MobkNjWax8v3
T7cY5TNlynqauIyjRUOmZtjnACej/+NX72TDHkWbh2reF2uZYZ01KS7OtgDIGGVpxT07ujbfsuQ3
KI3CtltTPdcZk+LamID+9HBO7jSF9wiW1W/ZKE+kRnPA5c3Sja+4NB9pbKip1XPs1dW+qzhei2+G
XKP31IyulnXJ5PSdLBJ2ChrraJAzg9sI6fkgLdcgGBqjUFu2WZrkece6JXb95c7Oi0NVrMl/a85W
re62AxHCKXwS88I5FbIIwaR7bLJ3CH9d3nvdBIpBZ/6ANKMz9KfJ7g51UrihlUJtV2bfxTp2RxPG
qtXcLLCgBpUu/SnxnKgkbwSwNssY0DL+c/GrlVukO4Xz759ck1MsnJctbmmem99mSzzj030lqvm6
xu6r5VyPDhwUnUB6+03zxmrjCRJsToQ35Q5WEGUNOXUDtLLNBTiry8eiQdf4/8fXflpNUs4igCIs
mufm9jgDo4d6aWiIFnqPz8woo7ow7+fS2pntiBwC2yzp78sz67ZRMXbJjRZxGcU2DtbDMsxPNKGb
y0P/f7++yK2qkhdJ2heND9nnk500DFXwcYjrvpzy7YBmnZuylWBfXHiQN6Hd+6CoKWnePZNpmY9k
Aj4WepR1gA8TmwBe5NhLGs1+baPNbmp/SWjfcnyWZmjmzh3SPfC2GaCrWoxpvm/EUkTVAEmKywvR
uBS1ossG+T/OvqtHUp3t9hdZAgw23JIqdVWH6Yk3aCLR2CRj+PVn1T438/JNdUmtfTHS7BFQYD9+
wgqePbbcOtqyfTHZCMndBuoKDTAQ77vB9Vj56+u3lhe0ZsbxYcnWnMZV9J89f5EPBSHF09u3uLHx
tyNdhxVEDBzfucC78XvQmOEM4T6v1Z0989/L+MfH/k/C9K/foA2iCXR0zXGWKouJKmkKo7nxCd37
cg9woIytNps+NYTwCg7ZqorAzOtTL3OKvam8IJ74Il7s3rVjyxqrRNNmRcEYwBZdwvaYKc/+8r5X
cf3Mfz2pE3iq0zVw/boMLlhSL1aAdsQSHCHzlb59ixu76r9y6a9bWFZgBGOVfVzzYd96vIhahN33
Rb7/0sa/Lu4T9OB8o1wYQjpn9LQusHrfv++5N7lFEJhWOAPmg6Iw3TdHM3XhvGP3xv+3FuEm2FQl
phpgRAn4LGfHupE7KMie2Gz2a6DvZGI3zp7/Bi5/vRwHcss+HEjnU76eBU+pI3bt+OJA+Mot7qmr
3ogH1vXef91jWO21xohzPJkc3OIsc4cnx6qcBH4A78Pz+lvFlQHirb6Ct+jJgbj2fhDGCfXQ3RO0
u/UDNjuAFhbzOWH6FIw7yfOITnlCy/fBX/2t0IopAKOkV0KL9hcwJOslG+Jyqp1LqYW601m68Zmt
TcLd1xSmFcM8Ii/ldUoWuXzyqK2ugI+gSgDzqYuw45N+H60JUND//eQSVE9p1QJMxHF6bbjzTVZX
1skafMvs4Ynl+ufbG/A/R73/G0b5luy9jg4tFkacI5zvXlTDurCqVBN5cOYImZeZeBqyHMpZ3SVH
5wvQYm9X28sOB1QHjXgvdoixdktZrClO0CEqe54qywmnfqChcrWOgN2c0qaHnUSA8XCk13yKgWLo
kmJy0FUGjzYa6op+Jp20YGgbvHNkvBWr8bj0ybxU2dH1qmjxHDuGKt3ZWvhvzHggk9Le4yTdyqW2
/kQSzZeAgrN16s1qQiiO1SGR66dSdi/5xJyEuetXNQfPQkClZXXOGVKOsC7eh//yrU15k0E4tWWF
Hxx7GMeNPgkbd0hmc29w+O+jhW+FbFqo8vRgV4ynLG9eaNl/K8fufeMLvhWv8aB1RR0bUaf33R2F
tIw9d/dynH/Hfr61gplZb3HIPIynBlVfO3yAMGuoliUs2Xgn3/x32s638jWDYwLLWxCWB9PwZK3W
T8Kij30BRW+bH8ogP+VSPAnSvmsexoNNFPWKzi+lW40nqKrbsbZX/urbgZPCaPerbQ1j8nZI+Hew
5ls7GM2mabUJGU5TE89OFVUiiBxpvyuZ4FsnGNlrUk5An586Hw6xY7jem9zeWqebVAK4RDHavMQJ
1tGvqlg+dUrt3n4j/w7+ACz8bzBWSwtJDN1fj68q9RzvMqng0S5mJxRWUEHGYL6TDt1as5utnCtZ
8sVRWFH99YBsY5b/Kr2XtbunQH7jBlsNGzIQX00KQEtngWlnhRIoe8ptG+H6w9uv6j8f73+dJ5vS
wqmb3EBSazyRvU6XKNtZSRGJhMI4M57P64nFa/QwP6jLeGn27bPzGUIHaXNncd2AuYBq+L9fSufF
KGlwvfsUwo8ur8N6TohJZMr80FMh//X2z7yxR7ZoSbJcRfQY7uMGl27CZwJ2505UubGOtyDJMeds
dQdyTfaaWLokqcb6nZe+3vKvPJLA9qDTFZ56JdanrLraWd/zkLoxmOFbEGHgTZOA4hmENm3b3c9V
oVTYzI4rw4A54iR8Op1ladhhXtw+qki/phA51l/mTGc6AV5Bfy6taf0ImIpz5+fe2LZb8OHcKtsn
OczApK6XcHSCuK1AhqT1JwC0i7ASXnYnQNwoRvkWg1h3UwaAGuRjK3cAVqhc3RdqlKNC4A0M0sNW
POe0c7+0XvMHrZ50WFk0LesTRf2wt7MBZJxJ68/aOO3rOo1WiEBgFRERWRZmzM4+vr1sb5xYW8SU
3ZXap1Y5Hn1Ali/gNxZP/Vy40EZrigfBdQ7DyHpgoe5M9QR88T001Y0vsUVTzVNXl8NiTcdR+Ie6
k34SdMuhog1GCVRHqz+9a6DNt5I5eJsr5xlu1HiABq19VLsXXjoh677Sor8TZW78mv+D1mwKTu2G
woyKSwAYZBXCPgACPaZNoAsD01C3uNMIunWnaxj/a8N2WSCK1cjhqG3XSkpffC3E8DIG40vv1H5c
rt49sfkbvTO+lcyxdVBImhX5Kcs8vUT52g1FMnvV8kd2jlrBHa76X3ClysaE5qp+EpNrf1/gJvY4
VnaH04rNILAyC/5xoTt77j6AjfqjyoU+rLrSebjmJIh9v3N/ToyvP31IBbSQ5MCJSkFgvINzvBE8
t3A6pSw2ubC8OPplLS9Ds3hpXxF9JzO6dbxsQXRT7osOQvzdcVyqsg19f50utYEOWUj8rMuiwaXk
qao1xObVGvB0oCPMB9uu7f+8vYFvnN9bHOxAvHaxBm86rk1mfZCipHHNe3Lx+9nai2m6JwF243zj
9H8XXlkpu9AoZ4+OR8gr06qLUJm5IWZz5E4suvGptkBYWuRsWi34IgH/WHz3RF1HGDxmd3put66+
SdkMZQJLoUMgWD2Wjk4bXGjeuXfCzK3PsMnTRL80ATTV4XfHVLHr0H34MFszPy6Ogd0ANfrr25/7
xq/YQipFDywfUrbuSHPSR1YQzNGQO3c6tLcufv37v4IL9wDZa/SYn/yZRyKrY05+v/3Y9n9c9n9k
gWyzfnJVOHPl4dqnbyT84oVeKMJfPPajOfLC8zn+VoZpF56/nE7xOcV/j4dDekjPcXw+vz6+iCgP
Dy/hz93u9+7l9+G3Dn+PycPT7nAId4fXQ3j4/eCHUbJrwuRyPCZJ8nG/xx9fjx+i/XF3OUa4Thyf
9hH+TRIdo/3pHKfpl/j5+s+iKP4Sx/v4y74I7zEobgaGTfHBeT5TMyPuYPA7fivhsfmcKbjYtD4t
cdC37NEulZ8Q3tiwlhJd1Fu0e337bd/6jpulTpc8K8rOulrz8h3Lh6heyjtL5FZWxzYLfZlXrxhg
PXtY8mAHwHg4NvBy0D9qBpbF2u1d8jKX+qlDmYibO7z8aHkssVkVv/3bbsShLQSUtqurwWzvj9Zi
uQdDFvuLson4SYqs/vn2LW68vi3+00K9JczI+cGCtaF0Pnn1vSD6H7j+H7tgi/8kVgnrxN7tjy6z
1N5X9bc6QLcy4gWFOy3EU+zfk3GLfE/cWsa1Vtbr5C7Nq8xK9sdwrne8lXYblRVQhhicZlUkls6O
jbcmZV/HyBbn/Wxc+qxkVT90Fum/93qFwBXkXdcyJF5fOKHLtTtH7uTgJwZVGc7BMO9WUMsiycFI
bcqhbcPCzOUjGyF04a12u191AV4CFlS2k4IEv6+OT1FTuTOO+Nau3RACyqQJiwJPQXtM3HyY6+4W
6sLaYPKnrIVUoQsJwWYuADfn7oyBPrCSCaDV+BcVc6ZHB4bYMVnomjCRswumnfoV4zUaZ/0I+59c
9BGVXvOl13P7yAamI9f4RTIM6zCHmlj5R5FV6FDQkcbG9BTye2P/wAi/B1m8sTC2EhdVoBt7sK3+
OOQYxoWB1bgJZKBg6vy+hbdJ7srSFE6hKliOAh38lFV5HZVtd28+duOI2roHMciPF1Ag5UAFvxj/
BUaTEczC3bt22je6nnwL4fWqAUaEWnkHE3SXaSY7njdwzwuAgQgi9IojIvtYSPqU97ATdWpws8Q9
2fMbn2YL6s0BhHBZgyYbOjPwJnwc8k9vf5MbCfcW0rtY9uwK52qFrMiwq2iw7GXFukfOR+eiO6s5
jpkXJG/f7NYn2gRuQTEaHWUtjspp+tMiq/Fcz25wcq16xNQZqufvi6LbBnXRU+oNhe5OgFz/lhhY
j7ZXh2A23FnJ//4hbFv7c2OKvEIzF8w+lkhBacya8mL3/MLGTqXve1ubo4haBTcoHPhBAVGqf6wD
D4fpIn+8fXX7+tL/Eau3AGVT1lqOrKuP4AhbbpgB1jPv7a4QbrhWOIGifhwJLBCgt2uHSk8eDasy
d+ASO07urgWf/N649cYa3Co55eOsaTuw5lhpX6ZQLy1/GEgf2BFlpk/yVYvTao/z7u0ffuOE3QKa
vdVXkKNBnLBa/8hG9WAV9Jlw705BdsNRlG+BzHqprbWF8sXBSL7gQHDUDFxFYfrPyJnMg5eXzoEy
Z3yxhekhMQ/nsVMu3OUQwOWnBrUkm2PRGhK7ktBPxgW1KG9Ffufx/r1y+f/BQV9P2qJ11THIOr5f
r2bDsHFZz2qlgxOuQ3BP/OPWR71Gsr+S7RzaBQ1lXnM0pSMkwKgoIompxQF+bnVsF0gT1bzcQ9Td
iI9blDQ0ZoVXNqw/tksNkKYth93EJb/Tpb61ZDZxS/pa53BB6Y+ThMofjvGQD74CcePejODWV9ls
9aUZh370YCc+t2viBp/sXkY0f1yDT+9a81vkcbHKCeB0NHB0+SDApxbVT5e/c162BR8Lw+1umtse
CHDRXkZC+rQqIIv49qNf2+j/CFNb4LHX+2vdzLM+mqwOc+dLaRMctnY48tTN0nx178BrbqygrfpS
4E8TQADggUuQ+iLm6uFUVZLcieW3rn5dWX/thoL1PZ0w0D5OQg+PE/Y7gl2p7ryjG8tnC76FwHKT
O2atjr5FdjZ8DOFg3p1lt3aRzP172JIbu4BuStxhWXTRrBAKhEH7Xnqg7a48a0K7N3cKkxvN2q13
EkMsZdSM1VE6uUrASwT+u6W8SVrIAvyoVMEiv1M/kOMVKVWFvocNvLXENtubgoU89iJvj1IOflg1
089gVDzqVlnAC7Io4qBr+RE2Nvd6j7dWw2a7z5lvi6EavUNg2VmYS3+Ee5Yj74T4G1ff4nNdka9N
o+F2rKnQYVB08qBU4d+Jhbeufn2Jf61kra2ADAtyOMnLPOmI3T2i+L9nXXqrr7DF57r+qHmuK36g
vfllr64JAcJ4gtLTi10CmTlX3SEb57Neg1+wl7mHN7pxWG31lzA6bwhEtttj5gE5ZSBPXac9hdO7
2VN5T8Poxv7ZgnYhaz6KZvSqI5to8QhZaVOEQUnkpfAB4Hs7Wt66x/Wr/fV1ctXZs8WAvIPvhcnS
bsQ0qrtHP7918U0AkFrBT4BeJRCdfN0ppxrjvHTbc8/qe+aNt1bXpq1Ut3LS3hBclc/885CzQ8Dv
AbP/vxPRP46SrQAT7V2B+kNA18Lre4IyStBHmvX1GmrRTE/Qo+sjVWFQtTpM7nK3mWkIqSbIiNb5
GKP+Ar6tF/2wE+XofPWtDhO+ZVWLCiG21HcQqmbiZZ4JaH6LU4lfxWDLPmRSdhfq1OxB2pbXhJno
IaLPGpmFtTfOkeXDQwE8Bh6tXVBES2blkcmC4ANrRwPWQeG4j4NgS9qu1fBkZfBQ1wI6CY3X8SO1
awVHAbprut57FkDlR2JyzGf4fwUpzEhxHpfUfoWd8QQ09WKlmespP0J7onititI9D5B8uAwZgEnU
FuwD/ETWyA7a7wFA+D+8Abj+wbK70KKWtVsZsX+5piGfjVb0OwCjUFsltTunxCNFYjHtv9hO78lL
69WmiEplpqdaKftiESnTdgqMHaGo8P2oLqvFCUdIdiIhtrgf5RLz1MTJZvaxzIkdZZzAJ2ENcufc
4UiIEZmHXQ38yRzWrKkpSLqZOub2QhPZS3nxiqp/gSuwe/RU3z9mi6PPGdUiyeD+E81q8c7a+MFz
YY3sMHAErLGm1Tmbcu8VGHeOkWVdn3K0lnZL4NnfdGALEdEGlbyqcxFVXtccykYOKYRA259Cz1aC
zk6z575XHuxFVTtoxHc7vgJtSyc7+OG7BOo4hZcnjQ39iQS0fZUQzURIvbL47MFH44vAT1kjq4dv
TwgQQXAagIQO4RXM29Ax0O+hXmZH/lo++axwYDS/UrR9WNeUmO23rNyNUNHYQ8sGi8+sU+o2A9lZ
lM571L9gFrMs2znDipzS083BHjM7qbt5eUADazoplhcX3QbVXrosCKWrwDmXtAcsvujmT37b54cA
Df7nvF/9dM4Yg4YuxMRSeAB3LPab1olpI4tTLdwa1muwrCvzdk7Q+2MAF1t+WlEPvTCvm5Ek6DWZ
fW92kkVN6HZ5OGDJVNuPpMvzRJI+PwdWYb4ObQlfibyABkVg86OimX2oSjmjHIUIZgjcIwM+3/Ax
ZUyb1OP18nWA0misOjqc1MD7Q5dJ9O/qWl36Xs5F5PgjiPS5nAc7hkHZOEVGSeWHrazbIe7WvFEh
1C+a1Fl8L1xytn7GfMNJMmm5H/SQuxcMh+pkYgsUxwqxzjB68FqCQ0KMSVsWFppAjojUVMG7eFD5
zlGF/MCWptwJ0VoRkso6nYmuPti23+yCjIHaVuQvOTYhmo8+j1ld26cVk6fQZPkfhgoJ2l2a8Ngr
xBI3/rRc4HPK4X6y2hGHil8oxqqNTW/raBSzeRrY4ucHm07+75K60LRSyjA/0ujG7wqAvcMgWPLY
rCMMu6fMsbOIr8aCfZfX/bSXEsredUVAgy7bpKxH78Thrpdet1agox7muQdGlatCwHV+LFUnIqNN
eegosLm5xbrY62XxO+Pj/LWygvW1WCu5F6Dp/zZssM7Mb5wfAmIoBwn0fcQal+2LSayPzTr4EQj3
Ku5LOziXVVHt8sAf0hWddhpy9Ea7CAKr47mAIhSg6oOzz6Ds0zzWTcZTuwNlO6TGg1GbK1X3w/Hb
kh0I/hChHxhmQbtUVzQsZ6c+j8EyyJisM0aV3Oaje6K8hPvwu87dLZpYT4t9NUfogLUe5xCdBRM3
ViBCVzTF+/oWWwNHWEu5FcA+3amWwA8BMqX4ckI78n0VyhZTzGnOA0goQ1RqymioIdoLLGsTv/16
bhQoWzAx/Jg9BPEMWt3Wa4l1tWRePJoyrsk9NeMbicMW/EqXZuh5k3cnTuS3MQjOgeffQSHeSns2
2Xp+lWGqqiU7egPzEqP9Mawths/QDsm7Xs+W/rIMoLyYFp5eRW92bpf90B1AIm09/QSC9x5o/MYb
2uoawiSMVmU2DSdnVk++60ftYu68oRvp85b64toCaawroJyho+XcO5jfxEidIXzw9vu59ejXZfVX
VjuKipBVecHRKPHTcf64Nfvw9pVvfFv7+vd/XdnVVmsNV0Wl1sMsbKqiwmpDG9qJb1/+xrrfslRA
XAdn2G2wKhv6XA/rVcY3zYblO1X3JFduvZtNUt4XIPnC2R7qzeMXr3zl7Z3+8K3rbjJxuQRi8F0Q
vlW3PkPY/pM95i/veyubelvPRdfaLTjPPWWJ4z80hYDU3wXtwDvr5dZX3exYjBiYs9Z4J0iTK/9V
8J3xnt5+9huvZctR74El9WyDSwfOn7b7AAvvt697Y6VsGekSZ9SQk6o/zfwDGgIp5MhiOWY7767e
+60nv27ev5Y6DnhIys02xMNQtIdg7IKzgBnqncf/D2P4j+JqC8rvp27Op27JDiPU6lInb/JPppH+
fqLwZJjtvE4G5ZjEg12RHa1eVTxXUkM/wuF1Hl05anPagaN38rtsfCJVM6TMlfYjLA/4V4jnNN8B
cBnOIBGUr6sqoCmUu8i5tCnOonfmC0ziZOKpZd3RAcRh7fT0XPJhzUPaWw06222rinCZtP17kUQl
U0X+iHJefijhq3is4WgeW8afZTxbrlsgyfaHVwBqSjSEOq+75ln+xFHvNu1hLdv5MHbUaSK12uZS
FE7lRyboFT4bs2ArTc2atCvvYQFFixSzO/dFO+CPDOOoJ1wb8+fWpZqExKJLTIxrIDtQh0NjkRhT
RDSvGTEXBmzfj5U25mHJTJVy1i2RrVfdQR7H0DwmrKiSmsEuFQzP9WsPkcao9EcoFygtxL7Qwzzt
RuLRb80EQlU4KmLSpuxQggRlZYWZaoYLz/LsUixlsKsWu3pZ82WKbX+sCTQkquIM84w2D4dOsDPw
M/23ufdl5I8N31eF18e519mgHBf6J4wfbVg6cBt9M9O8Lsg4Y3vNg1hNCz2irKY/bUoqqB3P9GPG
jIy7Pmd1gkQWVq8wRkQdC27/kth8LVNDsjxquFqiYpG/S9TA35dZo3IPLPdFXMEFHuzQIos45deK
BWXk9IR/KhY6f3DNUI5xg18Ue6JEXs21Ao3fDGHb1uZUiQmEHp7zD14mIZLRlgAqtCZvw9kmfhCL
zi2+T+AXXs9f/0vnDIUfFgoqkiHRrb64WdXumjoYwr6f/ZCUQl2yUmb7CUSpg1qgqRybzENjFKoO
9ITHrMDAyz3Ui7om8KhWks9twnO4nia9X7cnHJz9kXmeeTYmn5LVrtcUGhtdF/rO2I+hDNzhq2O7
EHSpxz74zLGlQPfG5v0ENiF75EGP49b2mm/VagV/Riurfi7oWD6iDQj+r8Md9ZF1rXm1BaxBAarK
1ib1qM8eZ81dFDxTD5z4lA0XdEeG4+RdV8DqwdtI0eBpksyK/cGwSFeqSiHRZCceyPlwl+wh0evI
maQDVK0BkoH0XetWzZEKt61RfBqC+pXWx94nTurafZm2fW9FHqq0GKmIh95E1+8xaR4fNPZ1wmwD
p5bBMzsvW6tEBF2ZWj27Fhl1n7TLiIK8npyHFgCWEKLW8w46V82+72o3Xrx+hC1xPX5xGhdKvrls
wRhZJJg71mD0c7XkVVTydXy+lhVPiFTrsV7sJe7GClqKAn7AWLlBLSK/Gdunpc6qF8Zn0A3xApad
b5eWjIrc7w7N5Mypydbh3NpDc0BF6L8WqP1TgT37KweLOkQlM0GymBFc14xNrAelPsIP1vvWtNqN
AaDVZ6D1eOJwAbEmMubDHJkuwycXhnbPArQ+SIJROsCTkoz9nthsic20EMiZ6mVfc9cPO9cVEPhu
1sgNRujST37DIxTS/q4e+frdseZmD/K5k2a0cb/0YhY/coKA0SDg7erAWj/URZZ9slZeHbRd9GFb
gLeLZoPbPJS2w58duLxeSncVT4UsdVxbAdsb0HqPmYXP21UwoxFWoffwUbMT4SzASfE2SKjJ2Q+f
GDBd9Dp+B09wDbOSWgDEdh2LcrC791yqKlkGS34kK8adEHvuKxB4/fwoEK1T5VLrXDstVrk1o3p1
ySISZdosrSpafBRLtqZr55mYckObEDLLM1JDCKE3tY/SEh3bziq8SDcq37sKDTwxBmAOTSKUJL8G
dKvcW+6QHSR3gydfsnkIV4bOVdj6TZf2oIafbIh0PfWaViGK6+USNKw+V4EFP1jXcDeFknqPTgus
Kntq4bPMuftgybl5zTKreZ2aBtHPar2YwbPho2uNzc5jeX3i4Baf7dHKn8Vclqlo+2DYDY4Un8lg
jzrysPmOpHXRl4AK7y6bhflJWDmhb+cOEe16Z990JEtXiS3giLaOGpGxfTsUZWyVRO/wdbuwJKUV
Ups6UaORyzZAmToh9ef1MA0Dwc4VXb2zZjGh0znzT5VGPCkx3E9gu31FK7l29yDzQH+eFTPIoDI/
6SRh0WJgJSsXX31WrjUn9jRUkZ8TtpvZkH8R2VI/2HBw3Y2Z1C+qFDTOzUoB2AIDzVIA+ed8LDHN
doajhZb7icAXCE/j+Asog7WbZiJYo7rOwV9HR9VOO9GPkS7n5jgXhkbdAnTWHDh1uEjEFhKsP2w4
tXxzaQfCi0O8BP8zC0s/CI6g8vZYV70fe7CZfqiRSz1aED5Q6GeS/lcBx5P9mPfeJ5w/zilrFV1D
WyOKpJhwvNrEdEmeWcqJW1OZOeR10TzV42xSKav+AV32NuaZdho067rxO/aH+2Xw0Z9dgYmMHVer
l24enENWijUNLMfDFga6Jcjo8oLxyb5oi2aHbElj5XTuA/au+ySWgP0c0eeLJQrOhNdS7dFw1I9B
Q7t9lWU0ammhdmYZ/IMenSXthUcuhSJOlNUjuSAxtffatdaYDWZ4BL85eyqrinyADG73cSzt5uNk
4Hk4BuqpaBp0UuUwxjgayp3ltsP1WJ/gBFatqcGS3LuDa6ErnOnYznCs9245PDRB53/tKxwAMSuu
EhN2G5xHMOhQOFVTahYy/tLQcQtxtpdPte14jyvp0VpD7/xTJ6X4XqPpBx1WNNQA7AtScEfpM7M8
+5lXtXxi4N/9XvxRwlWt8aGOz168uqsSlbvlTvq9fMgXx/4AIjL5lVHZfNBGeDurBhg17RFpLkEp
AdBvbBMGcNf9Pi2+84dPvnPEDzaJ1WfqUFSZ+4JmQbAL1mX56A4r2THjuL80sOZfhTfYiT/2WYpR
FITnbQX+6jqyn2021mdPt+vHHM1YWCEWrf4AnH/5Xel2/INjvqsggrM236tyUM+6hNVkiK/rvLDa
4kU4C61pONQ5WofBamoL0Uo1NHFLUc9hrrMWjSOpij0O7AF9L9ttLwAVgzfW18GlFWR6WGrXSWTn
kY+dscnj3FhzB30PXqAVODMRC8qnowS5JHYtcDZCgAj9OZ4MMR/hxCKx1qUCG0UMcTF4+glDiyJs
FVKwXUksND0b55NtCXQeDGt2PpX+DhwJES1DYz+32jTnlo10NzQUJ1cl6UMmRBd3rZ9fSmfBhAQ4
hh0ffe+pdrL6Y24aaIkY1uskB0EiCWCPGONwpt/hNMdxgoAeGxo0ive9kcHTPFrA9jvERbveyAWO
4jz4lRUV/4C+tbmOY8bEYw686qbaByoT2fFp0oH1BarFUzg3sx0FgeMcfMg5H3QzAgg62MuSwEkn
h+q+JXqYKvkGsxU4o6rSQM/c9twXb/awMBy00x9L6EBegt6yUq+a5wQ2ULDMyNz8URZeeSGMlOla
TfwXnDyAGp0dw0IEB/fR6gHWITbktEpePQGxpS8aZfnvwQJqHpo8CpBUk48Hb0GvmHndUiD17s05
R6r33BiQ99uO1M8DgbRdDOzaghg/qoTqZUc5ZTsna/0ddZfuGe0K99WpehI1NSCxlaum3dJjqGQ6
4eiwAHchhJuI+j0p4z6VTQHjj2liLwstmyZaclp6gBUF1R1WwL/rbLZlSjvQPoSNmKNORSOiYfmC
2WCIxfR2SXnr4ptBMxS7raGw4HrHMhX28tj2v3R1h2b072qbbanSAxrAC7l6Bo9Yhwj9EDMN/Tye
gL96++H/XWyzLVNaSscaXQ2Y8OIRaI0Wj9y8TzGObUnRXa8sN+sJ+sDBBcc+KpA7vbBbz3z9+78a
BBCtdgND6uzILHKcVu+jEvfMRP/dIGRbDnTZdRgtwETlWBP3aEb2uc6aB8wKmjBY6GuXVXd+wq01
s2la+W6l4S5e9Cc0aWIgCYAgvFT3JGduLZpN2wr92QC1IQ+OJTLN2QHK6f9x9mVLkurKlr9ybb9z
LiCQoO2e80AMmRHknJU1vWA1ZIGYQRLT1/eKOqe7s7RTQVuYbdtmVVkpwCV3Se6+1rK+NE2wWex0
d37VmF5fy1vNzdDMInPDY1rj/khItpNFfz/aw5qAs6GHmepwaMjOFFYPvYJYJlG1wwWq2GTb6oV+
YRuJy9qWzmsJISyav6eDaKB5b2KLkE2i7uJSgPiqBWs5oqqFcFRm2/PGMkyHjnwGZ9cYBCCJiQMf
YbpXES4tEUgPwVm1P/8Ew6oNTk9+4xBSBGMddMiYJWxUm4akx5r313ljqy2wTxCh4kjmnH+UYeZ1
DHQFcSsGxow2zgd0Pg33JQgUi2qFysU0uObYFeC1+WwjPd8lz7WHKrEvorRf4wowjU7+tJItAoBU
LHpKocutxT9RT0az1UTnDWMISjpbS5MBzVg2Dg70IHi3cEgXbI0v43fl4701qrlbbSc4oyPfeMh7
gRQKkt3LNpuKYYwyZ/C/Bn1JPy5hMrabsuyru0XWHDfGcj6gvZzyXQKdKLT3ugJn2tH6OVUo4mfo
X4vGAN0WmRgvY8LFsedPC7tObk9FCQpmudw5CqAJBIcZ/RXUvah6SXUQcee6LQr9IEVM0KB7kxZO
E7WWN33tuDWtzKPBW3UIcZW6XlWoBjqPjb1pxkPNAkwlwRVk5SxieoDmrOA4dUU7QWoJUqZRUPws
wwfwIkdAb120EHW4cJmzIFXQXTn2DKkMILmveVd9Pz+2wYV0kCvjWYOriHIBjHkSIEAcw/tZXEbj
SHVk6yAEYRYY8xG8hseqth4BF16JWgbn1BGtVbWkTgpU/zEdg09LWR/LolqJ7qahtc2WKMLGqZWg
a3T6nbIYkmr9ZfxBlGl+L7ogGJjt4k6oAKwSfSQEVk2+YhTDQtQpBwYiU9zysVCQwQ9Ltm2RquDD
M+Q1Vx5gWC06t0DmDVxMynGPSBVEFcUad74I+u38UjTseTqenIQpOmoSyIHgWJ+jSDGfCCSHDyH1
jo1f/wKr1bzyGYYZ1qHlKbITsweOfCARvqHHY5NUa4dv0wycDPdm314YR74w9N0jumvlHiWj6jrE
9ejeGXALrXhyoR48padPe/ugZS5Ca86gEwgpmE1oIYFHnOwzs8L9+dkwTTX58wF89OuqdTtwlQEU
OQUf6HI3NWv7n8lM2mFZpS1TLe1Bc9xuIKe6s+rPeUejrqGXhWSq+XCalixAym5Gq3AdbsVSQGPW
3+Ns+9KjBrKysZhMpDlzU1cV8lRwZlAVbGS4RFb9MwR28/wEGNxBh+Mil7vkXYldxa4/nlj2nev6
RIjURKggrXyAYRp0OC7wxVNgJ5ArqwaCGmm6bfps36sfuKBe+BGnj3uzTD2kK0DaB8kl6DZGIv0Q
5ul9Vv7Kc7npmLe2PxomQldmEaRWQ+8J1MAsIGmZN5BjGHIwBhDWvYAPxn3MqnwKopkV0H0CWHxn
5RnqbXWNbA7y8GgNKwqmHpbcHm8AgHEOTZF56EUMxAYaYWUewRk8tL4NoC1lGeuQlpQQW0Ln0ka1
qr0phQCluRpbcVODgPwuHxwQsTa+/4Q0Nt2xESwfpSuzjzjgKOQz5xb9412RyYM3FcXWdUPpR87o
KhDotQMs1NRHxbJAXaP8iHysqrxrv8nkR+oma1zapvWlhSonC9wOZVcXhZwCjZPFXtUympbxc4Om
xH7oV/IdprnRApVDAumR2Wnjvr/ukJ3NgWxAG+nKCjZEch2cilyfO8zd0sY+KJB6Uu+n5jJuKKrD
U8kyTQFS2F2cp0+B70eL+nHesU0W0WITRB8L0Axx6IEUX/sU+TtUSqX36bLBtZjUVWOWKoZeusQD
ip3zXcs+gFpyd9HoOnBzWJYQNfVyOcoBku3QoFcfs4WvDG4gQKA6GHMGzIfzYAkOnBR1ucm58vbU
rlCOZUO9AVcA9IurEInjIsDJZhMkfbernKHauELIO3AOhntw0XVb4VtrGlyGudIRmx1Bz32Xjza4
fpevZQEq/qCzryzUiFcWsOkBp9D8JkC66PAmjYcQbLl0J/gzkD/bVryeny6Dd+iIS8e3k7Q5Hdcq
Vl93hHzzRfvrsqE1tyaAejGXC/cYokElyR4ctWYR00trB48graVnDbBIYk8zWNNweKqncGU/Mux4
nvunuRVEaYeiPR2bWPMRzf4vBGKyeQB6tnxcEyk2Tanm36q3KVCuuJoo1wPv3y1QENEEUrTzhjeE
bV0zJgHSlHmNZx/n7nu5eLvW/ZH0TTRjm7H4yuQarKRjNnN0hkMylkzHgD33wddChLul7zc+Vyst
Z4aP0HGbCalOiBjXP+093Tffpt41r2072YIPF7mWvFAOaj1s+n7eZoYZ0YGccmlFIGVuH4lHY7vw
d0UzXdPiy/nRDQtWh286Fjr2gwqaHdQbotr/6ngrA5te+/T3b2KDh2ZyKQPhHOfJZ3tUXGJfTA9Z
b63pnpkeoDux5aYTrxr7yIPheuEqRUdOcM9ByX/eMqZp1lzZz5fGBYhtOqZDczvgNBVBaf65EbjM
kfw7o+5Kxtf0HM2ra0mLMMvgE3KexC5ry1uWs6tl7glkta0jLdeKNyaDaa49KzCuFb61HBc5p7vK
9pN9aIVs55eVd3XeZqZHaBt4ljdusSRgc2rK8Wgx71M5JF85vQwJSHWEZhWOTuVn6XgEAw4otIIt
kGcvaEReia/kZPJ3Epu6fgqqyI2ddwmCnwfgTCqsAYJgHQGxpgTCY0RzYBMtkIn4xsTkxLgVty8O
Tsc7dKylV8Df8SpCxgiSeEsRtptsaJBnQHP99dTUYbgtvJSjlwrotlurSmf0X1oZqhWVJe9BGm5/
qgM3+7gs/vKactXsiRrGRyCH3SMotK3H3G2H7chcNNwtwzz+PD9hhsWnd9BDbQ99pQnpjgGYyqKs
ArFIHjz4odzn4/CLkWzlOafyxTuW1ZvowR3OMjSZdMepsb4kFVp7hv6QTeVDBc5g2k6fR4+tzKIh
oulN9WiGRONNm4AuznG3AESlkVMur+fNZRr7tOe8CWrOOHUICn5/DBd1nasAFI7OsiZzZnAevad+
rrxqcHKQDQDetyOJ+DqV497mIEY9//Lvj+/pJYHZXsAoMXroM/TRJQcg9UsyjT/msrzIOEhB/Wkc
PjulJ7OmBLmLe+UG7IF6yQpQ4n27ezpBqxOkpaWyCW1uU1DcglFqARys93YXGUavE/QBBxzXb9Kj
naV7Dzgsn+xPisHnRze8u14k6FEqH/KxTo9T8dVWIIyxxYUjn5z6zWr0cMW36ISR+2JADwUu+qu0
ju8fojymLfQWTYq1CLv0yECHHzK5yZN0z+b2oS4ezpvFsBr1ugA2Vb7kU5Ueg3na+O7LoJCCKooV
07wf1zy9MuA6DBkhNeRH1YI0dNONaHWKUj93b0Yuiyc5LzBXkNnDSqLANMnaYQGgjAZJ0yE7zmwa
bpd0AAC5cNYYjUy2cv+caIAjGypzdHkCgYCWY3SI9cSqNqwJ15JQGOjv4dnTRd/dAv2bvCP8WKf8
xuvqKyqsi443nl40mBwOzQfZ8eOpJ9hHzzrIHiEP7G/RTLJz1UUsJIDd/mkhxsAoCGpdfuyXxX3u
5tJH9ytf7JUjv8Ed9NJBwKlVolGfQ5XB+UUX56pMij7iHjR2U7+/TFrF02sISyEmN2MzP0rKod37
KWC/zvvayQrvTO/fSgZO3qCA5fNjNUJ/uLC/BKIGq2AT+z3ISOTyWoEtixeP559m8D2di7R3mN3J
fkSwzsnHhKFNa5pTKEaNt2jbD7ZLuKyxHpim5eSNbwKgRaAAPQwwGJs+ZaI4MvLBRfV4kGvMe+8f
W7y/sZPa7qBI7vKj3aqfrFU30DeK/AEJNZLVblRO8hon6DVSeoObU83Nc3RyOjlt4YW5uvUl+hrz
id6OHRI352fG9ABth84cMNuC5yJD6WjP5xnqKk/zsIbZMw2unf3VEiKbxnvrMNVfZrSV9OFDyNdM
Y4ivej2ByKItXIU3R0PinSoU0ARipdpimGO9jtDOqU/GsbMOTg6JBhKS7OidWBg8Bn2OOZP+LUMf
/2M6U3sl2hqWrc72CZIHOjQBtw5QGuUAUozVNmAQHHHzadr2YrVbzzAjemVhSudZ0jxMUR7P5siZ
XH6HDtVl31RAz5xfUaZ5OT36jQfO1FK1omF2TPqxitJSphuw+F8WdXXiyMFDXcNiDQcZZfdhBgRk
m4rgWuYe2GVJvRKtTF+g7dzQrmcSKOUM5EnoWh78jb8q0GBaWZo/L3WYTJlH+dFqu+1SI/xW48Yh
zj5o59sisF+AMrno0uP5mmf3YZh4CcEGToDfKFT9k2bzyuZhMpDm13k/Og0K2/yYFdZDH7ZbAD5W
XM/gCHpGHrJ/anDniR8FBVVC9gpU1v7Eu0Vnb8Uuhr1Iz8orIoiHQjDsQsaNLO4d5JNl+MxBrBBc
Vmvx9DT7wLC5tjZs3/l1pNpv+aULSKdEDNDizIFfQEBy6U3ZLyA3UdMXW7BvXsAfQCsTF371dN6T
DcFCT7ezAAibsECE9ZLdvPjg+b7P5Vol9bda6DsnkN/032/iRHPqMF2WiRzHcrbLjZ0AiNX4tojr
zLF+5g2AEFbGp5sEOMCDtCsfHMXgfoHy1/wVlIHjpvKdIi4DAEfQembfyWpxtoo7n8B1rPZZMztR
0Ytm79qddTePstidt4pphWrRAQWd1PcZTQ6YZTsG2K1+DAFieB3VCTXVDWQl1BlOaHpqfw6haqi8
Elc5p/zCq6DcDC55tOf+wXbzb0W1PDSg0T0F2BWyM9OHaQFjLHGibRo/OfgUbJYM6/Zrbt2h8317
3nCm5aRFDY8XWWD7LDkwkn+tSvJTdFM8DuL5ouH1JH8phnmG6khyCKGiDpzXuFmy+siC+uP58Q2h
W8/xA+/NKVC41oEBterPPqSgbfmdOd6RNy3IbtrhaknWbGWIsHqGv2qbNBmd0ToATQKq+dB67id7
Lf1gmAg9we8VCm/uAF++uB+Bk0XTExiD7ZWgYXrz00PfuHWYI9HZQQPssNS9DU5WOeT3qJfz/flZ
ML376bFvhu9dp5ymasmOLt2Sato76MDLKV25MxpcQOdllB4SvMzGzt92hwH6g6JqdiOwkz7c8Pz7
G7iCIVH35wc4yutp6uADUH1t9t4EUFOaZ90dEHkSF7EUyO8K4mmlzTjEfVr+jH7DGSzoLYnOv4HJ
gpqb06VNT/w91kHULrHB846UbpSf2uuczplXzrOmh2i+3pQeuEBcD87oY36KcleVQKWKecWKhkWm
Z/2ZKkqJtGtyaHv/QEvQsLroxV8xkGnwUwB4s8T44PIwUxbUqOZDEs4bAhjoedObRtayc4skYHA7
bR2S1nachAkSTg21rs6P/jud/c6OqlMvgr4e17m2IMfOU+IhqQsCNGtv7wG9te5lUed3zeRZGxAf
yW0YIM/bZfQVlNV+tkW0Ae0CkGexXTUAfqHeFBdTC3GaPMzoygZjWBQ6hYsV1GO1uHVyqNMnv/wA
/Jmz5rimobVNufSGpfLsNjm4E+QRNtSChm7ql9BxzxkPv503sGH6fiNB3iyMLhzriqVICo+nWlAZ
LtmPYMmcl/OjG2LP74DxZnQpJHFrVF4PcyWKbWdV9205QP0kUa+ht1YhNXyCTpwJqd4M/LZYgdTl
N0U67lrervikYQp+i/q9ff/Wkx1iWwI9dJAWtjsbFBsSHdgXWee39NSb0QOrtQAdwe6LLqYNKxdA
x8MILa+7Sq3s76b31wKztG0cfsTp/UGwmDTgXYIgwQerQLXo/CcYDhA6Z2ZuI0EkmpQfQcZRiK1N
nfzRCnqQyyqr+wyyEKhqKA/fs4B4bnf+maZFpcVhGYBa06WedfA8K257/liP/VWfqu+u7byef4TB
bjqNj5u7LrUh/HaoOuvYpfZPy7UfZ5muUaUalqxO5xO0VTqhR7E9WgIQ9LZ2DnZWr3WYGw7Zujp2
qCrVZLVfH6uEQYAbCaWvtFLhTrigKeWuB4GRToF/pLY7VG/zem05m9aCNi/onJ7KwsMNulI3Q7Wn
LqRpCuS/fxQ2ZJrKtQ3HMDd6LbfpkBiZUiSpGYgjl4xs/a6IcIRacUpDh5un13CnhpQt6NBPd5Q+
asdJHYIqG0EZUrJy6+d2ukVJvt4maF1+Ahsm2pSor7ah04dbbyzAjFDR4D6QOEufX4um5a5tsEUB
LRc1wcWoGsSVR8LgRXpLztDGMqM6MhXkso4f77dkwZt4lNGxVhXQygdWA5FXvPLe31CwJ/rDTR50
2/OfY5q+09+/eQiEIqwASB8cc5p82wco85+o8uvP50c3OdbJiG9G7wRZ0MKbVEcCbYxbEHv6294X
5f786CbP0t6dNxB54ZZbH72srRuwPjjNk0UhdkoWa9wuQf9jXOpu6wIc8ckVc7pSFjZkd3TuRdlD
gAOMV/TIvN6OmcPlFXRL+ydwFdMr2o5ILEFz6LLlpnMxAgQxNh116BFnpmMHttpCdZHdFTcZvT5v
RdMcaZtS3iaWLCCkGPfWUt+qkY8Rl0u2UogzuIuu7VICDlGwpLNBO3tls/lqTF5Ff6IQW9NRN72+
FubcQRYNHfwlrkDoBdrVE/Xt8yWWITpgXiD33tdlZcditB9dN3nIIRu7slO/bxdEiT89A8nrKfBC
B689vnDEfJtdjQpp7PTn+Xd/36+Jjpl3eNoAe8LqeIIGJ2SqwNC8GayVwd+3OdHx8gF4nfoAFF7H
npPHJBjvaaBWfNo0tObTMPBYuBUAIpMF4E/YhV00gGz7vFEMfPVE1w5v2yIsJmFh9FKNt0XJ202a
uV/TFuclaEAFIk47V92ozCqi0k8LIK7FvFK0MM04+XPGi2a2U3ehznGa6RT5JPwS5tmOLtM+sMGz
c/4LTQ/RnBmCaolUEu2JxK++u1n9SbjdNvT6ayLlp/OPMM2QfrkHZzhfqpQcQVKnotQprsC/caHH
ac4cFv04jLQ94dBpfzUt2QjiapZsz7+5wSd0OD0N5OSjOmwfVcHu7CwAbb11tAe2cjk2Da+5NBjB
e78KJY+r1NtAxxh6c8VNng8XxWmiI+hHH+zdNqhyjiGa2ZoO+1qb/TpvmPc3UnDJaUvTp1UBorUR
tXOodjCa/lqgtxuVc/cUpP4EbVVQqFQj2A4za8UbTkb5eyKB6BD6pF6mAFF7OkqHQr/Fj6R4SA+L
Aq/+cgVSt935L/tdM3/vOadV/OYEMrc284CSsHFtYD0FS3gL/YAkLDZtsoz3yKpD9bNBUV0ACfoY
ggMEVxfcX9Kpra7BFgm601FNH4CWVRGDQkc80IVhYoPyGhRA07d2sReo7lnOQagBjOsNsN87B3SI
x5AXaMwEGCL9mDIf8O+0skHIlvVXWHXhlnoUPGTEoSD8gfKhV2fymifcv2oZ30m//jFnIQjTyyB9
ILK0fzhD+QTV69baON4S7ok1tp9Vpvg1ZAXbjd2FM5pEe8sHkVmfQ3rZqcU19TyyB8sZ1B8Cm8Rg
5Z5viNehoNm6YptXkP4BN6d6TCe5PNSq9yjoBh1rR+Qoby2wD94mKJmszITBO3R4oZv1QcsYH4+d
eO3Lz8y+h9jjStQzja2FjSRRQUq9ERyIoDIEMSfnOPCV3ZgBlNXxlRX7/rHPdbT4vUCwqmwJUXEh
PPAe1tHgsKiowkjaauP148q3vB9eXT0DNNa0DauiraF40H+xWLX3bblycDUNrUXuRJVFbXW1iude
fpIC/HzOGtvK+zPg/t5w37pZbZW9j5Rm7NcLsKlual9RAto1sDQ3yUW5PVfPAgyU2iyx7Cq2PX+T
WeEVNA8eUmQ0zocKg3X0JEDrsjnjJJGxmMnVErpbRdXLZUOfltQb66DXuQvDKh1jUKKBew1MZS9B
eKGUJmRL/hy99XFkyUUxoq8q3XhNc1K6iHgJipVhrUnYZJvTtL/5AJSzbd+vsiq2TmSocu6joVit
FZkGP/39m8HTuaLKygpofMzPJIQEDoheL7O75rKKYzvuMq5ACaNek9rzpwgd4ZBpOT+8YdHrLPbz
yBwh7EDGxG+623Gaiw+JKBLQ/NNiZdM3PUJzWaEkdh3A9GLAGz7ZQ7Ed5xrSDxKsfOe/wWR8LXSG
flKASTgpY8gY3+Dw+CFohp+XDO3o1yerUWOCesEYjxSgLnC19mvR5v2XdvTLE/R9JivvMHIKWmwr
ncBee1GMcfRrUz9ZYMQTgGoWmR/zuYntPnxhKdmdN8n70+noFyfeE1aDBxArRrbXjZ28gJBmm83r
ks5wmb+fdhydbQwkhII2Qz7ECbR0SvoKHqerpQFnLfqOS3ZZys/Rb1G0gboFrUcVW4OCgqB3LRvy
BUnsi9a8o9OP2XYFetrOG+IcvJCSu9eFPLJm7RhtmgLthgRSmGLJkFKMk7YBwaEDwBM4Lm+sUq2x
EJieoPlsAw4XiDcuaezU/FuW07i28+9z2zyfX0PvX/GcUPPYXs7QbmnwASLh92DrzCNQF98S0LWx
XH44/wyDg+k3pbRIKkAJoVqSkRvPqq9Anrg/P/L7pyhHZxrjyhEcBEYynhzxDHzhvguGJwGBsgSb
+VBPazKX719pHP22xNCAlYyWM8ToaPkFwvRDN4Gc2yX8vhdItcgKbXch7uF9kK0RmRjmXb9FTa0v
CHrvIPWCjWczcjwvkRJKOGDFWonWv2tR7zi4fm0qAPQqxqUXscfG5jFfxHBMJYQwtyE4UJ8IF9gc
1ONk87ZAd2cOeYzWOp2SOnlSVG5DMMMmNsj9ooT69q5c3LSJrE5xuuFTWd+DUbf7nto2NDVzJFEt
9FY4Jyx5BihrUPkXxm+9MxyanQuQq9MAWYYRPOfhfTmnT+fXl2ES9DZwN+Bh0AXjEGeW++AlwaGT
7DFJ/e354d+/tjp/45BheSjKxW5iMEZ+zEgIkrbkruqZAh0fuJuJl/90h3JN6tLwMcHJPd+cjJCA
DOmMtt3YAbso6vjOCwhO8wjMyLvzn2Pyc+2AtNjO7IY9HsC9R4YKVf7l/LimF9eCrE8mblWdP0Am
64bnP1V+I+af54c2hD8d74U2f1QpJET5WO42beSIAjSmYImu/Mhz/Po2qaS9Mtkm62iRNiU28Wc2
D3E6g8B9ultwbz//EYaRdexXMDg+euIxclt/9fsfZG3rNI17WrZvFgztrMweW6z+xW132cBvybDW
/mCwO9PuMFaYFOUc8CEulwmMuGHxsa/bK2jjoYjZXdbNjz6VP98/8wfWDjlITXt73uCWeR+mKdRJ
ssNlZj8t1zfmcdAc0no8zXEiReaEjXNz06llreDqntbFO8FZh39xEtZ06BXctVLs2soW4B0D29v0
QMpB4qISEV8SBSr0wAJn0FSgl9QFFQe46lk0SrD0gwt//DL6Y77tIGEQBdACGCA6Us8R8xN76ynS
3IdeWa0ctEyrRfP+jLedFy79ENuiaT7mRZjfAvLffz5vbNOC0WJAnfEeOi2pPIYlhArSNk0P1rjI
bcY81DCL9jI5LkdHkTlzzqs+w2YyzlBN8Vh5m/Hw41y0BFIt4bQSKU1fo8eCrpxKnEmHmLWPkr1W
Wbvh3cH1Vu4dhqnQkWRjbSnZWVg6on3l+fcQ1EjnZ8E0sBYRPMcew5Rg4MCPcQjYLOBfOj+yIcbr
uDEIWEqwCC0ICEH1ktuOQJNk+pQn/sfz45veXFudSKouv69LsWeDCy6NaL125zW9ubYyM6Dd8w7a
nRCg3HW4GeU1h1KstWJx0+ja8R/Hvkm1EJeIhyDY9ROPiO1ukVa6zCraOgwccOhaNt69KEk0WrfT
sNaTaFjhOtgpbBzLmpexiU+iGzaIA5exg/DS01St7acGy+iYJ9k4OCILMcZUQLMwu3HaImLzypHD
sFx0eBO6guaklwLBzAGd63xvr9W7DDcWHc8EgveupSVuEp01HEXWbJzehRDRM0QStku3xhprev2T
zd5sTWGP1AOhSDygLfJZ5AISSdXj+SVDTivvnX1JRzQFyOe3OSB3uPImuRd14GqPVM096BAIup2V
k26hicC2I62RKwhAOgyFCTQ/F2mXbzO3da7DtIESYegvW9AMJbsWd6nY6lvxXGZLH6lAQLRlVj70
rOrgDqooDfQCGhe6ZbyFgl6ZBYiUznjH8ja8cknHdww1sm1ZociUcOf7+e80LWDNNewc3SYZxXYG
7ES1qbNsDyqYDz4gkxuC6/2KexsmSkcPscbrylNQPTbJsw91UgiprYz8u5LwzjzpsCFWEIikEOhm
jX2U/SxO1DKb4lV84cB83hVfSAPWzYivWMv0Hdp5Dpn0RpYNHtaDXqRynpPloo4PR4cP5a5ohGpK
rLb8GHCUYPwqSizILUzD9vxEG+72OmgoaHIrVy4pYybSn2Kwb6AL/VRYLmhOhL1L0+IgOuu2KZMV
BzKZ6vT3b3yzL0cPvAHwTW/+4nVoPl0LuYaA6GlbXDOTXkEnF9eAoIUUkysGyBuI6VC1EDI6byuD
U+gQn24se9DgB0VcgYJu8Ksllt0kfvlBCbAvTjErU2IykbbpgYNgsQM6NTHUPyG6Gh5yTzxd9AU6
X2ENnkcSoMoZ+0FNojIUz6IVH+Ti7IapvexioBMX9mVgQ6YnEbHl5w++SL5Z7rDiDr5hknWQ5Cyw
rQ60G2IIms/Q5Sm83dyX1sYHxaUXAalZJhFEbpqNhCL0Ti4N2888h2wtTYpph17H7CoXQr1QT9Q3
LOdOVC0dcGwZhyLdOECbivjdCwi1/W06dGoPq3R7Nc/BFsXKNkYcTvc85P1LekIvE+oC0WX1QZ5t
ssmpf3mqdp+Xrh+AYnPYEA05ne7rZG52AyrTuxCbx8bHJc+tPtnMSqqroaRsW4EY/A4F5f7Q2irb
ezUpHh2R2r+qNJWfxkIO9y7GuBLt0gJb5AbXOLckUZgT/z4TIKmANrgv1w65p8Pse4FTi/ytg2Ka
C0GumPtUXqXZJF+mLgPS3MPN1EnqMupHieq8G4rxQsfSsWDKSkEsGuKqDTEfNLw2DurC/Y27TN/A
AHLZstTxYAOI9/qhwZEMpKPfuZP9WFKo3513K8OxRod/YXeeKZohyribJ7WprOZDvRRxVrMPo5K3
RAwXbpg6FMwGnVjFxKxiqOpsQccRN4F92ZmPaIcm2WZQ8eYuriBjt5XOFztZ2RwNOwzRIr5bNyMY
PSwZV5Bqfy2J4PuB+2U8LCV7aBXhmz6frSiHtNRWkdTdn58TQ6jQsWGDx11alLhSWa0Lwb1qnzI3
SiF3d3540wFDB4YNM50ph8A8qolDk25aZQ07gf7o28kL82uZ1CDStIGjSwNV3y0kYfc1dZKr0uXV
45y16V0B7ObLyssYtgwdbpGXPTgsfIZ6O1HdbqicAhKNVbvxqDNez7VHtxai8a5VrN1Beavcjdxy
rv1xgq6ko/qvacOqXTUmxco+Ywgiev2/7EGqNYpCxn2hRORJZCkoNBtAXIIjP3g+NiroPg2N+Lny
/b9n9Z2o9fu4/uZYUXUumue8U3W67bPYSoh/swQEUICg65bPNtBthy4L1Se7HfgLmoToN/TC8WRL
5sVytmPl8U2zVAUumCeJL8LB9WonqjtIFyhqBVT11rYJ25dj2X0Dw8twG7QZ2/HF88eI2l52nzgQ
+7XcsPouB0nyDQIXEDs+1EBSueQAYs8WaHkyZ29ZbHqwVcMe5jpk36dZqqtmqmaBKo4FzT7ZzF8g
itA/yJb7O9E148eEcv6SsZH/dKYqu637IQC1HYhg+bykJxL8Mr/xw3Z59tq62FHVQfVUok6cYlW8
Bo3L6ijrneIJZY5pA0zXFLUQu42dkpF7CfQKSJGXMXIAcLnzVUo3mUq7Cuq1SKXVdV5cIfvMN6pp
77qBTh8hAezsRmh4fhm8GnUPr5H7RlILGlIDvRqqrNuyzpGfFw6SlbIMnI3f2f5mBv76mNtVvcEt
UG4EV+HWKYH6BgfMcjtmzHplie9eZZQmUAKm8mYEvyE65WD7qu786wxw5E1lQ9IaqqHWd1ugESz0
/XTr5hBIw/k+cz8GSlj7scrbF9b6bjT7drZJKRp/sPDd69R2UlAI+GozTHn2ooql3NGxmh+QEQSr
ke3UD1AeHTZ5ODRXpCHNth/tZNe3KbLiJVFZRKzE35TzsMQ1CX/17TBeJUnRbSlt+5u6CccrNjDv
Ea0p5eclVenPsnKhbAoGX+irq2KNNcfg7joybySE9F0bIk2X2fzG9TtyCx3pH+edyRA49d4sx5Ho
SlW4+oVuc49bbRi1Nd+TOriwEqN3ZUG9VnRDNYXHsL4vy/useQ0u015ydFCeXVPSyLmWMag/t37I
okY00QRIy0i+nbeOyfTa8aib0V8J/JSMoVqCziCehwd4lL8SNw22/1tbFsfaanH6ipUP6WF0cqYe
yA8n/99pxv/+Mf2v9LV5+HdAFP/6H/z5R9POPU8zqf3xXx+aCv/9z+l3/u+/+fM3/nX12tx9q16F
/o/++B2M+5/nbr/Jb3/8YVdLLudH9drPT69ClfL3+HjD07/8//3hf73+HuXD3L7+868fjUI9CqOl
vKn/+s+PDj//+Zd74lr877fj/+eHpw/451/PvE6/tU3/+rffef0m5D//cmzvH3bogiIDVUA3CE99
X+Prv39C/uGHoKqG3Fxg2+xUI6ubXmb4pX94LMA/DqkTOB6geVgj0Kj5948cip48/Aj/p66L/ej/
vNsfs/P/Zuu/gD96aHgtxT//Ihr6HK/FSHh6eBgwSn1PdxlsTH4HYqb6Ct3DPxrxADAWqmh5vUDv
3Nr9b+quZElyW0l+EWVYSIC4csvMqqysfem+0GrpJggS3PevH8+W5k13SW/antlcxnSRVFVJMgkE
Ijw83GtZlIBljHMcc1PG7qoqiENmj4zYMN1a/ZF1Al7F5ffKWQgME72QaMiIuSAiQLGqCSdRHuEH
DI5uiQHTGWa1cCTAfu8jhcDNRzgceh7sbkkVwQTKBjO0xhwHSYTXA/dCPQQGIeKzrW6kL06r4+cY
ws4us4JMIeRNQl5lWyg7ic/g7q0pZcLkGJ2vKoy9KVMnRv1yhdMkhH9q2HoWhpkQd6cCInl9k4iy
vq/UVgZpBnvPggfpCBfXRSYOUDLZl1+F7+4LKw9E4sGzdLoS69vQ2pib+sbx3V3G7wYHrTXT3Jz5
wUTYEL6W+8W9qzPABEynD6Tg1a6FdAeszt3y0C3ioBQmuNDxv6lyiIvbOVM7j9RuYnA67/rxrSZv
BR4F7pdHgp6U5ndE2VBYGD3jXwt7RaWzd8Ho8XAbWUlO7dbthNsE598eYItc1uBnZ5jkoReUrvdb
WQe+VGWo0v5lruGOrXM4VWMOzmuHK42hLPC0GsioWPjupbFvWDA40DR2nWeCl4E78mb65IECnpO7
cryr6juCF6p92M/S25RAHBMXVqBFi867hO3nXTnUkdw+Wj19LbXlAT97JXfevoCfCDZEMqj+patA
v1i7e4yGheBNx4ss4/OqANX8tA6kDMTgxLbw9lZrEVSw927H6muBIzmomb2AnPChxlpbzzPsk0q8
VYRFm4FJjXcgl6fWL2J4Kb/JVT3ogTz9WDeli0/D70h4Naw1plRz77byRDLShmC9leMeh/jO63CX
eFpTkSeYwz+U9bIr0jpuGd+Vudi1vROvbLqqJLii9TPLm7Pi6MW0xBN2wOTLg831zmnTy77dSNBV
7c6s3q6oy9DvNhgq10HqV/eTyQLPZvHcNVdalLE/5h9ulamgdp14puajYSIpxjsO7/it1peV6Rm6
lD5QmzZJ19y9hJ1rHdWrmMN1Vls0FnDLtUZ+tdpd71yvLA5C2aMdW3mPETt5rPAzBRfhoFhriapJ
V9FGYF9a1kAH+qlCv1NLFoKlXkUQbeBRP7Zp0gr9pcnwaw0tBcwl8UPgI16UQ+9Tu4XeEVgXJK1s
etiTk0XjVaxVaJvxJVvUt2HiGA6S7k2FjQP3WOhYG6iP3aGF2cfnG1oJRq1rcV4FVlThPFXfRQXi
j4UT+KWjsHe5b+EMDZ5yaDyvCs9gzCVkz6uda1V+AEmo3ou01onmzNnllYPpu0FCbnlJI7+a6j03
uXeTuVTeA/luY+6JyF9gqdC6UeFvO9LAjK7LE1LUX4XqLy0vwq1KX5oyi2UtL8pFAQkvwwyZiwMv
xJ+Oi79C8s8h+J8jMPM9YLBEwWyX/YpbOrmnXHj51jvQMBPHv4NDQKDFG5SjQh/ud5YUd+UKSUZn
e3LU75pr9NPE7p8HAPdcxUFiBz/4M1ODWzHJcizqHRiEO6uaCzCypnBs/ERrrNMavnh6l/cQukZI
WnqZ6I3m+24b+tBpag7TvPYCFAwZLsPIwowU34tiNJFU5GEaY89pH6Q4S9Bu8gTbi935UwwwYGIf
nBRywNl8K5b8pSFAz4UDun5axttaxhOk/0kFSSfSVPeS1EmVrRfnsDyU/mHIp6DMSiBH4uDhXHIm
8WrL/ignuAJj8543zjbIQ0Wzy2bKwLNcY6J0lOdijwwx9Ef9PstHfwqzHIVcWR+KzAvNcnfmwk+i
Ahw+vmXc3VHIatU4XoURIABgG0LFS4LNCiX5wBXebuyXp2au75VffPeMe4L+8ylbxIln8qjS6UJ1
Wx6obSJRC/KWYx0/mEm8Kb6Hanhg2PKIsHWY4CRUBBtGcL83wj8sCNdObuMM7ia+rmDD/Lba5v78
QB4OVgm7vMVfgt7a49BXX2Rd7T0V15t3Yn130fDf4Om/YtJ/LhCMrhIhKHYGVsqv67Mv7VkZBCih
GbsFLTUbKu13YS1UQurfdYV+5Bv/U2b/eTVJwLn1IBLtSe9TFkx6+H9mm1/vRC1PYw4RMAhfhoBX
b3uSYQ/CnLltReK4JK6WLGzdZEl/98Q/HunvN+H7XLoM/tCfOYKqz9wKuq41hj1tACv3PQeXnrQp
soodfoAwVP94oefjrF2eJvhAS8Pj0oGP2CDmt2YWSePhsHDQU4Yrl+uYIJcdmix8x1Oxg51SDAHs
gK6IV8I5aIecUn+7gb8lfLsF2HCeCVBTvzL+Mi1pqFwOJRM/YhN0P3P+kMJVBWPmdLlyh3pv9Ifr
vqmc3BAPZWLJIuNkv2E88PP3/vkrgb2bRMIqkYF+rt0qyiCnCmGM3ejQoKbkwDMSLmLEybaF4NLF
oCwkWXnZ6+eedpAzgnnNdiP5Gs0LTsv8chEpkjF4lxt3L1t77KkmWNrVrs4Q6OaPwZnv+M1GNRBI
cgJj4W4dfteK+iF88/enOOfOHhjLYNv+upZBsiCFOyLWjksVmLY+Lqu7g4vmF0eLuC+nfcWnNzr7
l6X3MHvriQhnTzrksAN7Bb8HUcAs5a7WbN/08p51w2mZkHPS6cBaeXXOPUG4jnqd/YZH8MlO9c9t
oQQnSiFSgz3zqQ/IGwfgiLfUu3rkb6ujLz1HhsbfoOGAzmY9zXAvReQcVnevFYnoPFy3bRNXEHYP
5oqGWbn9CG5NPwY+kozfHGI/MO6/fbEoIHCSwPuRfGa88rLlosv6erfkNZLHIaIgJKOR0HzVSxU2
sjhyWiEGy1Plugfj0F2GA4Qi9R5zxPONn9TMH0VPkma8MbC4p/3dWNjYZSPSsPbW2dIg7fQThR1F
QcoYh9lBZBPcYbodQLOo4mNU1/zWpX1ATRoBInyfuN57vzMp+McApUBMxkQiTmz/s3hLKba04Las
MU/Lb8/ZGCPTnqXHqSSJJWW0GrGfcowt40RZV7bfsu7+NxnDP0VkJVF7cO4jb/jMzoYjGCpZilto
FhE2xD8gmobd8nbOsmmuL2lfxihFPnrHizi8T9hSv3jGS6Ap8/2cZYusjH9zS+fO4a/v3yUoI6WQ
1OMEgNavG2tjEEdLN6xPjxw32d6BwXCDSc7EbeobqLR+gMBXBsVwkqWMC/c3k3L/8E5wdbwNrihu
gn1un84tS52187D6kHhKzN32j16FDFI6MTHuLepUn3X7Dfci2gzTUb9jW/6A5P/2+D/dwKcWMTDi
xbYUB0axdeFm+9D1MSOK2gVvxWXOj2ymEuws8pUUpj8UUx937IsVKL+2dT96S1SJ6w37GVtm13Xv
56ifcRuc17VfQJWv6XftoMO1l6e0s3GNfAmOyBF8RkIkwX/pWPxfwzhX+XsHnOv78P8Ax1HqvF2R
vPx7LOcSzzLVPwM5//qjP8EcRv8AUqKgA4FJXEnJeabmTzCHkT+wABn+N1UYOvXPPLu/wByX/8Ek
cFMCw3aYJSDD/xeY49I/fCiEQjeaMukinvxHYA6lP4wRflqHsC5QroftB6iQCeBKn3K10qTGbqKo
Qkba7s4zzYacuc8ObWcQPzfIidVlpCt0TrK1JsnE+vJJes1HVpdfp5VfsHF4xTiCir3VbnGzNkOA
mR4OOVbhwEJR8ttlWlq0ihWosjDpzvJlTlZkNjWFZDiKKgwxtfN1ZoYNuG76NCM0ZwLzDVVvbx3K
8732VyfEhg1XqA+GJKPXkK29sWTNwwlNVODg9MrvcnbfzRc13LMX00FUyNGPSz58Y6ZpkRrP46li
69mVdEqjdOxlICgGJ5wcyuJCp29UzXstWghae8dFFi8MOIg7WeBGbsujwY4HCi2peFLFMWXeGEKv
9Y4RZneVKcdIjku5n7fytPUtO4ATcyllffSRwkiXuFc5IINxde+rLQUBD93ZcFXQCWsLtGKcc+HC
RwD7QNKsw50L18dcfrfuzeR4O5cCClLGxn7R71BZ0pC1ZzJJxoOFiaehJxgOV+hi4JA2skG3YJmD
hfP7LFtObTMhDwTyota4HRs4ZS9xt3WHfFnCquEHn2THifDYz8fj3EDiCDheCqwutAZohmkeyiLF
b7byUfVoleQpf1qlQtPMAdTCBN0p2z2yhaF6T539AHm+K6iolrEhTgzBLVizc9zMnL0X3RJqiWn1
FWS0otLsoNvGj0y/HSqd3tuOBpX1tsAtNg7djiKq0DoMPLeLjYbjpwXraz3rWvrFwRmzPavafeuJ
q7z0k7xAfi3bOsrcIo+yor9sEK/nJuWhY7gCIcLC1lTWL5Q2MiyqYQCo1oYdFQnr5bcc3JAAE0Xx
NkHzoobHIbILuUvN+D659GgUyFq0X01QMBk2tti5rY/fo+WOsAEkx03vTTuhNuXra0nWr2rOdqvf
9sk6VsettE9OX9xgDPYaoT4q+ukhtbBsccuoWKqYMhjBsmGIe0N3eWO2AKjgEs2u/9aWdgdvGng+
VswJ0QwCkDHnqP/G+mKWZJ/S4W6Z2AGAx5HXy0E4BTy0V+oExUh40LjcJFg/T2kFQYytbCN/FHfU
r/Agc3108jaLq67dFwtvMDdUQaK5yMKcVWvooRVmz3xiw2zcuNk92nhJ1tSxXNNnMLEzfBXDW5uv
6Nvpd5xUT2tVoZ4H7W+d3PdNytcOnJ6M6XdJeh06i/fAOlm+jyK/97r0sEh6xPjFkdscoFK7Z/Do
RNrTgkKQ74yg1+fxA1kst8qB64a/qmNdLo+6NbeQcInzmt/j7LxtqHOXV1gtqgvg3VqESlQPzHAa
pAUU0ct1J8hmQrdUz7DdjUbNTy7oP1uL5b3x9rbz0RJPh6uhafabqV34V6jQc8ieGhBvK+XtMUb4
IYfyYPwPVgIAA5f+fqbORZ8W8GlCLyTqMBKQ+NUZXB6hxTOIYV/OXQXY1X33ZTcdpItuX7M8cQJA
Iasj1N/4gjusKag1PuA/CoirSxAC4DW/sS9YomlYFuxkpWtj07bwwUXAaR3ngooxSTkrr1tDqwMw
00TU40O79Y9sttcTzeAdvfTAC2kbDmSwUUqJt5sVWCVbox99yGahbxu2hXrODY98Bg86tBcif8r3
9nIuIiWeVPWo/UfrY1Rv5XXSUBBtnJnfTvmA4L9NVyQFKLOwp6LrdoNKo95f3+u1C8/StwD5UFjn
PegG/QB6EXC/EJ3RwFvyEzFLh0UPMSSei0sOwTBbn0GSHHg+tm5g5i1iPnv0JEB7D5tt3MBmhbgX
ENd0EAHr+cEbxy+59O7ccgsrZveUixvmjs+j148ROuxdmKLDHNgOYc26J72i7Y2K8KOvebPj2RlQ
rs3tuExfbZ2hnO7V+f35j90MCe5m7nClGipsnn2dIRYQuLa7rVuk5xuGkBiYfOAzT8/zeB5JcjFa
R6o63w+OeoM1OAqSsxI5qW4QCmCK6szPoqDb/bTop96t3kQmjqpq31eXQdWgfEE4P3QpOZQTbLKB
owWGjk+kG/ds7EmYjt0B+Ax2c46v26wsKZt1DHB2zIEnKhK0fKpDsi4Xos3fHOFoHGATDTY5Rw30
vCGa915OC9DYedToXfCnSlgZAS0e4tQ018vs4mQqu5Bm6vtMfZGszI6I8mBXL1WexUaK6Vi32ddl
Ji++KS821+66OlcBDrciyJR83zCUUY/Ndc6JG4DP3yQNyGmBQmQIZFY9V9S0icjym5yvT5Y43yaq
WaBmWDyvFG5J8KPphNynSt7OsrhC0/7GgstQbzhUNyoD359OmPkKB56P0dAvl74/Y2qmkPt6puJ8
nPcxerb7QQpoujcDZjJpExjOPjA7doPX+YjA1R2LotmDeqvDKfWbsGlGkA6aCS8IFS4xCBlnGLwe
l29LRu+H1ICp50yXg2pOODqgE9UMsMlOQcYzJrRDD092Vicwtb8tO3ioQDi+Tdy6uKG+e2Eb/zav
Cw9Ld6SBArwTbG6bh/mcvfWLXwaTcq65W7z3zL/QKgUFuNrMFTKaAsGG4h0q+Ty7ngmHrQeANK9x
rbs8aPL6DlTrF8pBeIPQ8n6aoF/pqKKJN9HFPp1O9px2DeORleVjWfffHUCF9dYCg634d1svMTiB
GFnQG9inUN4aZ7JzMe8S8YzWwchGepU3X4ST4dZ1mIs2WovpMHjkVAxqpwcQsNQAloakG8JDD0LD
mpSrlKFWw8HLAHzTYoMpo/+2UjuEMhv9AA3j61WaHWggX+oU7wlsDnx0Da7HbPBKiteeufqSr8ul
NjgjmJruOIOAz2Dsjjc+w7rvsZwrfsx764auAwVrNY5NuNR22lWQfgiV9V4538poQOVcVhuJJwFL
qIL3O3gxoJyagHK0m3n0fHtY2+odfBG4jav8qs0WisbBPITdkO8Fr+aEDtqNjFc8ODkBhSE1OwSy
MU4n1w9gC9rGWV2jsUi6KWqy0iSdq84gcI9g67nH1toxWDH64Br4k05dGuo0e4a535hsawv8zhtY
1LIJnZaBZImGtnAAFJuB6tmGUPLkeG4/7OGVXkn2ShuoQnY4C5J+HU6Ic5cTn46I5CtCYn4FUfpX
WeJ15QA0g9nvnTBfkW8NJhpJlgbOMDgJerRVAIdmL2778lqs0IQtPehZsvUOA3Jf5m29YjY/9j28
J0c5BJ0ccDdeMcVMQ+XTG3oerXCND0XbIBVIyzUklTQxzeS3ho8iRlzMI1Os1zNOXLc1+9Ftr9om
JdBbmq8dxk00t/wWulwINBU5zcCB4X0+XPrLIOPRce7tvOxWzFRbxi+yGiJH6cg/GiAol3KZ77fG
f+xdjNk4/vd5c2HquKDrWzbJUKeJFhiC3jxbJ0DssLUcGZcWRzj3ax7OVbGEE1rDUU9gmKnW+QsE
ZSGOK8HGVfNx7UgaIJh2wQAHzFxAyt6U6d28op/YQm4FIRMOCct4pBTNKU59CE6y+SQkbqI3xg25
7rfEZtW+IC7O73a8xerTwZKyD+iKP6ZwnDBovxnL4wbaU6G7bg++76eBKduHqs+auFj5Zc/WF0f6
KH54YYJuWR9Y2h0Xwx9sKq79YrvroeeDNWzxWjFLDYP60FDvrVfT1UDMHGbOcsFNuV+9+dLV/ACd
JEyvDGD/OtKLV4OEyq3Hm6mUaE1Y5xuDkomtkAxvTbmCDKyuM2+A2XoJ4k5VF4BesSDXvozICDc1
+JMNYVGke89RN6xRh6HPvqdcjztIvsclThUAclWQ9rV3AZ/158LPzK7M7NfRKWKvUwcHcPgREip2
Z4divCi0OIGKWMb49mCUtyVZYa4aEKmQdsW80S/ovyLqkGY8kNIOe9eXUyIcMu5BLYItGtHeQXsI
16rOx/2KZl3YIKxerOjTxkMKe1jeVRebtzymrXu5wsk6aKHdPY1IXPtyQIKr+khK7wLUSEAkJZhZ
+YhGNUXSHng5pjEHhaXaD+pi4aRIfJfkEZnXl75sGEpjD23LMRjX3gCRZKhCi/6ZD/bI6vzJb6vL
PPU5NMhA14NEzCtvsBvdWkJtes6SpVMz/qpDGjh5QcerLjGOaCIHXvdr25U305b3MHJN0c6c2/y2
0+aNMr1duqN3YT3M9aHbw1DVOTsXDrU7YqBokQqUozIjJ67tjdbe6+BB8CKX5qzbUQYtJFkcrwXM
iyvO3q2ERkix+SdI6yPfGvAhLpaF08bEr1/AZ8lR+IFYZjXmE4yn4NiHYkZMPLQwV8V2fYcB57XO
z/VFh2aWv3YfCvLfobPpewFNM14+C97ZpOM2cZFbo4JtNzT6ijkenNImRbHRr5qCyuHrBuKIlK1Y
iA4PMc5ZHpmir1Q3yOEo/srmggB30ffDlmnEaL3BJdePQKAlkVih4i1V3FJDQxAlo0YcV995MfrW
IhEcSgqhKupBKax62AYbogwB27OTAdprAWVZiGbRh1+jX2jCdEIKwg+pO9w0U4HYjKHzNAMaPhV3
gl+ryrRhC/wmYLKLwIk8NM164dbthSAL2m2+l+RpvwG6F5eKODM+vnupMg3UhHkIiqNYY+GwHCe6
ezuQl2VuITHfuEmFInez/CCqEa6C4J4uEyiNabs9tVIgi1mvUkTvdF5Pdc+7JAUxklkvrJXcqcoe
lnq+rQpQ/9iQn7a6vsRszBXx+NWAFEyL6rGvuwfbePeqqJ/oTPe91kPg0X4/wiId1l0PgBHcoFH9
jWwwdIDmMbIgNpdxyb6kNXQtxh6QZGPHF2NOtm8fOwsCWAam7J6J9aPb3Iu2R2kKFfU9pP9Rxmsb
FM04BsTTkKHYBAu9ZkGDfM5RGFcXkzJQkO7PfBjsYzA7YEnI5sBJ3zl7nhEQp629zadV76asfAHJ
QF3Vjb2aJnpBFng/kCm91t1UHjw/vahwnc6uPPTg8NTL9gg0OxTE7pwG1TTx2qMER8iVDoD+/GWz
r+144zWvrjq3mwuQAuDCPDTISYgh4djnOEhperDDqe9GCcX8+m4Z4R1a5dZG3qLvVy6dSwLqfDR4
a5G004RcX5LTKt2HuvAfeQ+jL4tfCNauo/tiO6eUccnrD/jWZoGstlOXQ/yQjfNu7Jo9pNtPTa8w
vTDtRdc/5Lrukmp9Bdr+KlspD8Xy3ZTLwQBJsBW5bptxO3kbLHVq54Pijp5dCHShn/JStVu9h2LU
R53iKfxpnU7rCqYOWtwhE1DYlK3nB0NuWFwqOME0KqWJLGyUrRponfEDaCq74VyPzg5qCxFfKtx7
jY2iqpx97/Sc4StDouOyIUXLqzZXk+c7F14vzaWAxGF8duMMZlYUkZs6W9iP3p99i/8IVP63iPEv
ZMHr5lt1P3Tfvg1Xr83/A2yZMcC9/x5XftCveflaffyMLP/4k/+mCHp/CI6eJGyXBeTx6L8ogkr+
wV3uUwoJCwrgGEzEv0Bl4M2uYAJMMUWQNcqzoPtfDEF8GGVQJZaUAaPGR7L/hCGIS/zS2IGROprw
0lPo6XkKBIBfGzuQAW+NxWDXfoIX+RXmd3BgFJvwENq01X+yR/Fu/5mO+LmxhYv5wsftnwF2jEJ9
aqOAugPVIVRHZ8rXEDkpa/dOjnkU2JBm+9l1MMj503v4B/LNP10QCDwmm5DpMPezXAZq9ZoDbe72
TDkooJSbOyeC+SMw78vqZhHz77x2fh1bAEmRoYOL/QyuDdRUfxA7fx5SrClMBtBCxhOONehfWyHk
JTRuq5t+ytawTkFOQxUHQB7p+2++3F95xbg00lt2vjw4qC5e5CdmhdJOWlHS4is1gFOgAgAwwtG/
u8rf1guuggfDt4lRB+6TT41qyzd32TxcpV2m4SJH1HqymcOSrs3t77rO58/6qdvx44lAqyUu+CLo
y3wWKwWmBx1L1LT7eYacYrn0wQATsZHDTUcXqAKq31mM/9PDKbhagwqFNao+T3rxGeLrW2bbvVTO
GKRa6z1ZZme3Su/9f1+Y1HM/My4EGLmezzyBN0bxz/l9/jR4kufbkAlVT7sCQklXrCidL6PBCRQW
ethuW2uQ507IJ+LaXXzgYzqLUHliFEnB6+HDUcr5WqF+/ejAWHcDVRZbFjqY20CyTDFoGFq9jXPi
2WJBnUk4zpSpX6d7zaDWHy4UM+OxCyOo+6ztlxPbGLyVRiDFL/OUrktA4PgAul/N6W3R9mbE0eTw
e0hkg1ouJGaxMDbRMtDkz9NCyAJLSPxLMJWnqAClLz0WGoOI+9JwmaHQ6Tf3DByyW6qR5FmUsKLD
kHsNdyfcF0N1nC4QyrS+vtiAoec41XCvIBka6r+wNq3nvUNauSRcAsl/ZpoVaxOsTEpAfJg3n8po
7Mp6APCOdEhft9JRK3zbYE8zP4+zaDFQsvEihRyEyRXyxyH1tY0mV1gTOYVSecTbqv3iyzwf4o2C
iAPV4LYFp6yci7H8gs5RZgAETM25XVB14xIyY6XEqInbO9fErAQ4HFe6T3iqZX4xMuY8tGUKvEAg
O4PccU0l0kmNMg+5IAryecOQZuz7g48D3jSNvvAa031tU+JhXiTjyBYrfCcl25J8KF04Y6q+gvYn
W+2ccGK2PJToQ7TJ6jW0v0zn4uwwWshhQoVaGjciGGpoYuqxVoQpt0SB3pt15J5UXIKv5K9oR3sq
Y5jimUgxvjBkCI+1gjHnU1ZBuiiRmqMZmDVr2wcd5m8g59Vaz78aLTTdd4UGcyqqOmdwAmVngJ0g
nGZdIjOIQLy5ukBbBMCZAw9UfLB7MzmZziOM4bA1qm0OXLQr9LLdKr9Ovcc161DhQ66mnOKCZdAh
pd62SpBmMaQ0B72apfpKQT6H01PbYTz/qGf4bkZ+poHDb57bjruplVpdkFQBWtILcLtTbzk6QOgv
eSOG+Reo/Qe6TLsqMpouZR9oQPuwK+NNbspIZWARgAZmmzxkzrThGxfAyG8LXfvjscummTxVHoV0
EGmZOo1DuWLtQq2juytB6O9vONJPFoIYUj12TZ7loW0thx1CPs88HqB2+MyLTYmIVmyCx3BVdPrZ
B8P2qll6MHubMpXVHg7sjr6bUC1u0YLtARI8GWf34FrOr3SpuyaGnHXfJrkkrERPVgCpwGpXj9ng
CHSTCjI81nlGaAztI2TutfKWGVJzVdajNjcK4iW7c4r50fpVAcuDAgER+bSU5WXqSuCqLmIuCrsS
lqa3GE9CWzADPYFGwwKbOrREYZajA8obuuz5ZGeJ55SFc2aKwuyITdYtE3dMJxZNmbuehr4wTWRY
MRuUh9B+guoQdQyaYrAYiMzmFU5orLVpXHlWoutge/R/OaxC3QCS9vbbOugFw2GTAz4RBqbf4NCD
oQAXQuIp2jM2bXfY7eNN06HvhZ5GPrxXXKRvxDijHy1+vcJylEEpH43F6uz1JEEtDjazwIanYP14
2zimB9cupc43r07nZjdyvT032tjxQnjOBh0TzJZWUUZhNr4WYHMHNQISLOA3KP8lQ+H4t75dNAtT
BKUiLNE7uemdoUOdVWQEM4Fkm8Fn1VkDhBrPO4dlj1JW+TxPg5k7aOfDZgErArrHxYKKAInflQRu
OoQDOq6PZByWewwnpmwHFnRXJuOkK+dU5YWDOYBJdddAd0HnF7kCzdQbFzWHTSXzZz6ie4JqMafv
Ysy612mDMztInWjoJykcwu5HpEwuyNsatc+2FmBhVziSmqusH3S8MFuk6NdrrkM5rWeQxnebAwZw
ybjTqBBhY7RuAqpYm+AHWaZ4jnoaYIziD9J9bQk0Hc+MRqZD3hNMfBtgECOABLAy0RWi7lV3ZhWF
Eyu3Y7WJSgbQOlwec0At39DlK9/qhpmkcoflCzQimx3OPvvi1f32QnsFzL5XC1gPssz98zubcWjZ
3njLgdeidNGOGGeJ7Unxtmm/6WQyKZ/2cNx2vi+k96+Re2dAcuSSf/Fq638pedc9DHSCB3HxX6Sd
x27lSBOsn4hAFcmi2R5H2ZZrtaTeEG3pXdHz6e/HwV30OdKVoP8CjZnFYLpOFctkRkZE0k8JBqyR
rBApdDArMJO5+zUWRogqsHAo4LVFkt4lRh6mLGVlIdUzm/SPKcsu3NRe1LNyVVt/SzA9FGBonnpY
2rGGDE9fnAT1BIUQjzp2CFAsU0v/zBPaFMCYPWS+lFvUCO24wSfNe6zLBqQ7VyU9SqatzMuXup0O
Zpcnu7CgUJN2pvVSJA1aDu07T92irhy4+ddGnUKcsMeshUWM+cfgpRNOZ8jjt7pcMNJHmx9fdUY9
gtv2xX2TGbRBsZdr06z6XdFSdIRw46uNryF6Jg31UpVD8sKyxMe2P3UPvjKsJ7NA0mnF93hnuLcF
BWBvb+WT+tvMZnrThbK4gESMDK3w8xiRCs5jNIsvdpaLjwrU90c2hcRVyiq8r1Yu3Z2Y1V3hj/2F
LQfb3rZGeUmH4EumEIEaJuuNu7gvxlKr68ou+DuRB9gX+AXTEyatqC9tdN7rP83kmb8MI7P/mL0p
wwMFQY/3bHpKRvdvWg3DBZ5r1m1b5uKscIdyZ/OC/FFzLEa4hem8Ytga4ipoErBv3et4Q29wuJXd
LH1A7E4+1WEtvqQ1/kNKq+7C8BaoeMm4eNG+76RxlvtuC2sWNt8mUWL+anXDEiNS7aM/CFGqLPAy
37lDthN/qWD73KOs+FWkQnGx2BFQez5F17XpRsutrrV/ZVdLdzBzj+oOTn/AGHk+W18aTTTOe0Qn
LF9k0R4fn7A8G70V6W/6YvEOszSrcKMbIIFt2ncpDgDQfIFH7aYWQTemOeFHrWpOsIcZxUjb5T0N
m5Y79M4c1DwZC3nIcyeRpGnzDMbXzw4ILPic3mbV6oEdWrCidn7m3iid4DBNiKWea/Rvmxm0eriy
y6l/ruHFeS8EQfrJq6qxfMiKTP4Ex6v0WZtN43jocnOqv8QyqrZeNujhLsJJ0dsWy5KnN27j6iVY
7AxFiGEP/fCCZ7C0f2MwSsF5rq3pWWduUT1Xs99fTA0FgW05Gfj3uTS2pivDWhfbIhZIHUgHcXeo
U7N7sH3lbiIjTbBSt2iRFGT0nIeRL4rk2ZPUSbcZ9WTgKzyBJuzDmNTWnJLiJazxFt6MBCe7YmiG
bovBR/O36KLhOo0t64JYp75H96vlvaHwxYDVbed/KV2uvD4rtsq9zyXpbssKHZtoZ//ZzHBZ3FnU
k57CkG60LbIca9tDZ36EVh6zFe2GxKdFKmZss2EqiL3HTiOjCn1oWR6bq4RBoR2Oepgmv2wp+7um
LYczP1sfl7nqkkNI9esybJFdWOR42xIJMse/aIZvmZ3Ov9oRJH9DwyKEaUYf3iy1CX2itX0+tfTq
cLosvJCQUPZJmP5wfByEd4nSTkblRqY3XpoaXx09R9OWoJY7ES/2BqVuWGRdYAxW9MyJJdrVRdc/
TUjQdnFuZj8ahDEUNFsd3lah5F4Ry4OK4aVtdNJbV40/QPpNjca/r7wJUTGdrOrH2esbuenKoTxk
od1fdg7MKml3NcXEbMS6oJJjkFgxNj6lX9wtZO0caSe6gC4z7YRR4hyYOOGlk6VPmeWQQJnp/K1J
Br3h9szQQxJoVoYJ8B6tmdgYF+YjQkl42MjMf7ouii3WgQB7ilvKWubofNOFf1fwnB380Wz3taub
v1OpHdaB/Oesl4S85QTDrZdx94TrT/xISTQooRucL7p6ETK8pBZS3niFeZ6GyUFNbsE9jiWl4XdX
NckhcvHsMgql/TfPxDl9qolnvRIlOUkfjhXg3Gmg4NyVS8614/OkumX0lJV5tIXiTp90mMWHOBQH
CCAbFSPBMLr2EE6QFzf2nMLlg3AzuX3gmMU3InV7N6xUbhpa4kYxt9vICw9AsbdLzwWkIrsiCBrT
H40vs410i0uV2V9l78aP8bBA1K6hmhg2/KvIJ/on6GrOE9O7nQX39YYW5B597qCRY5juf+uHWW3K
iOg6XGoQ5OySd6KlMNROZ3S2BI4mvL+GZKv2Jk3+KI1TrstZnG00TON91klq7k18pkNXnRsapYTR
Zw8NYdemKOMLT8d8lz5FwT+O5pndjg0uT803qzQPXsr/G+aQy0ZXlwDO+bSZM+uhjTnYaU+Ut2kK
ubz4bvNFQhTYjTk8Of76mZJUW+3mmMKmres/UqSXUxv2t0vb+njeQIvXrn8orE5SnKgmgsPWv8h8
xkS1G26mKv7pLDDDXAV9KIEkeSjzEZZ37CV7a67UTtTtnSjHhyihTczkutezJ+FB5bH10NEfG40W
fYjO7doM973OxNccVMPapbnCoJje4qO9N3rrXPRRj8UcNMsOyllCNFoJuw7ipBufEnyMYgZE2FHo
GR/zNo8inGWtL9nY5V+tEornSFiU8PctPz2Z/RF2gRuC0cI7LZE3wyRpd7MB9ccLQ1SGNskibIvv
va+y64m0erckQ3vorQyWVKgOeedn6TYzMAbyv4HAP3NH9Rs7QYWH80q971B0XgjlO9tCNzdLiSVk
7wjvmjp6cRWiU9lpEIZ9Y4zGH4vHAeP1sf6yuMVfjhqNJuf7FCn/lpjuWpaEsRIvDofePq77QPb9
tRE52q2qeETFNmx6qx4OWQdfJuqVJAUBFawN2rLE+zzt+29FL6p0H2ZJfZ4bI2l0bT1R0cu23GZ/
o7ycdpXnH8gxTHhFnn8TGk31IEczv6AnDY5uM+ck6jGJjMshOzihzjZWpu8dCAYQE0dIQ3AboK55
tnPr9gORXGQ8DXYcXuZDh7QuU+LQR9FZkqHM8/GHyqFO2eXdZHa0vyFh3Sg3eshguzVxZiEgjB99
J/F25SAteoFOl6rnsXbQr8MXar07N7bLFxCj8leZxedRqOsveQM30pDsuioUl5ER3fd59L1aMjic
EgvBsAt5ct1efpdh4T9XZuqu1hsTjGJpnesyw7ew7cWv1lG0/SPoHSFE1PMZOxaOW0JnNWIEajFI
F4GgRDg+0pJpQLvXlz8zoQrr2un6Se/ZriFsRhF67i6PITVaziIPqMAxv6CBodxnAnw4IX+6kV3W
3tn4PmWUFDWkSM8rviuK+NdTT5k6i3R21w9pcU3c721RTD/0nbXwEWTV/ZSJcL5Iv3NY1LRE/Ov3
znasdR6E0QoSzwT8N/XYljAtwMZxD25N5jS54bwHk5eHyB9bWDLW9MuFiEBQHfGlS9e5KE2tz+La
qoIkFwtN5dOuvZjzQcy7vE3Hp6HR5rQhTlO3jepKmMM99eBsmSEAA7GMs1NcodSEPOCYMloOY451
/qY1iiSY+yimRUWJYp7jibH9PGNKsBe60rsGosDBWhJx11UT4JoTpcUjOJt6KWTXf4mKRTRbUcXz
XzlD3mvxn3gAYkFZ4Dhlw8vuq54id96Ue14nr6f1mGj6s6hD+XJp1033oyEbeCkE/hjbwXHVnWVP
VB4rie8NrijsbxTbYWrsFr+Nr9wq6qlIGlnXQ3JtxP2w+Fm4RSmilgu1wq7b3olEgnSjyB/aEm3s
pnet1uVxmyAsG4sD+VctrW1yYXv2sBG2hHw3ELzWcMIRtyRLVtqbbglN96BqUP1N3LftsiERS+WG
QkB6tYQlkuvFjjsfjlRX+peusvP1TBTF+di29nBQym1j+MSJ/jt1PhW2KRlbJyjVQFrRRqNJDjtJ
f2s4lbypp5IK/YwSq9wiGG6f0WLG35tIEk/KdIZXaIbQLTc+yVdEFmMW9wlihJIMeFzZvhC4INV4
AFXQgj1XbRrRoBo06tBut04J3L5TovVfqiLVmN+Y4/RkhE6fn9ldsty1NduKB9dHOtqqoaPAaCpD
nw+lSv1NbNAw7pB59Eo89Ega4eYnfebsnAF6xnbROVFK28fVrWUXyy9ZO1DN5zr28vNkrG1xoBKc
BXSamOGpe1A95iwM5b5rYvVdxelooIx2l/wcGHfsNkmsMaYpm1b06BtHkW+Vl7rD3hODBaeB/s0/
51bV13Y76QqzoZYoF1Yrd4xVh1m1ydu6+5klIViUl6nkcZlrhybBTk90M4mhXFdD2Vw7CyjOJg+5
KzZTLW0Pr6VqwblAhjNMrqYZ7lRReCORdwNGw49IsYoYc/emkuCk+7KJWqJK8FZiEAvc8BEoUd+N
Vi8NdgSINVs3qeeDu6QJHPKlqsGAASAQG1j9UzNoZ2JDi6lbw49qOVSdRpCaFE05HPrSaJMzj9rA
ozOXSUnyk8EIr9piea4a9sqGLN4a8ZXI1K/Fm2Lq9bozb2rwgD8cOhv78aGm+/NSmfFF1ms979zI
ZgbwYTtv1426Qz9t2xeVOcgrnNs8Xm7DimEqwrZ6arR2L8sWCwCA8mo8r52i+u6D/23DuoX4nbQw
SBo31NsRXMRd6bnzizOq+ixyOmpCg2PHcqfDCsH/zJerdwTc4E3pkPRfFkrIxhdPyKVGELBCUiXe
TmpP1AZEq/IqgYA9JI65k463/LQsM74GDwt/1y3CbGK4auqheUeI2XO4etxV0wy8T0eG+UV51vAT
p7Ex2cmp9HjG26Xhoy5rXSFbpgTRaTVgGNTFKT7igzDgYg08rYhZxknKfe3n7i8iRKfbCEwA7hyC
LJiGbVNXm6z0x3tHVDhrFTTYw8tAOMNhsFw8Auiw0LIpseDFpCHyU6LTyBbOrbPeWQHtl9D4xklG
qtzERRpurWnEk3rwJxiNrawkD+3kZN6eHgfpU6/h2184YITPObDufePYNRyiRpk3Cox5wG+kHjg2
wk9qYN1FE6mGfuwfkrgXEOl7F1k6/l3tL9+axHkFm5Vxc9Z343o9x5A+2jCrTVSh1VnlpKXEAXJY
qm2LodcVTzpRZN83mU2CzfuyMbJi+dPi4tbvNE2/yQ/hb9Zn45DK80W25l+37tBcoiXt+z9uHzrq
HK92NV2EfuKeoUbAXIJdDxEmTKf+r4YriYNlWU/xdkJsMG5ySzS3WjfiGSS4/8nJDjW8okz97tKQ
UlnvapxOZmdOohvSquQ6nbyGPro8QFxbmSy/eqVRPcfcIxLrowKKeVSL4jdwdgjJPqtBEZhVdpkV
eNVggZYRKIG9FM4mQjACV64vqpsq96x8Z8Iv5Yf27txuSlFPPx13UuWuSOoBTiqVdmzubbncl8QW
6c7MJ/xPmsVyGzBe0SRcWlnzN7NSOofAQn/MPBttQwPXBfzQjJ2vVRLyKCYc8yeNz2e1rUbY+JvI
NGxz2w1AeRu3rqOXHDmw3mKeA4TQTLVtBp0ZqRuVRuy8WuMWirYg78VG6sV7sSnc/jIaq0x3vlWu
vJMSOGrDK07Tcr3Mcb/L/aG1ApdWI7QbtMORJM2OfuRYi8A5oUnIlUPVLAzw3aGfymJZjKKs4Y81
5s1DlI1suJH69h9iukFszTmn8WU1e94PsH3/ygGKwZQGpzF3p4ZpFhvfU6JEmtNFgPo1XHcc7/zm
kHujDNyR7h4bBBQWitOiaqi5VMJ4WiYevB2FD9RYaq3/BGauyCZKWTlUEoYeU7a58tD2OCD6OP93
PQc3Keu2hZJP7wWsPoyk23RWVeaPy2jr58GO1C92F2KWWXb6qSSXuS/DhpdmTKqFw+fV4+UkkknT
s4Ca4r6Issm5wLmMUKwIo+JGdx4XTqZwDgSTpHPa1URrMg2FHb3ubeJNK64ydNGvuoub52Hs1sB8
Msfl4MBgA2WIKxp60i2le7JTV4BbSJK+WxqQGuOPrG6ib8CCLITTx/O8XxtG/8KUp0ofWrv1Ul7W
Csh41KYY94OPbAeOldTmoSprWtNHqWvHB7yGLOvQDCEsczjzxNoayrPBJrAi64Bfkv1CejgZuzLD
pfY6bugcOmz8ZErQkVLerCEJu0a9LfG9W9VcIJQE3atSQ9NgM7+c53SwNnIgO7rxG9n+hMOfq4Pv
ltUz5YSmOuiun8N9ROWsAXriLTvnkZhd9nluOhfkxaUCjWFYkgXeEKod1lLsO3bH9wbz8QVZnbXm
LG1EibIxW8KnpDHHaxrWLtGOkDhC1RADthIuK7O6nZ2eGSSjDLt9VEz517GR7nPRuVgnjEVIxkc9
mOoEq9mUEJK97omGm8idMnPsvX1pIo7Z0K6rhAGl9FBugDQHtVug//pw4xcz3GGhiCgmnbVkU4ze
VN3QBLv83VnDMN4XjkGD1tYdMA2tnMR4cczYmw42vUl5M/M4zTYAN7NxcNhaP+O8sp8kD6FBDKlp
oEABgHPeppXrf3UhChDlTyZxQiLi5QY14wCY7YWwdRt2Rg8dMVTVdlBA0ju7w/4Rkpu2z9GLJhgZ
aTlvTHb3RRj7y8/INDtEPXGmHrXXpPWhrAvsJ/pUAw2RHCLX6zv4jJtGjTnUP0JonqNIxZe6jtv0
huVVcmt1AMNjRVUUWrmU34sGe2lsbSbwiGrS1g+CT1ixXtGtSx0ZVbsV05DeNiNthnmffBLnqZ9X
0Y9nz2gRczPkQqHOek4M0C5bdA5evlNZG5bwMZ3c3BIRmZdpLoxpx4zqqzI30CCaTpo9RLwh7iYt
RoAZqsUSizGAcnnQPsalpAa+QzOAxLm3/Dry9kWY68fBSO1whyjK/AUNMw/J9pfy8D7L4hX9B1oF
aZCFata2TOw+jikWShrKgVRMtobB94sj+vkpa7rpSXvkE0Ui0o+6cKz62yPGim86FstPQo3g91Vn
84KClXYNA0p0KPsfsei6mNq1Exk1RV8Kil9MoAIOtiT1wcmIRlXEVnlhfDDvVzwWfgYGBhDIMJTA
suFk3tbqhUexvT8TtRy+sssNPDk9+MNWXH5gHPKKdYS2WdhY35H3QSuW60/5h8WChMuZiS66M9cu
HZRnKHPuwP7ys/e/5OsZYW0nIcoIk7TMPfUfcJqqMEYpurPB5I3yBDoh6bTYYCdJ/OV/GAojMnh6
xLjw1Y5nxA3bUUNNujPRleWOqqv5CEFZb5wmtL+9P9QrbyhnVYYTV/FvSE7m6bQyBYc0MefuLPPx
JUuWWQTj1LaHBi4XI450eQA8Ky/dWc0g8HR+wIukvdBm7T68/1NeHxV+ie350uL3EPiefMe8hiVA
Abg/K4r0XKjqT1yNL2GeRIda/A9bxnJ86ZoWvC60gscLTMl0idzI6xCThunZFNbqjL5h8gOn97c2
JrRJx5aOQj75n+PKPxtT2wRjeJDRz9uAOcUh6y/dUuoP5vLWsrn/ke6Ua8IxPFm2OE2Jefq4O5ux
KQoDnflGe7tkCq6QrAlzsLIfKfS+/61ODwOETbwI7HV2lsLo5oTp59SC9LOmqSjpTPfXVY4TwxSY
4gxFvxG+vD/YiU21Cxax0u+gqPq2q5Q6bSDr9VGmPa+dAgp+xY+yhZSPdEGk+w7Xy3Mf3cUeFYb5
aLat+lVHI4Fc4VhnYZml+9KaamQXwrj/4Eed+pH896OIULlnsX9Wp71nPQHVEShmCmgK52zbXOsH
a8hA+M1l3pJEYFYd28MNohpv5+aU1bsSp7seU70PjvAb3wLd5HrLctlScDy5atWypK5K2iVQUxsF
Mgmrv0Wajneic5zb9yd9uqOZM9YrFqRf07IlUz8+N9NM11robUvgUd3Y0t7DPKdjgnnx/ihvTYgP
jQEpF6BwvZPNNXZUZ+zFnzCuEiCRw5B4hF2FP69a+RHx4+eHWwfjZndtmJcnw2VY9Uva+szBEiZw
9OYIDpu1XHuR2wTvj/TG8jmO63G/wZSF9Lwe5X8uhMk3SsNdRBeY3gCXxRJAALKYDu+P8sbyOQ6m
PfhHu6sP1cnlVqCageYydIHd5eNf7aQebXvE9NupKB2+P9RbE/Jdrh2LW8DloB5PyBpHCmQ2pVVh
i2ULOPZsFfQd//QgroBZQzd33hd1ysHtqqUkevFxp1nqP2mCdchs4zv++UEk7sfrhrPYcie2Jgqp
I1RAtw0WA4ATB6n4osx9/UEM8cZ6QWVzXYIU2Nmc1+P18kCH6EBuDwG8uHS3YLtzwR1tf34DrNa+
rq8sRzLMSfiQ837Xho7noJ0r8y6RhU62rekYVym8gY9a1qw/+d94kyvBw4xGCBPvYc859YOxyk7Q
BkEjzoyMAQgJ/qHYYQxhThdRPw8PWaPL8YMn741lJG/h1eEQ2S5b/XgZ2d2ZhnYyBWnqzF9kXIx4
xNle8fnd7Sm8dhweb6Ij82RPLElVAPpSxh0gvDdYSISFcxhagcrm/c33xold3zhTKvY3b+XJDVQV
PsCFH+Ks52A4gHV895tGA/OvZHCXD2zeXg8llbItBB3SEj4x0PHSAW4DAgKGInpenQKtWWxp+VUH
VQ069f6sXn8lkhDcn4kTMG0T6uRyaGiBPFAM8wN/dFJcNmHP5j6G6e+P8npCpiC2khiVCZto+eRI
JT4Ek8adZRD2Ig0wipguzcbBqNcu2qf/ZSguCa48j+zm5GLtpn7J6lDJwDbqHjNi3JJx+B92rpX9
X5Pz/6dMZT2ix6eKWbnrfUedDbs76/gzAVz0sUAeHlQ+uG8/yH7a0SXD/KFjOOj7oero0gJvIaRO
8cHt8fqzkQRwmjGgWxOD094jcOedNDRDGWjkwg/+Es5AV8L89E0IvZKH0F9TNnCyk31IxVOoCXl4
UAACnZWLG16Zpv5I7fPGXNYLfZXE/JcanoyCSTisiTxmFBUOO4Rn3V4gIvh0VMTzB03LJhAkQhUn
xxdqKZ9rEi4rloRQfUdHztshptPeByfq9V63Vm8wqtiKPeGtRu//xg/wefOWiqwIYuwGdnq2EdJN
losUJSs//X14OMAsTAwX12fx9Iodq8EtbSylKfvifGIn5UH0aJ/fP1Gvv48N1RZ5DReEa2KAdTwh
Ku81/vUa36q1KhmtwnvIvuYHy/bWKGh30GCZ605zT76PFAVMO7qHBb1MR5ym6t9hnH6ul+WaowC2
YJ9Etueu2rKTR9fIKIpHfqkCCKvdTWQhZ7f8qicTyYf688uGD9iq2ePa44iefJxySmqKMa4diJUB
unWIXJKdtqzh0xvbVhhGs6cl0ACv/PHnSYZwhJw54l9azOivXQWHC47pB59n/VuO7zoCO+glgDgu
lTrn5J3AbKcHeamZzUxv2tY2ImDqWGyp5ZVnlZjEB+O9sR0Ul6qJcpbnlszteFaW1jYaFWEHuMXR
L6b0ljMK+B/173w9KwUMhz4NZIqY5zSJ4Vrj/fNT+Jwa75/zsQqRBkG+CcUWpv087GGddtkHmdP6
04+XEqRNIdhdY3/ok+sF8k+CUZj94FF8V4E50ZLtPmuXHqiv793izE6hmmy8SOOgmocWcjbMFiz7
lgZuw0d9pdYvdvozCNAw+6aAgxLx5Iv2uePB1qlVUKBYvoCqJW9oJhQe5mya7mw5TDeN1Xz+3QKI
QHDCIfeJ4U+DwibzKKlmuQpSFIi0AFjJmFjl7t+/sf7rRnU8N8/B1pd4RoDQWfa6u/5Z4qVs6WSQ
iDZI9AhnU7uqng6wh1d1T+mFX7wWlffWSOzQxgyc+lEAvyH7NWvPkOexC11wA+pszHsVq0HvKlE1
867u3Mk+n4up+4ZrN3Z7S2Y70V5Zq17Gj0Y6l2o6/lGHVosznEuw14+6sr3+ZogBebz4A5RKJnw8
r6xrG5UOdocWsNU7ZAWXUUFEPbmzOCf19rZ9hD/h+4v5+owwpsJSlRcAreqpqeqcTI1TI+LEGDBd
7onljW0pZv+HLDxcF3RvfZA3vDEeQSKfDZwERO7VeNWSxuZstEFPzr/rUYYdhooOHrNQ6sKDPvnw
/vxe3zQ8BMyQyYHMURs9XlPfDYuem7oNWlLjJ4rXdEl06yJ4f5TXs0JczNNDVO9KBLgnrwHRPOJQ
I2dHNrr7m5eR2CBDjL6EhEa7BJ+XT4cGQMYEVLxx0rGBMo5n1bsDpd9Q6CCphHOB0sUJHBVFH8Ey
rxfPt0zgJsJfX1DKOJlWDoK/JMmoA9VN+dOElGa7usZ8cGO+GsUxyRzwOQVA8wgSTiKQvI6nzISu
HWB0El0SrQCWaOmcv/+JXgVujEK0i08GJvc2dZHjJUOHs5Z82yGgdpqfIY2Lz3wvgT+T03Xs/aHe
mhBFCq4A8lYH1cPxUDlm0A7uaUMw0ZDskc4y4txoimr3+VFwgIWU7eMRzRIej9K3kGPRdg5BKGB2
ef1gf5uaQnefDXRYN4o64JqSJIFr6XgYeCy9WxteH0D+sfdTlKAGmcLykzg9+YFFayIBSLVaA8iT
PTBUGV7tQz4ETlQB04bNsPM6uA2fXzKX/MBmHNO2Ty8DpyqF27VGH0gQk5vMaZszj8jns8ENc2Eb
46DPFb4W4I5XbLZnOJKwxsGBYzzdFt2aN1jo5of3J/PGhl4fd7UGNwon4HUX/vMKhgteVPaUDMGM
O1p1AZ/GRB+tZzgLiVvUH4z2xp7GIIKLgIwUhOm0iFp14SIhJfbBQoudawPuziGd6ET4/pzWCP3o
ZQfFR3cPOge7lOvg9JAKNEJeUfWBQcSdHiIrlumexlB1eT1FlXmbR2Jwr8d2EPilZKqOPn9y12wf
nAklCCb3J2taDgiRRhTkAbYv1RdTIUys2ukjNPU/OPt0mrDO8CtmN67v7vGnQz49Tc7MNKvcSi/M
yE6+ZaUh8Z6LdXwXm1O+iZSHwxbGEXutQ5yas8T/YK3XtTz5EWD3+A+An1lE9ycHexgy8BknGQMV
LtWXuG2rA5w5/I4mNEjwGprx1kXvMn5wOt7YtiskRUwKfsNLeXI6mHfI8fSxBCyH6CpDX7UTajCu
O1RL/8NQWJqQ3vJRoYGcZBmq8D30RGIIYkX9CpLL2P6akbBetUWUfxT7vrWcoJQ+35Odg9nY8Tct
ccWixCSHoPG99GzhNb4q9Yw/gdnhC1gnDR+6Ffnv9w/MG8eSbQQUtsJEkkf0eFQPSifeGcMAbFnI
uzTsx33pt9Pnb+c1qcZbnegeZOpkId0smiylozHoshHKUS3ayxh99Aefa/3ypxuS48A7Q4S43p3H
c+Es9Ak+tbwBUzOfES54KRItbVYbu4YgviuNMvn7+eWDuENHCmr8Hqf+eMjJmhtkRMsQ0PYle6Ri
ae4QGTjP/8soRNkMQG596j/TUW7A6oCXekZmfO7jMrqLctpO/f+NcnKpJIUuLTRhQ1CHIV7uxDrb
fjT93fujvD6+lsDDSK1XF0WH062AunzqapVgsxCu3uyQyDAudOkEYqHU+/RQcD3AYEniUQKfFp1y
nghTY50baD86wNv1dnOJk0EWZZ8Gc6gF0nGFdBI/G8KmddL/PKV1VnSNyCY+UBdjIpv33bmAHHH2
/nzWD3C8vy1J/y9p8pAKDuzJDZHrGRuuMMPqZVocG4qnBsJGENugVk768tkLxW1YDCECjRyP/PcH
f31RWASjxFgeVz0R1skUvaKwZRgTLbgt6unIwKmhn8f6gz34isqCG9DRMCe3O97HVAhVNAQ0H7Wp
RqYzojIgnr6Y8HuPUkWvP+y/IbYXdJ3Hir1zIBYvuGe8fH6+K/+JWwtq0qtWNYmO2MFJ2NPSr0YE
5+c25uSV8/j+KK8vfdIwZGdkSISVVECON45XT74W2dwHgDpjBq/LwOFgbrzxhSdmuqQv+YAhqoK8
/MHj/cbnhAKAP+iadq576njglraKHf2pu2AYo+bG6UJjZ1mYLb8/vXVTnOzY/1zHmB3EJC7l41EM
B3K+r3UXrC2MkTSjy2kKuw1g/3+Uar41FGWNtbPFioB4J0N1+WKPQ8blj4MVegWjK0CJ4f7rQXqf
hTwAjyhaQjliCeHnnZzD0NdDD/A2BF0cXScZRHtjkn8q4k2sx8wPTsQbHwoEH8IB8Y4N1Wn97/9c
LSOUSfAbsw+mrKoPeVijh2r6uP32/pd6426haEk4tWYcYMUn5w4xVxrlNlnavJg4AaRxu4dB6+zs
wbCf4hnDRpwZBtqElMkHhdM3JqgczHCBjUFYqNUeTxC43cENeyQxSCtsIYtyfrHSFFun9yf4xv4g
O4S8yTJSbztNqvJ8gQyHk1uAxn9Ozk0DRvXeRHnd7Cp0Pd/fH21drpONT8EPchpXx39n+3hSqtD4
gSORCVra82xbvehmix/rnG3G/5jyE07v7gczfD0mSPhajOPOoih8SogrzTY1fKqawaChiwL7aHpF
er+rqR0v7In2eO9P8fV3IyiGBYGPG5Q/+CPHU4zz2tNNA9gYK7oOJQvd1StQrN37o7yR6iiHpxVs
gHCfevfJMElqTFq4pDo0TwxwO/shJp1uMTn4E0XO3h6Tn7Y/IEck71ul6J/O59bRgVPXnQMR52R0
ZRjRCC2M+xkN5F/tm+0VLkzz0/uTfGspqUibeDWymtYpBQczJyQXePfDhQjNrdOl0761Ybx/fhS6
S3NlgcmB6Z+8NWXbVa3GqijwDCu6xFTCp3WF/OBuXBfkeONzmImDsNkDy6R2crwrRszW064sdABt
IN42aaV+t1ibHuj0ld69P5839jtDkboQRPJ5ToGlhOa/yk17HZSLxky5zqbiq+vVwjpT5uDeF42u
f7w/4puTo/nq6lhoAT+f7AZMd6eKurAOotpNH/BKx2x8rvu53iGCaLsPtv4bo3F9UNzygPLBaU9G
k0h4l0K0baBtpfeTmPXOSSsc4Vsr/fQ7TemWqI4aLn8IeI6/Wo1hhYf5nA7SjuarCdb9jxBDp/Mu
jJoPZvU64oHRxgtNc8L1XJ0WcvtGh3QBB78f3MGng0lBv/VbmZl9ckBx1KQ35WSK36MI8+UDRvYb
VwkAIZVQQdzPvrFPFrTBQLqJbIIt6db6VoiGFkjpThnfkoFOOIignB1eTfW2aYcdOuTo00kww3ss
MEOvgeX6BP/zkpuxNHW+4HqFnWhMA5hQBEmcfvDwvN406yB0MAMQpxR0SjvvKNDHrdNjvRFTKuwQ
1Oz71EdT3XxUHH19aTES4AjOr/wTL9nj6WCSj0TdWTDxwi7rELWg7k2NAuWzRw54AkSE9A0ejToF
9JBVWkVW/x/2zqRHUi1NsH8llXtSjBdY1Aaw2c3NB/MhfIN8iGDmMl/g19exrMqurO5Wl2rRi5Z6
8aR4Ujx7NsDlG88h/FlM47ZIeVtTzEEp+/mU/xdH1//mAzEGTFeEAjJmtv+5fNBZWo+ek+cn01XF
R5aNzgFhZrX5+wf6/3jjv1I9+qffNvocPv/yux6yYbn/rH7/y1+fxy6r+dM/443//p/8G96Yguzf
fKp6twzTN3WPnsQ/rHma4/2N88KgakzEAWr/NvH274RjgVCPvIK/7bCmReGM8+bfCcfG30hV+ftM
2zC4Rl34vwM4tv5+MP3Hk+02VXpbyOHoujU7mWi+HWz/dPuyb8UYLsseoOcyNpMaAGLD1jPZyyLh
F1669YyyuQipxyDJxlm9oSkHnJHEygyAF+Yx7XsjeU0LD3F0n/X1GhQ25qfQmI1qy6Lj7Y+mAJ+Q
OzCW8imtnCBlVGiLtcuAjuio/CPXVrL9qnRHa+e5txl62610mFLKqU6L65mf9nzbmHPglo6Btbop
K41mJ92oj1lBCa2lkAji8jg1wZ2j86ErrOOmaxJpb3I2vnb1qClEfVmfgNoz16GNwJ5MU7hqFQKY
0uvsL2+a5iFSck2N7QhKqDlw90PcgVBRslNf12sBViNb/WBInAWPndeXPiC73FdQqwRJmWSe61t5
Xvpaa4oNSp10HiodtM1HO5njP/Y4Ji+xo/qXjh1Pxh+8xHrrgFc8mTN8UdbCxmozWibymcnTpnSj
FXF9yWuvWwi2J5iJ5GdpeYNsxd6hSdz5s/Pz/E0ydsGdXTfwe/IULarm/z0BMHKkQ41vTjIqIHyE
GJe7s78q80GWCYhgUrA3eBRlEbDxV14rBHNVhIR6vNZ6H3cR3TXvvgVbqoXW4PnvgDumx3Iw2w4c
6FTtmkbHhl6D/NsmM5BWwO7meATDwnKt6VO5j+KiHecN67miPdseFDgwjuznhDir2PKfbat79owe
xE6rTfVnnHtEombOqj6VwIQXTJRv/2FjYEqjlqTbilo+q4fYCQxn1PYaAwpurzU2xp/OnoG9JvWj
ZcRyP/FjslDLgxNJxMR6ZdDVrluEHjTT33ois/cyp+6yW5asasKVJbQhNAGr+IEYYNsEcVlLEfT9
BLNytWytDWBii3jLfdTnyHiNMUbtp3dwm4bVcU9pxzJFAMIsTz+Bt2jZMcnk/KeiFaUdGhBeXZB7
4HoeE9hT9PZF6T9izBjY/GcwLBptrXsHaFomR8Mu9fwADCd+ZjtRxj2DdPpsvnjsArdfvc/G+2kx
1+nZaNTksRLMbm7kZgI4leFoDTyoToufx6pIhnDUauBLul26sKjKtmyeNLFWbh4orfbAnggAVfvU
MZN7lm8HFdDlShA59JhWdpivrPxOmUqdDck2d6R0nSpgnwwVINNRGsWGfcV1eIh1rRFR46D/C3K9
n8Dn24LkPhASfGuYoZoBG9Xma7urF1LV45Q4ltzrlJ3ANgAohNln0BcICVemu16WrPJCCmJNFCJR
nm8cs7mZe0RvsSdNF/sRjHj7nEOKSTds+TvDQWO95Cr6RHODoRr8n1oxHBBhPNQ+SyQ6F59lRnhl
Fb8FX2ZufUJyZZi5STFqJHOi7l1zwlc1x+l8bVamZ0OdlTrUBLG7ahgq8VdG6cweNMdj2/wCrbe2
oen1AsnEnOYhAGWciWYZv+umlfxuDVv+KWcxwpvNHba0TdEs2UYOEmFVK0oLfb3vpndO2XTdyYNr
+sNyCyvlQDrA95j5CH8yEZW4b+2MGVtZr4YIXW31vlC0Way3Jq63hHVflvkhodz12PqiWHd+blR6
aLF6DBs6S4eUYYsOJp8mm+bazGsZbyrbOhWDMtZomtyCJVfidGfXr1lpb4YscbNgSd2eWrxfjpsW
dcU968oNAE466DVQ69S0N5CA3SFIXUZINq1duEcY0J2LjkNO2obDDVMYPa7AWLvuQ1mKv8v8SquF
iz5r2WZxsEMLgTsy7xN9P49OAjDFg/0ejmy7fTDjM32MzErrgVi7GTRsu2Rf8cSoWKTjc5kB+5Vp
y6Z5NVUhsDAL1HXeLi2LPx2FiE7m7ZvZS/l7EvX6Uy+afrHYzubMyTuxRMCobK78mVmpYEzgsgbj
lPU36Z8LmKSAygY8MuuNP46CNE2BVjlOhN4tfRz8xfnISkBHLNMeS7f2Qr8tOlxMOSIxSCKwpHrG
565AaZYsGHthP5u84AQm3ZnZ69fl+JWNrFqzg4VvL1MDE1exnQJZ9rMVojIiFu7NVVQxyo+sxa49
0bkIJqS2r2BtkLUCMsLW2PAYP8M3TcpIddX4bEIiAGOS28m4s624ehcxn+/QMz+5LwyK9yx1TCgK
e00hPx/cKUfHKKb0qi2T/jYJjbujqgkDwmwVqfdo54AZtGppnpK60p0Ng+UpM7CTgGwgZdUs4eqv
hf9vMfH/jRBy+t0NcEr/giCj/ws8mZ/PIZP1/xOuDPKJ/4Mr4zPPiqwfPut/DicpZvOvn/3wL391
nb+hGKcKQYhJ7ZmxgH9EkwJbBrVGun+3chLLIcSZ/3AwG39jjJnYk2SYSjJVyf8RTFrib+gzGC0g
OqVQzyv+d6LJvydH/xFMUpy7TRKx20O8wegShbT/HExaVWosCVMEu7qycda5xYInsZ3KuxZJ7xdO
MexAekJvDLwBRJpiWMBqKJd6F3AzkQrzRY5o/hIXORVwmebQ6xXKyWYooNKXTTa/L6MJYUbO6uJq
ybpfRav/yulffSXqxpqyliqCtkn8lKhuYyX/peud8sHtQ/ynD8lwAgVrwTgnZdD/pSSPl0OHijQb
OxPj497I+uaFL9cdT0DQ0NLE+lpzx7jOEolYDBPSy/i0iBp+2LqU330HA0OOuvU4eqvaYY12X/10
TZ513+thJdTKYlzTST1oDFnymErf3CvTmh4B4lZ1MDpOZ0TpYKc3+9I8PRgwzr/imIw/L1mtC4kz
7xpvRf4L4wuRU48OK+2+BFCy/Qzoe3tbdP6caefSpuRJYGynFo9YJxwH+vBcqfzoQ1JdHQ2OgjCq
+vdse9kfimzlcBiSyuh2i0o6DLDmWD3aA3lCB6b3rlFxcja0jg21gZM3IO5vLlY+84wvx6b99tXa
PBeSHmo0Gm36LeERvbd5Um9cdsojrzf8JLSJrAn6HHtMNjMtQSNqqDu8aGrq3+1SAbwuyvUGMSVZ
roIk1s0bkBP/pQKS/rrgMgk7WEawalxVbNyl8s6enOuD28c5UkXd3yfgRSPLg47ZdIu2L2SRPyxe
IdnRSbJtpev5H5Aq2qYeUwZm47xDhZiYI1gh1zyDptAiWubz2fDj5lq6mbZVq97ti7go4E1AnUaM
XG9bOSEfU2r+NSBk02G/T9XPXMzl+xonxmnRRxslVDJtl9xqX+0RhrDlTMkLeABYBNmaUH9j7TCY
jRxADBMcBa6ypv2hoOpcYrsbIi6YCYpc0mRwRWQSlRq9dKKv7qgx8X3fjIxSL2U8I0s2h23WZP0n
AXwEqvne17uNYdu4Z2Er7tlB7g+UItvHoTGtS220c1QRixGbJD+cRBoPOpR67Wpge6z14VRrlb2F
t6Yd8ro0XumA9IEjrWEnM2MClKFXH4U9uI+9uyx/qsyCJGYXS/aMYhl7R58tI/wle4gaY5nuVmQq
47GW+vLLLW7OK/jQbpDBwARU5wzrxuJptq3qhJNgXQ6wt74BmMToBhoZcSd8tdy4gahQoFkWXDx7
ghpkaMsDxnbvt+UN5xRU+WD4cuNM87Z1mKh1ejqDycQ6+MpXFiNKfIARUkQ09ZxTOxuYIUW3S9P4
OCTGU9PbsHCrlRVV+0CAwmx8MyLT7qttjUh8BRHyd1essbTTmzINoFHmd1fmZoQp+bdmPLeNBn4T
rMdtvBoyyuNcZq9yWK6d6I5xZl2BIT/DfHxCV7nPR4jiVhV5udphtzxbwINjnuWEGAyxVmiZwXjB
zE+6a113n1quXjsX5DDUKiIJvERFYjBC/7L4DnCS6Su17GtamB9LugxnAarvggMlDjNnsB56M/9Z
0gTf1jDP982g3RWLOE5ogY3e2NsKvWL3mzH8PCht7djQ30Ywk9yYJF0oyv6q+2Ca+QqsuOYiHMnh
7Ma7GwiQKGV1V3sp76SPyVKfN6m6WZcxJLbQL/G08aWiPe3SAdHgan2XQiCCBVp2ZngmPZSyKvbQ
z642arhjN8Nlg3fWflupBj0IwNF2NpyowNhpDPIdup/3G1GshoLMOeZKXZWT2RsWFUGNOlhAwfu+
mTOQ6X7yQ0iCoMTS41ShaM/flByGnTDGjYTVhlJdBJCDAfJ9OFONsgFfIXLH37XZPoHPbMLB53gf
xP2iyg70RIKtoXph2eGaevdpll5zC9hiVdQ/McgxEPKgAGHPnhl0CezBwOQwqieX8gcaY1g5Y2i0
thd6TnYs8UGwVfexSv0yz/qZQi7kuekOxqx2noSaNkvWPPLjRnPnYfXDm6HPbsoaf/8EuTvKdZfi
i6S5KdKNhFocqHiFBI4htnM2jjRCJyPfc/05DcZ2vTc5qVQuH83VGwNNApg26ZS7WOaSTLyTb50B
D6kg6+C5AmjI/PoRGOel6IxHY2S/S/fyY0eiHOiaf5dreG+BFgESa7ADIJml0Zpdcku7cFM/s9QE
EYFXSwQu28w/GAXKEgBfqBDmOuxX5OzD5FwmyilB1jQXNU13jTb+alR9H3uok+PkE31ySIQ9h0CC
3N2iZ6fV67WgZfWaptDZWMgy1k48JeN4opl8X69sBeTaq2PVd4bSgjy11yCtpseCh4UwJG5Qd9n0
6aAHibQOKoHTNVDZ0Ru4fW4JWXHY1PO8H5wXcH9ALTUX6tk8MnHYtTPIID/eD0Z3N1fOeW5EvrOb
39xfacQgMEpEa3ZP8TDWoZPkxSblgL8zEopI+aIbbCDP17RRdlSANictNdFt13KYr6sntGMt7KcS
ahTWGKS4gBlmyNDWEvlVmXDRK64erfK5vnUegy4XazJ4+3zVyT2kiMOZyOKY6fVCpyo1gn5cNoP1
2bDmGi02S9CODwbRJ9kJ2ywuTpmnnd0E6a7JSSP7jEx9KtrkWcs4Y2g+zevn5I5PsaxejUFcVjKp
19ktZ+9uib0Xj1kqwJrAB9ENCpc9Bb6p0tmwArhlZgyHeT6fPetuaF+9psiCyeZn6rXsodJv9zTb
o3K5t29ZTG28upr7YgOvXCeWVHw7/2VW9HvjOC22DltyAelZdRluExbK6j9c0T2sJOxBDZ5p6cQx
WXkircbeNQY0pjEg9CT/HLuVU8v0tgObda2R1gE1oBt4q26Dzpk4OBv7Z6rdF8BDwKQcCI59U365
VRnCiwTfXiHO7If5sGod+SlS9JCQ8nlMTGo6Yl+32UNfNM9pnr6UfXaKNTtc3BQBF6Bk1ynv6+55
1Pt9OefRXEFRBvRYpvV1obgRGIyicaUgplZALp205TnWHnM6gqCGnRfe8S8fpO8Uy4PZ6Vt40ynf
DfLNdI6KTCJbGf7kcXP2h/bY4TX3O//XnGdPjabxsbyNkZPZx8nwZMmyQV3Q2mHaZB9wq/pA2kAe
hOYeE3c5GWgh+kpxVg1c+YtWxTup6/s2jUXYrUbY6Gm0znOUVFkEGtoJZ7e+62fqg64Wr2HDhRrY
6pDNZOVt3t7l3gjSlRNMtBgXBaE+1b3uAbbYV6cP/Fp2ndFq7Ea0sS1UrWXG/zM/Jx2rRKaiUdXo
YuuNzanQ9PCWL78mjovKY8ye8mlAdEyLZq8DkeSKh7vVKzBbatpPuknFJmuxebJqTUFQJwtgVWnH
BMvL7EDaFmW3HUeMHM64MZg53eFWwsdgGjBQqcQGem+Y+6wyGmo7hb+plvSdGdVdWpZHrawf7ZSQ
THGiBOPgfvgdBaJuTvG4UmJLGtjDGuFFNIms3TLyyJecJV9MWWEEo64HTcPc+G2rh0x5vvZj+Riv
Kw4RR0XSbWn8xILvvo1/zw3K4mp5lOyXAEp0tV2p4XlZTL7gmTORzh5nE7Dj96rPsqOyCMC5thBC
Lf1rRei2TxLvEGewQqeu2+qNZwepxGK7pn8MH6dyUnevxU0J5Jqv1FL3CbJeUI+cHCa84ttFKfBL
tSkuotx3L3PpYdJMiwMQ8zZghu8MNszbWlXzwTy2Hugm6iz9VnmR7PdghgagRqVtDBOJGwQS5uM6
ZK/5gCyOg5qiaOiINswGOMOJ+4bPCyl7NVk7pruLqJT6vp+LF0gkWWg18wY5gx1QwXgV5XK2mXJs
xbov3elNYDmqKufBHP191s4vCnmVnWs7OTg/izglSZ/DQ1gonqj1tE7zKbP0323vTdhf0ZnpycmM
h19WT5jjr9UJAqYK2RwpItC5e6t3+s9mjDdux3uYWpNBvW75qFtI1ypfP3mvn55C2NDr922WArEE
bUchVwPJW09fXlU+Wkt61/XIFDSOzCgXTgNSz6Eka3QW341rZkdtpT7uJYfBNu4yXQ+Q9LKNNd9R
VsZV0SbXWuCRZah0DgpFib7r2kDZyxmEJtxU39gkFg/2IhshaXK4JnbUW08M3B07F4sWpd0t4MLU
3oiCY0fvBAd9frUAT4fsW0arY/1hohmA5QR8A4+xuVw1HdFv6w47Cxd0Z2HuKlrieo5c3KzR2Lf0
ZbRhq24joSM+mWtpJXod9aVjDRGTgHKvfO7roEhHEsbKe/fdqj8Y6QhA2RvUVk6mf4AgLR5bwu5N
N7sdxHYMOAd9wTWup261NbMs2aHEs343g2NiQ0kXpn6Uu+5rmezdFAfZQC4R5DMNE2PW40sO5qUl
imEwApeErh1T24+/nVJY70zQA9QkzABr2DRx9kBGBZ2/nluyWFZRkrCsAbSFN+LEVSD53KqpJLP0
Z8P6XZBpcGZkRol/vuj+KDHe8olUgUrHDnyQdAU2qmmMeetQc7/MND5+pIrlaZKZttcMz94UU64O
aliRf69gg91RQJqd66JHsj6XT1RRLKzIM2GjbGvxnkHfAfgq0EFUhpKURHRvy+C6u6UJ1v44nPV3
Us9rhwljM34RXTt9m2AQjt5QNO9g6AT2BYDiNCuW+QhSbSpCCrUydJVR782sjp/zQXrbzNes/agn
6Y85463B89QVWmBpqvL2GXoXDjS/9RhqpIUxFKl2AUpogpyNj/O8qI1E3rxb7JbRjUl04ice7fmB
cGL0w46a/32irRmJy9w7x7lAGZgKguOhEFbYGpiSBtqRr6rVjE8s4+CJM4xWte8+49UZNmZfsKvV
zsn9YFmHMi1evUxvaI1l+g74GyzS1pPmxpKpPGu+mnddO3pkWHLaAZW9FRc0f69YOuSilUJ7HmCM
+iipEYsZJJcLyFzfOcbNaAI2dq3uJfO99Ldap+kjFzPIfqeatl21EDLbrXZex0o76zEQ/C5WwzH1
DQnifs0CnyR/N09p+llyordkXwvx2oqkfj95bvGAkiA/GNLpT/6Y0JlSaN87puSCyaBHo7BB4JJw
5FubVOpT9MNbP3PdS3VKyKV2dWfdLB6JyL50K+dcbYCjFGRLI601G4kftnGq2cE8MS8/22P+bdMr
OdnSVirA3MENz8YfYjkX8KSVxw9CH1cq8GNznPqpPbe2KCIGQS+87fmai1rsOmNot5DnUMcL5761
yOVkr6PZMuf7oR4Ft7Wm3H2fTMNJCiW3K1D5L83WyohBXJZyJmPe8YQpH9spiX/lDK8fREKEzz/m
U4/s6tyiMSFfzlGg+Bwf+45N9DwYRIu/ehHpgmWld8m9XOce3Xq14Ne2qy3TZZAGkSeFEvFgIGEC
/q4yJ/9FCuH9jAmU8iVW8Z1s7DZokxSM5WIm11i5+CcKx73Yg/I2qQdUv7GGfmNPBQVshlY0TgaD
nQNSymNcV9kFIDmn9uz0266b8zfbH+qHwtSri5vAF8jsXIeZ5qrHolfTXequ60dh8KQT6eg8poa3
7Cj3LyebXsXFl8v6wfPBJjL2ahEV0h43KoW1zzO0zM7NxHwUHQ5Z/4x9QwhJzHrXQHt9cPwGA1xv
mS+tQSiXmkNzYjhruepuz1OGTA92sg93KpxWOmVMGJrbFX17KOm9nchWWKVwG3HxRdoAeNbWqHLs
NPRW3bw2dVru01jm21Z3+g1GgXw/IguKprwdZTjoRvOpTQvsjlzTNz24qChxeWmQuHFYTnEceq5e
vS1ejA3NkNaGjmN8cs0BJUT1LFo32/kxXijXI6gwM6o43VjZz6vbT6HppFREoQOQGcuE/wW9w3dm
3cfAn/zs1Ml6uE1n2UcjBnGbT3X6vI43grApCCA9F/q3jyWOSuViXGNN99vAlz7NW3Nx3AdN19pH
cAblndUlxXsxNNO4rSHUnkfuyy0dw4Rofhi1e4kmLd3jo8M3Mw4pd7crafh5ZnKqiq7Xt2rG2nle
ZEkRdWgX3C4Oywh9pHf1QI9cFi+gVBD+Lb5fXlpnqdFHZrdcENgnZ2RNAXskAySDt8lIvc4TOOxX
B5Og7UZpbk8nt0ydS0l0QhuGtxjSULx1oHwyZ6+TbdT1BfGPmJd240KhP966jt/G2hgHGPfrrcQp
L8xd8lBgJtyYzOK+BvD8VC2u8Ya/cXxAnskRFZPNnjsJ6ngU+a+srIz0VNhr/FxMa71jxKV/NyvN
+tYyXexkly0HQ2uHL0iX8bcyG/NrzHTzufEy7SgyMeghBx+MfU/zb/hN6rPNti2z+dX1EZZGccKJ
TM2DPqGpDDyo9khOyXIZpPhF4OP1ykR+9nlafsUG5cxNDuh2P/kJs39LNsTkesrP9mlR+legr+t2
mJkEeaj12ae05CbsIHVuy3E3LSOZG43d+GDDeCMETfqGoD5Lxg05sPXsmbPaKW1xHtLc9NDE8PLQ
v8bxrmaQfatcAkfAND6GAcrZ+b6bEv9VtIWLhtQytisFcgGaop05MJpmOq5OXRHU2mnbklDL2Nyw
kWuekNl19C/LOSyXWu0wrdkf8VCYv2xtGnd82/XRXnPHDBuUY1QaxVL9JMbYH+baiC+w9u1XjQDl
4vRQKIKM12cxJPMOvcw55I2msV76lvoxZps1uzalIXYqZTgT51suwjLXMGHQsmuZXdgZtWEfMCdw
3C+N02F2whRLC0kHoQuX+9KtjXbOajF/sztqUrda5XM2N9KLEOmZ92NTq4dkqcyoVm6PNKoqZNiU
ZWeGNzIgUy5mkV5b5rBZACrHF6Cs2mGBK9QHHuXUdy8ff5JpAR0+SmaYwyXfNCoSd5rG8E/OzvJU
P8RJ0uw1xK0bH33OYTEYr76JVGaGuAmgtYISfKzfF6JxT0w8lMAokqy7azvDPMVjD/tVY9Iw4JqQ
tOdnDL45FSBOsJ9kbChJS8M6W87cXfumbV5kolM6SjW1HteBchzt80zbGAXVLDAkLnK00V4vyo2R
FDPQbm5rBn92nal4stvEVzXbKchgijSaKA6/kNTFp0lM8kSC2W1NuGTPCmv6EZs55rAJYtEj5TN5
tBoLwFJhz6fO70loBvuWz6UA3I2+4qqwqE2mTes+JzKGhoDzfbw20hJvndTEDk5Y/+oop94P6Cyr
chmtyKL0+xmvqabhkXBwnjlp5a6hqtErdEu9SREfASenBRXYdubfAgyvDSbOEGfD/pS5s6h4z6/j
2IoLKYZRnxeTgfsoZruo2Kx467aV4tS52FknL57ejC6g7RqxhafJ7lcvnfy7bT2UoqJO01PW9MOr
maN1RYREbRgSzveaN/WfyuybLaHI+IKZk3ui9O1fqI+Y5XILicomFXI/W5V7gJJPJdbIC+1cm0l5
6ctxvI9tTF29g4GszOz0IiHY37UjBhr2VM2gKPXmQpWJK2vwzc/My816Vw4LQR4LrsOGwZHphbJY
j7s6S/pNUhdW6C0Mf5EfVttEG9NDxql0Koh5Xrg+fvpaEBhQXUJu4g9P2uAP17WfKL7MINQeK46a
NDJWi0uhrNL60fNpO+hULkFVEzBPsps2NAHqH7oI7U7VAFLomRgLRjGNe6dvR18P7E5Vd4wNDQFo
xcdupPplgC2/ouPUN2jdzCNtwX4JWFkqN25fy5cU+wUzRkm3g27QRpm9oA9jtSL5cpRnlhsz4/Fg
QKkfBVUj2Q7dN7+rRUrWDL9dzFrRMGj6g/Dn9X7QXXMLb8GMXHjz51rpJE+22w+USUqHWK2VBFOq
e8BzqD3k+nr1M//a5fH8VIEC2TiaYDyJt+ok5FVNuwVBsL6UzHKBJnKVGtFNsRASxsr2OgQmnnZY
VzqiWm/EkSG95qnj4RfKzu2i0kvqjyrz+g8OGXVni2U96yhnTyl5zV1W2+tLcpvkGFzBCAgSnXcH
SFKIX2X6KnNpXOu4/6kYOgsGmcbbhpLKnWnTQwv01iqRSVU0l0Y8yCfDjqvLlM/WJ3iwPVv589Hs
eK9lIeHgJFPfHqhIzw+i9mzEIz0VwJA6XlGSYOco1MiwVjGXDzn+B3A4VXOqdLdRNAfqYcNjrPnW
gEsAvWaVJydF3ZFaEV2Z62kxPBnpFvMjaW39FPA0vGBCmkF3pLC6KuxY0NlbPIu2Ys0g7BOsyFcN
4tNv4VJINCWdujkuly3prTp36zpt8gWTCPNW9XHuzFPp5h2XiXiz7A4xiTVZYIuM+CFTLXD8Fq7P
rrXgq4cAHav7kbHfgM27+xI97Xci9M/CS9NXX1L36mKH1gW0V6eijEfKRY+98ImV8NyBnOhvNKbF
xvGLRC8Q/NjUvhfqQStBl9dYsFta7zXBMBwlxeqG85CH7jQeLF1iPVX1WWH+pP6vPU19Z52mgnoc
6a8K0viWv48Io/pmeatz+imoaBkU8PjYLk3TCCUmXzXbD26nxPNsJocG5FFAR34lE11DmWItcasX
5Gwvbbl6hxysxIEg47hY84eGhYn3Xg7aY5J7lzJv7lVeb6jZ3llS/4jr+uS1ejCb5QF31VM+14+5
6s6oqiu+Cqvce378mDDN9ApmF+VNPcVYHbEeaZ043MaHRKCrWX8j7MRJoNmUe4YnJZhdnRxN33ba
zPCPIq0v5U4oImqWdavvlXLzcc0XC2uL6CbFQKJrf2UzIlqay74banMmd73tYBmRBL7NllrYcpw1
C9qR6ps3xdG3W1lICtfMs978rBjCJF3jkB7crdTUqKfb1kgVFqNDF5T1PorZfWElQb/kEO49JlTR
9uR3s1DIl2ZVHQbJ8gVLUNUHTW5y6rLvtq3l0ARid4yhOPteJ7fcYXFv9j552xhg4fqTNzMfQpcs
eckVXgh+bk7JPi0fGdCw70lJKfZ2/lLvDBGv9xNn4Q5N55EH1vSWjxIJGa34aC0GSvlk5kAV0vhV
b4WxBedO53CwbZKGQqfsEpgIuhmR9dQWZRUPKW3qm8cEc4PaA+VJAphFBV+SpLmGhXeXe/kKa9v3
R/ZJOJpDI1FoFxt96F5Y01tDDMPFabH65Y5s0YYGTlW0JlUuAy1V47tP//CnkCn1McghwweuZfkE
jmymZ2TcJq+q5UQpuNYjx5HOoVpLJqooetdnXdMMBoSd/o5HtXoptb67AxsxfgptxAxPIkq+7hhD
/9M2w3ycc5G+Mc7Un4BWSxq+S+YcfJrNu1q3EZX0zGIwDJk1FiGYnmQcFCMZyqRADAVM6pXIZIg6
KLAsynim9ja9MBuNYMvPQYuzYuXXd8tsaHKTDLMZH9vE0lrEcXZXbenj487IacY+l96UH73Vtc+u
hyqQJFg7aAvOe9ud8fLaWUs5oV7hlmbxidEcTVB9TKpjrGdNGS6WMVxiUO5kVYuZbYrC9l7RZC1o
dNJecscwvPlaMrkGx4qDeGrb+pGRcMMJ1M3PbK6+cSZgtA8UrrUUiYZkQdOXOgFayk6Qv61KJTZU
byXTQTZDBKVvsik0eO5Rb9xrWXoUqJw0ye878tJT5rQIfDWDPhTZLT7yf2XvTJYlRdIs/SottScE
UFBgURszbL7z4Nf9bhAfrqPMk4ICT9+feWZLZXhWZUguetEivYkQyXBPM8MwRfU/53zH4wFr2weZ
FMFPty+yh5UyHjTevhX3YuQHuJ0E3UxDIMsr+p7eqVR393nLCojoNu3BjFmxLDJ3yxObz4ewiPzP
x8uMNz1OSY2SrNLO2oWBWV5qf2xeZZKkxwVXxYYYgN6v0k/uqK1tj8kVXtK8izp78zuK0xoqzzeR
b0/PFKfihGXv+tmj7OyBwl8ds/ea3geqm8FK5NZNWw/0WhZ2I7ct/V4Pq1bZ8zKM7eNEv5ibMbXb
Me5rGT7Rh0n5GDF5ortZjtplybp5ojI6earrQj5c3ZpYhasu2KbkAr8b6upP+dJM6N+eg8jAGmZ1
tvXT4Tvc2n6uPlWcQjF3e+KU9pQEF2klFIVXq0IedeQt/WoKC0I0ndux4ujS9s631kqCGEXXv7HR
DM7Uidd3S4WbEakQo3hQf1NJ+1wmdlNtWs6LTFd5je56L41Ow+cfhc/yRd+214fVrnein0Oxri+5
q9ztGGYfou2GixWU5Y4T+HIbUjZPr1YaviCd208qHMfHBVXnNisLxp/JqtE2UMY2yi6iZ2EFHXbx
II++csDn+AQxj9OeruTj7NbMnFZ8q1vXzTlY4rKtj8pQbObDf/zg9sfx0Wrv05DW6ZFDvmLUZEV7
zqPHKM/W4+iDZd6EjQz22KDpnYxqxLUSPDPFachBvu5VQjVYpe7qSCcxg3L5SK0fGiYHu/UQVBml
Q9RvUSrW+bBZnNFl+Fc6qX9iiOU8VHXYPIy5Gu+oNmtuc6OE2U4RIj/RDufEGR+FwRD7wu09/Kzs
TL2Nlo8blSuYI3UYK9w1ZfVK657zxjSO0RmO+htaMDkorm23w6Lc78qUsQpiZ3CTiVLfU3I47due
JrlQ++P3pPPauM8oclvdor6heS05lXQvnhe3Z5WNAv00+mt9J5Y8izuggVu7qp1pUww8PgWGPi92
2ciZFVN+2EWPQnlLnEWleGraYrlWOgdb04bdp8BgQWbPTzj8QSZm3oy4FWxCB9sWb9OuGQM6x0o5
RYzUIi4Z25PkUq9MWUa8xuNGiyC7lN5UXuSklxgWeI6V4XpkTqG5JvR0nnsQzW/MFrHIpDlKXFNc
6kj190TpsgMn2+J1XYW+x7SMPXyxqy8Op7xD2qzd52RQ4RvdSfKHV/XX/UTjbXCozdtw9p24Vk75
Cizp1QxVPHOOuA+XoTvb1RTcjfZqcY0779b19Lwfs7G7LENjHZDkaYgqp+aBmT+f1RGzM8aMjewT
c+XkU5Db86Eo7FbF7MIsns5dez+urI49zkfKikw93g9dEH1VqQqOjuh0uhFyhHsSFPkzyYuCjZgI
5C16hjlG2iFNE4S9uXFTl/rGhqWj32RRJn4QSRpjhv230VR5TF68NMAMcW2OcK8KulUs/nmc2Gbq
waC7GL8dNxA1/ReHavnWs+rdZPXJt6Kar0srLVI/Guw7DyMH+TB2SpsqZb/Nu11N1xqOyA9dsQtR
6/JC2gaTizOdeR286kzadokCgb8pZNO9D9hYiH+nKyNQz1VgRPU24vi8oy24vZ1r6AZxX5HO9TOF
ou+zs7tjupbfTfi/dkBAup0AddiVVHZuUrY/aOWedzV+px66vRU6htCEb/0VdvS3kCbOWCLlHgze
yKPtI3Td30AEmjRTxsKUHcer091Yfd2cstxlqdGIYns8Kv3Ow2mwazi13YThSDP32GPM+7fSgLwP
WJaAPwTRW9S94HcgdJY5QNFsIw9UMYptoZTeZWLID/8/DaiX04///A8ST//SwE2PePVRZ/9k4b7+
tb9ZuCWW6yvNkWKCK8zpF1/cfFzN3b77Bzbta4LYlUR5yeP9l4Xb/YPEHw0dVCaIq836HyzcWMJd
kuJwenwPbJn/7zi4fwufA8sCyQGXAAMo/3J+J7BNSSpq+gujndv2w954qBsK/tV2McY/mE6N/154
+NfrXXP1kjisFxKG/bNhnK6+qI4qH3tk0eE0tMDpxaGVsgz+w7dAWm1Jm/p/1WP10GS1Hv7zP377
/XHZ+GBh6FxhpICtgt95C26OamiFbrgrbU6yR+SOoTwQrwnuNFhA5zZvLBwcMri2VTuFTJxzWURY
/lBWcIn+6zfzW5gZKqFzRZJwea+IOQhLf/7QTOlCplYyYaO7Fsewc9IXmlDqS7VQGf0Xr3W9gH+7
HNe7lc/tITMD7IAxDrnDDX67wHMfjB0KT7QbKVDcTHVnP+BJxsk9RdWbw3bkUqs1e7Dcafj+rz+l
c2Ui/P7S3LGEqJl+yn/KpeekxYieTtGuDRxzU9L0+Kgd2d+iHeILdSaghhtG1PN5SqbhXnGdcQkk
nFdnyspju5XJJW+pov+Lt/Vn+/7frgjrZhBc6X4UW1zz0v8QeHXamjiX5+Pko4t4HxY8KGsBRDik
lRobDkzvWczRHhkpi8GOzAdNm8GFPafEQce2/y++oH/6xfEFwXXjGQ4ck3vhN7JEXfkpqjBfULMu
uAHzopNMW/J+jbamMubUpCmPqn99DX6LhP+6KUJ+EiQ++F0wCP/zJdBVtUh3tXjNudM3INdELLHJ
xv/6Vf7p1uNxyq6TpY5HVsA9+OdXqSCt0Wc6+7tAtb24G51Jq8fWLsaaUlGr+j5bMK9Ok1sH7bEp
qqH7i0fd3x5m/3gHsqhcY9K/6gJEALfjz+8A1gHHi8QZ9uiKUkRsgkl7bDDIkxvoi2H8OgFHf59B
A713zpS9eoWNjhct+LTAUbTN1xpv1wdRWYbfJbnletfa2bjuFRmcKE6yAaNEApnEoS7RUu597cry
3uSdUbu08JYX9tF297qEWj66ZkEKrsgS/GTwO+t7CzmAiJtkZ/WaUxiDw3GeO7vbhfW4+K/2tPR+
tgl02a9HSxVDf5rI8hVx0E0D5D9UkZb9mohusjaoNGPngqiy9JlKQFaU+iEvsoxLTBxn16ERq23t
2sIcGndQydXz2wFeR16S8r7zyvaTQFa/CZaZ74dhb9VF36pGMnhm2FOLqNj2ZFjrB63q6AoGLwzW
0gFaLDZ+d5pyqnMd72di86Gfp37y9XG1h3J4UJ2z/iRH5jax5Vfqe2ens7UXyvdQl8My5ABgmHBR
AF9pZ8Ov0nOw+Wr33Xi/CowTtb5nLmhadnKjNe9ZSJJ135tWfynApGpWjUoRlpzt/ItZLUShxuPM
s+movUzjBZ0B10roWuFFZriqNoa+Ws2Rj8VwU3Uiiy42eWR9cem8xvttRQv41tXF67taNmaSQYmu
YoYwedaRgKtFnt0dFwzdhr17Nbi4ipiPs1NLAsJ5fdKWmNOEJIu3MhrnEKtxqArRcRRPsIokpwXc
MibmRk4/+yZS9tPAsig5FvjNTEkH1nRO00UvvrgiwdcPUt2oB+Xbjb0TZV/5T8zWcxWjWCn724rl
0yq3iDf180J5unPxA2I0t03g0lx94OuZ823OnWHeRq4edXC+BiVs24bD9cY0rA0WLsUuqi+rScVA
R23AIjTsFmgf7a4c9OSxSlaaGvk54a7Tnr52zcI1HK5MVPTTsfCS78FkZcW5KGc09nWylB/bPO0x
L1tR7sfzMIUlpwwXUQjNCfc4sCxivc1A4/BhxaelN/1QOsllQB6KtrnjV8O29/LsxYEQeUu/Q2Pi
EUAa5jyf6Ou2ySK5L6sQ23XSzbTchsgBxY4JiY1JO5oLHCkcje4aMjX1NqvVeGIptfgs1zrdeOlK
8iciXMuvbH3lcrimOPP9Opelfd87qqEkysndyyDXkF8o0OKPnH98LRLhmA1bBMelqhcj082i6tq5
6NpaCdiPeDI2K0a18sCCQYg1EzXSYDgFJv021ynBWD+HfH1c6YOuDxNDty9RgBke7/UwWwckG5Xv
EBwkgSHInhjm6Yq3d6swnPoanZr5uo6ZG1PkU3JIUyHW2K7MkmzmIJ3dY1+Ucu/7JYmXIqgVrsNR
t5I0DbrwhiKiCIu4yidiDKNvObsy4cpu66JwGTuUjdjKCe436QjsfRvbb9KGHKwdfl7TLLsrGcZ2
zJ8ym8mEChdcuHJNmpjcrfOjTDz3ZLIVC3NeYGaEoNC/QxQQ4sCEvqP9T2jrp9VMBCYk7Fdz16WI
bjjBYafepamz+HuTi+mmLNgffPZpt7OPkF0SxXAx9QmHrOTCihCbQBXmEAQYiHHk74rnGu3761DJ
8D6rM3wnWCqnYFM0YAi2hqO+jvvGyz6FzorbJYEZyEKGbaF5ZiqQ91yOJKEeeg2JSmvHyZebIC91
dY6MaV6YF/b+jbsK6AKppkAMbdwpsy0VX2WLM6lty/0wr3w3YY3j52YipzUfLBlkOFrwDka7oS7L
N+jd7hLTYTy9gKNgjl8uwvpgWY44eia0x+1b5YofEfNTJEvflsPeybSzblJbTJ/ZfFO3Tt2NqHcs
w46+0ItbJ8d+XnvruHr4hE5rUKnm3Kqgxxbouiw3m2AleY9g7veMk6hnxSQzuhY6qmzRySKvEepG
tJb+SG2nbp8YcYCwt9IieOxl1K5E+EQ23sihk7dtaHAQlx7H1k3PP57DtkRUrvzO1pvIrfOflt+W
eptcY1UYj/zwkoESDG/tzCM9vwf90TuQIeDGtZcZW8pAN/Y8XVAsu2JT6dYfSOYs4nvFVMTfjOUY
LpuM1Y+oU5lIshYQ+o6TaclVLNHgZhvcanzEAt32RPE7zlddN+4NTWVNxKOryewYb9mw3AcBo6LL
kuCheNNW2Tc3nVdZ5R3uA1Uc0jKy+hjRYVohrDXpULv3pTWbNfZa1kkGobTTFUdPCxNFsep1PhGY
xDzhUvaN/jZsk9kQooTZlgdh7MPucMhdXw3qtPEE8tL0fYuDiFEHM//eZGr8TO2eXxCHm4jLZe3s
hgxznOpUwbTLKenu9PJ9CYagvndkSq5Nk4LpUGy7xmA1H2u7Os9Om433LTG7JDbctm99y3Nv2xlR
V6csyCiitubcPPf9mi6vWvn1fEugI7EeajcbHoIpRdCDhiGyM53B/i0zmnIhTpBhhutUlaXPEWy4
n9W4Vt1N38hIx+7c63S/Tm2Znws8o8P3xDUd3uiSivDPPQjieTvjmTAPsvOGhyRAL/8y0vX5luEN
zI9lh20zTqx6xI+BVl3EQvGTBzxS+P57W6Bw7MPVWdkaZvJJOzPXmcqSJNjbhYOYGhV1eI8gELpk
heBtbnUbpdhcOu3m906/lJ9VmzAl9J2BNSVJkqzd+h0w3C2+49HdANYnTk9CBvd4M6FlEdFoo+9e
lk+vczHVcjdYUfjAL9/9RnGrunTrNdAEv2H54bbT+hi1eSE3VgKrJO9UvnImXLu7PJFBewF7Mpcf
3tSkTzqSpHb0CLfkxoyZJAVF4hRhHOvGt8VV7PnGIijZhfDJnS+mBvG6k3jS+ufBV/ZtLsN52WrL
G5qL07uYYLNeV4An3FJGcSkKpGCiGNVjZk9YlHM/4Gyu0uDNpnPcwroUEhO99r2RcPMiH4dUaPfd
yV94tuOZCq4gFNr85itU17W2Vtcrf+tHiXK2QWq3eWwFhRXGE0udidmxkHNwg0mjjodJVh6L3MPq
nTKJmPD8V37EWi/Up7Kg8xYTUWZerFH0M7ETVfzEaevARF2q5odBpficjzKi+IZHHtqIVo7k95Ly
hlI7t/HWBP3XplnwXrTadT6vDdLFNlCr+sZRrdW36crubNq0lQn6x8hv6ASc6gQPu+yIF79xPwzh
j8Lr/fYL9DN3PLF3jLBi9AkpcAeneOrmMWWguX/CtRYR9SIl7y/HrISs+JWtUXOHFI34TA5BDWzS
SxE9T6qQ6iLGIiRN7i+RTTCsqpPksIZT4rGgla4PF6dknx3xjKTa5MN3W8JQaYVnb5Pr0nY3frAW
N2qczLu1YtTfZwZ7jIUnrrqL2K5+szK3H/ddJYpir5a5suMeCe6VHPksYhhhcwjayCOB4bN/bXaS
EYbaBU4pca4terzPMWPgIqXLhVVVIkTzx6s22LTW1VTFsSv5QMUhYFXMQ3SDNBUQcetmeyT9FBBt
tuukOi7YG2FQelXB8ltV4vOEshnEa++Jd0Jg1hceNt41DpeUZusqjiHbos2m98DLMdDbfkQ4IRyy
CIvTMvjlBsIvTxPh1Uj1ugx6vQ8kZvu4bnKCkF0o5h/oZpBKUugu/j4KLfexBnMPjKfEy79pxDL1
Wz8BNMrkeHCcHZFuDfXC7oLvNvfJQFiUXzmlMnoQgIbKmQdUugZy4/I0Y/TbRDdeEhB0xcUlDIim
FWd63mZuS7xrCB6DjLbE4xLpMNuYwNFvYkmDYN8YJGHMnlkgt6LibmpMNq27FNbNh25qj4hLbSPq
N3OOb9bVPcgOX+rVPmvL8r4w7RPeMeF3fKe0Cn76gIzUxiEUmW1zrA4PiPO2uwsLapA3q9fKm5FU
3Ey5QZqr01JPy09SSSw1g8hmXjbtouyASOG+oanMhuIPC4x9vmRLtF0Rim7WxgmLfR4UlXMGMoZX
TBrHyNtMqzI4AULGn6ELb3CvU+UB2jR1h8W0m7yOYf2s14mYiVELC57daZx0rl+hL9Pmg5shoEN+
5sWBCjpWtnc7QyieRkvcE6lTqDdGISrcWbPPIbbEbMcX22eTFyfNkH4VOR5eElhuERywjk9fpryw
xbY20/qtnvMpirlV4YcsC7Wvm24ghhrbUK8FoHGbCaDo63E4uuRuyx+VL9P6u12Gc3mSfm/7R9V5
yjqqXLoJKgq7633toyHdsz5J0hP8DxIXVDE121/zjP8bfJL2o37W/ceHBlDy/wKVxGM28z9TSV7X
bx//DZXk+pf+TiURfzBHo0WKqSXC0C/AyN9H2v4flBf56M6Ob1N+diWC/B8qif8HJRSstAxDESOc
gP/0d8SdCP6Ab0JvOUhSISDdh//OTPs6Z/qvKdBVernWH/JS1yEwg73fJmwa52GoRKmOVZJxQiHG
dpitzhwIgxS7enDdFw6/41+AyK8z3D+/qORDM8tn10+K73eYtmC+GuRekB3lWMk17qaIpMGqJUsG
5KyEBStyyttCuClbixK25WZS5ez8WyO460eXWDmh2jODdTH//ob0FmY2EBLsnDAn28NGbBKXLE26
umarZfVeuXj+4BX8w83x8LcP+adZO+arf/r0gcsYjeFvaMP2/33anoHWWCwfBoXla/M64oxZwkUs
TxOZmpXvAVON1CNnr+RquskagAAcJfHjBM64sOpjCPgOG81471Pfum/ssFtzzPJVyFcMN9DyEUPG
NoZtWPdH5edu+UxqanRv2D1iWurWOhZtVd+hjI8ZpltM5htrlA9Mh++6X8aoxIGpFuM5IXGTXP1U
Fl5bYGo2m8d2CREBqNiO+e66/FRXkSi3+S+/1piycl8fZdengY1pBxaCiz84UvVHQWGCu1kJAaeD
PK2QP0/1aNIPSPkJ4V7sZZYp/Dhv0+jgrsVDG40Pkbl6CLQXB1fTGlHYhJxDop+ZCHZ4pGGooBEI
5oS1/bO0qgGERP2MYiufU6+0jknrwq2zUYmnhBfJg5wwyFoXh6Bbfh1P72W3Gj9W5OmdDl5Gkny2
SuHvDPnsQ3S18lm4TTdUjAeo+9ZPTv+EVfG84aOb3CrYDDKsz74o5Te9hGcywBGbQz6ixEn0QcmK
/z2c2jZGyJ7spyn13sDL9TvyZRfADWO+Nxbw5h0RTdb7ml3xcSw5q9yOY93cY3TtaCGdOryo1vIB
A1IPJxPBqtmwaYLJsUCYKx9GuLrF1i60e5+Pk/+TREODVlN2RX7hD5t7IzSwmgTIBV/KIj0y0ktI
Si8c8+AMmccE9+qXVVUXtCFu2qbmcd3PToFdOBmr7smFg9c/X4vD5mNZTOm3MbKG6bbraIXY+L+M
uow2sy3WqknvND+0cDv/8vyus2nHo1+7wa01NznHkGycx0s64idOKFl9UgXICpgkTCC2VoIPmdiM
TnfKtel7mN2sUrzPq505UBlmsLargyfM9lIcg0ZH9Wme8tTaUyrufI/mYHwtVyRzNplWhB2j6UPy
2WbybWIgY8lGH/oZDu+EnN29Z8IlB8DxyxQeVmr1Y9x1y/Rt7MqKDIAYq3I3Fh2zwLob/X2C+QhK
oWGwt1tU0z4Vv8zrrszr9ytKHAdE3pbWLrFa2p+9TC1Po0wIApRN7bQvk4aTeWnnhYdwVRY9FsFR
gwYhDQaDLugRJAhrW9hK81DJeo9ptEl3ziiH5uxe4wX46UkaENFhg1lVrCxxSXzbPTEJZO7WMP7o
nrM0T5e9QE/YN7kkC6F06TGSqko4MtikK/tka7LJ/HxT8BNNSnyYgTnV8mslwmQHDtrVO8b+mkkQ
4OjlCxFZCf18aqLXWRaifJ5XXEUx2nz40tWJ+aSvkRLMWjNnvnqcy1iwd+FCq8x3ARf0WfGFX7XO
Gfm7fvo2iW7qMaBZ2AmGXoXRsSpEfQssJ5y3ae4uJSt9PshnYZIp+0GZG3/VrpY5OPOIFLgAmLVV
F+qUBrSRgK0tjilTxSMNBmUsq8iZXpLepYHdDK269D2H7G3VlXBXET5djEaL7knMqmjdU5BrLmKo
1ZMP2MnfWzIkluEx5lZ7v+0x7jNxW+La5mzLlczADeh+GV+X3O+RZHN3fCZxmo48svK1PsGJL0h3
r1VeX/jliuTGZIzTdow11yf4UqbkVHm1Tet6jqgJm6sFqEHkmjPohTWPPXfpPyJm3X3M4dO5ZzLj
TwfLA3cRL6xC3+3JIyo8ZbJ9WfBFVz9a15d3gGyIzXel7geyggAFd4EXTF/dOe/Dc5+Dm9rIMG26
TSpsoAFBlS9H0oP1is8ENQ3fTlB9DwTAzcYJyFlJO1LztkUK3SgJQpWYS6s3y1BeeasZIfcJPQtQ
RGi9+M7qPlhEkJqN8gg/FPTFqG0jmCbAJ1pAmHRZJmNwZMORU3nUkkF3mef7xG/7Q5/m8/hY4gpu
bp22MOttnyQNHvyWDDriS4at3JVDdh8spi4PVhdgn8aElxVEMAUO8UXn3tVV24564+f18lCAZbq3
iFZ3G5iOojwhpEQ8HexrW4w7c+PEygxcaqtxRXPAWYTaoP25M8z0l+Sebun+pie8kD7oJUvWHTTV
7NDzRt5ZPNP7qLPIJ2cdBTTYwxUdsmTEvGY9dXM1rwwueIiBotL15zYs5haaiO4wV/UkAvwpa17y
VICAGSTYqgb/OQnNqPvajczAOAk6nbMjCbjCmR+d8EmP7UCwgPW9FDYN605/V9l9O71FuUtq1EVx
UnsdNuNrQdjxgdE3PM0+1fJhJBZA9lsR6TwYj3RG3EmSlgfLLHCXXGtZSs7BI6Jd5i/jHQ9Vdj9F
EYDxspXmvXXdghpgyK5HB6+Y+4HuLhI2GGrLH37J4yKmV6OqDz4rDL2vXphmpx43R3+xw3pQZxgN
C/9RT1sTFi4cl9KCk+ss8xPjpay/hGFfqL2ZtNB7Dxryem4ApR0aItMKRJbT97d4/1eSfHUfJpeI
reBwGvDqsjnwvObHONvTTZhby3wcexNN8ep0/i2PbRPtumEMvrYFEZJ4GdbB4iZ3Vvtu0lnyMYY4
si5j1sxhPHQOOVbZj3a3L3KKelkeHPNB83ua32ArLvHkEtkYQbmyiwX76SA3Io+VV3GxTLeFNB/1
1FUbMjzTdx3496p1rAuU235HUiN8ZxZL9NJ5057YRT5GT2y5mMfcsYyHiEM/s+Zyy/DkbNDojrif
AZ13HdqCZHJobzmP8ly0LXAAKAptfrOWQ/iVYrpkYzjL/nRVlJwLo+pTaxrvyBRJn0ldYdLrTLsh
5eDcibrQZCeqPl6mLnm1orL4kuI4IJjBhPPSdokbbAMy8DeeKp0fWlUdeDQMB+RseVyDuNm72Dbf
GVrbr7nfPpk+hKNZFWiUVcJGwTjT0xoNd+xKgbq15U0ixHtzHdaW1fUXZ7WosoUe4nGE0pdjUtnm
mLhA6+j0wNj/DHLfPo5pGsQLvY6bEhviUdk6uwSaAkdLWuTSIgtXYshcugyre/ZCTawhle49O3yi
hZttwGCcg0wzMibRbcckAGhEcfad+lCotN0vS+fHYVkfSbUd0SAu3ghIY/TM51B4CWlXozGQQ1Xx
NMu7V0FWJJsa3SIcjXvUkunI8vBzjJriwEjofUijGGN+crSDCGM+0BpJmG92pua+SIZq58zqzJ9J
zsvQt99Tt/jcpKzO2HLcQ7GoS+gjRKlhP0TVI7tkHPaW/Zj0E1snyz+mxDWzjfR4TNFgeUYNHFGr
UePTKx7oCtXWvIkt3Bt5TsjrQF7LH1oHuJXSDV2IqkrIOzr5k1qJqCHz+qRrLJPcWvaaYOMwxGHL
AR0IfxN8cYeBW9s+sHufiZlPhkyAq4Hrtpb/VTvKXFygCy/CNfIrzzd1x6T8ndY7/4GYrWY6Y19x
bwH0F896cMU4x4OfvDg+dvVkkj3Y/mBrL8HngOlt34fVkaOQ/to6Xn3yK3lQFWbKhqzAGc8xUpbB
rj2B6e3I0HaR+uKO0oHCBWOidw+WtjDmJu1nXfdXC2YQ3Y7t2h6w3QrcyPp2ncEJqDlDUFJPoQVf
cGrnU4IZlBlRVNxG9o8QcWSgvGRTWerYOgQLe8mDjv+vM3byYht41Z2Uk70ZQueNnQuO0dJw99XV
LD9rQi85FuPdFerit0l7kHVKkrkm6KxzeBQjt/miL6KRastMWmxEWYknr6qaixt6j8saPCHsj4dq
deUdOZOQyBpiiZFLsA/D7sI9Or7IvrjBCYOpnapclQEFNvltLbxqFxUtuqVdiQ26wHIawEWcgCKJ
nZjSpxID8qinJe5Xs7cjp+J5XHRMeMqUEqCItJznPVnuciiyqT4O4CMvtmBauOC0/hyaKX1JRS/Z
N0bl56UO3DsVzCWZ4SXw7pQaIeK1vUKNks4jpK9iZyWzs8U2C648hykJorw+WOsifiQiyz5VGXsp
ZIvwhtxFEluQqPfJaj6VUOV2bdS2Z2wY5wZOB6njZHxsSf6djVpf7MgKj7SqB1/gi9RoocwB2qAJ
dvUEdB899ux1hQt7HHx4XbjiSBIs3QVYKbZwRdKUw42qvq6t/bx0xnsZBY87UiFyk7D6x7mSL33g
pE8wRxJWMTolsDKUcWLrmaBL1sRLkXzCc3rp7CzbL1Ue+Ew0ja/4RTIbwH4kv6SuTG5XFvCLCCtO
YC3kFHwS2W019hlFYOJg+Gq2tiHi0Shh7wI5xviGO7zsVs9DGfUct7Nzj9WJpb4hbEgGLTlkEbRp
IJU02iSOwNq8rPXZWZDUQZ5a09cgSvVjnhLOkNmYE7bWycYTVnrxgDvv9ZxDJLKy2F9m6yVZ87rg
+FL734JgfozgRX7FsLAqTphjGuZ3RmEfBzxeqykeu/HkSPvc8ONhQw7EdI5se4s04r8FfM23U2Dl
2ybQ9a3C7lVt6yCEziLSag8ufzx0oQR/Cbnnpc7LG0BlYovBoMZxXXi4HdgNrGtSPPWjrM8gu2Nc
yiGqHLOLzcT44F6ISR4rm5nt4nMkqKjrusAdf9PdrH8OI9sHF1VtR5qLxL7ShqAaQkjRZcMt3Zjf
wV8lm6mxT4H2jrUtDmub7+eSk+Gmnfpol0Rre878xj2XNbfrMMOdiO26q2DCl4L5s5lwWT0r7M8D
eJyW6fsDFuVQDCcLgR0RfLYxQTxlsB0j8u6YELzlwPmsX4bYSXtp7ex+cFHuBwzZncXm0AdTqxMU
JnzMGMnAYK1JxvZ5Z0oX5Fxolrb7RpBunCQ0sdIHWD3PWtFqZa2yDfe2YIrIw3xoSC/sc50y0//u
GCeNHryhe9WGwMsuczOf2XC+8qfCW2PbI95N25/6ET3OYS9Kvnhgdh3ZWTMFn9Hh3Kr/Woywcerj
3AaD1CcY5n3IBinr66zat7igxHxYV9/BPjFJAfRn042IDeu+SLEviFMwW22xTnEFZ22loTbUs7D2
6pecnSN6yn3jlM17OrQJ4FC4G0KhB5A37MM9qpUTdyaBsu2lWOCT/hBV4ErHDIc6noznvstBSTR4
b3deZhF39GbD0B2ygB81P5t2aok8cU2HoHtFxtjBRm02BmRnP1rnnFTOLr/i1rwOLWZacw8WG3m6
jjUA0o4tvmCE6Xek2Wq2H8B6bJ9wfS/KEqnQmUCzjgLEGz2znyt/qGi8I8ae/m/2zmO3diTtsu/S
42aBLmgajR4cksfKe2lCSLoSvQkG/dP34q0Cuv4a/E/Qg0qgkJk3dY7IMPvbe+2UiX9mQbiZNrKG
MTCuJQDiBECXPZK2OtamSWgQunrn0q12hq9L6rxPGFWDuWQn6Z3+PhuUxcdRc/vqUXa3BnHfQVNT
s+1EcSu5OxFGy299qoDfDS3OATqSCpO228iok5rDMH/GpBDqpsHzmuBRKUMN2XLdISehSCwbiwxe
lUsOE9WRs4ThtxhOUj89iIwoSdgurvWaZlijQnwi6dnkVxsygUt2oIvB7rlT+awzfdplaTdfSTU5
YbkuNzPgqNPGGZeVs6OiE4NON0KPwx3EvCFK4W+crFpNEa7UFO9Ss97b6xQf6RtLbuu465+1VA+0
ruSsUa7pTUEIg8PF1PyCoE2oSphos+j60YCDoD1kGX4YzYDMqliG9kDsryfyB3uiG2Fn6PW5JF14
8EeOtrumK92Qph70LK2Z3AcdJgCDO80KEpiRj9KanU/m9BKwRmmd1OhsBL4tQEji8Kwy87W1/PZk
DEzm0GKfnWq9pmQVjgozme6g5/Lemsg3CSJMV/o6/jKkqQMCmc2pd20ZFcpTJ9tejnltzPfNlHhB
xqt+C33COWWFbx5ap10wHTaNMx9dy9JIDg/xVhFRLXfkHUEVMsEBHupgFMCFK49aVVdBausu0D+X
qabtxk+cFSm6AK2QBKbW3MnRfIB5PkalUVT3cK9dDjzxfC6J9WEabDKYtk7VhhrVCHvAwglMB8aN
3l/LjqaNSYLMmbrXcG/AIuPriM9ma3uH0vanJaIu3j1M8ZBdJYXSoorO1cfWLFfClCrn8wHLqzko
T7CVu/FdF277slIzfhC5TwzV/esgElNx3WiuuKsGzsN0IcpHjKDUthICA+EPqRJZw6A4B1kuhHEJ
FjQlPJ9vlO3KlFHryH3n9/3XoNsLiFY9PhKK5XKgVWso5hhEFVfEPzlXjEs+JHU46CI99DpXENuA
EDf0cbnXKGcgr7IMr9zYN1dU+k+PFPBADFMGQAH9iK0EIxXhVMajKMpR7LbqhqopzK38/E9oG3Mk
uOF/9A7KJJTS+UXUW715MUCT1KCskPmjPwXgg4y0Pp2PBnL0OBkgi7GUxIGP8epl0YmHlrzHkSpJ
mMJDsg9qlhKCTwVMiPAAFEsuv1aRGX/MtftNFIdkJONahJAXx0eMNg+LnpCBWQuaGRZ3uI4b1uEJ
iBE2H44S9bRhmJcECjaIhDy335g6QI5fAUd2C4d8CHAD5zh2YI/qyQNQLvOqUv16jGfPA7XaY9dZ
ydp0+P73FS7N2zmxiKF5pXFAqPNfls3e5nbih3RnfQeeo6Qz3OAYwln7u8XOsy8trbsZSwiYua7W
yK3beYdBKDmazErup7h/Q4k6QFrCpMipTnjJGVTkstOZ+4dx3Z14tuoHocr6NPx13hnEkvBAT5hN
ufbEXHxaXu/a6+VDr9F70UkXWHwm06MqKmxQa/9emd188isvvUIjBdrSptaJuX17pw8xBTXSh6qU
SrfYayS6oLtOBdlYToFT4QIe9IbO+qJLQDtUnZFQC9JYTQHirVF/kKLW76IQzhlzHJt3xbZgLHiL
VaqGKHYc7ZZoxHgiDVvc6MhXdBABTHlCBqj3JuOGYE1byGbdcFUZVXVBZ8QnWtlHbIfeTZYCMsCk
HXhTCrtPW069VPNdHmfpsV7i5NX7a3rsGq9Mg3Y12nE3Eym4x7S18Zfhn3DkHbPDLNWpYh2Vs/k4
TS7Ayrx7HhLpwiTn25lAlC2DPhwL0GldXTOIsMU9Xkme6FSs0gqQoNR1Shb3i2LzlIoqx8D9gkFT
FXvHBVfLv65/oCDg21z+ejg5hLRHhH54JXoMZkkj8x8snNaNC0ZT60zMuE5O4q8btPCncMVgg/wJ
NZ2DxfI5CJ89S98y+L6AcAw2OiqH+XXMK27i8xUiiAqYPToJ3Mf2qrFEGRHdwn2iBAfhxWqQJP86
UtOGY/De9WlAEobLFceUBk0eccnpXv8yk6zex37v/ixWpdiLmzlE1KxvsFqbTzG22TNwcG5PuQWH
aZKauI/VX9Y1HG6J0gZCbmw4wnEWCMpq7Ejp8mIKunEwLufLY92aLY/Natw3lJhEytXYgLMmtg64
ZUp+SLvPH2xt9sowySZurX3eHwFMYbzxJ+Zas4FKWup2czdrZfNqsL/tTHLtmwGb9thsSK2oUmMS
9QZhI4yH6RP6y0BrAha7SbOIdi9cwRQex9cYQuQ1UyX/vJSm+bDUunjYFCPQrKU4E9mV5+Wvnxjm
ynB0M+C6cHHs+5Fd7YkmJSYdVZcXR46rbei3IMXKKZ8fTN/8UE5dvJPawaQ8/TUsG972tVTdYnys
f93MKf1a2EXAbny6vVg++rFbX41ia7oZW0NxaOyq78UBMLWOnsfzwfXUw7WO+qasI3dsqDz0Ttnn
wUq0K6Mtgf0a9nhV5Fb8CgxyAAYMXACrt8vFKS/Gp35wm4OfqxyrocX7gyQDmWnCiFlQDIY8/E+3
NqH/JfnE9XLdNJT9aAsurPqvqxsLExrTLmV74qM3lt326J3NsB6yv65w/a9DvEINjIOOq/LvMPdc
biD25Whvnu71l1n37HEP/LxYdnI1NeNCOc24yweJtdL/6z9nqObUWOizqo4Go2sfl0EBafUHbKo4
/fdJZ7n53kFIAZwu6w+rJSaxY//dkKiWNG9lgZd96twxdLzG2vtzZ9LINHD8x1GDxP7XEC83b/yk
dQwGmL3QPaflBlwZ3R3PCWeaPm4g1vXt3P94JHj1B7yyyLqyWp+6AsIItHO0dRMn3WTrB7+Rj6Oe
9bvSIYiwpDdQN7hP+Q8UJETUX2D4XOunrNswv58rObDrfpJHj+SE2MU84WE/2xfWxgBluzj3ZLrF
TB8DhRwP27D34KGHouzlZ9APzo6WoaslZwTtJII773DhA+8E/rHQIRPVmXLZ5/rSgIWZqOxqVODR
XLRzGxuiAzxAeDNUU2EK79ObpG32w7yyTA6zdRwH82GemX/Jzkm5Xa9Bqjpn56j8vfL9OiwctopM
WOQIGEGiVRwB90VJlV60sR32mF/5+/zPb5G5mSefzK3uQjMo8CQGN2lyC7bEU2QRknp0uQVGtMvd
6hrhac+vA593JBwLDK9TewPPnhIxd2WzUb9+Xd+t3CQC0ib5PeaogG7xkyny63IUXrhkEuWcHt12
LoBA6u5dMnkXoxygyJktRqryy/K8W7HALxqdm7isZAi789fKcS8MNOA8UJiQ3FeLft1W83eZdFPQ
spIikgD8sNxD1Q5rJEFihR72/zMstipaUcl2dGUD1AGOCzCCrAk3d9xDtPZhkBvS68RPIWdKixFG
PbWhFctyT+dhCJLzCrU6wzWRWN+rQHoHXlXU+X1lob4A5uUbYSi9yzjQQwjXq8BsSEVXlXrl+zlS
+4Cl03q1/LSFamBL99KxhBw48cXsKUyfoNlm197UTa+8CP7ON2qiRWrkCV1JJ5Oid4i/+1LYAVT3
mVcRoBKv8mLdcn81OmTnhakPMi2BFxLahF/cwtBvbA42aL6Gj3myybFU1GQUqK771NoKih36xI45
9weoPut3W7+CQa+K75gJTHcuWuIbfHTOYXD0MEBfxwzGZoTFyZlOnT1xsZuk6di3brk0HN+6LH0k
QeUvHO4GpyK85LN4ncFaZckVMyJq1RIx6r8D6+nuf/6/RHRKPKh8N8163MdC9u3bf29HMf9rwg4T
jOcLNEWB8kmEltDzf6TACul3jZ4mR6v30/vSLvuHyZBcnnSuE3M4e7Xuguce+cazYUCDltgA+qDq
/fi9Hhps4VZta1TSlaV7mG0hpgfsirTQ4MLAA09+VC+jzhpnKmZwWIIg8emgxI4wyyvLqflDFhtd
abBGLCJwi4yo5bf/rxzh/3en/Q9T/LcFrC/ZT08B638pzNr+jX9a0wzdJ1QNgdeHZW7+e9ra0M1/
kEylKctzLNMzTNKB/7KmmdY/LN/k6oYJTaeRyOWR+Zc1zfuHcEySmsQJ3X91tv6f//09/6/kp/mX
NUr9x///d6uUqRu43P7NKEbNt3CoeCX5aQjBkFP8RxzVHaqUciKvPbZlmswtnSCFuT43rZW312oE
PHE7zLicXqZWzdZNJZcaroEJlJkkzowy3Bk7p09c42CxtvgXFPjuT+vZa3U/rilaSMxwe/lw8ctq
N743SRCkcZcLfPVm0kPvmCzfMHZLXDZfepb7Q0Td3qwTkuKGE9ZCbzHWtN1cRXpOedHZ8+r2zovH
iqwHdXIHxB/6qDCczl8SJ+qjcBaWyTUbtekXfKjOsB6CBCKii4YI84ksOLkmx47Rb/mob0bTuuNz
a2V6Ro4mq5SKCgwQ3hnl2kewKdk8gPwZS6We9IFGQlwINqkQXl35IjHRimNjZStdDNUYt0RWwFee
UliD1YGBT/rIABdO6IjPPIPUZnpo896W2kBCZfKax2Cr4D8plqBDzOh8/hqMxMXhXskVg/jMoJAo
IFHwiPiZre3nxkU/Hc3JQ9OxvPHg9p3eRDpuVBFAgtXhmSdFYyAJ6Kv9MJpOa0SYnYf3YTJ0bRcb
jrTQ3XwWDgxN8OYxomlLQIPS2IYUdW01iGm/ada53TGFrz0fABThOy7j8FH5qkeCiIhMXZpe9Xnl
orRoCaQYCnpXTvDNoq1JkHej1pwrpxwwasH4o+AGTBG7AMbimRhVDCsM+5ixBF7lrxBruKhsF8K+
6V+1Zm1/itLIk/MWhmPDrZKtXWYwVXygicRQ1HNapvGnUYae7w2j8GOQbOQM2LAaG7QwQxkaM/hn
4ggNd6nIBuE7CcY6sU18j4mcgmrrSU3GcdluCeb6OaeVDZS5pQfjhbreDP/FOqcv2SJdj9gRKdi9
DlGsuqSLgAk62oV4V/m0fBms0sWJbXgzjqdVnn7YnEd5ZgkpwsAzFNwfb42HZt/NTvOYqnQor3u/
nes/0k4M9ZPXTdWcuO4k6x5mFhgb+OBQiD0JnBXOoeCkSNtWvzPhH+V4ziHgRz5LxLcooTczQjRm
V7AX4HG+0Trdnl7syY69CylGpvq676+fsTWuhPdMmRoHDtRgD60aRXyP7w8nx5h5tXG1rsm03KJC
6cuOn64Zn/OUhB/XU0Kdixbirxibe1JUuA1TgLt1aGY20Quc1cZ6tCC7IOjZBL5WCicwL/gecMck
B16QNqmzpZ6Q9K8sNEm0FWfcpg3lmNJrS+1O1TxhQWkIzqp+IVtXZl5vAD8GY1qd6477ViEb5T3F
tkg4khjZynpQzIkacC0I6mutUktbMIoLYuzmCWouuM68xyIfBhNSudx49mvbYG4C7WI+Irrbn/Va
YryA9I9KYvX6IKjK6vX6ZcH7dm26mVhhrGntdBqzFQadGxPKLldkRiipWsltOiZnECifr89CMhxE
94eRQQ6mFFDPxmOfMHAy9KioleuG3vhLnYuv5q5K1iiDf16dOUVhc2fhJSCZW6KiCHrj4vFx6DXY
x41JqTQ4njzfXPAL7hWMQBRo6GXnH/IVYOvTIB264ddh7CsmGbNVhl6lW0/rGHsrzjuKMM6mBcks
TLx2IZ2pT6D+R5l36VvnLXL7TZh6eXTNtCmOzNmsH4lIyNVubfpLrOtUzuYVZRhhlsW9OvgUV7R7
lzArMzut4oZAMoMKi8pA8tqP5eKnF6c0GKolYqiaSINg+pk6kl+RDZavjIiq8qU1pt9+WGQyWITq
tf70O1oQuGdx77tfMM+OUbHkxLIN6fbPJT6Kmh6+hThufE0DN8FNIv8pJMT+OHi5nQWF6T9XEwjN
BpxhNGQLRh1FaLQfH4aUGm2MieeCmaYzScYK3arwEDWRh76w7ygGXzP5YuiDduVpMYI7DK5ydP4Y
yH63pqg1jJxlfO1hsnmTs1sgIEPytQXTwLQgxiFERySdwoocAGyYr9ydIkCP0K4AHxW/OR2DIaf0
j6Ve3yyvP7oCh9guwy75mDPw2EHQWpjwN2WEaLpzhXOf1fU7oxiMYXlJ2wmFRKHQIHrmtvOb6O71
wvUyKZ3hyh56n+DhQrBZ0o2hddV1vHU5wHN849TJ5BS/YEAgOjnUrnh0JVU1Nclsm76TufDiXeGr
V+mMN4k7ROjlTugS3qFGhuIpvzYjmv024lkSsp0XZ4AaB0i+7ZFELvPd2qKjdTNYgE/iZjndmRn1
PQzKrjA0cEFc+/qXHl3+Abs7GLnrRCkIgI+m0bKfSnJp1HgsgrWOd9lifhOUuhCJNe/GQcIsVESa
d12FImjFy0mraLFZKYJde4IpxpDEIWWVKGMxu4YEFQd78mIQbQ8FQwTuu1YdDJz7T0D+qkviURCN
EDq3jJgUJgxzsS8KrkDJ0EIx/JGC3FLNL1sntjtKO+zM5IyGSHjNWUf67Koz1qeQqCEOjH45WLPS
rmc6OI8jqHo18l/De3lpsOKfqkFbH2SO1jV2gOuNpYnmnHQUVQqMMJUNAHKdX9qKGhPGoCueE9am
Oon7kxdzGcg5dzGuGhNsv13xG9M6EHks+CQYpnd7cpurJB7Fc+yr+NQaGAzGYgv6kbf+cUZiXNjg
5vYND2z9x6nhmCCUe2Okreajb6z9YdS5Ctt4FF75grMvRUA0xCvASLQ2H8TETL+sJgORrbtUGt4r
XnQ2ZA0wiTkwjJpRjOekL8510l+IsQt4tklxggcGqwt99DMGYu3yM2w2TaI61g+ivgj0xqCPE9fv
BQYkPMOmy2kUoBim8ShkE166b4gQBLhUsj1CH2TaVf1gxYCIYDDzZBnyGUQuChNrjEsJfodkyIsk
KeZdsmTXeme9ZwMRTDx6AMNjwz3ZkhUNg7w530uyCTyOGYFelNfTgm0FJxTR5QiXls3vhDuwitfP
ng7VjxJDmTZTdLN6JhuRO7dIhDhBmIG8eKMNDSX/YjZDXCh2uRZ3861K9eY8dP5pTkFIoIo04VTY
d5lIb+EitGEiAS0gkPjPxCSzI6Y/Fc06oWpkOJ/Nz/kdS4c8qZXKe0q3EyYFEh8kUqdXooBb9nLF
q4wEgnDide+1Z8CgQ4SC1c6QVnA2oHlnJgKrzb+tJ86shWd25wRnaDOEysYZ6YrzSqfauFrxMWmI
dlPAcIjj7pzY443InO6DDK/9B5nuc9KX9TBjt/BK6+jT4RNiBI4aiCAfNIDUO2guGKAcYATmbBs7
u8QNrbmxAL9sSH7Awgw87GmsF/FpXYZu39OnHXBApvQMcFykm2DCO8u6rqEZBIU3+CBsGSVX+mcv
tSetSbSTNchPznzem2mX48XO17ui7KwrkYh7CH4cxDidun7tHCeXRdbMXXXQLVMELbVylGe2nrq2
q1VcDQPtUbEC/2ZW+Ad0ZxD3Ddo0EYYMtrDZqtB1ZcUrne1krTVPSYNpJ6h1lYTc42/blUYUB0Hi
yC5QhL2Mj0DxmdUzY+9x47xWFs4AMtJBVYzdE0w/sHVxOYQFQtxFSX+k+oeP+R73gnGEep9KsJGV
1vLdZ/NZt2PqJ2mriNaS8GYFwLoIfKYmR41REHY720xeVRE/s58+ZB0Du34l7ckp05k54kmyupsH
TRNFh4Cmyiaw8HqFbJKnRlVvrE/eeWkrWh7X+bcR+tEYMLDGWFUfl0SznphyGicnw7i58zLToa0J
Ml4+K/ncSOky/gJgTH+uT4Fe6n+S0PZvqVbM7jXbAU/XgQzSoxE1/W62de1mZCAQ+r5+h1epY1Wz
9XvsiG92Xnk7PlqEyxy3o8d5z2R2cFxiEwtL51044n0R6LKCEmu+eUxyC3vteiu1+Kmgpcfvysck
8+NXJNtpOvhTN3+zfOHU1eTeyTFgLLENcKJj3bnmFFMyTsgOzawZL0WWcL7h6PwEIij+ZS0gqDGV
+s/Sjo9jnO2nxWS8SlEXr+FAsmI/IovK3PhTj9bRsfoPt3Ktd09nVS1soPSmGCiGTHWeqJoqhlv6
EQ1OHN4SFdmM/kmq8UOumE6ZcfqMTr30lMxe8t2DNQ1wT2/Ezuk7TuzqIuNNn7I4M34MuHxC3e4f
4ft0YBs9+mnr+mFx2vscGx03KdwuE/qpALXAHa4kLAHAwlVPteyvrGS8zfEmcg5r1XNmCPO2MFwt
bBLrEYY8C5Ki+USyTfPh9EPhZ0++Y3DqaA2Pgb9OvUleE1hvCtdxDltrx0Ev1T4fUHBXzeOobcqD
I3GZJXJ71ef+qy8yqqoSLWKqcS1MzsOeS4NRN25tG6omG7oJcYtT0JvlZvH8PS/CjVI6cbjlx1Tk
0HFQfhXKaN9IBXMrq3SDvMX0lQy5uGy1PbgMJO14YHWhVTgbFosgNd8XOJnboafBhqs25aBO31z3
NnOIXvXvM0ehQ+Zab9Na7yntG/Hpujr5CCONFgWuxTQ+/KpoQ5oEGNPie+CCv+Ps+x5TFVPxlFKS
cU/09i6rAbEhQb6JciQgpweCJoa8q56cnmANU1N/18xcbl1AxhKH8nnpWfjLpagPjV7M58yYC+yl
Xfo4yZGe50SHTq9RE5TsHXJg4oKhQkApp5G09deLjl+cMensB/TX3SZCP5WOcRLgV/uwntWJ5L5k
Dup9jbWqHhmr8GMXNin8Xl0MCBKrW7wyU4pwdL4Q6vlV3G8p96pxXyT6GZJzxfIExqDKjTqYFS4I
1/CREfnJ8olpVORmLr2cDe8zUZVGLdcMgE6bKeu9omQx1BCiafy70xvW9syGSIH370FTgtkbJAse
R5VmBy0Fx+qRHQpkn66/MTCfPb++s99RFVJIYBKZuTgBxhGuHAwtrpSYqje76g8VvWxFQhPU4mhH
oorMxFRxMPkS94tfc/vfboLSgF4UOJk+XzNdSm9kh9QgauNIaWNAmeS7ytbubJW5Tl0CjSmSKomw
9anyCI3ZIe5MCOrbKpLzkKbfmc7pbUzYl9y5S0HCkA+9xC2OfnLQVMUacQAih4MEcLKQSqaJUu1F
3BY9JTi+VmBb6rPpsyEMd7E9wkY2v+t45yYMtQNENoqZnTHF1uGI4VIt7MTs9DdLqqg7sL0S90Dn
FwdErvxUzWo61XaqGPKTRbLJI5Or4NqP46i4yMFsvk27ucqdhas9GU+6uc1LniR9GCNe3VQJtyZa
VBSri7V8xcxrUb4Gatw4quJOcaczYPfximTAdZd35Qd98BV2pvomwUHF+EXTvwee2yNr0MuYlOrH
tJc4Iho/BL5GY3GnnPmttJZDU84Euj2hXogkcM1fJn2Xd3gpe1/j60n1g1wwAlMX596bGQcnB4xT
SDq8ukJBrJi78ZfSxBumu0zviMt98KK/0fH92+bNe8zWl3EOr+anuitYpnR7z/jvwc3a5czVlhUx
+XKZud7NtVFEvV6dUrfgZlpF7CZZUHXxb1YxFDD6FqRQUtKsUjUNSRM3ucK7uUjsusmKLwBPK7kt
+wk9zw9HFV/ZuZ3umeUNtGfiHKFcBWuf0z53JHoO8Dv80LDi5BGeCSK9tIqZWjfbpExpKyy2CBdy
hU0b5YY1M2ltVwlqnACMr0HZNs2r1Y3mHeBZGWEHujIQiK68dFVnwfg0woEK6hhw8R4sU3czi968
WewOsgkDRObaRCayQr3N3bL1pLo/A9Da/SC5oZnjVmjo8iTGy33pEcaM/dgLpw5fWbdVN/QJv2IC
6mAgfOi8OfI0afdcW3m8F47gaqTza9cmiX2aMXw/pN5UPpipG9sM9ixmNsXSknCzaP5sl5acyVo6
c39kCD7zy8+Odpv3gn0dDZK902xOtYdfdC7SWgVJ12h7O/FCXOtLvs+T2Pso4kYeE5eoxYz3Hdde
sfWQ5q+LM32DN9SfanuikxBdx/8zEDETEZWS+Y0w14+00B7qYrHfqAQiINUkz44J9ZyJYnaXUFhP
htE7xA7JI4ACNmSIjz6BNzR0jtoRF5M7C4rB6A4newJ2SzqG8EYvpsjk8EmBwYKpjUDy376lX4sD
xK1WFMMNZ1r7DoR89+S11U+G9RBpzJ3FroNYcZJZvd40kyHqQCthQINJO3nKHB6afmoD8v8ekg88
itYX9FCWx1xh7q7n+ssZ7Qe/ycsb+AA3TZfOJy5pCUgGwSI3N+InsaeViruyIISiXzJ4PyjN1r5c
GYpySTt5/DZlUycRGNL8CYo4TVgktlI7HF333FPD5QUrPV53rsOwbWdh2zxaaqFFRkh7+OM6KgZZ
vdoOFBhkA8fkkTy5Q17cj94MQYR4BkPlzPDnoMmpd9+tS1PdafGWS86G2vzNiCm/s1mUFnE6yTjQ
q8aTqBX4Od7iPT2IJWEeIyPbLWn+tmhwaUwzCzEe0WW0YBbntbJo4jp2jcFSImPehV2huIrQ0MYV
wmrTMqxJeNI/RMbaY+uc2vvZ7ppLWqOgFg0ZlkynTlv1ZatF3ZyxMRVtxck0zs0kwBht7uymG8kk
YV/bFe5SiciQg/NUmTkUp9SBOR42WUYTxlgIXLAJlvJ5Xw55ckeBxwsUFUlfq/btVbMgfmAXdN11
Go80JyrtjkmbvXUZz9Yj1X36Cxy/4cc0DJqGzFh1vCHpiPe9UaJ7M1u9xpJVwh4CUrZup3eDp5RF
L38qGuFcCi4QW9p0vXcML6NDQaYckRIoMg9ubMZvjr7caKYNos7JWuJoBKaYrrAnNX7uMYb263Tn
scZGNYpbs1OTKumQNlM6SZqGoyQVWaDeq7CmjO1tNL0lY8Sto4BlZVLUIdo9LTHLnD8U8YCWNdI8
ADflYuP3+uC64R8bCWRbxOmNx+4R+WNrUpXHk6gX+lMlveu+zC4a/jOexGoXa/IBZ6WKeMPJw9S2
/bwu9cJfqv6oufOFmTVRc9GAxERNTpxB+5PrzWsuFDxUDfGV8/P3dlTCY8BkAX6WnMmjuKZiojlS
QL8rCEBjTF/J7CyznVJmpYADWQ4VrLXeHs0ZV4SJSkMHdeNdSQuL50Y5oIQYQE1U+/5JmzTOFV7i
+a+Z7793c3KWbSePW7aTN8Ipw7Q0IbcNKILAwDDNgr7ykbhg2nAyMLCj4M2BBVncrJWKAPCczdoa
Q+LbKWXdxEHtnvNn7i/XTsz8g7IBRfp3Uy3rPQnY7kik4DGd9TdboZGOBod76uup6SUMeY/B5olu
wO7BNszsPXUzZAxnLQEUN+7Ob4uYb7mOEwoHITjg8au7p7hfXYxbq082VBJuxkqSr9qDPQpgfeWU
nqxu6u/trqCxdoBXz/PVLhCYQBbsLewJbkUfGqbDIuoEcyGCvYu3cwmNHKXXMnRZjBI1GQri9Idm
FBJPuGyJWWLQHJEAcPvVCDU1hSD45yw3Yv1RI+Yg4X2YS6xetbxXQCyzxbu2x34bJCUknjVcOdRZ
6yLbI/nxH3Hp3GDeRRUn4AIooDAcQbe2pRmKdJ240pv1JbbLGu3PMfkMAom3xnDOshw4fZ2Me0G7
WgxBpj60ntsTiPSMj4FkK51aDMleUss239q6z67Nka2U/rahPKoebuKur4nD4erOnlWCfS7I1ax/
CjV9D1qe7wa/Y4NDVtO4Claq6r8gNbLzOJNlrwe2Pq8PLA51t17uufg+SPNHC7WFAY4wSFKzlati
N06dcVcWKk5PZr/mgco4mWdec+KbU/edPs2vueHbNAILlZEOa8193rWcGSXplotj+gillibqL5xa
wx0/ZTYhxG6VjbUL2wbWTQHv1cVHZNirFSADhoPpTID9ETnxmaUW1n3fxz6Rm2mYEjdAHu7y9ejw
ZxW7IV+zaJbpF/e4M8WJGydB4SgsuCkMUYX6jZEDsOfZ4XYaaqYOoaJPzSNZg+Z2EjbhsBIlKUgh
2Om7cRm1t9iIi+ulB5gw56577Rez3HMkNH8GtuMLj0cAwMu4ar3B8zY71U3fDTgj9Wl4cjXwnZ7h
wQoxCtTBbMHVP9vqGUG5KtlXTf3CAhysOv5U0TsxgNE1H3Zr7/aPmibjPwldabSAdCX1sGkJohSU
rc6fN6z+ol20wSCPxjnS+9KxZsZnx3JirQJu1PZtpNXlqAKcFsV6HudpvOtmxbjKh4y60/NyjrJi
au5t1IyvtOhOiVfxLaN97UQ6igf6zMU1jcMnUHnuvXL9KSgnvBk+oyID9cMAVigbwc8ya7pNUlpE
KYyKoFvE8qeGGyb2PW7fq5wZPOznKp3ogcqc57Kuii8wVZ0P4K/pcYkIqn6GjWHdPOpkkc9Dv1Ip
7G5WwJa9AK+txvBqtNSDJwAh6Iylb1DM4QKY1Itr+SthSH2/2IR2d3rbldc57zjV7kw/fRcSqsvh
IOIC/Ybj2CeyZo2nIp0Ye+hVFhkwHHARjsChNdmV1M3X3nPRTg8FXfH4urvspqj1qzynrwhwSuQo
cfIMnADjfFdoKkNiTbw7OppfPTfXrwszJT1U2390RnS7Si3uz9SY71Rn92xI3ae/TE/AjN8MkTdR
CryDPsMGxVerDOzltu2zoUn7QBJF37UD74rOVhWVXH+jthSQM6ZcQwwRG6LSB57Byv9IFlmLVkkz
ya4r+uKKUfi7YXOnAg3x0lTI/mu/mjf4ZtKwk8ruqK7a0DmL0UvSjEjf+FYXW2ujbm029mb1f9k7
k93KraxLv0rin9NF8hx2g6rB7Xkb6aqXYkJIIQf7vueoXqNer56kPoYj0yGVFUIaqEECBSTgdNgW
dXnJc/bZe61v2SGNvqi8hPvyFNWZ4SLz6Aj9wc9ID7hoLRXVKXvQkt4v3b980GgU4givKUpMcadM
2SEX9SH3cVRDsIHxQr+3vuZgyNiTcA1x11Y46mlBfcvYRMUJNR/NakVVFX6yiKIveUlUxUhEKdxK
sNrVRMZrE3meuW/K0XqQvGI7TfEzAHeeViBZE4KWUWMgG+61yUJLlsfk53JIYdflbaO6pMKoqv4m
0lSbsVeDoQ+S8I1epZwQg5YHzcvoSjG9bO41WyEHqqszwWcocldRSFZM4uSk98Syk1yEY0RLxGMj
HQ6zI00P27BGSiPlsdI05z4guVvgjevIu85DaDMiUvrlONLAJJSKmEUcbCxlPlMkGNHLCWzm7ANa
QIeMzjQ9Yuolfe3jSu9Y45dm1BkbineEtuTYbBjSXxph4a1ASZFs5nXkioihXVph+MWG+bPRWx8M
SUr6L9JS1iRDeg/sMsZlmk7lUpqe/yQGvXoUJr1zi0AqzMLGkmOVeoIgol/3fuqcYMup9COt7LrW
jWbDfdDcqTK8R1z1A2lEmsXMwLtJPf2bPlhXniJ3rdXRVPL09BvDvNpe9G3dH0N8H1cm512GUxI0
kZZMF0gwjlXhecTV2Ik7Z4jwFIB+VON25Ea07WYC8XQ52N0cfYOdmFdJ9fI7qYsQMXNsXnZte5/o
Mr5RoQxhDx66lH/CgXJcBIH05FXZFtUR8zlnNRuZWoc83LfFxjCazloRb4tYIdTIL1mPHK4SBobA
rJe0NchGArqC9qbyp+ampXlCpmw5xBeGCkp3kfXY0xd1nsNoq7qaDQCduVGexyLx9aOXyUbectQr
fBpSg6UzyIpa+PxAnhQ2gUykt6U3aohTkqZhATTBk28HnBGAiSHeLjvVtiN+4aLvaZMP9AQ8XGck
yPOGvQijQaJoTirz6mxCxEPnoO6NpaZAPz4w95xAGIPDPBShhjx+SnQkp3IySqTAvH7rsDITuZwG
S7kokCIlK4nkGc+5qH2smX6c3sEtDwGz5LYg6AWJpjKqNBN728FVK4LqnnQFGsSwIuLV4LWIOf0K
iQC8P/FUmEWWHh3fU93aGjwI4lU4U0fRVTww1q/l1vba8Xdf9OKyJB6DKC5yLMEAy3Yqzx3KdrfA
Uoj8dlSxFEdQPIujqjVVuBNAJTnttkr5kiFDG3CUAUWEuK2gMLILVCGIX7BtAizGDLmuVI0NrqKY
fwktxEvAcVPUOgIjkVvQfIDz4bcdygMGYYh1GIU5Cw6uUJfrbkArZReW86j1GE3oLDL7XjE4zR/r
Km6PjQ19hA0ondAKsEF4G0XP236B77h8ikudd22M+1d+i5L+JGvMPElzsnLpf/de2S3kYlblXBI+
Sr5mvYa7WoeAkBAyAV/hDDn3RLVXDcFGua/sKe/4BfmqFwXCaIwifm+m2zG2B//AU81hW0XhgWVF
K+2LIg1KQpg1S2chsW0FHLqKgmhdphqVkh/h4lgXGSnfV1FSUVwbtAm+kV4w3PqtgL1JdY32Ou/L
8kQwtp7sCuIgr1shMnsHwbvmNFrpFWHy09B8ZYVrjvBA0QJYqkfiMtq5gvF4ip9Caox5Fx3G1m+l
UHX5rOKQCVmMiU3clD2Hs2WiExrhooTD8ZG0AQB7hHPJso0GM1ySh+mfB87mj47l6wGrYtoTmgdd
m2y2vhkKblIrMGHi8cAhqlYRpyQNpwhhXswSUNblzo57j3hogitTb5mvoAbXSYAImAG2evJMryuI
mYJmWnM99rJx1hzUCalEHxYEN5424AaZuio1vmYxy+51TcQbVEfkgkX1XDp6CPdp9JSAKYGcsivs
LqzQuHZtbdNoBA+sjaodq6VHktQsegCSi0mlUcPLX2ty3yL5LG6jwG6kI0Q2Cb/Q5DsunQxkCtA8
H13jEO5Z/L0/uHf/Xwz7XwAFTWh7H8MaL+umyrt/HNrsmcZ/9Y//9q//G/7DrZPn7PVnpeyPH/dD
KyvNGcnIOM5UTQm0EBXtHxhHTRooYsnO0WHzW5aQqFR/aGWl/A3bkeCwyD+3MCwhv/6hlZXiN5Mf
wsMjiByRjq7/OxhHYjveSmUd3RGzfltI1bYsXVP59X5Obilz28SAgvPL6OiXQEo+gTlT1qYRveTQ
hNYBTLIVOofiBQ+Ss4kzK18RUGCeTL0onkHJjuumzKZNaCfGBbqPCelkRtsCN+1J4i9cwMq7l1QY
64oI2k1bNS3RG5W9Sun0b7tBhLsJr+vaUD10JE6fH0H+gBdEZLGd9FyuECFeAeUxN70WPwsrG92U
wcgSiVW7SbuoWKYm0W15wzIKdCDZpRbkCJzXNa1jrG9xlxSgbSFXF4WHGjIPDnmTE5dG3IE1Umw4
hCiXNWurM2FapGtZuSTnvmijuLLZxMIqek2RlcBTpi0872qeek9qPcqkOt3Y+fRUc7hd1HDUWic5
KiqgA1BW4dYcJtY9Jf+CbRFWdE4LBZNDwYTCokCXJqkjRaNj+oi/6ba3lzhA9xYj+F1oxC/BCFy3
DvIbDr8nhiHQ58OmRGAF/yGrWL/aOnqxZNURlzki8g34/YtKjW7LQkvcMA2DS7tBrITffBoPnoHA
xxw7fTlbxjJB2AWrtcSfYdnbmcO4qKSnHYfCvABdN25HczgX5Re14Wo4LL8kXQbqpudEq/bchfmP
cjP5gtfyhgnwgTDIYq0TwLJgqpjiX4jQvXTKVy3U8pWtqd2SlfUUsBmuqjSwsAkjDwZXd9tm4ati
Umfj3f5SAv3b4HoY9uivQ777gbnX2IDLyHFQrelVjkha0CsOoVqdVL4e3fGrx0ENsKdUhJ9XcfSN
onsfj/Pv2CZfHIfurONr0JNVnNAT3wcBnrjgsrr4UkQOKmemFziwhHZEIZfvetuQF+P86AyiPjkA
mAhP7drj9/LGolfGqWTKNEo+K9WvEz8pXjRNLa/CqX3EbbrVw9Ze4Wyivxi+FCBacTAhj2XGelEM
2Zfaq24Y7KdLEWU3Nb9tVNaPAOjPCA3nlIuBoU2lxOtIT1+sNn4d8THTPkvA3EhBsIGohz351nIj
s0IsnGCeggbKPsAdRsYKjVqk6Sva5a96TmSgpV0ZRKtujTSn2xDW0SKOad9Tk4QXuZrWM6czWTKS
MO7bMMqOEXHqw4LUcnhLY3LWK2PXDMos88tuqpH3DB3kN2PUkMvaA9V8wmMXZt+MAjNcEsDLk3rK
Q2iqGUY4OXLkoGCtI7hJTtqfojDA8ldAxvSzfJdE3NoBkXqGfV1DlNP0OTT70T+aE8eLzjPMdeNP
p97gmRkMvk+VMfiGuEafe9HQX0H6dBnqEGSmGr2uQ6ThsjBqCIIOkyCIacay12xUWjE/wBAl8HWS
jKF4QgpE5/CII49xymjOAGyvxuHsB69N7nzFqlzuPSX85tlyi1+ThpDVrlIZYjjrSuNssSwKXRWu
maVyldRTtnV8bkCLrokATq5YOkh/VGW6505C53DUEwNcucvtWF11nHlp2epUjXXw2oX9aUjjb0CY
u3tStYG6QJKioeXZCwB4PsSvIF32UZNtW18fXCthkis4qcW2/1Lp6rOtdkAdRBmCKMiGfem18Ubj
5V7ImF5lLBn32iNzf9voWGmzTl/nMLE4Q+MBL0aj3Ld0C2kzZ8XlnOW8swevfGzzANOsXWTHtMuq
lyI3W8TUJSKbrmWKznNjgEmbXzYIlzavlFPRtmaCPO5UhOGw5xilKfbIQDUMna0h29P3nff/QRly
Cr+yFObfmv8AWrTQTO2XjpwbakmCwX+UG/XP9caP//ZHvaGZv0lL2KpqGt8j6oAo/6g3NO03poy6
qSIOJKVMcr0f9Qb/RCIv5j9SNVuAFsa286PeMH8j4A63No4d7D5I8MW/U2+8iwxUZqK1NAGivPOL
VUEvOhxbFm37fW1kxF2Yq1T37jJN2ypVvpRFTkLMZQsp7adC7S/AyW+Nan9ecP7znxLpEBJ2iV7z
2kyqoGsAHLjldGpPIf6H4uXX19DeFlF/XuRdFprqa32A0Xd04/a6n+RKZs2qN8yV77PjDy8eBuEO
dUMlJjr4EBnYkKVnfvIJtbdupz+vTv3480dMzFQbQ+Z4rhqRQcYxHKjHMmfWrxGPa4ExYK7KB54P
KktlSI9Zuvvkc8/F4Z9A7j+vPN+Pn26ucBRmdKUC7ohl0s63HMxdg0aw74+HVu3OOKIOVmyuKggW
Hpi4Ty47n2T+6rLzjfjpsrHEYGjYZe6Ow9q5bC+Sy+YBCU12j40s+OQib4P2/vxo7+phRQt07BOk
LyOYQ6CPVMLpt2N1yVRi1eZ4mCFUffJxPnp63h3YQgQnTtkPg9ub9hZsH05XZCTEdGIIORNBv8BY
vGUZ5lhyawg64Gm1/uTSf/0F4tl9eyfNSRmCSesbV4Ls6IivJEPJqPwdgW5kNWCFqrmj8gCnaxWY
2ie39i3G/Z+3lrj2txe1nUFBhjU1bqzTz+6dlVDpL3dy6/DKyMHbepM+91O3f/NDvltzOkMd7bKx
bbd4LG7C39Gk02ZOALs9VCcmjnTI/+aF3q01hMhEtohF6TqKRfP5NkUaLkbn++PDOGvli2UJfUGL
xJ366QKnib9e4jDkvr2fRk/F1HsVfKGNSSTVvfaYnfLgFCCoszfBOXP1fY/EM56WOMq/0i0nZP4i
O3X1biBOavHVQ7EekOC1h5dwgdahvo8wxj93R2VBcBHDZHEqn/OL/DpBsr1Cjbc1jJOy5mCyqfjj
qyhym5NdaA9JmSyHB8STi6/2otQR3K7seteIfS2XpFktwqfmuruu7ZO21pb5kcmita3daD3uDFc5
4IUYNsNKLoW3GbfVPkcLtZGr0c124FC8+mtwqi7qXZjum1114VwzcUYPly2G2/Ra2bSX5RllbxZe
Se8lehBHf4uDEGHOId8xdsVfhCT+NbnCh6VWq+5FzqmNF8qekc+wrbYgwqNDu6v/3sqIvPDtd6L1
qeMniH5dKj+mczMZIdxZjUeDqovO1nzw9ASZODqB9vYqxJf2yTM4f+n/99qIl/bthRVBqy7GKuBC
v1sUxOSgiFxVuBo9/UsADiefG1rVl1Cju8ay0jXFOQ317YjMvfn0Dbc+Wlf0t79FjKCqnvTOQ9MD
LDJnqO5QZqPiAttQQ+MD64YwJXlIevXgpYAoc8PfT1BjFKp4JhOM8QoNegSJsAPN2gFvY0Bhjed1
MYy9QiHcOSiVymtGAZUPe4DKuNtD2Aw3FOlrJJIr9sR2VeponhQG7r3CHFDnxJAyf1gg20NyTLRm
xTg88R+skX6rOt5FvuYSJQ7AW4Ai7NrxCcLBZT0AFp6BZ4kvz4NmnJAcrSBjlRsBw58MvtWYkQ5g
pRdBx/iYfF3O3TfEpO18rSb2R0sBvsblBmA89obQuCBSDWIbwIPixbe/aM0nDcAPyhB8z2/veiSF
k8iy8FwvJIT50XH8F1tRV0PYnq2COzghXSmukSrYJGVUfOOsw59sYh+t6e/2MBLV1c6IcQNrXvkS
CG2V2WIVCkoAD9iabx2QqC+aSny2pv/1ngmF4O1HlZU9hNgXPLdEEMFOObMpeMjnXRMC03XQgZkI
r4NyZHn3QQ1Zn3zODwpYYq/fXniig5UOPl46sJ7nLG4XGTKuBMVYUMD6iIqDnA6dAZ73+pMX+qNP
+m73kiLtamFU0R5Ys+Psk7q6Axq2m7/UmfEPK6OrkrOhsVOb+mHy94776yv/dQVk2+92s5FQubgu
zGjf2c4BIONKDbtD7RCaZo6Hgr+fy6BfX+rDu/puC8vVPrERW+luPqrnwFP3tnErSY1t/foOYAuV
EfzsZqK1kXxW+sxL0V8slPa7FXpgCJwJ/Plu5zUHhXmJ11/b8DXSABGuph1CVkNvtC6/dwD4VeLR
+myRJg33g4u/W6UlXh+RhJR8Q4dKztl5CWnZbA5R3qQLbXCQw+S0F7HH0q1pjlkQH1I8KsTeEjRy
AQrnMCW9m5TeUyFyPIn0COMtYlBUvNFSaXa6ubHrTSz2JWGyOSmcLEU4IDYK3562IQme/D5kTPoO
xx5K0mlpKzPxgGiQehfwzXqgoBkeM9ibN+5lMJWL/lpMh754kcm5oEgMtl23xRnGHMhXd4O1m6qd
NWxU4rBovS4UGp8UdFhpR+8wxo9Cv+hTJE6Phrxu9VtneCjkt0bep9mN1m1jgYr1W4d/tHY7fN0Q
gLUt3iQ13WrD/EvXwaYiLqvbKd0u8F3fAF+8I96TFhnzzkXh0dxTCv3Y2SMHkS5iyp8pu0iIy7hq
byGuQH6N+FjThebHB6coXXByO7SSazoqWLi6DWpotwNy2JUXwxi7UyRuUJlu29FV1elC2g/CvOty
elrjuCO0elnzujeFPESJsQlQ4Qb2gKs2Wlj2eONgel7Uwv6mZNo1M+872VxoeeUS9HILxQ4mc/oV
XMrBCodrDbMoXSAXH8c6SKqVn6LmAxemOcqayLevvWJvHKqctK5WRZQ9T6qD8yoMrkKbBu00subI
u5R8t6kkjjfiZpAuk9DcUeHxx7dRabkI743kd/iSC+IPF3VJA/Jb6O8Ix0vIPuzGFNNafwpapAEG
AMvcmNZJ1jPBNXclQvEGJcNA6A84xH0vdJdY1TXhRucRNLlNg6kr+har4hbMHXDUg13YV1pQ7bKG
KWNL0l4J+TZYTj7bDZqqriYgdsguow4VIRZFS1Ndslyw06BvKedbc8mZ8raJH0TMUH0CPLOyaKfS
4r+O0/5rgTrGz9SNMxWuJVs3KeoTpov1GAEjkBasutD+XerDTVucMOKCbuClyWMgRlZqnrpxp6vh
vvehHA3yROfvpvetF5tR8BQ3hA3oO0Chm9EwjrABzfFcxqBhS+OqU/sjCeGM2E23V9utQb9CpNpO
8XLXQCXtWfbODM5Qk2A/Ggeb6IaojUmieSJOj/d3uAp86S8ot70IC4GMw2fp1MAq6AiA/BXqIyvr
IrasZRaeNTP8bJ/8aKGZ//yno7KG1oP+X9u65ehO9bCzy26VKNU6DIhVnY+b39LIWzYeJZU57cEX
/npBlx/UA/a7UsTy0GFbNaIqW+Bw8r2T3/CCp90mj9QLvGE8z3SK62bRFhdI8RZ5egOvaeVT8Knm
DYYL8vQItvHLVZGYS7UAKt20KytjAIA2Jp/ZnlSQ2oAwaFolBBfHjPdldltnT6pKtfMa9jqwMbKP
NckeSXinrWwBLC47SrShrdctUqLeufK7c5FdxxZgR6jW1m3aT8tf34J3iKR/HXPtdyXRFHRT3M0W
YsFcfdZ3JvtEv83UJ3YYoGEoOoYWLKECiReH63iucRM71KwqfWR1vGoHV0VfSTptZmJnaMIVYIwj
lRucGnN9hefjk83X+eD8aL2vpTQZoKRC7JeOwg3YhC0Fb5Dfb7MKMdO16lxU0E/wq8AigKimMUwn
8iNrjrrXbFLiKKsw43s8h/oJFlfPQ6YfEhW/ScFtDiqkM8u2Je4keRQNjxsRSQWJM962hoAcw8wZ
sFHVRJjOmm3Ty8BO5pg4AqjE6iKH/pUp65r8DEaR0JZnH9dtikfAmZapqBeq+Jqk3+YjAODrJemM
6xolc4zpWBtxz0mQmpUKJIWRRPOs9F80v0cSdCwMAy7ueNWIEUa4CoDkKm7cBP1qdCmJnjeRsxMY
yb44LOGFHfOHoUDvpNsb22H2EJXEAkMdj+pNxo+vMM2Q4An9zVw6zVPWIFizbonBXuAAtVh026n6
5LEy5rrvL+oW4vvevNGKlfkCgyHnZlJMtG1OTDNxGOZ5JAQF+i4TSNdAoxTd+8BCy+GpDK6MtFv6
PUdps11Prb1MmvpWtv7GTjBcreo4XFa4IThkgdQbb4wSbhdZKn5VnQRWnjaeZ04k+zogauLqkszg
YwTwnqVvkZq6mxoeNO9uxXxzBaN5OZMgezD2GUFOZTftwO4vIfgspiTdx461g7G5ilL2VQM6RZmv
o5CkqsyH14f5h3Lk16+f9UHdPGOmfl75pEcyts2oDbvhk1fjoigJ7xzHg0oEsvSbHdOrizJ0rvRW
vhZKeNuq28BC68YXF/vJhSDetzPLK61yJY95NCqXk5kzIY3v6kA+6Gntmn6zbmHgwrdYmqSfG9l8
iO58ziRPZl0de3842EoOP0Yu1OQZLTYqFsQhPkKpUdnaEWR6nsYxUy4VfPFFb7o+EVIB/vmybXfo
SWX+HX256AbyaZvhVGD1GcMCHaa3TWfwE38tVZOhqLlV4RRE92Ufrc35xJzfeFEBp4FcsH6Bigy+
SrzFQbMaEP95zM9+fZu1jxaPd6cEIBoMDRg27cFXr2ynok6vr8jKoWnZHcbmclD448TegiNelTUo
Ew9LEmTURGvO5ehAw/+srSg+aH1Y7w4R00h2MC0AxbUjp2bxEgd1vKzHXKOdybwvntoXkO3HxOpv
Kb9dMd00rh8DE8o11l9mvGVzhTAUzMKkSxVl5sOY3E2ELCB4Zp1LX0judmnr73VnMSMJXcNurqc8
j/YCtaju7HrDxfr0yY396Pl9dz6xCshrTZ+YgEAkvbHgUdDRKkhf1YAcrrrIPGSNf88M8pAPB1Mo
BGAiCfubF59/qZ/KhngqtdDGYeiSCIZFQl+VmX3IC+c5le0hKHWUs90BMipsoObsRMmh4mtVkON+
cv2/7vDblv72+kmG9kSvfMsFwnWJKPQgCOJhrnn2Inr8eOW+9656AxBmdP/ra35QsXxvZf30kauY
qBHojwYZgg6pbWJl2+f5XD93ThJKkz4gjNf4u9/uu+IAbXpjz3IcNzLLO5O1mUjmTWG86mDmDPs2
DYtVTk409tuzYowHNMsHg3PQrz/qByd7892G35WZhthDN1yzpyVHms5EkJcJ1Z+PCZRhi/fts/pz
flr/Yrcy3+1WCMTHYGo4J5bjpdaLVWSndyqfcb6ziDe31be6RLGu4USRtcBoSsiHpDSNxGeP0get
SPPdPpBlTdXA+rLdmN0y1eUK/vNSi+mVcz9L7nHTaADG7WVP6RHza/36Hs/T27/85O8WxiTptKqX
o+3OyXWx9Ti/u6V3T9LHzNU+aNx6M1NWQxGfy/zT+/3RV/tuDXRCwpnm3Dp3QLy+pA9YZ/fz8H8R
0X9TDGthaqguKDmhObX+PrMlYJZHOOtfCLw5+/SjRYXWCqnur2/DB2+VOT8XP71VyewfNFrO1nid
niEdrGtStELV2MbeSNGvHpDzHDTP+Ox5+2DhmOV8P1+vFClT5K5w3F6PXmxGjylydmgE83pli2BN
8gk8q4eQw/CvP+CH3/O7pao2fN9QbJ5wvJ4EvasrHYSt6B89LJWBXp/7kWZx8VhaW9i+f2+tMt+d
rtKgxdmpOAoVe3fwJ8gSTMta3uB5WbQz66AyrMTY9nfv6rvVqjV0chxBNLo+rb95wch5T4dJsHuP
B71SF56EbQzayjC8P675b8k8bvOU/71XbwAG/ZoXkG/9oPkf/0kaD0u1UVGwHnwsND09J8/jM+rS
Kkz+9//8X3U8/922Gp9fnxGd7p5f8vT5n5LT+mcNyL9+9p+qUxSdhi4M4zuolyflT9UpGazIG2l+
Iwedq6V/qk5naalq6DCmSL6gwcIj/afqVJjqrBElEA+yKl3Td0TWXxFa3y4K3wmvmmTobGE8ddCc
vnusRieuEj1TqzvTY6YI9DyV5qqoyfxUiU5EmBmnxTbKx8/mI+8GJH9cmOBHk+w06Qhbf7crmY6m
l00jmrsiGNcVAM4GMy8pWmslQbqkArRWerSW49SdkBqAd4LGvwDBhuMERZl0jO0s4a5lvZeDicQ7
/RJN4zqgMs/07jqq1HUStSsfb0FfFuc+f9FSYzum2RJI+RX5vbd58RLQoDXL9EgC6LpOzVsMWyeH
RGwiDSb4jznSMoq9adiKyHyCt4lZXjq3agOqAed7Rbs6eglksVXr5MKZZqZC+CzwSbtdZd/6pA9D
CniiPLyTkjIO2kcShq8B5jGSDa/MarjuzJZ+FmslRFP7ok8smOzj9fwjUUG7HfJNjIu9G1f2JTGZ
uFx0L9hI9Do45ldDw82KQb+x6AxzhhIbawOves3B+Ujm7VdARBhL+2yXKdErMXDRBgme3Fp98eh4
RP+J6cswNsaC8LyArjHImqlb6/jEvqcZSKTDlqgUgk7QopYcYWBnMDJFLEvLHu8NTcGk3hfsqZlM
j1izAK6BXQ3HNezAz/autweK74+LrloIqQwb9xRK6XebSl2mLTFL1R2i3pU6GICA641TjswZDeI0
iFQTZn+J//62M/1D4CRrCboFj+ZFSJcTmdxN0VibchxmA2/96CfDfUJ6Q5MX24DgRtoooBW9Ne75
lRHKHaLSK6S029Bz3JEdbZHmzOvN8px7w31KhmcQ8LVH5pGx0KNGMpAgjKTlsFnifFN6BHnztzPx
FHM2wZDkMJXXWnKO5gccnmfo2/BJg26ZJOzDAZqLIPkC5mgRJ8Yc4NQtOyX90nfISlv8DbPysR2L
p8So9uAaSQ8wdlBfrhwzPae6dcQ0eumL4bIoyxusPkDvFSD88o7I7R0Wwbuu8jdakyxHLz1bvCZD
QOyuXm0sOZw6/ytCsZWZpmef+FEcKMsEbm+p8YRozUYkqWtn7Z4H9EiI2/6nJfX8R/X5MyBaU+cv
7s+q9I8vVhPwprG1SIGe/u0X28VVlWa9Wd9VqnNbmM5tBG2c0yqJJdVjpaJ27jX0pYOxLpqImAL6
cFV+7XXbXBKTYgyX0Fe2VRkdQ9tZq7m/gX1AAId+KshO6oE5Y7y9lWO7ChPrWExMHcBQqgm9JUUb
DlVZusZgbCXa7nTIyJzplo3Vr+uiefBYCWuPVCchtxnvW2SNhzDGigNiwktIChqiFQ7nFy8gN2+O
qIKSzCGtv6/saFW0gt+ISUyYYk2F2dY0G2fMt5A6N/rgL0dVx5fegTNKZ0EYt7440xfdjUZ7Kpxu
ORQm73CMWS1384bwKnrsvuguU0GLgU5aag3s+tNaIYs00vpTSmhVVuBxBWe0LCu0Bi1Rsjm22vIe
N9ul1xe7PH51bAvpO1S3wVqo9tdK5yPo6LSrat/WxY428DmaBeyEgruFYOX3lPOvv/F3EpkfX/hs
m2C7cSxtxpL/XB4C6kxNXJL1HfeaNBWWFN/Y+uOcK5ftSs4oTm+Q4+BfITFmzOWslajYNnAplIHb
yMPB+OEJ6fbakWEBOjUnRdLc4JLaVFLuPFMu6z6+sFOQkXn7UNtob4S4K73w6/yW6Ly3oJk2FWAl
b3RcGJEXFfCaX3/I+WDx/qEWKpu6raLTNNmi33xGIs5Ly4yn5i6ILOyVXLPXWxIEehJBCHH79cW0
v1obBVx+TCoGHQnx/hUCdQBHmK1U5s0ejfnGWlgr0RT07g9NCc3TwqbfGUe8t8sBXpTaog4nJDBY
WF62/vUv8726//mj44SZP7CtoW9Vwc+/O9gKg76v6Lv+rodENUWlqzgc3udNlSxahoMm5g+qjERu
K4vY46LY9Q1sRcPYpLxPGE1JmDQvokZcNAk7Kk6MoLWOOULxgdANMokOJSuq3mVu7rSQFvKzoTvn
0Kge5OQfEIYzvdHvUqW7Nhs+ZkaOWNpGF0IZ7qtEHCuAn37kv6Zpue3oh9lje4I9sCLD6/eaXVs3
h8s64iKUQKmd3eBg6Bag6Yjps0qSS7zxXuPfgStTPJEWfkVGBfS1hHVeV25r1TwOIjgUUE4/+ZLn
J+btbTV1aQscSqqmGdb33t9Ph7hC8zD/BNxWUxE7DrVbkXh/fHX/Vpn/YQ3/n1vpQ/zktv30FK+e
m+d//A6HoxkvntPf//t/3YZpXinH3+vm9zd1/D//yx91vG79JqSmaZZtoDkx54bYjzpel7+pkiL9
u5Rbxfn3rzpesdFss8yRgaVbqqFa8xTuRyGvkNzAvytUZIR428W/Wcnz8948I4Q30Vb47jvEj8Yv
+f5Iiim2MOSkFgdVldm49PXR2Yw4gVfEfjKnL/AxhQXYqiKyYyLzZOVOMKIeAOsLdoW2djZZbquP
Q+8Fr3gv61sn1r1vnTLGzIjNAIIJabnAXwJgY0uq4eDcRJW3D8Felyj69IpXMptOZIq02HCJLz3n
lsXwIbPMr2bkgatXwKWnUsZrCR0RO3y1JGutXSRSVlcGKdZLdcBI0Le4X4w2UG4zR+TPRs9v4eU4
PJd94eCJKUWeok41ff6EhrNXrZmagWQbJxNEum7//v13qT0L8lMljIBg1R7nGTjK6Yr8rALyXhde
5Vap3JLWprpUZzE/1W6FXHt+i54BhnrOsD2cTlYDE3kihpfMhKoLXtVW48ORfcUHQTD3KArcYyq7
CF07BWiJUtblxIi6PEVdVCtLGcWkHw3lUplIiFhkCGyup7gyjzCh0tsmJQ6IdFvvSRu0gTytVoGa
NZlTZpx1r5hOtiQg0Ik0+uHSl+R1GVm7RtKOawQgyNoeQ8BBRT7so7BlyN5lWfmg6bmHiE/3bpvB
SlHB0+ncjXRySxZ9DgGeWsbXRtfHhCemnbwHDRSc+1gnSXWqRFssqArrhwIc35eoUK1dTXjAORi6
+lbTPOWhI1NoZ02148adnxHQawtSAFIcc/Wgw3E2bwsYAV8MOqqv4RgZAPJDUV8OJooSXTpPKlLj
i6EPJio82V9aGV42gjqh9pd2epZqHrza8dwDVnv9CQRqfB6G1nvq21i0cP/w6fmcO1Ycm8eD732X
AXQbdIvBxRBG9gm6e/4IRFp9LINgvIOCY55V6I7oDPlXZCzj+46M4UXrkThLaATBsWrVrKGtKRRT
qc6o07a3Mhkrt4ymbjkqZrwmsqu7Y/+5DCOoviOF2jrMB9DzHWzyJPDIdUUhBlmt5n3I4DQx9ovV
ZklQZPFkAqlk+KSMJ6PQ/HMat/6XCbHPtq9GoGQN7yYzNxRPUxWfqOrjk8B1d5VoVNtjmIuFNjXh
VgYMPRtDUJkDGj745A9u6xQhb+IEDKsjotX6hJ/XER94A5Ky2Ix6i5CrtapzQDQiUKuEvElZPTqz
ESmEU3MS+ph+S5xsuDCbMTh5VDSvHjCcrRkT91XDVtmFcRifZviovxiFvE/G/0PeeS1HjiVb9lfm
ByIHWrzMAzRCUWcy+QJjCkJrja+fBVaWyLrV3besza712HRZW7HIEAjEOe77uPveO9VTaztou8Hr
EGd2XHQTKCzuxtYpha5mNKinqYfTBB9+Ymozn+k7o3eDY24d5bSDDSm69HGvw29USPgicy+plkzH
w4Jk7GCM+QMqrniuq+paI7Wy5I9CItXPaFEmD8mYSHdDOfenTmOIaEVV/Qjbonmquyhj4iaaB7Sy
tzFEGgcDK1noL2qajrv45G6uOFCF7Dtlu60nqb0dt2I8N/pW3bf5REl2zLUgJs6EZSSI3tIw0qUK
rfaqoqhw1JI4epJX3GJiVckRkCvn4A855y+OQtLPKf49fJOqTFFAD1QxjT8D4yZSe7FKxPykiHHx
EasBKGwUIjQImmPb+oMYnRBI0OxJk6FLVuL03CA14+vrMD6rWYpXzWGY/Igq7yfoGddmRlOvO2jS
A0bo2TMusPlJBj97WdVs4aK2jEPoDecbs6zNf1GlVN5L+r/jFUOjoAQiZQSHkpcCENw/7B/wiiJh
CTXJTXMal2n9ZFQKUTOFGve2bNv4kuz3sOvbBXXU97u732ckIdl9+71P9m+hQR00SJntCFAnrO6l
AvanstCMyZdMuF1IS5cJz0cwYivieBeraY8mOV+7tNKiPUBePCrI1xdYg7FAtn2p9PuiGfflgy2j
dJfsSwqSSf2Mxkj+SP2OFUdlpT6N+zKMVxYkAQzHYXGYL4zo4Yu3L9wmTQ6XVYgAfgPV/XTY/d2W
rIEPmSvfzFYiMEsNAZHOLBq7IgpFGlp5bYlg2zYImEZDDmXAYkZkHxUfJvgx2oQDyY6OszQcBR2B
dkuvThVx31wjp9KKUyK85Okp217Rt1Sx/KCz3Gb3mfzc0Vcdmjc0iA7LS0w21QbZhvVsl5cyua+6
12p5amUMV8tQqm+y5YtpNJZMdx3rlAbBkvVZhAs1Yr2D6H76yZw4/XFMIakilducq2x3CFheKbJ1
MSouJprr+qM2d+6Q3jAdwgQwuXOckKpy08jO1DTMS2/XWJROaEXdx18aPUg5bjOAOOMe4k3b50Px
CQEhRbjNEY5EQxf38sj8ajAK+UVnyczpzWh6xnpBy4d5utIqdhGgNvXwjHIK2XQ76WQknwahpgeL
oXgx2yoNJaPaXQ0EONdKA0AXpKeqmq7ltGBQrB6nVj4Ru9x9viuuchvlG6Yu71WkdRPIvPTAGRjs
dFNhqvgwoKmRSwdnmGchaIxkYPQQm+Fq5J7Ihng+7Ko2GQpKPuBEBA5UnOxUabYk/UDJUrliKIo0
vckk0YoFEN4Qz6Y6ncdic3qw1hDHB8wDRM9IlYvJNGiGqq+a7qW2z5hddogZy2/bPD8LlfS1WAUH
1PNN2swUiuljuTTu2FVPLaXOpe1PM7X/cqiPczOqBmOYz+IY4K9zLZSOaJcKN7LA1Bvh5gGFzkCX
sI8vH7bYQwtKUb5sI7SMdT4eZIaEtMwW4eWM8CKYVDcpcCIOe1a3uYKjIWFKqUtr525lqhLLKWCp
LQOnRpnSfMhkd0Bo+Ir7z203DlZkrFehXnzUhM/ZZqLHvbpzBTllXA/BjBWizbQ+UkqV/lDg62hA
GCmPi/7a4y0lKfZqfJH1R1giEuVnQz7XszdlX2vsOA6McOgNuz5DbTFDF8naqoGDLDLcWFH3Jc7l
aBWuKLXqHTQteqsivR+/OHzaGoBZuzoDXuBzdrc7TZqe0KS4Qn42ZWbDXtRK+YRqkHeIduuRay98
jlEQxdOlNMuTHj2o2B8vlBpzySn7Y0pLb9D3CkY7TdAlO6tlZKFh0C2mpxyj8Pk5WW+x0pE+JZJh
x7TycXL0hDSMBfDHPho1skvYKRmFj+HTZrqLJjMSheeeeGMg6Ta2mq133/QYbthFflrFW/jGVvfa
pbt+0TcIf9t3qmF4qtmor9jVdO4lR5JuC2m7NO2VHaj2Q1CbL2Z+ktKbqaoteX7oMLgAbgZSdm+U
+VkWCmfENCeTIcYwVpBIk43IL4oq7qY6ABGFMT0VyWY57Tx5ZpDfRQk6lBGFn9DW2iR0tEWvA31u
be/q8qemuCpq6Qvj27DV/BECU/2CsBDoMnYwW7dmJkEht3K9vWsMdzr1bMzNzzGMrRSRPaM9Ggha
YxgsIeSexI9qd2vCZszE566DUY3l8KF8awrcQAtwbxai++wO0+hsW/5R7rD7nty0WRyxSO5wFXFT
xuC+xQgpx+hN7FoRYlCZV2xs6uKxYtyybIIu3uGKaCVG80mghFqO1pBSsgWSM+08Yywv62d9+Qyb
04IvH66CEVD/wA0imNMZm5c3JRfhGHmNEA5V60rJa5sh2uBit/QvCix/5pi9p1bOeYouGYYOfxcW
8E+pFUWkJpbFujgtdcRCyroZxSjDYCGlZiuqVlpXa0OrYKhuOmUt4ffpwvQCH8cEzyycPOTyMmDK
dmSgEXBRRwV68Yiz5R/RUzL9wzsogJNeoaYKUtClAQOXXstOQrmy75Dtv8GDqb4ZEDsOhqpXjsks
4HGFWjDoKoM3NqGFV5uYazRw0Z08zu6I0R+bMmWN7Kg4YdptHrxUh9Qw0vpJ1uMq3DfFKe3TEJ9z
jiDoLsr5d73+UjduLbv5hG1EvjnInunOSJI4xuKyz+QL7KsoiCDDW6iCBnK5epOUBBiIu3q/If+u
odxpSeM2X4W8K72tedTN1YqplwsXfOsuGmNd64shP2fd3WHGYCfpLAXhOkymEBi/DOV9vJYnDrff
cbk25Y+FFAdCTo1ZbUY355RoMneUPI40i9pTPutXZmZcuUKktZ+ccegYY5QPwaHYQs2keTNVTwPf
jo6kgjusRyOizdB/21LS8eEW17AyGcJaje4q/YkTD5r0oittkDAmjWmzLigFnB/a4bQZ+oPYy/jM
yNaU9PgpP9bYak1b9JLUzUlmqL1907aP+trbuYnYCBpmaLoJ/6LO+Se+M2vREHWqGrKom6gc/Zf2
4SaoXdGp7XTK9BnosOFm0BQUGscXsNB2yVGX87dqSd25jxsyPo0GnGMFL24AgO/4+W+Vr/6dLvVP
FS7/e73Xhvo/N7z3q/mt402f9cfV7SWln/7DfS8v3Y3fadd9R+Bk+LVFuz/yv/vHH0Wqx7WhSPW1
HhmT4dVi9u8fy1SmrurSPnL5j1vZD/ggvebjr4IF/9tJX+t1HGhf343Vt9f6L1/u16oX+kcajWGk
B2gUU9D9veol786jsqwpEo5E74X8H91rSf2AmJGgm4LKXzTKUb8VvfgTbEdWmkS9SzNEplF+vTU/
zkj/rHtNq/inmtcvk90GeggU4/54vgCTKHo6ZfIlC9NTe+yvDHAGstVA0LCMi3Tc/1O5GlfN1RnB
9PBiCNaj+IB8iXgT3aVXvHjd6sJ4YRC5i4cy6w3np6Nkd05/zM75axHuydK0yH1NyGDHKXNjZ/E0
G98JO3ckR3O1I3ql7hQo9sjPiyP5jZPfR0cJdu5ySuzVboP21LuKDR33BDstPATkS4dZyKAL0Wry
BF85tn7uZ87qHrw60I7NQ3yUHdHJr72fLtZ4EZ0mbLzGozx+ja8TIiie7AwBuq6XfbYYb51zfkFI
+Sod9RvNb6/rJXG0UHG2Y3FNwylovDLo/cJT3EMwHo1jfRfdHq7FQ340r/WlDNqdyuumtsjnZODY
PVxUX7dhjUIH0a3yktwg4B0xvwrseYpuKdlYyxf4vyEz/W7Gy8peb30P3d6JvEdEbG3R15zUldzo
TbO5r14TaO+XobhiwCs4rS87FAWtOuw9V7jFsfCIo45PX9TGLjEY/cpJPPTows2V/e40OqLfBdrn
7sQcrifbmiMf87Puzp7u56Hoz7dVMPGs+b68S7zNN+/G1OpDWNd3s6PbuV8eKUDk/mTTGfBXZ7LR
brSyY3LMjoYnv4nH/BaZnq/mC0iJ6+idzhof7dieHWClPbnqsT/PnnZTh4oXWVgH+k0geKWTBOMZ
ec2b9bw6rSN4ggOisVpHu8nuhXP5bfsImAJvxNR4JKsFVF0Fp3PVq3w1L32YPzRPyEuHy5vgDbYa
6k7Ji6S3yWnypSDzVUjZgyu6uZddlIvqFH4EMwB1dsVKH/RbPcTunbud+thceVt+Wx1Th/FBP3WE
T0rQHKXT/InhJIfZei7WcIevKT+vjhAo9+VJDseAxLWKtnFV7sVbVqIfualXuC37BGPt+2/jqXgS
b1NOZIhFWtkdJCafI7Z2VPyDl97kD9klO0vH4qxd6pNxn110dkB3zsLkWB0xwDv9IWL9RXkEwbV/
sNX/NGk11xhAaHUrXlZ7duEkLN7g4Ldn98Fo6VbDNXTO29vgp57OrizCJtwcxYWOZA/O4ZEhY6t3
y1dKnHZhg+udwcOdwRbs3PqI76Q3WrNN3dLFUDQNRKcL2WFeHohQxa3sa+ri8GvnduK0Nj6gnu5x
uOf7llnlw0mJj6Wf23BHbHTNbShS/hLUd+oJVpKL9ogf+6mfYkdoFfoRTcT++/alfJqC4cQg+BOK
okuQ+usN9p+sfmrQ0+n+YOv24SMipvxuCKLPiaeFxUkJczty6ifjc3yRQvEap2eDtXTRbliQYRxK
j9u9eq+7vTcd9UupB3E4HeMzjnjXyOs95Ub15frW4NGRhX2uJV4WH4FSlvey7wdvsvFi4vdvFOPt
18+F9RXGv4tImAX2d3pXOA6ObH17y3j+7LAneWxkw9y2VwuLP7j9fage5zOWhX5GYDWu6N2jJKB6
E/QwS3RmlxOfnXoV8saByXo8nOJPrDinsV81SwhTe7ORg+DivhHDz4rPl3I5nKoztp/O6EIic8eT
eVvYKv+FML43eIZr3Cu6VfioO7D0JF91KCU4aK+4GIHaqlWFh5v1uL9vcVm/xDca1o2Vhc6Unbm1
l7hsgbANalfxgXTu4uRWYyPZex3s1EGOy+2c2VZs8ZS7gi1bqZd7szVbHcoII6mmd7FjsUbrLSYj
TA5R31qcKlQdRCYSywwzHtUGwn0bZJCa9M+x07H80ueOV6ffGB7IQAeWccZHg2blRPd6CAvNkvxD
0PAiybF5ip3R/ufbCFT2c53x95T5p1GvWcfIQqZjfWld7bKRyqD4+AdrcNqgZCKA7wS3J69zDJtP
wK1EuPic8E0wFcHNmfntwXmAkuONrsqPGJxZH5HJ91a3tL5VNpaYFma8duRP3End4cx9XIPxNLIN
0RHz9i3LscpZnBfD1/zJIzUjbpF5DKSSFXu384rZ2pfNniT5g4OEmI28njvxbM3njBkax4hA1XkG
oTxykaq1hJfxWIT7C/aBxhoT7PK6eC0/JQTN1u35Z3Q7WCA+yhkWir3vv8hf9/XcB0yi8t+wh8L8
XuGFWqizeFK4Em+ThbO98GH3F29dMcxYLIPzywfJAApMChEMEsdwCmdjVXIQ9ZULQ8w2Tj4fRz6d
xPLR+DAsrSs3jSQue0QvPjl7w6tfs0den/sqWUiSupor+INHW8QVndJN+UezQRVHXo/bzZo63BZP
kWu4LZe0vvG12I3DBvyCIkP8EMVW8tSfWtYOZQEHOpeNIpmthSXfM7RMYufiVXydJsvU9NB5wDOX
wGf4dIjAKix0B8M9B69ua7V32ZH9b/s9g5fHlxl7MbmDkTYSI2JubAQUHdiNbLqQQStvX8q1a/I8
0al5k4rPUCLxcMa7zImcKNw/zg6VBm884bDi8STeKPK5QTziYO1LD90/bl4Vbs84Hx5Xbgdmlp7B
dw+e8CO/OSdhf2z3hepo/uFm/6Z1Zw2QfmPBGm7sdX7hdvYDQhN8hpUFV9lvFI0spISthKiQs2f3
e6Fa8BW9gp/2m4zhFaAOux7ygACigW+wsWC5nEA6Db4WaMFAVsbbxDWDw4kYdDrczkEfIObm7e+l
gPL2PRI7mZu8L0yRVDFzoZnd+J1mH0IEoHg3ydXZefuSqM7EpqDYVzLRBYcrNyF4RG7nD9xicIdN
y9Lu3e15e07C/ZTqJIip1Nj3EIN0Ur3O+lZ8/BULVp5AVm6/MAIddh6jQPwm8bF6ZBfvKxU1TR9x
Ge8QdF4Q2fPJDGGZ+/t2GHgI9HILjwfSAeR7JwHqEqLtQ5CEw1eFMGye91hV+CO3VGJJ7x8VvXWn
4o7KLIPO0VlVEveSKp/LXnSFO+NpvlOuxDS+69IRL6Wz3++Gi6E2FwB/HV7Nyh10oIl6kQ1G8vB3
sCq/2O+HnfIYNBLZkIR6f+Z7ma8iz94Dv8xzmnBkJ2DBzkZe7YlEwb4ARgu+cVG/amxf4W71DVIM
XWKneUXKm7BW8xzc4j+yAkD9mLAReKh98d0IbML9nU1L9yS+qSIEv9rAtoACvNN4eMTa8PUIBIZr
OrUDmLMLbvLgcWMd4Si/xzbhfYUvnkjE2jPPvltXvATeo0zls1NtGfzZ8NFpM2NTxyI5EDXxrrMn
K3KofrpoFSfcRuDOnvW4lOmcgC0wt7Lwp7lPvtXX/Va3R6SN7YLbQPTk741rAskNP3uMgNjNTem3
AJXEkYlPnMJPm3apbsq79fsS7EBhANmkwJUuIHKw1SNf5GHm1Syt6cSpxC3Yx/klPtLyzzy6MA7W
8R78wSM9N79Yz4g4JTdMPF76S/8dtUtr9UwfkQYbEERJ+okWoZ8GXItHNchmPM5jgVmJM/utvVgp
8kWTVVjM6IK6Gw/tWRAU4Back3GkSK3S7kBFO+w6cD5p7WT/x8MP7dvBjjkzmHbj7rgFfwan8tbL
eF3Omp15iAKgNGT6ONw6C9V7q+flJWSTUhf77cg2r00g+/ioANlzWwibk3qNHikeD/wgPOhPrfZE
mVs7A8TchLEkq/QNjhKqT3WWU4CVclsQGnG1x4lgEg4nHFGfuL8sFMobN4jk+9VJup0PSJZb6ZMS
SiA4+UX5Zjxi3Otze3hs9hBzOdrn9Dvc3pN2W/owuTycUlLqx7T47fiOhrRLyccnRQIzdxyKt67q
xv7BbfmcKJnbMb+OOC+VdmHRyXaQkhoCmhuW6vMLq7V76xZs+oqYcm0NOIme03OMV4k9erI/e7Q0
+P5RVVbaAKevNDRfVNVKeNqz9BDRt2Kd8EP9yIPBfPvXCxffQ8xORQaDlWxwD+twP4eZ79+byQsy
kPiqLKfDC/CUBXjoz1HQO4YVP1K5lcKUsRMfS2Yb18vPlFydr+j7W9HX2Zm9xX2lwkhQ6CzDMtiJ
XKNu665iaZbG6uqdhrU78F+rs8NQhjUt5R01MlHJWzD/WKIQwJmL4yVtE1/yEAngt+teVH/rCatD
a9Plm1MuR/pahmnYucl1U73lbfU6N+LtdnSLStPC8avlHQpeX2LbGrwTV2GZzA8GhzvJ0zz0hLiM
AZyc9Vb8rbgvrmvsK15NctthHSCIsIYBud0EHEQvustqJ6zHXuaWDkOLvJfgiTyG4r1PzuGLY+3a
r4Mtk2i5eHvfNBgU8P/9C8DX3dvB9r64t+NmP71l/o5n99u1H0GwrudymDQkRTe28OlAjNKs6QiZ
2upI2ftFEVAs/Fn5TKuVEZBA5xwEsPLj3zO3bCAv6sR/uEEg6R3VHU6ZTVLjMIpZCpJi5NQcJMXn
4KZzDPUpv3OxFOC5kMaOCPI7HETYAqibuYbXPtYEfzMsfHS+3nXAYJ3xSNKvvdyofAAlMI+so8c2
5H6RlJjA/bh5aEoRlA1yb+ZOvhEgfGuRSP29/jL4yR6G3f0ucwQgKAMLzhNV/bcexHjwGt4oc2dy
C8DF4glcMEDKS0LhmF6zcMfYTMOmnmRxAlGchQ9D98NtvnPUJsPsx8UDqOKf42/GP//yGIva+M8V
K3qoabnWjXgBpII0S3SzKSyR191v4BQXmZeVHFLRACKT67yxSpKdqAVROSKm4QQBfMJlEXy2w9zN
iYPidsdbS4i1KBUOtInJCiK1JJCptd1ET9ElunRn86YLJXcKoSNR4TBBrDhmOyKgej6q1Iz6j8Xj
6sbBEEbgPSzKiNiwJ/ZCTVAe+0vhTSe0RPg/E/970rgMJ/wIiYijZzxM+7GNK5w+LZ8W61YnCZV+
/0Sr7QZD9Yf++54GxMc9v5UUb3JXDUSrJgX0d/ppsb5ObO6SfLCHKtOit03qJ86T7RSWc+KoAcSK
jT9DASEEIyBtZ07CPDQ4c88rmOadDkRDunxH7U0E+FI/cpqBoJ15FTePwhJFuj2lbBwsZyAq729T
ObFXj84554x+B63enpQYQPNmhzDBY3aMFt0t3o5uVAoNoGZL+rg5OzbYy3eS23g9gWy/EeRS/+Br
Xu1s7x8HkU9AYUuY4hvpSSMK2bkOt2Ml3/Ua292qKWVNRHRsd0DSRPIFk1V/pEAEJeWBj04YgKrg
Th8PdxsbTXYXVz7SOgxVsvYUkJj9lXhJ29XPOGelHk4GJP8F/NN5O46EQQtC3DE2pwU+A80CWx1u
zNvmInzK7uh6pQJQL7vMbO89iEBOjG27BIThxYhSIEuwc/Y1iU+o03HUOjFw5T3BtLDHsLPgKhAj
irtFs5NjtweQYD/acrhmz858jwBziw14s0PEEfyzQzzZbREUTKzmWLhwee0dGC7cuDEktRJLGqLG
DukaYBmVHEBdI5/3QwlWboTUPXIRx87R1+Ia387OQkzaSw4lYQbaAnj2n+9WUf1Hu/VP9CRGRtS8
SAz9En0Xb5SjSbMTnAzeexLutwesqBHa8DZnB7IGoXGHlqJX3R5uZqrMw2c1TB/U2/pEVe1u+4oW
/c38Bm3DkwNyvGscIeN7yU1E/XhHD9EtNNAH2mUn0ZeP21tNfRN5DXtzJaqcq5eGGsBwOHOABsZw
NA4nIDGHOA+vv5sCrKHddif9aTtS33P6kKTp5seaJZKey3PPEfPymeRI6HeEa07A21y3ougi3Uqf
h2N5JgsBaCVyWeSNFDlbShNa0IfmnRE781eE3Nqw9dAgPZk3RUh8J4pTPqfyJt9I1/6khxy93f2A
n/nmL2NR/2Ntnf/Ijs0+G0X8/8cdGwcuRg3N8PE1/47NRfn6c4vmx/N/tGhk8YNBC840GSc2TOaP
f2vR7H+BYCgJjI7v88WUgn60aGT9A3QbHV1qFZYh5EMW+I+55P1PMuNbGJcIjCfzgn+nRfOnFqFO
c0ZV9tFkA/cMWUXY+ue8JwnmVh/UAjfO8g2drEXoEPDoHSiROEpVbt3FNrO9tl4QUihyVIxV/eHO
/UXl+M9Uw/9yBX8qIDOemctmxxWgy0jHFCMFpE5qSDrzZQ1VSG0GvgHjS6kN9q6/aR6+vV/A31rC
/73B+n+nf/kfuNBhrgpIj7Dq/vFKP70yJpDmf1zfvz/tlwWuGx+w1KHPLClIpf8yX//L5D1/UdAU
Uhitx7xCVXYZhV8XuMQC12TdhHkrme/mLL8t8H2/aHBnoRIKLEzUj/9GD/LPAxm/FFR1EWbGzys7
0ml6Y2gf+XExX3pG+yzh0E827rxfsDrxkWXxJ1RT22m001QPU6SIR6081vkDptDUosW7OUbzJJs0
Dh5C9BpL6KTohURdxcjx/lNFPBVwPpTmUjotBSPn/ODKffWca5JnmnfD1FtdYpx1sfNzptk3ZXwS
8w19puJ2G1rKBUaW2Hp+gyMt3NiZY76yMnpzL6nJN3zr8ZrSR37XP+VZ9bUt5TA2xcxZkgxlYFW6
amJ/ZsSfsXOj2wWDMipPSevFso6y2gG9NnwynSzWGONlV4nmajCSU7jmsPNW4/77oWvuzWL2o4HT
XIPRXN2kp3kePk0x8HRF2y75pjOMfKhw1RME/WGXpR2y5yh5G7F03SrjecajwdaX9FMq3rSy2rjK
ODGRO3Ayqp86RfqmZkyswS28EwVcUZlkxNMqe8xLQ7p0ai4cF3W9gQSBflVcAPsq+mfGOrzgpkzT
YahFd5Xmj2WjXjdoS0dNU5tnHUNAeymzyR/KrnvB686epIVBlqHrAMBp3TcoYWnQD2ONmfzFkNws
6hJf0lsFKL71xu02i+111FoeKPaPZT5DU84UL23n9jSiV/N9jdIGlpKUPmn1lgViLZwL+L9OjbUp
WkKR9z8bgv5zg8s/5fDfvh6K9PA1SV8RLR7/Isbw7B8xxvwAA34nwsNL3OnoJIkfMcb8QBgzJE38
QdL5QxKVP+zOT7qpy5rMUySIP78mUekDeZWxGF0kjzKi8fdiDGMRf+R//dq0ISn/HGNMaW2yBv52
UNdKig891NDqgAviKm3di8nsk7VIJrz0w4zCcZ0io4IQFAN6KWhdKqQmpHu6WblhpK/61NXHTlji
j6pSq8d4K56zuX9ZxrZnWFynrF2Vj1o3sZ2MDrt48C+Os+WK63jT2DAWOFEnWeEXuXlMkkK/T+Tl
QLHfhD9b98bNIRrnc2EO+Uc1z5VnaL0KA7pIQFsTF39pq+IFdo2BDwKacX3URJ4iHVDdkdUHUX2F
ftLZk4g5W5L29Avwfq+kuXfEvs8uEOPqSxUla1A3EWpw3dqiXLI7gq88OlAhyX9V0yp6SDJMaa1J
ZJxwXjXtJSabHON8092m1VtEDZilWvu1PA8FLvdOhQIs1L+o/i5nCiLlmhwH9UHvTs1aVV83KYq8
btPixwhW2Ed9EHG7a4WUueG8Ox5MkUHCOJXv2nqVXY51m1cU+XhMRGbURH0lxJsCP+ZRjNw168vW
9MpE0tTYZisaoAlJDM9ZsMri67yPJFeiMoWRGnFqZZj3aw9n0UDUWtULBhOF1pKEbj623Ew4DyiO
qWYv+wo+F4ylL0V2mZqquUBXqW5Rwa+CKGUW2iryQfASLR99uaurC87hUtBkQnbV0Jb6NKZTY9eH
SL/XssS8WZficK7ienpa66I4drVKGw0tNOZoy+Jma+r8ai4t9WuEl89KJKEV2IiTxvhxFDHUTD97
rpPkMjbE9CGbqNJrh8GBzV9bC/ollmJsInG+3Q5unmSrAKVK6LHlGGxjkYmGMLl601g/zpOcfYkx
U4K9Md0ZZUOntSP9MXFr3OgdxNU+Q3YtGvi6ZAmdpmjtv6tlRJdNgb6uJ9IPcsb/GIT7z42fTFn8
Y3D28FrFfxE1ec5vUVNhxoseM/bBAh6fhK3fkJmuishnMekFDsOv5ndkhsMNwlr8D9qjrMKb/D1q
ih/QNdGYD0PoS9aIxX8Lme0nn+Z3FsrvUXMfJfkD+2SOYgU0n9LSkJbnKR3pG8UDFJouQoI5ZtA/
YzDWVbWUqZmNkepGWCoMpplNHeMU/V1TGe0m3oXqEPN32jWjjF3WJdW56gUyqWhNirAdW6MpX7s4
msL0EJWeqG6DuwBWoZpBXVmQd7TRzl1oDPVwLbJcJdenX/G2pdMdS82VYIEObW4yqGfOsLEE5DMg
PKde0yLQaOmdNn9Z5wHj7SoTbNxlhGPVmrXdjRNQENR7bLRJcY226XCdMCWKsqWCqr9QZ+xMVRAx
2TC0OzNXGI7Va+1jm0rjTltsmOUW6NfMW+1U40y+ECNqL2ZJhQ5ha5AqOu7T1Hw6ZOaAir4CR0Jq
14+puSDmnibrdyRARg/DcirABir6GDRrttTvOhl5xihNXam2VjRvB4xircMEDGJYkMvRRl20an0C
FyPysAqokqoioxjQlx7jYjWY4zdGaph6OtrM0d4Xipq4CXLN8zaafIhWLIMxnosAZboFmc+NovvQ
lC9FFuv3RhXBXKvn7aJK6+Qcho4J4bSfvVyvD55hTP0R5ltQadKzseSJK/YJxVRlxKp0EBhyihRU
hxWFLhfuaJKVd7nujctG93leHrFw9Y0FagYWbnSble7yzpHDqCWxi2g6IEi9YGywGL6MvzDuO8Lj
hvyDNmdRuOpwA/BBpU9pDKUVNzhKt5N+wLRriYMWqRH8fkerTOfuDAkoRxpmeLdhoIY+FOZLLw9U
x1CUOMYLJ1hlqyHOR0LzcULK5WFC0tdJ4lFH8cPQqPLJQwQIhWqBLTydiSXtPo5jP/r6NjOMeNDK
wCyl4tP/9wATg6x/ERv/1wWqRfXT+Oz7k37UZYCAeINiPIKZLpoIInHul+AoSh8ImeoeAt+1bHa7
mN+Fn6jjmCLz+uihSPz7t+CI3SheIgIK9r+ZlP6NY+s7cvw9NupcKGgXkji1JEzKAKo/x8ghUysJ
ji51Wrw3ETjG6ZPcC/G66g2nXnuaZ4lMZMimm8Ok+mKbhko2NJB488eCTT5W8wOYa8JYMWnPYIWP
8k4MYgJ/ROKmL9zEbJl5muQu1AoGSAslKpwe+OIlecbA0yH6jhG2Ykkke7vRxAbxe/1Nb9LdWrMM
DLP6pGPr6EwLHofaKD5MmhAc9BjeG7vfmkoeo/afm3gMq/ZlrOPZEgetRAo2esTU5RfBqr8FAP6d
6swf58b/z/9D0+U/ajGswn+MEs6vzZC8Fn8BFHjaL3vBED5I1GHwwUPuYD8N/fF4heMtcgo/VBVI
+b/uBVn4AMVlN9ZljaI7tZNMfz1eCR9UXddgl+7AWZIF9e8Bhb0E+Ptm+AUoaOCYP5Vwegi5UEva
gy+JkKjkvoH5aOTHKk/Davd6b5bkc0XsVFbx80KR04I9CpG4CdWJIkCUI4Q+yvVnUYxPfbl81ur4
eaUjOeZHA6+fFXf1bLyTOqj3k1i+ReX2eJDW52SbHwcxq+zJ3JxN6LGiGxrNjvuUEVE5udZRHC4H
qDldlnjmYF5H6BOWqec+ZkuMUOgonzVr782H9VVJEMetao4ZiApsTWdV4shprXgzMxWP8vQcTetL
MYhBg8Q4Wv6PUq+ZtoyOl60ZQqCRaYDq8ESn+1jsnpNe+7oMyudVSL+P+CNAIsfrVpI+ZchIj2hJ
jIPxpWgp/shrhpL+gqbiqN9kxvveJkslD/+XvTPrjRtZ0/RfGfT18IB7kLdMZmq3ZElebwiXLXNn
cA8yfv08VNU5JaXV0vg0GpgBGijUhe3MyAgGI77lXRbikWgIfGzbca6yCxVLEnRZWfdpqmhPev3D
4KjbSiZAeuW+yUYacIhAL80UBxpGj6zl1RqCrcizEVuDht6PnfmHtZvfmZCfiHLAQeR5+qPFRRFS
iY5xLj3p2hz9W4NkV2vAaB0duAoSEd8R9datx8258yoFUd8f32PgDiDMfxcapXXmY31hmCL7UKJn
HubhF2x5FF5cANcERh+5GexRCA1jjRDGfl1XcOL+eJquJUUic7zHRU0dENmaaTCn0jnp0EY4yad8
ucw86MHdUJ6YM2pEazjN1zrtvR9L0KVR4XzPli44JQgx9ukCRwhNNjAqM33n1rwJsZ/dtfaYw35N
6YGvXbMvREVXJ7G7U7cMSM7H0v+ZlXI/F2v4pyjubx13/5WS9f+L+Q6nx39+hkXfsv5b/oxYY/GB
P08vj4PIti0hkH0Jtx7Lv04v/oabXVB/5qTw0Xj8O82xsetEhoW4NjAxHUfm71+nFyQYjkA6Kxa3
MJ/0rd86vYgWnhxe3N0OdXFnK3NTbbJo+Dy/yT3Dc9gaK9SDLJgO+I/8lHWRfytItS5rA9ueqqjE
iTPP+tCESf3DzWqwFcVCczIL9Vc7Qx3OXBMMDx3lnj1ZxReaLy5Bzi8/zn5sQlFU2zSMjn5c2ygD
6AMJVKsnCuHFFJ6HMISXfSUn2BFLnnwz3G4mpx/neqfbqot4lQHEmAkMA2RgvkLudm/Icv7wc8yB
EBh37pIVGYFd2Sr3o4Xhx85IXeOL08MfjPoeP3dMcd0Ko7KwFR/tlGxuELNxsooxR1Q8N/owKnwf
vumYJiG0fUfcrdoDCpwUajf4ZY5VAmI/LlI58srD68nd9ULMD1XQjm5kmS41cYKn9aflCExVmrIm
y5vD1f+69mMY1YZZvEW1exTE/PuK+vMpb/6vrusxAAn084XEQ7wqDERw4k5Me4tGgK2QVllCVO6o
eo9GcjXXP6wWD8lqpknwtanRhshuuxmFSTM9SHGXABsVh7yFxF8sZ101RdME/54/zodhl5Q5DuFo
KLjBqSuNP62CCWvSB+S+qzWVzVOhv20P/vLriTI9ejhc6Fu78WlGrrtylGkx8OvLOUdpYABvXObN
yeu7bfuW41H8TbPbgRVnBY+b8UnebwmS0xpGYizWBsKTxyNtkvdTjeB8/VULBdK4y+UbIAH7efDA
k2ErbC6/HtMzPd/ZMARPRk2dfihafwRi0XT1vnVr81LV66YJk5vLN88uHPJlF3nt0Erle7fmIIn6
wsy+t7KuL718lZeV49pwq0zYuugqGZdmYRefis4qP2QretgdynEni796oK+C1H2jQWoTYj1fNibA
2YYMa2BTxD5mFHOsaG9Nyz5G2WmJe0dBSCpnDIOQwIzswpeHHtXEnZ4TwMvmVB3y1eGdM1uxk1aw
nHlDBhTcwBhsgagTjXY7nMJ6LeNaeYBP0Er0/AHR1XHe1Zt6Ww2h8MqShrpWGBec4EV+O+q1uS6L
tIknjxv79W3Bwf18fqRaFic3enwU6zkmnz8gbzZQ1J0ULazZ7U/tHmkf/F0RyHJ/IuYGCky/ZXnx
y6nHiLZrodCLBIsIzKPtXmHdjqwSI7Z9f792aFisk7Lj0qB0Ozj716dn/bIBGQ3FLIdeQ0BAvOWt
TzegLEuzH1xadJ7p4yzibTz0HBsjNzfo2jkA8NYaf58bwr0Az9x8+fn6DzjOJcERmFxkFrM12UbY
Wj//AVNi9Ig5pV2c+mF6UskaLsWEM2AldILxiwdAbLUBXje9iKauC3fS6ThpPNHuhqmfd8gNiTNz
DgH0CXQynfEeldN171KUxs98RNA7cylplQ0wdWjQFE4yCEWNj7XVgCpfWpkeuhjv3aBAvAQlp5u6
KTs8Izxvr+YwvR0KI7ifswlsOeIre1HQOdBUQfbkrmsdjWMgP1joI4FI4CVQHpgvo/DPFroEH/Os
m84t2YI/Ezy6pcT57XH5/huCrev2obkb+4eH8epb+/8BN/l1kMtubftpeJo2bv/+z5DLgXbMZkYO
CdDIX0XiP4snDo39R6nqwMLVK/S3Csk/e/7eP3yKJ2xGc4O2oI7wr5Br+z6iD9OEsB4Ia6tH/0bx
5PjIt3mRQA+YnCeWDYLl2OZThu5sDUkO3HjWfR9VoeosRLhKZH7moJruem+e3xtlb12GLWa4ilsJ
1TjX6v/AaSnBzKcfbESG3fZDYS0K+Q4jGL9Jz28/I1uH+kQ3WQL4MfWWfifmPGsODfpD7uH19/bo
umQWOKlw6rNeXkBocXRx9S34BbM3rJ1nraDt8x5491B4qAe59MpEuh9qoIHF9OX3h3Wo/gv+57jE
rM9Pi3BpPRpvobVbEexRboL7E70ws77Wiz5v5/lK9f7wxhVwFCM/TvXpmFun4MkdvaDV77TjNqYJ
XjZpPTjNWNx2nf319cnZ2zc9iUEeR2I1XdumokFz4+gsNHtUhoy2oFtFzM6FJxHZI60rt65DMxv3
4xq6FzXaUwCspw69E4NS/KInKAdLnvoXhiHRv/VMha1faWO61WYODTSVT8DspW19M70aDajFIZyO
kiqUN60z0FyjE1dW8euTeezFHM/GIqKhwRrQqaHY8nzdrKlx7UYWeocYnK52WQsMDZsOxOFDJH6X
PQV6hJSSZhLLXtRE4DRKOv0Za0CRnyjlwUBVs3WVJI1Wh96aUPwakXN/yFxkuzD09JHxMagFIuw0
uXKKrKrFBtN6nKK9zRYdphJLnxanKz1VLEeA3CFMmW2V1LZeYar0hp+BCdDgdIEc37a0w7bKVCeR
eMTDEP7t42NQhoIyhUYROGE3SM3IaZ0KrHFWuw9rIcnoNUeHPPecQM47uUxLFweTNGJL6+Wnu7Sp
Qg6afhJgGpdoUo+h87Nsc21E6AyBchltA1rMbCdut2udOVnixVNucTlk/cKXIzE97rCRXKoYvyIf
bq3rUNlBDMS29ugvZDzXlfp9XNoYWd5RMjjv0mLZFxai9ueqwSfQ8jVa2ABm7Daqu3r51HhC5tjC
2TU3ZzrdVv2kbwusi+6B8WTIAVgI196YaUjtZUyq+pY4TJ6h57jOB08PSv+goTIgM2JI43taUel6
v1DXSiNPGTmUqnlYb2UgdbrDaQIpkXwYk/TEr0rHo6Zb9OVuxeINE+bRE8ZumnprjgOMpc8QLoft
W6c5jmi4OurDkC+rfRiakXs3I3uK8mGWGx5JeOVOGZ66t5O1P8cdsq5P+BQbpEp6W28i2bTMydCG
O7K2dNkNSWr/zJIlVBEnsfMgc6To4q6wHaLPcp6+gfpCcMaSCsZhznOu0q6GCFRIuvcLQTwOrYiS
x8s8d/1FzUPDgZQe97pPslYlgKlMwOZB7wNZmmT3ediO5znv0PH0t0Pb345v9XiSN9uhLgeb8z3Y
jvpkO/SH7fgXjjfe/e969ch9UOTe6dAI923a+vslNXMr8kN09ylfLQY2NIMJisPxy/AewTMQXG+9
x8eHki827Vnhk4m7vNBbhPzk+FMgNFUm0s1WS1xj8PkjwOsAgWOSVTnll8vUcyfZ9s92AnoRjkOs
qSa6HpJBSTrf4nF62oHVfP1HHWUdtsdv2nRAgKUGPtfp0UH598Lkg2DG9uPkg5LuPjJFrIn3uD7V
aGQWCswsG1JS4Z+/4X9Cr/8Au/vkcfyieXzyTX/7X4SSefs0/nr80N8BmM9j+at29Yht+isAc/9B
XyokjqLrL54HYNY/wADQvac2D14KTNTfAZj1DyIlUgQa+zT+KZX9TgDmHN+y+IOgD8dW3qprOLkc
pXTNMPoiofezG7wKdvmEJ+O7eUPckF4mtGDPjcRpql2KDdFgQ/pX/JHwvf60p+q0xIj9OSgHQoi/
Gma7vPC60FgPlkIxHIsCPUTTshTXg7OS+mZNihTCwo0Tt6WuYzkthnE9mLg8JpWB0+Xa5F5x0gxo
USY0smDS2FOKeEgDUKBa9SD/DNv+Z9P+h7X1SP/zIu0ZYpXPtuv2z//crv4GxbMfSzDoom1QlH82
W13EuRETId70kOT3rU23+5/5QgiwmK5NSEfV3D5OAPxXg4kSLTVdoEkuUf7jx35nux4XIDxBHLgB
BEmN8XV7tH19cvw2Gu+IorPtPeK/CIPOg51fZMVgJadLMDuQLqVEJdNuUnTZ3jj6jwJfZxualAh5
ctT4KUYfnbJNp/O8dBMT4GxexEZTrPfKnZFVmE08cZ88jZtfi3zH06TEguwyalEeEB6afdtL+2Sa
cz1YHmYmENVVrQ7D4GAB3C8HXaX+J6sb23dZWqjLf2NMayu9+zZ9wOOSn2eUqPTVAvanuzqRcJbu
gXpt+sloS+Nd2bW34O3cN8bcgt4nIb6zzRNwp4WKLUJ8WB08n6c3jcIcXGrRbptiJJyMBSbnq2PD
oGqW6q5GTvD967N8aUSSXZTkOfMEhI7nI6p10H2VSXidqkPG1+yKC18gvWh2jvoI6nw6+e3xtprm
BpBnuwaPUvNPnuRQFQNYvQ56p4ObzlzuAiS03yG6nJ+BUFC710d7Yd+ESAVTMvOobsMReT67fgiH
PF9syEslXsNywafQqK7yejIiv/FOnSC7e33A42o0DxDoQ7ixCcCauccZKPjuNEDUeo1z2/8wzEV4
7um1fmMNXxrEh/QCBg4Z5DA8ema2sUDYGRBA1MnmrTsoNNkiLYPg7PXJ/Lp6gj1BC2orwoWo8D1f
va5sO9N3rDVOVY/iod/Xc37t+NJOD5OBNcGeJkZGHlbQofbeSBCPx+ZY3Xr3FjJwUIWoYj8f266L
uumyXsfzvBq7OW3HD1Y2m4dksLoozRtIyg0L/cY5c7yy26ghfTPX5frn8R3tF13qRMAV0lQym6SO
XT/xgQ0HVqoPry/tLwNxknGAokBqsVdQsns+vdHwe5kJT8ejgPugsqx5b9dm94YZ2kujhB59RAeQ
A7t/e/mfvGzYoqvK8DKTeNxav5Y45xL8ppnl/+ZrJjAOAYUBXoI3ehvo+Thz57dpIRMde5Nf/nA5
U/emZ9XXpl9PFw03yY7mwpi+8bAeb5inp6VwtuYkpaathmDCoHg+bDAlVYr4+AwQ+AS3hAjfAjFA
+rSd0wHrLVWEKGJPJ6bz1jb5ZXO6Pi4YnkfOQ+2fd+T5wO60DgYGacizCQc8eOkgoB9IBP2CBthk
6socNZHVGm9e3zTHNy7tICw/LDo2HhKH9ICfDwvGe1bAScw4CfrV37u9o5MJbfq1W3ZVI438d1tr
jIfvj01rA1tAjprn4+FtoswuMcw47TsrrnwpT5OwLN54FY5vIKyFUJylw0A0ZDHQ8axmi3caX664
zVfvYskF0sZro0FOGMs+W3L9xo33yypuqDT2DaeLSdC0VXmfvhRG70q16CyInSxEBKcPlzQSmUJC
Nh+5Lt7YpL+8goxGaGjSeiNQA7f8fLTJXeoxp6kYD8Isz/oxgHudLf0bGnYvzcmHjMlbSIcyPK63
tqjVewbSrTGpi/jemFJ+dxGAH6KKCkT8m7twmxEim9s7JwSN4+czwvqDMmvli3g2E1T91JBfUSDP
z/W8rG9s+BcXbyORkshbBNNE0U8fVSpQxvc1i2enRXtBhwk9L1EPv3tKbhPipQKwSFQOoOL5KPbg
hWoqSjT2xCzv56Ytzuu0aN54RC9t86ejHM3Fr2lMbZYxce3bSNQVLNbqTFmssxQpAVqcH15/TMfk
1M2yi2mRetKcAMYWHD2nHrgi3nEsXu+P6kPbFvmdAkZ0UeZrebAK/5EgYh+CcjDP8fnCAm2eENC0
J6C9JZYq6Vy+4cm3jfjsvN5+EXEY/OBt6zx2G59cR1nZggit2TlimOuDYVn9JZB3cRhUk+16c/ph
qt7++PoybG/zL2N6lNzIuOirbESqp1toqhstl9oS8eLYiD8pDyHPyqhPKjEZH1NH3uL0oq7GahGn
rw/84isJQZngnPoWF8bzgbM+WYVRe/ildbNzaqEqvs8n7I2q3BRvZA3bOfzrHP8e6uicDhpd5Uoz
xylTgMMy69aeEPvJGg8tCwc062Dquw7Hi4N04Pi8Ps8X31HaEpvNiA/w52hwCVeIFggPtS8UhfkQ
42Agvs2/c+j8PcpxSQ+fND9TsxCxdublAs8PtGKwm9h5rdu/Ecy8OKHtyOZEoODkHE2o0sroiJx4
cHY4nzRCyK8C36m715ftxX3pe+QJpO1bg/359jAoHntpwbIt8D3PQ0eL8zlR6aclFO43aXnNOfm8
dxJ0rv3GUr48cuBxLfmcEceYjCxoTNi+jFyp0lrRZIIb7Ju5cfAmmZ0vndvHvp/rg+rn8vvrk35p
aQl5CRJ5JaBJH12GOjfpwRgzQzs5nFxofOc5npVvnHwvvXlPRzla2lUMynQGjSRPa2FKZUh311kD
WKQlnP5EM/7fg4840Z4OdXR1jNg3iIA+SNyIeTgrugJN1HF6q8j+0tVBS3MzfAwpnG7N56dnmGjM
QbY2EwKrGcaW7WKhhCB/bNHALSIdyOGNLfLiCj4Z8OjqMJ3eBGFqIwPoV9X3BoYdXMMq/zioyfk3
3jbKV8CxN3ciLO2ez60DdDQtIdfi3PfOd9HP61mvlvGNK/6lCVFNoXUPXAdP5O3vn9w83eBmHU7u
YJndEBaqieORDSsJ7FqQ7V/f4y8OZSOa4ZKY21Sqnw/VZ2aatbJAyrfZRNpqDFYEDavTKcnGNyLZ
l14nyuUI5Ltbx+N4X9Aj0z1JgYhH7AV3Ztu1exq4f8nf/9YeD8giN68lqHPHguhBWEJR7jG8x6jG
O1hO0F6uUk1nry/by3P5exTn+bKt5UAeY/CE1r7glE9npPlw4/u3RgE3RTkRDQfveB8kgZkvM2ef
7LSglbvYkVXiQ/T7c0Gh3gfvRqBMUvx8LuWcaFfXzIVM2Y1CO6052523qjMvbDSKrty6YKM8GipH
owy2N02Faq04LIqwjXpsoBf42R4iTUmShm+8p7+OthWBTJJdZwMiHpN6NL5aU5lsvVAwFvYu6+mW
w971nerSlN7QvBHS/LodMDynaE+TCHAAj+r5Elp2DokPe7bY6GuE8VeBdnoaOG8kZy9MCirpFo6C
U9kK6M9HGYIJEAtlx1iOXYUWkWidPoJ5N4PfQCij/O19gaKIQ52CYho+xcfF+rnuCClowMcyN70f
FLgwE1qbRb1Vjnn83c8DQn8zvgbiZGOYy3/P59WCDl9bL/BiPa+l+iNpOr8Te0sY5npWhusIyT0Y
XKf85K7ChWcxOwqKfG0DXivshFyCXIC/uaXobecHSXLeHUKrNOnpJkGIMjDbpMFaC24D8rnDDH5j
nq3eOXn9Pfr18WzASlMQKHDx/ZI7pz2wp7F3yBdwKRFAjL05hRXjYti1lI28fX2041s2sMhOKKqC
hgBITMPn+aLxxDR5D4jChpZ/DezCKL9MXSarOOVzAAgDHJZ/861izNAONmdja6MjHVewpgFPjqpx
Q9CGOgwuWuU4YCkCxyjicmoQz359isdvFX36raOJpsTm9YsT4PMpemG+dGGpEgo6maAQYfrul96f
7TdO2V9XcgN+bTgl1pF27dEwRtD0hRyzJDYq0RUxfF3xsNYFWpde0n71ysn6TRNjnNHQ2tn+446n
JnGMw6USrKgV2wjZj6o/bYcGFUY1BG8s3/b6sEJP3yzSOb4es15uRGqqzlEoNvRqaOgCyb3CGwoz
D9M3OpzKCF5ucxvMyyHtzAVE0ZpMn5G0UHE22eV11dfBdTo7C5isTDt5JNawQXlbZuNdV5TJN13X
BtZFBiReTkP5WZcp8CMLFykYuZYNeTlyi8RBMa8Ok3dWTWTu+7W6IdCt4BpQefmY6W7cAxgq7uzA
HG4NO+waWFlQMC4AWG3mdx447IXYKjtd8U7Evsey1neN6D2QU35e33vjpE6cJHfPzIrjb5+LwkNQ
J0T5OunWd4bdPbS2kUOTmjSaxklm/aiLDqCdNRRfrTUcLtpBVKjTWlyrBgbA986EAZ9woF8l/BLY
66CxXG/9o1yQt4gmdx3voBlIRO3ntbHjpWgsjDA6QywRAJsCX4k0SFEIL5Wf7k1dB1gM69kzIugS
aAeOrj71VR1cdKOBInjlCHBkxiaM5I36XT3IYi88rIANKHWIkvadiU57Y0KInyf8w7ALRvuuhDsX
OUDri7074EgC4364WtMa7mhYNuYXgdnox8KlIgISytuV3oBEeVvAUjeyzHlw7dmed/TtszrKJiy7
esnFOKf2eFpkxLsfx1agfmhY3rZSTZqKd1mhEEwCBKXrXZ1SiTwkfg2IP8gzT3xynErhghd25kcl
XYFOkfKQEDCssI7bwJLfqqIBmVwiNfYT9l1zAQIsne4Nq5Jgbnqwr5JOl6TFmEY+cgFICmRTqx5q
LTLrZkj5YOz0tn8tVitMzvnageKkxr42yhbfbg/0r2iPFWqsrKvOmWyku6u+PU1AcPX7DlY8cCIJ
vtKuE8u/SE3kjEAxZ3N73XHoeCei9nLzxzzVeQsrqBOfSiczznt71Pl+CtL6k70Ut1a2yniV0/DZ
Xm1RR+isCIjqsmjRpx01OsDLLMPv2hrLm7Wd8GqYqgwxWQsTW2XYyRIBtXZ3rlmN6/see3R8ps3W
VzFFTxBmXZOnoLkaVUvUa/N1TTGl85UHJK7wO0/OWIRZj1667ooLT6uz+tDkIdqPEp5gVMplUDvV
De27EbvjZYflPAzkTgZ5FRe+PZY7yb27XhVtXjr1rSSNodaypEm5fHCmxeI9Uq0cdkUF8WuHJfya
3XJB4pFs20p7exEWbXHre7rmzVbAPVOoK241S/w5CwNDnnEwUCpgOexxt3jpgATuGIAtDUuBZzZw
9+Fjp4IOtvMQGunXxiwb51Sg9QKPokgN2ADBOFwb4Oo2iOGghjBy09XMaHm2dbLLzZyeyYyR2RyH
UsggMsQ488Xg5FAqDoZC7P0ADbEYkBVYuLzsQmDqgK4OLu/qFCuzKRAjXoP2Jph5kw7ZUumbNNRB
Eyf+3NBnWlZSLadL/R910g/OzkCeA3dSjjHrgBkZ8JagU3DD2nTNm70DjaKNA9Owg302lPqjkRoe
pqlOiASOyIsUkYdqya7ztmh0FPRNC4DTtK+9JVF5PJmdscbSGlzkiIEXXWaWzp04UKo8wx1bGOdB
bqU/0p7bD3tYWwexXhEwIJ5JKyhbTaHQ+e8T/YcqStPZtU0wf5m1XYoTt7BoshhySL/5sFHcuJap
Sbs1A+eAUSrO0HusdbNPfm90wD47pYw9LX4jP0AuW04U2MVsh1G2g/TqIn202bXZYRnodOvFOuq5
2SH00WKFICAM71tzgA/Tpk5tL4giB0sR5/5SiDOhLOVfcbdTo2UP1Na5CUOmPJh1Li7LNV9DJB2M
CfJCKBBncN0Fc8i0C/OT0ckXDX8mKXwcLef1pwlYIjub0U1bDnOW+pdhmXNlzV6LWJoTLNaN3bUr
xk29HvDWHTPxc7LK8B2hk+OeZvnkffH9USNMP/aaptdShMWp2wK53E2y4RyRhWs9tCqf0aytvfZL
VTc+k1KrlJG7plDFFmFttpQjVp8BFq7t6cjV8R68q80FIZHk2PW6ctB6TUSY7MYuCS4T+jY/jFIK
VIEsBb2/6MYBCeYOvbMTC6EkbCkmgR98mI0pONHOtPaWRoojap117iEuFwPeUKNbFSfZ3DvvM1kU
3iHrjNrcdUouP6QsOIMCfx2yeIKhOx7QQMqKuEkXJXZtLdwqokEUrjvTHrBlDdyCeHRgN3x1+EYb
fEGCYywYMWfcZ/1gfDF71/mqqpwqMKoCOAG6dYmN4jiU5YlFg/l08ESPcVi3bDuqhrMUmVgvX1pe
kWK62PbJQ2e4C6YnnpICh1zX6xD/hdd8KCl02Mgg5dN1YFU+oi7SoJZB5W7Ad2Z1qwB6jLPgZ5LB
AY4HKMYfxlzj1N3XTokQt6O66eC5avlDJxzW73w7mz4kusyRXykz9dUVurwsx8rEsTbfQNJjk9YP
xsTZiKzJmIXvpa80PgS5gYW3tQ41kvv1qCRk9yULcKHNuN9mo+MBhnWoHNzNS4FXwprU0AibosM0
S+ocs1QWG1XxcmWKykpbMyqWytSQqz3/u4eAk3PRCYkHZNtsInuNE2h0wswV7mSpqkDueMXyfFct
xhREGsdt7BNmJ0PBUKROAQfAku8yzOVRXqHCEBJC5GlINhF662m/SvMge1lbOxGqfvpsJ5z0Z3Nb
Ile4DsqzvyXTWmBl69pD+U42moZ9hBZVu+4BgSskodPK6d7rztMlGrqDzIo/hJ3n8se4GH5C+RHJ
merEVf6shw8LSc6gv5Iy2bRVwaS4RfMepLSycUryNhWhPc64qiWdN6yekktpVx62kSycnPZmqzsf
Frtv+EMVj3qZ8x95ldnlZwGMe2OlTjXnpCAmwWAtWRQSggJxrkNb+yua1E3eJ7E3lgMOG2k9tteJ
XRXnDj/D3074QkfJ4FYPHNdjuhdd36JVlGUa6HhNFQoaaicxlMlV9jAUaYKKgL10d2YNlOngeto7
aWg0VIeM/ib+tRN/EvP+2lc1XR3u1JnnGTmce+muaYmDrnrXLsLDWqf9F5fvNvZB1honTjfO6sSo
x1HGQU9MGtWTVwb7pF7U+6oYXf9iUaXxGSk2XgM3FRZq8hoSwF7VIKTDQ1d4S087KUVgyKmLCUR9
Xay72gim+VDpIj03085qzibZLvpD3+NyGXNltMGnSho9dAcp8m8zUEANkXTk8tPYT4aHcqp7Z6cm
iqM7pdfgbqkwZN2xgqgeZdh8J4d0wUZ+59hIDSEP0Fgo1NtzeJt2Ky56rV94F0Zu4GgpM3+JaDlm
X9bScb4URSOze8T4yu4EKYXiOsNwlBl0+Xjer0phRoZXK6zTsCqIGOl1fRHVYtc7m3IFxjSWJQvW
O3Cbg+n2wU2zDtVPq6xXASNgmMxohoVJ5OzA643dQiy3lWibPzgQ7fu6sVY4mXbSpyfaKQoRAbrw
6bdqH/GlZkQvE5CFe1KX9vRjNQaJz1kWUN1M2rU9XaER4SsTuIhCSK79iDoNxrF9Oc43yyYlEHnS
Sh4K2x9JXVqfyL1bdfmwBNxme4kA3KU5w8/cTYbNxSzHCoE+1Bv686bJiArnwRHtoeJCOBgl5aLY
sQoHu8DQaTEJJOPZfKjL+bPU3qdErxgTVOk3TzmovdXbxF1/HMLYXTEM7hDgUInim5NqvrYQ/rzu
g+kHzB2s2oK1uFrShgnkQx+kOG4ncrjJeNXvW7XkP1G8s6ezzJ8aKJ1Td/DxcsVmoAmsZsdNOMD/
nvGz8IVxKMrUJkDudP3HVM3dp8Jw7xbyoAwyNcFR5E053gDdYjknUARwquA8iKH2dMho+5hgU+by
zZhwnFRmzlHnzorktlaBCakH2u5lkBhnuggwO1kX6941EYfSZY9Rw7gGV0EmuoO9huHHkP7jRUiI
AD+9QVtrMpVx3+aN8aV2y+YOFUCs9uzeve9tNb+fg9rGdi3MvzbwychBNXSWaClIXrfH1setDjTy
g5Z3kid1FnFsiU9pMKi7OvSQk7f1/M71aiyHup6YyoAL4Xv1vV6aU2tqa/Aqo760Z3/eqZ43GzeN
FccWE04bkc9GbCvcT3lX4ZKHvsBnVByXvYHJ+c5VHXZryRJcQc7IcRfh3fIiI2FaslzvBsF1CInS
PVdrPp5lFLCjZTQvIbRfiAYDI/RWIyCqI9rPLrYgGZW+0IedXuITHgFcsD+ZZNinQi7liZSL/UUD
TKcAWBUfmwbqaOSnprjWmZ4P/RJcLGvSfNh0EPntcNrhGPUXiRueGzRjfq7z0J2pOf8c1m72zjGN
ete6JhJgOeZjS+UZnzLT6S7X3mvuA88db3EOWf3DjHgRCauysU+s1nFvshUdPTsHpxRfZrLNSK/m
GV0m+amfqOrqqin2Nqy+aJ3xaCcHzVe6rmb4Je8KkR1cZN522RBiPFH3walOizRelcSABcD9RTXU
+mcQGM5p2VVE1CWSwCFZtFbmV7/1jdsqLJNTOx1x5siz/DRvqUZEmZHj376kN3L0hhu3svL7PPcH
nBOm8ipbFuOMssRyuoqWs2xeHyaAGgfuHyvyCn/6TDkK8vpUbt7tQ/k9KVN9Luk6Xlae/NYQepFY
OCKCWeTGA7KeF6pu0F1Na3kP6tc+b4x+2HfJps64+j5rHGAs7rbdfCiIKKtd4hqVg7pUXxwKcvpo
4JU5A4n1HqP58MKdQb3uXB8XGq0bNnBTKnuf+bMft/Rlz82mMZC7s87nSiVnri/Li6n0PrqJY9zo
wFoipDQx8jEzk/2oF/nJz1rxDoTMLQeGeKgLl7vBT50bUSY/R3f4NDGHb2Qfst/VqJN/Xaow2xQq
C4Q1y2K4s3U9nlcai2vHVDdVMzm8Nxyq0dolBWBj37kBjUHU5Y7qSz7n8Io0CfAyJTmUJodEhHvJ
sbJd3QKEjsjzZcIur5PPlrOWuMbBpIaNOA3t5g86+jimuZbGuLrjys6XciRAz/ulP0EiE0lWwrfp
Fp0fPyYXtW7nVJrLnp/v9WgaU1SIp2Qq18jtKgPfM0oPt4vyCFqDvrIvfEndNkIsw/ncerXUGD34
9h8AsutD5oZDcihdCXdLT37xf9g7jyW5lWtdv8qJM8cOeDO4gwOUa892dBMEyWbDJ1wmgMTT3w9N
8orsLW3ePTgDRUiaMCg1q6sKQK712+sliwSVmAAVKU3s2Zzter4tErp4RNDkUOPF4obvwi8Wj9iK
W8/3jvjUbHJhp4USuqCqGLfSscKQh+HapzjRFSCycw7Yk0dGE1Hy3rl9XBmz6R7cJgcn9obSopmt
HkqqJzpHWWeVCGeVrB4fXmzohbyhOZ9IaqzMfGp3flcHb4y08CkwW43AI+DW0R+M0tY5RkU/tePa
yJx3rZFZbQw1QQYK5jAp49D05qvW7SmuL60mehpaY/zsSynf1Nj1R2yFbpbtJp7aX4jZDasdZ1vj
HOQQ9VyYSO3oASoDe9wXfus+is7g0YaksqDGzCBQNS4YLbsrBYqik0rOVXeY2Iii3ajrvtyXoz/e
i6ktaBFCjkGniFtJLgVou0+1rUuqpZohIC9ylgtVmIX0wMNmQQ24Z2Whdyu1m17J0cJoIuCcyP4t
yvk68jrL4JmekWRY+X33GEgNbCzWMX3netXCeTvoItu5jGLPaqgwv7XN1H1qSb5qzhZMO8i859QO
rkglZ8MhJSWknKZNW8TELqXp5NRqRkrF5E+MUdr3H7op5D00GtA0mgCOYp60fHp2RshUHGK1pCZu
6Tr6x6wqvJpEHd6t/RQNh6ZMKx9wZ9DLLlhYxXcBIQXmWT+t2YreYJgPJQ77OiFHpaTURU08IguB
qn+H1oOwqUiEPhbBejCbY2uONCqn3gfHa+x879VZWe1nUFhaGifycBKthy21qsmk3Nc8t9/6vZN+
zUpOnkT7vbgLi2LML22GOlxDG1ED5FOHTx3M5LTPAmlyCWZ5ekeYQ0gbmG0TFNEi/Wz2RuGka+Ky
bT3WUwqQzQVYsvWFmZ/vEXq1XWyAE/fxnFXTQr6XO3B32tqpDmEaTVdrO7CPRdMIftSFDQFhhSlQ
UtrgR2EydmbI8tgEyn5oQ0Nlz2VZVTQ71Y09nllgbldCZ526N8mC7I5Gyy3FMtJvgQfC5cM4hIU5
dwAk7dTsMMxzgJjO5Hm7Yu38NlkESbqJk87GRcDO8lTC39C8uGqsUtZQCpO0qjC47itRfrKWiKSy
ntTPG3vRPAAVWRo4nVYhqN9zPXmtCCQrdrlTG1yReWM9TCrIgqNUenJ3KPrISK87BLqJmxHhHE8D
G9l5Lyy++F2fz530Yyt1FaeP7Bb3UUIAVbdDP4r+qkTX47tJbtf1yvhWQwKHzpw+97pm+SHCoS3i
tOlMP86aTtUbnq30Yyhrg+oqnnXAtX5QsedAXL9pVW0yGPf14sR9ZJPOITPl0gjkz3V61WsvsGJQ
UQ+1DUHb41F01Yh2HSW9jTCrG2dFNNG8UrioSTFq3wSS52jsTt4aJs1KZcwbXVmDdWVqQY5LNMmW
raQZlAk07pDA7KO9ZhOdez6n1Mma4GyZIkHCIair8U6DDtIxMzMdHrwWEZqIUzxD5tuF2B+PgrIF
PuAi0kG5nINjTvLNOKLF3fPIt6d7bwzZq/bKdkisBcosSv/YFunQP5S15zZcOcY836baMbPnoTUb
4zxHE9adh4uHtI8HSz/cz9FkI0zrSN343OZORyUV4dKOahKrcA3v6EEMibORKZfQIWH5nYi584r+
ugDyIx036vLJahOzgUSy4qVTc2smcm07aqYb+OpnUn+Wz5XHppawji2gdKYe/do9n7p6qc9AZ2T0
WGMfREFaNcZK4jiBVX4/xeyCBkg5PuXRf4yWyllu1tEIoruitsF+rAKDfXoi/Zmo/81UzR6gI6/y
9guLdPMe+LzGZ567o9HEvVWS5BqXxupV136DqKo7wlY669HyrKE6tTZgUZIZvcEK6c1TVLBb6sVn
ziMxk9ZYMY7LiL3PK/tjl7eB3pvBYATnc5oaRkcwntORKsUImDVvm36Z1THol4lp2+AoN+5mu8iN
Cp96ayyP6I7LnPrwspGNkQw6aufjmHpt9KYppdYXaRsV2YXPkk9jnZrcaudAFBTw+9NQ1pxt0Vyd
jHqQ3R3kVGofPFF503Xt2y08fKT6LjyvUvS0a6xGEYqbTrZB/0lYcF33ujb7xuO4W4yu+8YK/8ek
+N8IKH/ic//krH1kwFef9M8+xZef+OZTJIvtD6hyZH04D7EDorn+YVQ0PNpMNj0AIrLXmdkGWZgo
uTfRODkdhPxs+vvvVkWDbBN+Bqjjxz/6twp7fqXzfdejsIX8FJJhcWebCEZ/ZZ/JNpxcF/Jmvzbw
amPtjQe1Zv2DNJf8dyLOX3na768FB72pN+AVou13+UnwhXakcIq+gjoQwYh4zS/eTHYQslW56qgy
Q91XJeunNxBd+dN38uYbF/yv88i+vzKviaZtczC/FrQBV/aExBbOvsp6opE81uWu+XvCle8v4vD+
Nt0cAsRXNHTjKulULS9SeOH9SIytSKerat399Vt5Ff/055d59Y0xDoyayH1nPw9Tca1EBlnVDwAJ
rsHR16W4A9slcDnWatXGXl29K1Z9my8q+41+7xXv/uM3wQbAfynmCV5JCubamvMQo81+pqEQODtp
r4yEujqK+8ilg6pI5pe6y61pV+7C25ne3eYzzXXnWDfPftfe9quO4s+/zfa//3R1CQF9ti2d+wlF
/a73vEtjWX6n+nx9u5Cgg1ZjkywGBIu5r/X7rgv0lyrh7CFlvYPBoHLdFSx8lGO0p7/+ol+/H3wC
uHtQRiLtQQr1WrDhEhXS2LJc92bhEYlQ2XyjUv6uodIJ//SW8CNsWmeuWST53Ja/fm6mMtbOKHmd
aljIeHUNna8nu8VOFbt5noqjO6k8P5K36n4GrYwI7/FTp/soM8whsCBmKKezyDShf715NnMidfO0
O5pgw9UtSwd4OnE/pnvj1UaVJYXTWagqopxoW9PFQky5iR2MF0NdLCNFQm3N+iYYW2+VUxJX62pN
sUVbEndDinRth1eN5pM5K6sO4r9o9TUj1C2Q12VpA6wQ+WeynRtVH6DHzRbrMCMDdndzyKQYzLL1
k2Hq3XC3uIasT0w6sj52VTFGJ0JbuvLesQVzyDD3RD+Gfd9GKJZF9DbtVZreKAe456giAg/iXJM0
F6O9MMovGBpcM4YstT4AJJD4lJPqWu0ztHkk4jed8RaxjN/uMDeRuJcRHnCUrlvQptoQnnJYVy+3
maQG98iY04oN5SNYprOQ2TnLGOZxn6fO+yW3oFWdEFhtaepGnbLVMK7qNWirBFFW+OS2S2fdRHWm
eojHTNrxMqUtfSKgQzTSK9O4Koix649zCB6yn322n8gsF4fsyAgsLTM07zcKNCCB4YS9ua8IRfvk
lI6n9hhNVw0hv9hdUtUjhSbdQEwte7QguzbNYCgHu0hj39fhm16M4o2cneB2sCr/s8c90iZ1Leu7
aMqtifU+kpBuldPRAK19GG/H0ONzvjiD2nleEVEFu9BDErNizg8VhrgFnAmWnsBEsg3j3OoHRBSd
XX/ZXIEAh9bUfwB7AK8Yczt/aDIUTzGnqPvFSLPimooI5nBu2IykuI7QoH0XZBmNoDKrP7iRAHhT
FNzQd2+E3XPFynoFiZl+ybIO0LlZV3a7YiGb10b3djPrTrxjnuIBm0Gb3BSOQ7gLQc3hLSgfecWO
GOlaIRpqul8m2T/NDO/dmU7npY1HRk03rn0jf7f2yNd2DVLyCc51JlXGtYb6WnYFgBB5wfJSOVOB
kM8fp1sbUGqIW0fP1zA2C/XZdF3cD3Yl0SnY5vgY0tVzNigswYQhBz4WVlIsORdMYpILDcacGPRg
3eoc8iZey4GM5CITbHdEKDtWUnGh39jGUNC/WgfGyWTQ7GOCBBwVj5XlPCHSm8yLNmrMK4Nyl49Q
Hb115DILb+Z+EvAdEiwjUUENcBmJgBJRVQS0n8IQ3kXphpqlnds+t5Bwn8BMqF2OhpbsVD798kbA
XjxySdVPmH2tekdb2rxwl5UdUVo8KK+RG/AxlW5q3Y08QyyqEfgakj7S3NRrO/pXqdcA0QNtyvca
+Pyqk1qyBHPF3DViAXoDlW++CidHBD6UTsV1q0MX4k2bHeeW6G3/5BLfeIFFZCWG2WWbOlU2Nzec
CTUdyPxJ09nD/K3uXg/z2CTKhimFPa77HE2HrmiyQGn+0dkkBlylHpyLlbvLDs1J/9U0DVK8fEps
slijyLr0lKi9S2g+iSsQu6M+BAUU7wG5TOTuZ7SB5r73Uw+CdfJslBcEPS23W0cUzeGK2P5T3gAh
7ux29MLzdOxgQFavB5pK/cV0j+7aD+ulxbryNlobRSBQVkz3+eiaOQkmjplTfT05ABkIjInwb8th
vcI1PL1ZjZx8A0tbgLj0Ft14mSq7vWeNwXJqUmKa9ms3gobZKaFmJ1PrHo59YNUmTDbYvjBTIjDL
fBQIdEmhiSCcN4/upx4cblcVRACT+CtMH//6XPIYHHyATAjfZTraUYYM3JXgFUmmWyKxZ9gbulZC
VW0hWCsn0Bh07PZ68IUJydY1CKSqIJj3VWGq/lTJcH5AHBZQ/pTX8x37FEHAeUqqxMVq8zmjftTL
yEGQ1+FJuIohzSFn681iz7A2HVoBb5+bVTMnqyj6fme1/PKHxmsxCVrKhvxtynZad33AE7W0hu6R
ATOjmyWfttBy0/D3WYXMaG+y3HaIVDFu7mvwJRlXVhHlCRAVAfS+iWzp0qvacNi3mVeLBH7eqfc4
FWz54FeWOe84OJ133tJjhXPRCUZ38Nd8YAZwzHLIbZNilCnvKFzg/vLahDtHUSHOuT2dqaJwjD15
Zo4Jw2VhPLUiCafGwh6BFHf+mavt9mR22Xpv0cSwKf5S774uK5cQdfqeGBo1dVCe6oDl5AIswT8B
GFdeUq8yP3djFdQoF8q+SxrOcysOV5J6jkExuON5bUU54aM8dqiD4b314NTBJn/x6htd2f57KUWn
L40c/pInGbYgABDXueydMecxWASyOgxp5X4L7PvfWFSnr4NUw1dqP7rxvw5KPH2SRSv+DXI4qSf7
adT808p6Ng6fvtY/b6wvP/A9CMr7ww+x3BJWQWEIhgy8P/8IggK2o+KJRDEPvQLj/o9kHecPkp5c
LA8YK79vuT+SdaJty2UlYphlYSUI/e8k69D4wDT6k9YXnxp/h79/c8lR9um/cqsRZj4WQSAHdD1L
We5Wr17fD2kz3IaLvb5PW5XC0qXT+FUHTvdW2IauD9lsz8FtkOcDpQ+tb+V7vUV471aUOoeeC5By
hLTxrq2NdzarqHmgBNLs4mz01m5P2Zp4a1bDMUDwKnZycpDie2Ts1PHkyBGtfWv07QEpAw3gbkDy
L9afdjEvs9KZ6W2HCqVkk2eedSjCsL5wrXYkKre0r1YxKHHyULkau9ltKO+ciA2Auzfa/qs7OqOM
vWbpxAWzIuMFVgA3OhpoMGyQ9sZt720ntbMzWti6eo+/U14B1abtWYrV00KhzNV9cBwldZIxUK10
K1ghpbcC7etGojIPtZVvqZODjqU6W1QZYoSey/7z4qt6gZYSHulsVDkgLsrQ6O4mLObnlT9JmEs9
0vBZuGZqkoSHvilJmxBQ12q8yiFosZ5u+6FPedQtxXws/Zo0m1WkkUoWpcZiC5isXay/wmLOGsXb
sRNBc+x0pD9C/gXksiPMTqZiBcqyw8a7dOQyi0Nkzk57lTrqE0JeOZ9Ijc+BoRtvQC3Jupbv/LKI
yBk2BZaIcnAoVp0Dev9uJWKcp8gI1rvGQXASo1lMT1nW215cOkV42eIGRm3cAv4napFdC7KXhheA
lIKHX5PBxXdpERFpTpQTnFrhaztuWw8d4lJNDU3xM9cd4+HA+7LgYOCcBt4qigQewck6FNFX4mDa
DrIjI+WQetX2aZpaL9xLXRkfIUSR5ddBq4/BILHS1kFYXTURAGDiCMv4Esl8HJBhKnM4RfDZ7Aqr
F77vJrc7n8uJLORcz5lDhWApxBuVdeX1WJozV6YqZJpgX+AZbKaW8aw1hX5k8lv66PY5JUBSyQHh
pHaiaTi59PBMp14Qn0CRn7DkF4v+jPmC4H2g862xWVNJa/Yq3JFm1afnuBfWEW2BiMxjtwapf4TN
VQua3BzVhm2tSJaQVC/nExrk8q5kVVako2thcNPIXJ8rU9T5ybbBVkfmaVfQkGpUaL2HOczI1KxQ
hQEhF9EdZh3RnGZh6xVd42p34tKp2KCeMFPToysL71T0tkBu0rfZzkR+YcMe9taaVKXVP7RcBFR8
LMVlL5FQxnkwU6XL8XZYcQElEU1Ev8FI/vy4IqyD4hqem2zwBHb8ulw3LbmpBh6DBPh93C9zXsRj
RAETN5/1n1zpQuqzp//z36Sy/9V5dt4OT6+S4rYf+H6eRRxNHBSwFOTtEKYFvPH/zrPIZ/7CyeTQ
zBVuAMs/zrMt3QhDXQgtjxWIH/rHecZfgMxukAWmE+9vBRt+K8T4+TwDUCIJiNeHleNSeR3cMS1F
xBmiZBLBppw8u1GX5draPIn6IQpOcjBqmcyZWZ65I+KqgxE0O3QrFKeOgysvGJXns9Fy3uIeR+lS
hMut3csPqgUnwNZ9LaZCPxpN4Dyw2EUMmGqZj51TLge0wuvlQrgbV2Qn35AD01+NXuMDzs1WlO3r
ZeS3sCmQGw5RBy1+HhSV3KIpnAbBJ7lw7KU+SfRXyvSVpFjaF9v2H9I19LX2NhkJyhKXcCOH8DQ2
vSwPDWhPOJs9tYc2hUqybIhr27VutrDdBzg90MALKJXZDS7YKP3+ogvykFVDsyQ23MGxwxAvYnNo
GjRpWeZd18M8n4WtsGHTkUzHllwFWWLswAlgAqgH5U6W3NSx8+pfc05tQMsy9PZRqMV378iy71Ch
0J5CZT1FumejXNzsfF4Ly+wRlNdyxjUcFNnZ4HTRgzOq1Jyhq/zRRR8BmXPhVcRIGpbRfCCfdwku
674T132/4NfLkPLfLMiSk1LL+TE0G6u8cqNyUdd11PHvwvwHsGoi8j6BLIEKEIzW1w+mD6d47q+G
cjCEWWXWZAce/ilzOyILtp0RXGfKyRcMy2g32Ev6aFFN6J11ZZiOJYcQwbnnUYWBjeEbNw9CVkaz
L5mPOh8fSukFFyYLMmpFLiLJQeXXCz4QJUJKxEmWThZetEMfQ4LUwRtLdeiEHEwQHH9tPq1qsng4
W+lEHRweTecrz+81RoPT0IE56w34Lch0TuZq64jrCkBo3DjrF2mXBKQtCz2ZCeov8wOqlSLbN3C2
5r09UDtyZAJN38pwyj7VrPcrgirEbLFXVBE68TKv7imE9JiLQs0xS0AInCMVZKpNcrMMeW9dqy5C
fyFOm1U7uPHcrm52W27TzZgFmBRgNqEzAYtGOmrypjhL59B9Dlyn8WN7O/CxtaKIJ5KDw9xtu6rc
C8MNLqH6mBSKPohO9cv8kFczo8QaGCa6XZcPSy9udFWZIYrdGjbwrBogOw72WrokxrerfhggNhiZ
5kp9DouOHl++8OApD0YVcdgv5nvy3PSj07V2Spq0bgUKVnaxXWrS35W4fdtUl7ZAoXeldO5ER2Ik
mQqx9AlxkQ0V02K/DY7qZYacXuZJCRiKXQRJBHMmlQ5X7pQRibCNoRZ8qnUwum06bW2XbXap9MTU
Gppy3lEpzDRra79rDyu6Snvvvky848v0K3yUPbsxRONf2c1bY9jm5DWYuNrWbXw2t0HaR/x67ZuC
6Xry1+JQCIHevCx8E0X8yyxOZ6IKblf27RrzAeN6MFAjryIROWRVG8v7YmiqO8KoC+R/i2OdCDFE
gJq304KZgH8oOPRBsNygJxKnCTUY6QvaSpFVqG1JPnopxMVhTZexOjj2pb0QR0aeBjSq9MMDgtwm
NqfAzfYvp8//xor5b1bwAD3wVwfxhZo/FfKXxXL7gW8HsQvd6UA0cqKSIEjI949z2PXpati2QzbL
yGOqZOP8cQ6bf7xwk8S1voSybof3j3M4pHEdj3jIZOVA6mGn/hsNDy9v5Oe9Et6DKMqAXEXCcmBX
o1fedl0Fym0GnC7WPC4kCCO6Yf0wsY2TNdj6S32VRbEK36UZG40SI3XZVFwlqYdVPAFzBao0OrPv
Y5UOppVwhRZNIrKKxPNQtim5TkWentuEQhaJmNKe7t1oGVJqYPOO8AuVs2Qhi8vSK1X5Vb+z0R2I
E4LF5cuQlRqnVmpublR8us6Oap3lfPNygBpPoXVLRmuGugn/JToELBFJ5HYThiylQrRxOFG6uOss
/J8m5TF4YaYOf0vQizMsposRW90AopuGfnhKaVi/lHbREKPnkMOx62CPzdNM0AlYYTkO024WbUj+
qkjlvqp1cWOu8rqWNp9IURRPTtqa2/5jyPkN4RHFh2wxvGyPHmqe6PN0bFgit3iTL1H6lih4Eynx
yh+FRFuUoFBz9R03rI+2pjco/vLpkH+KVGl4+zoTdXCeUzDmnWO5nLND7Q/+uNcUFe16gEJkxUHq
ZnGY66G73rgML/YmeHnOBroFrtWUI93xkbDyQLKiE/YEa2X8z538VuSRWtCdOJLmRNalN3LoHbWf
HWShThaE4lQ6bXex9L1wP/uY45CCWtJ+hn0lFx/n4Jua8RMcjA8Yc1jh31MiX1+OQ0lh+rAADFMK
MdAh0IWOwI2xdF/ySrIHCDtw33uZPZ8Iv3955HbXnkPRo0+XPHIi1FSOBNjz3PO0Hup3QUX/cMJ0
RUdD5tQxEj7T26vSpmS+cJkVyTYq9pZebugSpldDMfZMHCG9yJKIApCJbRW71LFsl9/l3b0kLP40
y3IPoTgjLJw/MB3TLfXrsuO2ecQlsqpdlxXFIWNFPtomOQcxc3gzo9r0J1yLjHtx79CoEi/E4MdC
CP/kzU53gXkxuO2C1iU9p8uvUmEh7N4+OXSey+6nB9M/EwS8Wsy+/a5EDgZEsYFovY7YdaVOzYpK
7l2GS7GIy9JJqzdpMYYh33RZLXHJsgszsJg13nV7/Lisq7lcOJ1dRXtS4yYaOAkJwHsGUxCz2M3P
vvSz52jxcCoakTgZNHHf23nFKVM2AzNRUJbtRW4Lfydy8eyX4ZUzB+11yz14QOIP4jCPqoLKCaOv
kfbK265b5ccGTWRPba6guQgXhgOtmVvp28YzjK86S9tbyMz6uvFxjMZp73QqNkf+iaQecsRRC6kj
R9VUbPc5m0Tzm6gE61dJR/DyMXLO8gdgPzIMXokRqLMJpjm3Fel0hXfXNsP0XvX+Y5UX9klntTzz
zKwC3s81PAZacOqdAgz6anwTGDNlnFMhH1MrN3ZVPemLkIqEQ9CD/GrDnn7zlf+TXxVkk2R7HvFE
TTrbFfGTPiCaRI6YHlZiHWz1Lufb2M9ltx5aZdoITf3+YHJI8cXb2OX++mr7Z3cGEVFQvBx9PpkS
rz6mKBryENqaq23x/DNRYQKwyiHCLqa7h9CYrGu8pQTbF2NzIEIe6WfbwlZFgDftigKgir6mMJqX
APbNHim5fb7gDf9NsuiLCubX+zf0ETY4xHuEBKS/rscNS7E0rZ8ryCpqXImgHncqG9N77CAcG6tm
s0DWouELtbKJHk3VPp0cCjuC6n2UjfMJb4z7HgEFDSC9bVwPqTHurXBqTj5untMS1OqYCdu6tfI0
/x48+7emrn+3wixcYT9dSH8C6i+/fv4k2l8z8Lef+I5s+H/4W3LidzTDexmVPNCMLXYo+hmdd+nJ
sk3QJ9ynr3qykKcB5W/3BcOZTwDT35qiAD9eofNInwBNXsJMnC2z+dd7bJATQQdNZSWLX8hhj2gj
e6pfIEzMMtUV4bFYBkpZfWg2nNMIyJXaqRf0Mxz8cF9vmKgqC2tO0IjWj4Wc089VxBG5w0BuvUlT
jPY44AxSjRuSWD5mm+8ARgpW3ayM6pLgwEocsqFZRUw8PZi3NtaF9X6YQgxCQL6URPgWpnYzSufn
uo+8R1FH5UM5ieohFVM+oaQ3gvs2mDfPNNjqZdOo+YGCx+LamJSWtAoW2SW9N9I/cCCn+c7xqVGx
jMWkptzTw3vJuoY/Gp8LJXaeyq5zcu8QA/iIWdVEp95ugL5bjuCiJIBY+Cj2kbtowW5ftziY4duY
GfRcfciK7qmeh6rc5ps936FN2ANGCpiHxgwzdsKIp6udYRRiWXauAh8rjJNb17UHdL83sMmLpEor
fQgdFexFr2R2sPNW7mi46W36pGxOOtMmWycmAmTyk3ExzXPAewGLYjf5R682aVoXPJyhDJUlDZw3
vWPEUOi1k1iZKOWOv0Vi6kKCJBk7pZ/A3s/3UxkCQI+eeYPtqoQLR1AEyd1GZYWQvtM072nLTI8E
A3p3xSj0xzBMm+hIaYm7xCmWS/bZSMz7pm6xHCyjv9yUCqAiQcpEl5eDt9eFh6nVOzfdiBl7np0P
+GsjnZDtDeTeBk1/UvC1X+p2opaZObM/aCKTnhtyiJ+KvC7783UYa6QPwvC/8nH1zc6k+BnPC5Ig
Xkk3Z0yshoi7SDWfBz12xgHWlm3XXaIIm32ZEVg3FNRyA3dj0aY/rRpuixGPeyxTDDvMF2H6YDpr
/0zOJ5gR1idpkFhSjQ9EXDT3NTL3eoeZpaEjyOn682FD9Rc9e+6RiAnA/pdHyN96Tv7/dT3/2z1N
t/yzf10ncvtJfhp+WU63//+3Z6ln/8HDkQxMlsCQ2LFNb/vtuUrlM9AsD0mb56dHmhEyve/bKZXP
gGGgyzZ7a0TMMz/0Yzt1/6BLIXDDrf9mW3f/1nbKS/yym7Libq/Mo50Bi9d5NVcHSJdmC2Hnbhw6
98oKmvK8MO2/nVtIpcA3uSHrIgF5vz66EZNUBpLkYbel0597+MJPfa/Ts58+8n8yd7P+//pWPBPO
lgEF8JxR7LV+sgxHo+UOH3bER5gXnBIPOdFuh2Iy6kNrGta3i/1fxiS+nvn46ryt1IiPjpxhSg9/
fVOjW6RweTxr6AHtd6muomQxpzrBYjFjCdPFOcFXYZwq53fdxNtJ9/Ms9e2VCWe0kG+j4X418bUy
NXXnmLxyPdWXJXoeau0GjePHmUiAm9DyeA6YnKvPSm/Uvxk4X28326sHvDQCcpcA7Zdz+qdZd9IW
CUo1rx6xxcfzjC1oIsUkyUOZ/SZq+M8vhU+C1/C365yXfTVWF0Q11xOhfRDdukXAknWHPhqHxMPP
8JsJ3npZJ379VKH6NhU3QgMqBl6vG00r0nEsiLOpsQ7NSd+qhrDaILsvrNwXeyMVw8eQE2sEqXWQ
mWpshWe1p5qPdZ9i7vZy4hdK0gHw/0zpW9sP83Y36Kp4Jk7Pge0Uwfulr1qcrAu1FqxRpY2Quxgc
HPRdi806Qfc0vteU3LxzweA/GlZePKQ+QzUlyquykjSVW4NtPbopxXW5jZII4U57CLMB0tdyzcs8
9Io08ddUXjZz6gskdj0YsYVF5a1n29aXdB2Uu8eJUqO3KW3IkSm3o+elLSIj8ftRMw/0I51TufDT
i6C0CEKZovAqKp2MZIwhegullD4HbcalrupOPM0KEvRsLkeyIqWsm0cOv7WmAFwgtqVB8LHg0HnQ
nnYf86EFVhDox9xEBvaK18pyjQ9laOkvtp6sYtd4c2mdthiH68KfDQ0zE+DnpAKb0rgMUzgKTgpk
KEpPvUXGzgL9gj1xlDtP+sEUu/5K2IWJReYTVXCK5gQ/h2vxZt+4UFHYDDuBcO9L54vsqxkY/dVU
lT2NEUOfv6fLr3gwZzrkYmfw/IdVOrPaqTKon9BPMieg3jav5tIg3KHU614GZtbgrYT6Wtc8v8Fy
ZJ43nY3ozzUMA0vNEAL3EUoK6THDuNCJ6sj5QJwSo6Im8xlPPJyF8hzj1De1f20547jETVRGT9iM
xtsCVwNqZ3xJqJQRTF4RJgfLmxF/oSjQXMu3KfMcLEIn04iNk12YZkK81F1Xubgq+8W7qBxSRg6W
nqBYtOiWG3skBmo/WVi5zAK1wCn33XaXpT35yUCI1UnSlvBEfB8i6kWvkoInq2Yx07O/PE/h0L6t
51J/GtnH3xnmsLbALCuaZZ7MOMQXq/Pfh16Ponwa2kklZTDZ74KuRDvZWXVzKFrpE7cyhMcsL6bP
KpTO3WB2465o1+lZyhHuYibXCS2EMNGlWr+NGrVfbRIE5UcbSBxaHsMn++irTYJ0sdaRrh6JVwbp
Iimr1yGW+keR2fic6MhEIEtQz85QPslb913/ZXYuQPSRg1570eXS3CBk2TETM31Jvady4bCM9fE/
s9Q3yh0p108H+5820/tP6qn4r/8ZPn0uPv08Ur382PeRCiEZ/6HRPbQde4tt/zFSYWBioMFvAGD0
g5L/AfjbfyCdB1jmrLYDDFBwAd9HKsv/A7OUx7hFsdvWY/x3NlV/ezs/n8/w2oxulN7QdWttrXC8
0M9oUKZRuYw82PALUE1/TDNylApS1cIdreXeOT7JYmcPYH6JbdgmHbWO1G9XaqOss4mnS5SYflM/
YzbX9xk7gHOwXVmewNvLo52vYwXWjjCpCGZM8kWU9cDKGfBJqfEfwYJmT57I+jPGoUexhl4yhKa4
sNgyMdI46fCuKLnVbVEYTymDzR3RMBgZvKVM+KA/YIktaZeViGhCNdenvBfOeNYNVfZpsWv/g86q
Ic6LoL7joY0sO5VVdfZ/qTuz5baRdFu/yo5zjw5MmQAuzr4gSIqkqMkabOsGobItjIl5fvr9QVV9
tkW5pHLfnYqOCne4JBBgIof/X+tbaWjDyOLV4HN7zYq3j85GTVPzmeYgLdGs7od11eX2tYB8iFyo
sVH1W8MNlTSUaWkXOjEe4qI/azCEWICHIptQAVScIApbQDF03hWEz4o80/OgoZ93SNMMG6Qb1clt
HEZmf2YN41SunSZI24soHeOzwmrMi4TwNgTquSO+6K0Tj/cmfMh8PwcJxJC4aX4EkQTWFGU6dlqX
nBYCVKrsHhNqzPSAzNS6RUwFvGCHKDZIv6VVkbLMwOPEQP3AeXXyqIAPgZLVmevOdnDXz+4UAkLC
s44Y0O77ruqfh2ikpp3gVXHLBue/UB1iqR+GV2gd8DWBNsLjCwtNb4PQoStqba1YPUodRa1wU+WH
cxKHl7HGKT7yGd5aQb8zNCXFMxtIYu4ZF3ReKYfPfUdyst7ZNJPMnIiNgVWUD8wIumBv0tT7oeo8
6fciKdyjOzeLzUb2fbBBMy4/B5AJtVUj3apfV/MYNmzwXO+pA+5krAqReudO3Yv2WGawON3VWCMz
3AI6V/q2xwUWM+RNFozOMrMLyGt2/0naqmdoKUvaX4WgVivmQMG26ere++x5qXvnsim6lHiFu60e
tekNlQa3/8SWJRf7ISjr5gHfhHwIZi/5Hum5ZV9VRV8+jlOax2c0yTHDjXEW+hXH5sEnwk9cu6yK
qd+VmqJXXKk0um8GJ53OepYb5Q9OPnyTtcAxlNL4giOIHu5bU0VALp3SbKPzwBznwad3xRLdCq3x
DmQnzFRfBLu7yGhCtN5DiUncS7HAwBYy402da7QnYKMNVyQE9OOuL8uJdgOhkVuLatRNiUj+XojJ
1NZBXE1f8w4BzRp0YlSQH9ql2x6qCsgQtzUOVDYnqkXo0mkD9tZdFU9BAzfH8O6TaEY8UxVTtK+L
adDhRZRh4ItwqOB4hNjKn3R3qIcNaVF4liIHe/8hStKq2TV0BMFj4osmTSOEB4agRq/W46yl8x0l
7AjV4cRYxPFSGfYVlnhU5fpkOd/rMc+kr1GrCSmG1OVdRz2t3Zd0ymdalISQryOULArZiIS1aWBd
wk2PlHDTkns2YDeS0VOZKntXYOy7Iiumt7cqh7jM+ShBmpd7ttb4g2HypQT0Sc/R6vH6J05s/5hl
aV2X5mgePJo54aoIq+TZcWHobYesyOZV65lTB3Qg0oEHaFlcHGAllcBk9Vqux8ZRO6V3UFqnIswf
XG0yv8wzvboVgKbis+mY4utodC1G+1pCtzDyaahWpcDtyFBxUoiVwB3aFT8dRhtrlBZu9timkVDZ
XcgGqwzg14fV1dxJ77PGxFquBo93aBsRZ73Hs+DFW7cyEEoqurPZSg2eB3A8qeYMFaTdQ9auCI1C
ExHnCPWnAOLItrWhkyQB3JxDXlv5F7sS8rORCXJoz0CDhM7erLyiiVCLLq25RjPdvF31ecBwOrM6
HORyHZNHE2zbHtMrPV6l4ymLFwkNnB5XzvXga7rey2NZyARRV4jCDA42yqLhkdRubxOblSVjbCg6
qdVkPCcFYfRQUcGEBuW1M5iYa3vYu6rqBbCtimfc8NIMQJUuUeBkOTAdjBiMlqo2oZmgokWSv0p5
2C6wf3bWao2bFGlW/iLTqizsJSlnVq1CZ8QyaRwxcoymTpCOwe/dRGG/iE4nu8lXTEOEKZlCkYe6
ytJQjWdgyeCrouDqAqdfhwBhu24DUsJCYCqiAO5KbKVyTK81ew7orZa2pypQKghgRWQpbGFDOFZH
O+ELpopqPIqBysXt5Gh5w7Gjm7x1CIj0Nq48p/BpZlAgHpSYpI8hsa1vEgrU3TGwbGfYJcIj6lqM
TfNMwbS5I8KxHTctPcOQD1iqH5GKsnALUbdpfWPOqskvgK8/lhkAvjsICwpOaKYwpYVYGfK14szn
XJmpFZfnIbVaZF+jjqQoLCM8K+5C6eIrwJklfVdrzPasWlIikxXvZCPXjXJ78aWHzYmqB2vL3F61
HCgXgGNIxbdMcNptHbbnMcS7Kp/BbCZMzxbeGLm35kmqY6R34X7CRzYcB9XRF+YkDa/iTM/jzL4E
sjua17OeK8sfaQ+m22qEAXqTjCGaAjPuzcewge2GYmAuPew8btJcDlQ1d+4wuVctd+Q9hG5XuEwy
cDAuM1rR9iHTe1astE61HsYacoH8qk2NYVq5gy6udGxgFayhFsJYsuzQvpGDGxa+S1X9a1ZpOOpU
N4aXotemW1EGgG4jm2kUhk0EXcY2QSUYK8PszEcjrqNymYTs4hE2TfwlM9o4hHqSutT5k3GWe6WF
VXwDmSK/NSbq2g9aMjqTDmw6zcwDMwmuqqySYJT90PDqZ7vgph4KV+XepkhUHyFqaisRrBj9TYAn
1bH1s6QcsnkLJQthRRs0FFP8mDciJt+vAiRxCG09+UbNXJYbdGswYyLG4nTdqzEKHzvoM4+JXLrC
xKbxQRPStfhOM3KgNgVb4Hg/WX0j7sJcE6WCSCJatWWviK5cjd24LVvavccOMMb8yXBn+OPxhNZt
M2NNdZBVepX5mJsRHVUi1vFclqPzmGS2Xm2QPZnWWQdg1FrlhlnWGzGgC1ktooaUxzYvZkTLUHH/
2CVYO5gd8P9vJ9fresywWKn9BQ6K8VEPJ3eVJVb2JWBs6xcqUrU4s7xgjvYQbCYBd6VkaZCzkyhn
lfUtt2hVy9lMNF4NWTQUoMZjbbK37MOiC2MczM95Rui2iXDyzkVRMsGUw4W2aavBmvxG9uzKW4Ml
WS/YHzfRRPlKun2NeCCzLY52qVd/1r22LH076jpQRYNwtE02I5+5SkXZpleg8WBDdWnu7eYYTuJh
AtboA/EdySqgCY1hTnefAsj0vQ/ayX2sltyxtWLQyFv45Cpd64FDH4js2A7BLBt+2ZbhLug0ii9J
ZzfPhS7G+xI95Fm/BC/sMlOVn2Ze1WlrTQ1DNHaYOiW3sA/NPtv0QazfBPXcXcESbb47UTzoqGVi
rHnLXtKHgqILRr1ltz7YXsaLRg4pdHcAhEwRVIA8BOQDTGBa2XPorPo5COWWEqh9PlNo0qF2g1n9
rlJViS26ywBOkx0JVl6lGg/ykiW/FFqanBcYWVDbo2Zt/RRjAhjAVB+fRF1N9spyKmoYLfvHaGU0
mVTss4PaOdJXiS40I4D7UjQ1XSMUwzpLQ9E51+zavSel0gKmU8uQwMAXN6vJ7HhfrIQa2Jpdb38X
zUDFdzO6/2vZL2KmCXDhDs1Dx+BfSDwb3D1wY/TEK/YKVV+2ajTNIuuCVDrafGLoikM7dobaDKiD
C7CNTOyrn06z139WFH/mRZxUb81FICAonWKA0okTd09OhwWg46LKMZeOY5aiXJlFeJvkAXXHDGxc
pMgpppuoqWsrbosdbBrkN+9/gpOa//IJgN2iS8FqKklDWf7+pwoui2UF9peJslR6cAnIxiZlF4f0
+1c5gUnQsliUEIs/YZEl4EY8KVPP2XI4GcAiipHC5tqpGlX6nYw91JJDoa08rEGYSeeRp8Deitfa
qCQt/4hMwTvabFH5QeX67X2Tz8yB3CU9x3WIz3x9322iFUFmxwVyA8veGpJDdR5M4c379/2rq1i0
dVySX8gbPb1KCma+xw+GrAqi7J7jis1GI/goXfK0xkDqro0xGbKKiTQKaeHrexGjy2EuofFMIAWY
a95ak0itvJrukykMiz+LUX/b63h7Tw4yZVpXRE8Iya96fTXAD4FsgyFnW+Tx0kzCHjd6UPbNByPz
pIXDkME0T/wsvnp6W9ZpZ4M+Qseiw7sR0C9PtgVE+HIVTDUlXavMN9Qy44+6RstH/6nsv1ySYj8C
BfoZSLXlycvgoR1lgUOujsegea5jaIwiivpzPerknT4P6huT/ujjcwdg//5IWTpEry69zLWGSU2K
Rs4yXF4/1dQmN0MYQLMJKWPVBBTRPo9iacFTLmD2amk+jTTmgMZ/8H2+GT08ZHqLDo9ZoLAyTq5c
SB3b7WRTV0gzGhoohzRKRw1urhWKUPNPX+zfjp7T3GY0FCadOZvvc6ES0e18faMmfAIVGy57mx6W
N8e1kYUhyabpXvSKbRbXd24CEYkHEg6ggojaCS5j2uRf3n/gb4YXn4Np10AbY3qOufRbf574pkZP
TEsTyk9aukCkc8wcIYyavZSvVylALjyIH47pX3zLknneMiGu0MU6HdNxYKk5dQemwVaIB1U4Rmj4
ceIJzDa53odnXujOcBjT2gvVB3GFb75ngbqZJiEmJfY3b2Y8dGDLmThS8NGd4FwXMy2pWHOb5zCy
OcL81tMlth2UDO8SlipyLglgPX26stNHG05pxvn0vOt6IA2VK79mDSITomAY4u9f8GRWWi7I4sVU
SwGYOzy9YOklLfLAIvYLwM27LhH9Ovt4Pj8ZNJSRTcfhHV3KwwjI38y0RIBEpUemQ5uqclN7ibGe
7SZy/GIwk53Ux48WzpMB8+cFl8stgipXnk62UiEQ7wPgJXVomY8ZB9bPGHU3VFAEmjnqQhEdpI9i
q09GChe1sLAi4LXpC2OEPvnyaHcAS5jKkOLs8D2gJON7Rfc9M+X4wZf2iwsJEzAYLyLqMMs+mQui
KTZKs05Cf+K1WGVZOC3slhRpZPq7neqlb7ykiNHQdfCbeyeyg0EfJj3mEIBStYTKudwUmKBk7S1/
en8ovkgYfprLl+eHjIJtBV1U7H2nEocskCIhySPCXcMdGYSWuBRAh7a/SEgKSA7B7IQ3VtEEl7Pi
qLWi+ddCgB3VHJz1diazi9IYIQu+/7HePmyb7jlGQshhSPBOHe05mrkyaWJKxjPHukCvQeO6XbLx
lj/9/qUsRg5HZDYJbx42SRPRSPRE5BtVf+90w32vunudP//+Zdi8snYRFojo9WT4EL9ilzkBSH5r
JHSBjSzb2ImLVrqts//g4SE5XGwjjFQG0ev5LO4wdvY4gH1YLJMfxXNw6bLx8ePlT+/f1dtX3kY+
uagaXc8ks+3kUhRYsrTGaAFcPkh2VJ95v8e+m/dg+BPErVZ4IbS8//b+VU9OIoxZtv8sDihIGCD4
UV/fILJELUhAgfnMcB60Tc6al4PouiuvaRmnUTR8hlqNyMGlvdO6lfpgp/yL0ekwPl2OBthh2Su/
vj6HZRKNIAWz/velee3omflYZMveQEnFB3r/bt9ejVtFsoPrx8MzfXrqUSorO8+pSCSoF9uqRiFc
tvf/YC54eyFaf/DOcNyiCcUD8Pq2jARneR9NFDrn8eVNoJH2H70JaGpRxi/bcXKYTp8eFIExXiSg
5MOAuIr5jh6qsetpY/Gn3310CJ1eMhK5nbdbmKFt3dAySh5dkxyWd1vp8eE/ebcZCIvWDbkcM/Yp
8y+DzdW0FX1T146Kc+qt35Vl5+dJ1H5//37ebBwk3X/2gez6OadxDnv9DQn49nXSUu5IbIMkI8is
64/v5hcXwXaGMp+9tvv2Iq2jpphY4ICYujy/tUUEgow4qe1v3wqZkossGwkhx86Td1gNBUK6ZgQI
31vhDetLfl613Udn2rdDmkAUwzBhCeGWo2X1+oGxv43RobbByiykaa1t7q0/w93J9tnD8hP+9qvK
NZBLoktkKyIWJfrP+/RgavLAmSiVmsUw3WfoUfbVRKkik864ef/5/erOJNmObLco2b15Wa1qnnAM
MCtgBw1AaXlxca6nHNyLasnteP9ib4YE5Qd8HjhDoZS+PWumwJFQ0XiE7QUA6zXOfxs9YvD95lXY
NdqII5gYGA8Evr9+ehogsp74Iej4y3BrqLiuQZH99oPjKjy0RQDJcsya9foqXZn0mqxT4PIc2odd
p+Pt5pSunE/sJe3qTwDF3x4h32zCuRqiDiahl3FxumscO6txJdFf9DPS+IFQBLQMulV9moye/nsi
ww/8Km++Ka63BLUi61wsNaeTq54kbkWL3SNChpKyJnEMjZ6b7H77m+I6kB4YDbr1Zs8UcLQh44U0
hwjg+XSuq5HjoBuM1fSXg+Vvn9/b+4HAS+WL/Rl1I6GfSJ7InUPeGw+8UarqkPWPZlusEld59QdD
/CU199VG+AXihDyUChXzxem4aMJhINyCdzdb5u7eS8eLOAjMPxTqhGPZWIR6DEQlXpXkgNIQtK1s
bYQEFpxNJAkR5xWlxNbRIMHxkKPuP9cnsBXoHUjhNFqF/RAK0mXX9uJRFNJC7R5lzaVjqPkh8ohr
OaPwOd1Lu8VRWQUdjSgSaTl5DqQD4MRki7MCLsrhPyLgINynDZ2GHf3Lz1UwWMlBBSL82giAZFtz
OWXdj0MdXFJTh8NK8wbjlMB1fj/MpRteNq3CfEsb0LqusMXN6waBw9EjDXLJiguDBfljSerKrgmf
px/JAmQuJ5MprOVIUstUuJdt3BiPiaOx3XGdjqLP744wl7IDR3Jqdyysp+8N+abNmHTEzHUhe9gm
1XIaTx+O47dvp/uyltJdpNCLZPf1XBDwOGB2sDzYbkE5ycrG4DL3OvaQg0Z67VTO+9+7LeKMOWgh
slos1Z55Wjkr6iGjRCTA+nVp8zxCLDrL8v4j+fHpS8NVmEipr1Iho1p+WsBOXA3pKvKPFYAAtuIx
26xZaOr2/Xs5XYG4iofmjNojEwEluZPpOshis2sinRxcYE7nSVPCe2iygBOAQsf7wUHjF7fECU1n
gwU5aKkNvf6m0gT6e1F02qobNKAXimUhpHH55yTwWz6Qu0Lxv1OiHRPWNyj9NZqs9r//mVXk7Edx
+aR+NKe/avk0/+93Nf/98tfhj2LRE776P6Rmwvq56X7U06cfTZe1//byL//lP/3L//rx8lvupvLH
//0/34oOIgm/jQiqVw46AHU/ffdvlY3c99MrSePy3/+FMDCRIC6VF1gpCy0dlt3/uu/opCBJX3A+
ixCeufvfkkbnX8AN0LLyk6i7Xyx7f0kaLX4fWw1scpR1LJ1f/DuaRoYGn+xVsZoNs+QjLFMJW016
D69HTtMJEM6tZgJZ1hYUi4WuDj6IvgBa8N8zWRMp5kNrM9WTofJG9+2F7WK9YF4yUmfKFY1TcDWB
BEqJ8dxV44a0XvBEqUI34BchH+B8SDUwMk5ELJBL5nuwHWtgKOWq61oX7EynxW3iR6Ins9HSg+Ce
ZkLqrUfUzQPAXczdUEpjGTkRU4MuRyJL2sqo4s1ktFX+TaqcNXKF+jjCWwWTr81z0rUdu7sFCjli
iHendmxxUkhJznbY4jh8tlQ99JbvwSLbVB2suJ3KnK75NAZVi5gniYS1rsCYjORWtOkoni3CZigb
mC0hgRcdKAb92qWx+UfCDsdAjD7RFhhX3YjB7aGCtZzvZT5CDZpaBxyJkQTkV2Xg0tzKJ+ESqcpK
aVPyiJ5lussS2VxVnY2wPyAeeRjDnZMb0bdGkw9FYF22Yb/qqacfzaw9g4pPtKb1gzS6myobEFk2
eRau8g6haF4ZUNlaj8ZHAlvdVMP9DAeIim1TH9nwWRtRIClRnnbkY32GlskzjUtATikpG0l4Hrbt
0zhcUjPcEt53DraIfEun8/GkTXsIeMR/25HzSbbi6IXE5pnukeCczdza5K+hD2kksoW0fJjm6qLk
CZsXmiqqw1A3V/MU2f36Bc7tDNHNgBVwi+g9sYhz7Q7j2FzOgSm2jWOTbELBYoPFMf0yg6i+pEhq
Q2MwjnoL7IWBwUFiF6XiduBDIr0IH+DDWLua3IwbZfZoTaeenHo2AeFQ12dqBCE1LnlaVJ7vWwBO
fg/0Dj5iRJ2uJGyjaoNDliT4MSf0pemYSW9HjV8/EsZ8S6V6bdbqoUyJpKWTlVPV70Tsy24sK9+d
y+ieiJbiIGXtQcCtFvp2GJ3r3g/puOE6l8JR8EkJFUqH+jhoFcJPh50uGQpDcEDJcBnmMhGbwrLs
uyIkCXpTYoKvIYv0KHYZCCtXlbtYkE6/sAMcJ8i3fT1exg5hSR7f/goC2GVv6aACW28dJZ5f1FGx
E3L61Fck40GHXg9zm5/Rv77Ha7nFGt6SLaqG60VEsHB0bR9DDGMhFi9Go3ov0pKqdKWm7iJjK437
aDoQEDCfB4R2bZuOfzmNw5awkPK6o+ak7fUKWzpNb1B9YTKSClP+YeQtquQq/qPGf17CLEu+O4TI
lT5KgSfMntaxHcpxvWw5DwuO69yRONbkInKw03GHnrgirrcjKt1NZzNCRgcddi6HetvAoUbTbF0k
bF1WMtGCi6azPZ9wKbHmrrxroMl2v6G0L4ut3YxPqZF9HyyDINVWGZe2a2Y58GFtOiI8Nc6SDMGp
PwFpX9PId9bDoGubQdNC8+CQA0+wpoxin7a6oMXU7gHuDpu8o7y3NS2KxFBOqrMJ+QEvW96BBkHZ
XZFPTfB1v0L/2HdHtqKJulKV9mxo3VUTlc8ykAhrrVijPzkV7R2ULncdReNd6qBSWdzIAPypMhGP
5zLXHnURHMLa/jI5eab9oayKkErprmq32Cewf5dob5KFjCC3vgH3ZI865O7lCMftwnSNS0AapG6S
j05/vtCubRlBYCkvY6LxzsF2rboys6+yngz7lEwpZjRE3noP1V6D+I4LumMlsIxnqBsePGQIzVZf
/agHFTzXkfOYedrG6skX96xUrYhxB5g0Bp+DfrowEOTux1bN92aOMlkPvGqf9NYlZhkrBZbDhtpv
SpU+FYGWX4U5oXIGwUHr2s53RExdW1p/OaVhjZAVHe22dyCjaniL1/SJXDo4oDxBhoUr0xOYrgRB
l+lwbiTzBcJza8P7xF9Bt/5sVBUMdK+JtBsjrMQ5h/qMqSbkzpPi1mmDtTsD5S+bXSoETBwNo5Ab
ESHf6CQAleIyZbHcl0HbrKUkyGJXVkwZOJpo8BKjOPViPTcsGGEB5zuenNvAir6KYPjiiMI5Tris
8mpXuNV27KtlO9gcZ3zfUzLvEW93Xwg/01eO1+3z+ijm/eiR5p1VV2lFtivxaaBoBWO/qB7CWgfk
R6CmjyHO20QmnJmGdnYXf2Om61YJzOSL0TPtTxZouu9W/yOD94qugyeoNU16HTM5TGl247WEcxvj
WRukR04a0Vovq6uYRtgqI/foUTScxb38mEXWJ+k+la3oj4AFEd/Wu3oOrvCUXehF1+wwQONPK6ps
S6ew+MMLu6sST8QQGReI8Q5Tkt2k5h4zPyoqovaCA1Fz/gjXZqyJONCHCy3ujuFkdD7c0vtpEijH
tauqpccZ5vVemeEPJt8h3MMKzX1TECCPPnZL2+7oas+lcdMtgu0m27I5+Nx7M7UYmYAFxD/llam3
1BfObBVn8Xqo0m8l82RR3pnWHy7mvj6yQbt/R0lMx7y4Ym+w1SE06fUFbmx/xHFV5uEdhTJeM4Op
CB0X0P+mMfCExjvZXtbardLqz1W3jynr08tjSg7W4fzDlSQ2lYi5HG3djdU2S4adyrtLOTP5PM4w
bTtmFHT6q146vuNectS74JW9Zj/pZ4otD9SPaskR6KB150zGcbJOm/IMJPuhMccdSHDwd9+yWly5
sUXoQLFJKxJTTNKnPMjn2lehHZVlE4FcgZhyE1AmvXehumVW/Jxmzloqg+rYxrS/17rJPGXG10CP
eF7hYUQXTH673NQBTkW4HK5WHT1slKsgHPqeRdsrbuYFxR3ZB051sMXZf4zeVeniY0zVrpPXFSGe
aF0LzH4R+GJUXwiNB6LEUdiUNwn2d3Cv7Jr9QaBbBnBTr3GoWkB61X62zgSIg7G3zigGrI2S0YIY
tMSjeBi6LF07wXiGBONqGKN2JSsDvJRXlizD4dyQ5K2Ze2EP+QG5SbwLJ/alLsryqmkuiqTl3c/b
L81kW3s0pqgipTNDyJdBXN+YQ/xJ1VdOlBS7XhnVuqvmK9Ntzo26PzfbTW1BszLhCPYrEviYIov0
kwBx+TBCw91Rz3J93CToYRc4QAEqcEqvPW/ch/zIaiDscVDqFlm27U9CdDs4PUS9TsaWfLbz2tPR
6UM5d/XotrLIeResd7x/+yw7KwhbA9c0wBIgu0+kyMfzIToMQ8PoxhqCzEOy7Uno1/uuGT1Fptw7
TvK5CGGngNK7hdW1iUA5WRURdU6zt0V2Z3LlvI7rlSYRrprugx13aw9r5mo2L+32pgI1Cu84W5ed
BZHP8VmLETzGPkLkoxHr6PZCHswqLZJ95GgJK4avSndHdvq0ncN2E7A5nmLhewODNR53GcHIOHPa
1aLjRhC9jgK1LTX9i0VOMipyTNflLazqywSkwUpzrPtGrz8vPyXr7EEf09s40R4Jb7tw+vaTZujP
rdbfD15FYvUSTQHW3m+r1KYi5GlX84DVbwq2VZZs1Vhd6Jlx0CwFmpRw1UhHtj2at4bd3I94hazi
jybj9XIw12qEOuiZZATIR6MZv3qoj93auQg7fSPnnNjS0SPOJzzL4/J+LIJLuxO7rkBamXQeKSR1
LjZhq1v3g4PdBLpmsBGumPhZ4q6FDvwNO6svoD3tzdjeOIj5da2LKiqvclqrEO9lghdHzOGWQ0GM
D2Y8Q/3z2PZxDRNqrHZBbaxLdvTVgFtxijddWyFFz4CSHrzc+krF8TxlrLQjvEwMUdA2dT4sOtCs
9rb4hA5hrpaomYqcyXFHovVmIst8duVECi9BEXmpP5m6tR5NwqCxgrjMjkmAGxcPwtL2aO1D4RRr
rG1PTqPdeYFzBweaFENjlasMuaMc/xDpeaCZ3souMbGaRgTIyruSST+ulUegtDWfJ56+CmchDtqA
xlSO7K5tUe4wAjILWeyUd7iHTDiueL0G/cwrccSbausg5SSicNg6zvQpduI95lKam/kRDiXufPJk
vWBTNcVjlsoNRtr1QKvcJETM6XvfFdmxDMQhmq8KqO3w1Gi0b6z2OSyIP5jzm3jqyZntoHXXbP7a
9cgzsvMrHTeBykm0F+yMg4FdVajfzESAYAbe2axuKdFaAKvWukroedaUmLWHpr0iu/u2EtFFE3JY
CZ8G9pPrcfK2oZQXadSvk3Z4KCBj+5gHeoCYWnpHbZ/1wapnor/Dy6RBzBTE2rO0YFW6oGr7ekbe
GU7n0hhFts4izlUcXqrsW0oQCH4FR7DN09OCE05QN5DHQ8tNPjtdSrPFtUf24hhmg29ZFONpRqM/
zp9IfMwwXuelZ585gOKRxIDw/uE0ifnNGNrwUx3lpIQFRiyforJWj57eKJvM31Y91wFJjH6VJCwv
yvKmW3vKSKpFBz5VF9HgJXvrBeGihVMO3tMTFTLjF8yLC/3nqucMRy6xMBrpJ9KqUbEGbf2kv+Bi
zBd0jBOENBHTIGgoEL7gZQw0kQNrFtSZzC1wVDZ2rR+sFyyN3nVEGnsvuBpcCZruUyKHZeMsWBu9
CMatI2tYgukL98aMjEv5gsJZoDidGemP1gspp3uh5mTmjI511MiL3eCA2EQ1m+S1FdlEfbqEfBBB
+wLiGTUNa3ip6gAErMwB1PFw2V31OATXGlKue/i+gH2Y9vEvxBCG1t0L+mdYKEC26hYe4AshyLS6
Rm7TBRw0u8PYroMqIbrNjIY7Uu/K42BqFuqaanZuleMwaOIFR5SMZXqXLogiyDXDsyYMuEWzXnsZ
hzuwxoBvF6weNlZOFsOos7yCXU7ybWVnbODMwp7ZuVPjJqikQtDthz2exrXDhOH4ZAct0q+2lp+C
rBR3YGt7Zpapx8ZulGLQjkmDv90HUCzktpH5ABlEJ/Z0Y805bGMhYzGsnAWsa78wdoMFt+uStkqZ
aYHwsrOExzsbC5s3feH02i/M3jYc4PeGsZHcGi0CJLYEC+G3xFpOrgsGiqeYMNAHYpCgAWcvZODh
T0rwAgymzQg7GDI1nvwBonDxwhbuXzjDi/VE86fFPPVnr/O3aqX/rBD6/xszh+TJ96qh93nc/vj+
YvT+r42K66f2R/O6OMqP/+X3xp8NNY4WoGkZNAAXjOtfCB3jX3S9KfKhgFio6gv69X8ROoh6BWpv
pAQ0QQx+3b8ROua/oMIiH2IZdKDywGD/d1H4LwE/9eR/3FujYruIO9GZocNGTntSU5eeUgTnJuaa
z9ITgO7l+5jKx5819b+9ylJf/bmvtlwFuRwY4oUhS9X3df2VrGLS7WrYeMj6yeihOfkIhbpgzdPj
o+GQCFX1sl5jfrAWQENx/dN389dN/+xaOO1ScHmoOvzj0PNFT3dyeeLrVREgGV4POOg3mtKZd43I
Wlt16X5wp8vzOrlTLkX7n8vQFzVPLmXhgzBNbbTXINS2tprvyJITZFoUuJudJl71gBZXrRl/ff8O
T1sjL3eI+pEiN7G+BIm+fsB1X2siUxp3GBFVqAJP22IZ+0h5fdoqW64CcGkhFOlodxYIwc/SBlxT
cnYD4rN1zoTHaczyR43rroxY2Uc9Tbtv79/VqQuDNwKjl6Gjj5XwnVCivL6gV1aF0Q2ORSG8p9CG
A2yvUQejgh+YBawkOs+dLzmebDvTlM/DrB5jvaDylRvl/QefZXmEJ98snwXJlyFpJ0ARev1ZGgod
jhGF9lr1fUmhxVlPY3yFeR78SE+MCAwEvwiaC8FnJgad2Ly4kI9hQpVH08kdfP/j/GJIv/o0S8fj
JxuMqxo9xnVsrQXVbzp7zZMehPpBp9UcfTCkfzG2BKJQD6sUXX5e39eXau2lJDHWy9uDUQoK0G1W
NuYHGolf3g9PZRE2CTTYi8jwp/vJHKoieY48x+NNPSA4oCbhJNEunYnM/A8e3U+XOhlUdtC6o0xs
a40vjbXfiSicdOVFGzbp5v0r/fLJeZhkFukexKmTthMh49SYmJHWJaUkTI16dT5Y3Uf5rm8fHdgw
3g7mNYC9yIBeP7o0oXZZOi7bdSr5+1zN0x5Xp9qz8Wh+e9ThgmDwkxni2LRRlhv+6VuK+JqC3HZK
0pBU+wBcQtvNrjIfgKHWvyliWchk7HLsRQGNMPl0rmk7xCWUCTDCD055FhWcvTnRfSQEOtWu8ov5
/UBBX5YG1obXNzTBGifNB7s9q7fxQzZWcmxm6fm6pBY6AGn5IzH7YPf+sHj7hb2+6DLT/PQUu9Gp
lBOwZ5WB4WLpr3pqQrrTrgzI1B8M9rdDcPmqkHMyDFF3L7uan69VkLdhC2jgfGNwm9rRqw6V3QbH
9+/o7cKAWFS8jD6PZeHFQ/PTHVmGy8a6F82auqaxs5rS2UEuwi45KB6joYkPlAC/+NoEgEGJwmnx
GpwODkG+RWTVBnW+plrKcXMx+IEzUh+mfnioEtltPMzUH0yEv/jeMAMuDxHjo/XGSOYUUWh5Cgxw
6lnCl3mtDv/D3plst42lW/pVctX4Igp9MwXBnpIoq7UnWHbYRt8d9Hj6+8GOrBQpXnFFDKsqp0oH
CODgNP+/97fTQhDgTNLhlRu88EBnWC0DEyqGjMr49LWFYQUoHxE1xxpSVQtDtA8EOREJU1Jg1UPH
Hq7c24WlllXWYKfJvkVlGjmbFesgqQe1ioSHwZRoy7rJMVWZlVG5KWm1MNQrgr7MQhhfS5y/2UI0
bXPvKH11HzkVJtmPB9R8tdPFls0tz5gpDYS2bp3NnFGTJ1aWNmQsphotZMJ2FUwkTZNgIIEP9KmO
R/zU40CkLIlpSnwtzvrCAGNeZs42qcDA0DibF7q8VkF9cP3WafyVlkulh9es8ThTfm1jJ9xWLUrv
j+/53fCiGswWAkE0kxLa6LN77m2o+00DCxskTrysu4gGbGFzcCvyHx9f6f3L5lLM5CiJuTcm8rNL
lY0W2CaOObp5nCe9zFL9tU2/aivMRgPKUvVI2go0YLCtdYsw09Da2r3e7qy0ryLv419z4b7R8lia
Q6IUdz8fdd5OUX2eTk2rSrXXYJ53LcmqPhmpEj6iWIuvLCrvPivEvrNDgYPTPMx/wdXezFNTbsMn
MbLGK+UiXIooBhAoBcOTH1IpCcbWfv341t7NvlwPISYaaiTO9L/PPmNTov8ufGYMETrOnwln9BVe
D2n78VV+PaGTr4XLaL9IngpHj19EsbdPMO58H7FXz22Vib9XahrMtBCL1GskLES7UReCwGoi99BT
hJBfgnhpQZna9aXdHDPCxyuq1IFODaaJlh//tktPwNDZOpoo+Ga96OnLNdUUpW0OPXU2++06TRtW
U5GGV3aP83g9ewBMzPMWiEugDZuH2Jv3GrVQZ1JjgnqVRGW4CLspOURTEvheWbXqWqOze1MzpZIH
7EsbAvMc6cogVuYbefcTsKbzHuZp+9yvFVRKohCNVHtBmKgIPU2yN/y8oH+gGvs2rdAhpGEdUIMc
rCfGqHOse2IhbeAZnjoJZVOCcLyyLF98LPjkeSrz3v18RgnUQrWSvOXL8ouIdkopc1YYe7mhDYc+
ZoOla9hQaRQrNW+c5Vgqkn9lUns3kWKdRXaFQ8Yw2Tme7z/QaxrSYM1Dk5Syu5Kn4ZrJmGxbtNk/
J8keGKOTcuUzfxcrQHnNALlKpUHTaK6f423NViaxvEiJa7K0F13c5kUD71DySKxyZ90tpoStZgaL
IRz38bSiqLiFE9XVjlf3JHvStSWX8Uri4fsnodGlpsZiUwriHH32JYSOMoSyoOlhCK090OhWb+tS
qY6TzhZCiidacaNVfvv483s/4TEkcQ2zl0Dkimv49MMYq7xvYVPIXl5b8X78mdTIjcpsydKWXdlB
XLg/lky8s6ybCDR/aavffINZr+fovUiMhkQq7oGgtku8I/lDQt92g1DUPkyarl6B7L4f4SwbOPip
78zrx7mWVtEJ+cKmO2Ih4imSIRLvaIvWm3QsDUj3uR1tcCvImps67XjbqFfFvO8XL66rs2FiYaGy
fV6hoItloNCOJk8G3LQIOSnvfauoP/ciVa9M8++nUrxf7Egwe8xP+LyIRrj5vB+byIlLDf97lvvR
c95qnz8eMO/vBxH0LBcG3U3ehTO/5Tdvsexb0FM2F+nlVjxUCjAeqQi1PxNBZ+vjS70fm1yKU4CM
uR6YyDm8oB9DQQR8PHpKK9KtWeskXUtKxJxdQ9gJo9Gx//ZihHoYcAlxD6wVOIZPb67nvhBWNqPn
wzrfaKKSbtS+M65Mee/f03yVX8ctWOdsqs+uIgeiJeeXD11KBg+nJ5inOEtWHz+9i1dhf4w+npIU
4UKnV5ng7/VDVI9eSrDbKqtjc9/GwXBlzF14RzAkILaj7qYoY81/fzMcklamhWABse5xXWyLoppR
Un71SddD4ANwHq48uwvDT7GpR1NhBNmBRP70ekPSxiQjcr3MjqSdFkuSgxIzzS2YT8O15fHSzeEM
s+a3xHb7nLlepw1V5xr1k+Q3oRfTN47l4Kcsx0dGT35ltF94X5yrOEnMM9W8Np3emQJ8zaxGu0Ft
WzmcmRoo0mHVbj4eFRee3/wtKcipZ7PReVINTBpKlJJB7JAe/MgIvmKzo31umJLW/+RCHNI4n1Kg
PR/kUisEpkqt9UCE5p+qnhQtaFjTwZ/avz8jMRownM3rOB7Ls/KjZGddZPty68mOUh61wtCWkiWV
D0M5aFfe0S+Wx+kmbq5t/+da6ulLmvRQDWyLY3dVWsGhQ9UkFhq6ZnzTueLfa03dmWQzKwo4S0dM
OduocgBXl1ts/OBaFc7CAplBxAVum4mWm0qIaK50NjTqHAzlYy/l5Q9hdKoKOysbLS+bYLJ6H7+b
c2QJHD599kfz+UCZkC35/JGJMA47qeg8A4rkEskwWbRD07yOOAOWhgOo0/J9NCyZPkkHtY78DSGz
5T8YivPDnMkpVM/OvVTtyIF2VMnFK3T0WwHpe5y6zHY9WxmvXOrChzzv89jpQJxga3U2a4zYiXEa
40Ws0iq5ydEXIzcMpPIgUIa7ZahV5pV56uIVaSmA4CaVAYfD6UAxcl5BlzSdp1M22Uaa2W4goCCz
DFC232hJGR4/fqcXpg+djQr9HTZJ9OvOp48JC6Gujr2H2b1APTYi41PN+MrIuXBbuJLoIGHiYBNw
DiVpUt0fu16HdxyXshf3aburklhsJjkSd1INIvbju7o0UnVCQAzKrxyJgGKePscsVmNTLZrBC2Yb
RjBWLWIqFdk3kXCPyDykr5kGtN4DAtDfR8Jxvtktm6B/8N2zh6NGz0pA2cmYn/6bZQ7mlJmCvhg8
2WyUpUiSfCtRUwcoAkLvMOhpeKfldrcfVVKSCxMlRAPBckGjnUjHtC2P4O1kKpDjHNFXZKuwr9Fw
d0EB04VPEb8CfarJVtsry/OF6X7uR2FbYyeF1/h84HN+Qfsi9V5pj5Hs5qY0bJysV45EyvZ/fvyu
Lo1ARjyftIPrC9vf6TNy+gDgapbxjEKEH2FRVhDmjGD1D67Cx0ybAbQC3cbTq/SSY8/p9QOV5NLf
pHVc7EoH/OTHV7lwQKRegK+ITSA9dMs5f3B52JN9yEBXssD83qcVuNxsCpGIJpD2tnIWkHKqUth9
Gv0sR4uLd/C2q+V062jmT7mHymuwI1mNVhIcDWi3nTtS5dgMitw9f/xb35+r+Kls99mjgNwCSnf6
RIbI0Ie04LlT5Ji2YxllhzQQMZIx31/3pJq6rVLq3z6+6MWBZdF4BXyObWpWJrz9ICrwPgS9FujX
muRFoPFfyDKCvsCZsuXHV7o4rN5c6ez2aiqcsVxwpbzLCbhAQ30TTml/pRJy+X5wftG21rBxnM0z
LQmUPqW4wStsOwAT1sKDjECTublK7taV6eTiLWGzofRBp5gUpNOHFyd+SxgZk1rSJ8pqnLV3opbL
K7d06Spz3ZRax1yuP9+9VtbAgmHUg6f3fbtUxrB1k3K4xga69ODeXuXse0wUua4UDetKxjnuoS3A
VDVDMT7rpQ/J9uOhcKEsjWV6LtEy6CAsnXc9ekUfZcjcPcMA3Gig2/iCQMb2uy7I7JdeOMpu0Gzx
OpRy+qQmqL79po32ejba5rUZYh4RZ1tBFDk643+mh8CoOH2JHQIuR9Lr3htVJWWmH6JlJocvg2KJ
NZE6Pzst8vIWAXnU1ES8D1EAIDa6ss24+I4pFsHxYaNNCvPpj4hbP5SHCUKoACy4MTqlcQtIlFdW
kXf8JzYrc19LAaMFNADZyullrBLrs1XwyMH7W/spC5L7hL3rLWttbXsq+MRdVAfWMoZa/42EvAzK
uWW/qpT0vuIGUa7twy8Nure/5+xrJWPO6uGi9p7tQ5tqBQ+AfgZYYJWg8o/H3KUnrDssApToVUQO
Z084SdiW0AphIRg1gNi+jii5TP5KPv8f9U/zV3I+mJB6zTVJTpvEe5w+YNH24KaJwvVi9uyE5yIX
BHs5957udTlBHN7hODjIMP403Bxx8Xdhc/MLps+jUgVmA/kOA0fPNrCmwOg9koizXdXFYgHPXnz6
+FleqIHzpSCzYi/F/3D1nt6mWoUJTleKHkIbw6+pagSRZ02t9DgiZdwrxYBfaIi7GotWHv5JIMMQ
EiiOOGY7NYr0MsmBLVPPmGgaf/zLLq2hPM1ZS2BRDtfOZrEqqRDUd3JPGUPWNmDDRzxjjXWcbJsM
1gIvoK5nxuPHF51niPOXPu8o9bkWhENDPX0aQdBGapIxm41FGi2jsMY+WMRAZI3PJEM+f3yxS+PY
4pnTgGA/jZ369GJq0eL8GvlQaBWrO62yyT6IjfYfrDko+WyNcv7MFZw/3Df75E5J8HhGPEeCBJD9
59lxajrx8PGtXPpYANzOXTMa7VjATy8SIalmc01nAGV1/ew3jnKbkfWxyyXRfPEl3VnGvkZQi9wr
V27v0huz0C/ApCV5m03X6ZVpzXVxgTrI0wK8TyFY9V1VEmS2zEzIuG4mZ8nTx/d68bVZJvXWGSeo
GGczXVVAgeYXDV7fO46HTVD3pC6KVx9f5dJ8yh2hoSMaAc7l2fwehUK1+0gZPN/HEarVg7OjCdNs
ZRzfV1asSy8PDpaOpJXiENLS00eYCt1Ej51gowi0/paIWv3Jt5p8M4hAWma89i3x5/1rrvraP3iU
FFvluSDKgqmffQGlbNX0RiV2KtoQPUdFqS2yLNevdHEuvTCqGVSiOAPBuzibyScs7FGXakxxNTjS
zOkzUKxq4fyTGRs8yNy7m9WGztlQLFl+c7PkRDqBZFk6hLeuzbGsvI8HxqV5kXYlW0i0Ozy0s2dW
BYxIoQ8D9iu/v2kjPw2XfatQc5WJEyEAMCPuRU77K+qWi8f+mUfKpecos/NRUuYNniGFXWXf6vh5
jbyyjn4z1k9MjubG74ZuWyP+XE9F3N31Tpgf06m6Bva9tMMjbgstIYerGVFxOlR1omgLZeCrSHtf
XaWK0607Uy6/xrUfrccp17/L6qR95oRQEwtRY4II4sY4Bmk8/YNNyNtfcjbjxYRNlEk4sZU3yxbL
XqiuYkdcw1BdGLqoxVkbqBZQ1D/HpwCw0ANs72yspy4JAS1oE26PtFSuvN0L12G3yr6ZSj77gfOW
b5kpapnVjeJBjcsOQ0wyFkz/a8zXC0OX9i6QplnYRlPsbCkiW6USBpHOnm5LgknTHP+EsZ+vBcoc
2n+BgRELpcP64w/GYUycrekMV4jwFmRdUlrP35RKpFgQporXV6F6j8soXMHEHBYJju9FC+x7N8VD
RaRKOM58iFK+MlIuzOQIZKg3ImefxUJndy1C0knCIFA8R2nlY8YRaGnlYnywMGd/fKcXr0Q5jM0i
vR8GzOnXYTvKFKT4xL2+tsc9YUHVckoq6UHWSK38+FIXBgwaGWiDcxvXRq94eqmoj8vej2zFGxGW
uYNl9nh0Qv/KXHfp1XFmQ1qBOADJ59mrs4XhCwFfjDxWCw2TY9YhkUSExqxMuzCbhZzTAJJZqYk3
VfDmBHme5Ffu9IJSh83Tmx8x/8g3GygzqUOzcSLVa7Oy+5kQb3rX6Zhtp2j2cxaZnq+JP8qWumTV
OAbsQVkTcKI/q5G0B0K9LCK4KoEe1H/+g1fgyLPkjh3wO0BOn3dTXFCj9cIiw8c6jKlnjaZ65fZ/
q2BOvx82379CoeeOOSeh0/uXrbZ3pJogVPLGCBqy4Ke8TnggdWX6rI341FJbJGujs2mPgZUJHwmg
KhKvVkIHEXDr57eBRD9l0YCLkTDnK43x2EZCCkjlsvOboZ2wyrUgBE23qzhN7KrMwTYNQdA2t4Gm
xuUqEsIKPDMgQ35V4CL74g8lvmDcbAXZHNJI6qgfDuNmmtqRM31Tq8EhCzEeuvyGcYCKMZIPlglp
TNaZj6CKJxXgaonEgH5EjjlNe4oa1Ehcaogdg7BrZ6n0aQQ3OddTewnpLTiMRjk99cUUU1TLAdW6
g12Rq2V3eh8sSUDzm13Sj2WziHBYYLYLwd3yXymA9qi9RblMbpM+cEljzVQPuE/xWQB6Uzc5wTn5
qlaoqhGyGhvWUnRobdxarUt7nSpjEtKQKWYTSthr5rrrY2s9I9zSnS3aetwk6C0rhId0q/a1VqeB
h3wnCBadXpoP/oC7xdOHpsecaDtRD708JlqgqCMjedKCaDCeErue7lWjH0nuTQcidjh8SdUqbEnv
gq6iWMQGEzn3olJrwAsEXOOmqKTy1TBq4tFUS+zKEdU/MW5RWSzSnhTDnMpFgrx9rKSd1LFpAj3Q
TiRH+obixsFI4DxdcNsiR06Lu32qksmIVbCuwTlGeuMpdkK1OmjoJ6/T1kzIuvF96xCbFiQb3Z/U
YU1qkfyiBlk8uo2RaLdRMIZAaUIm/C11n1hbWI1aqwtzCNPqUOEoUjFa12J297bV3tF85HXg/Cag
oi0O+IXid1a16WzAxHeqlUvPJE50r0QqQzC0epoGMGJz89vIiP1q2nl/JxSclHY2ZXSf5V51Oe7I
szcy7h9lHaIwvFfR76wCy7yLxEYheSsomsbha80GjO52YN/KTe1Im55czeFza9uN4cbwmjBBNg3x
aaQ7ZbGXdrL2c8hJMwN4osXrThLSz4JATh1GBnYV4AE5I1aGjPWJGRNswpRP2YuRwWIheI9ayYJ6
YPgljkt7C1o1+0HiTXTslaGL7/zA0l+SCGohihtY2y4hPaHswRT1BSMmQ6ibOQ0W4D6AC7Il/6wm
tdIYo5e8A+uNUKL3i+OgEurnwdCt0sXkROK7QZ5N4SYppl3Xt8ruSwMetNxUcLiSpRUHxgvJeX23
hu7vqwu6SNpdEg6OQZ8TGGKInEZaNqkz1W6oj3yUpNZlgJcSp5SXlrDIX1SlyblLglTC2ezzQyKc
SYGb8tLmoMRR+S4478AF1LpvYEkkCXqVEUVE0SX6S4SYP3Btq5xIxAnjKPEGJChiiVRKsbcOTmnZ
ixybXV3ugMBZ1PUUHVW+ZfDHcBTbRefjNFjgZM8lCFppvnX0iOSVqMw1ulGiLSlZgygM3XSoIM+o
QUy+ciup9I+HMGqJG5aTvPR62+jiG1OVemMRTcIBRSmFxI9I4LhIh6q1UHicX/JXtZcJDm67rIjX
oyP4OlU5tDNU352fbERvttB9VMy+hLIwKdD89ht0XY6W3w+DbTxIYV+psAYmHNowYXtlJl9GBES1
Nb52HwnuyIRDmcJFpA+ExiiSfj2YAjIonTBz2mVdnSuxlwHJQPLbGqQcEgw7SL5Sf0Mllw/SvSz1
kwmlDXqvlD4VQ2KTyA2bUaWz9l95hc3ORiTldXWU31L6ch4MpqJHQxUS1TSC1pdmZKa7GCAC4IY+
YmIBSCUqS30aQyXmz2SxP0GYKhlRaSFdi7l/VwuzkXrQWMIsQH0e/Yx2utIFaBs7MCG6F5vBA48L
BoHijyC15NQjIYHdaS4qT/OT76xKxH3GEqEM6HFdhwi/RdnWT79W+P9v1f1fNKrfbHbegwu/Rnnz
r2P0Q4gf//qaf//XTVS1P9Iz+OH83/jt15UM8w/yj9iJssuGtW7OvNnfht35T5TW6B+hc0RRwJ75
L7+ubv3Btnwu9rG7gYk5qzv/8uvq5h8WIow5F4gUgxl0+Hf8uuov2u1/tlCIYMA7GbC/8YVgaAX0
ezqwdKnVwijvwnU4afXG6qMXrrmiK3CwoqZydQ22UzxBgiMFMARG+Ikiz34iWnNFOwXGDH9pxRhu
jDgL3UbRCIokvbMlF0/P7ZYYz4yGyrTzRbCSi7nlk35BzPhTL2eQi7VvTWkXDLnsdXQPoYOAFIrV
be/oz2R3dkC5ZgJhW7w64fSMYMeBhTY9M0OziYsJxdKH4FtWI8uMrAnbk46RpdOsb5zFf2QJaC2f
Fvay6mxpmcgBdF1dueeGb8Hx4uxUN6T4okvw/QBcLSFqoSYWIRa7RYoFiB5BMt1M4zRt4jS5EQMs
I0fr+QVR/NNmdQK1JgiHNKrXtITqUGRLRD27pqWY2Mf+buyslRJyeXqe32RDOGzvtGDZsS7//lng
IVNXVMY67XLQSnHwBHllKLXjNNnJsrOLL/1o3obBwHarib6Hvv2IJCS5meSh8HLTyWk5ys9Z2JVH
vcLVQqJouiBGAESEBYLLir/7A1nYRfJNZEEGyUHv3b5sb/VCeclqybOS/gvn3Oe65s1FhIG6YxZ+
6ydrO9lxufBVUS7HNCoXtW/e1nRq41A0S9bto+RML1PPc1LRJbnoMVyjbe/bpjwmMsy5eOR+Emdy
Fiwh2lqd8HzYykHAt9ylNutpX61QAb42urwo0rZbkekoMVJal5a0DDzqswUliDMo3I8UUqFWRN/g
uo97W0rLZYC5g02vngAyqSoXdH7gTqN+b5KBHZtdu4gUSduJekixnofNJ+a/ZpUPGiRNQxt2pOLc
NHVSeFaNBzUJzWE5TlCjWCRcVcpovE/sy8gyHBcS2KqlIbf1oz/ydPJKq5eioVfOxxwtUplQvFz3
d7EALRkM+nrw69iNdG1NNrDmmllzO1pN4xohQzPtJcMNJwY7OQUkKyvLXlPI63O2kBs8Xcm/TCXB
4DkQiLAi81hPPqWxOFoybz+ssFUot9ABV2qVXKlbzTW5k+/fpjZN0BgN0tmKfM4rNnO50IPWgrWd
sqm1CmM9xqBZokRjQKVXKuJnlTpmm/lqdMzJg+CqVMZPZ5uuVRRJCv1gjcEU/FTgrIXVrqWCTQTu
ID8hc6NfsLssGJD165t5+vj7nt7a9s/6wX9dnEkVwzXiFu739OJ5pmhFYQAfKpLkG/kBhWdK40Ll
EBZPyIV+v4isXjh+erDz7MCZcvXxTzitMv3+BdTL54IZ2n37vJU/x8qRF6kE66TrbnQ1OwShua0q
tj16uizAyV253LwrOHu5c3GZ61GQNLjnszvW5FpA/QzWPq08FwgJyKxnkdw1JZ+86BuOJLXzqHNs
hSPbP8e6edOU39RKbAhXXiTN4Np+tDKafE9S0jMJ7ezJ9lXcPZMkumpVLB9ldZs5VFa/Sw1xzVXa
cHwtl8oMakVNfp+PNhzz3tqWRfQ17uutFNR7v6IFUulL2Q5/mBWQE0jFX4Z5r1xqymGsClSSMkF+
Ydcs4wq0FdH2LnkRXyvNecwCZs1E1sReFZO0QF723arEa1zbIJBYwtZlq9yH+gzjc0S0ToMyJsh7
egYr+RjY6nMy2mRjys9jFTHIBPg4w8Zpb4e7PGpXRSltSvp+vysVf2u39P8kBHoW8v7vf/ND3u2l
Xn7Uzb/cr3lywjqZ/83vvZNm/AHpA38LThdgPzgj/r110vQ/EHQhe2bbT5nvl0ft3yBo9Q9G+pzl
N6vLsJCw3/o3CFr5Y5Y70tOhP4FZEfbAv3/bX/PHR6wTxMInnxdeR2pbUKXpEEE7YYfHDz8tv3Va
GUa4VRUn2XW+/txoZnssI3gdLV3/jVlxhOt6i4xxotn39jQc1VQUqzyTrcWAT1VQoYE8yU7v0MpC
X8sSciIn0aZjYerDZojiimzmQdXXqLY8rZHHPf1teRVlZgMJkwyIukFJoiKqgd6ZFMs2x5btmJLl
osrci5HvUVOrwlhpYSPdsrY/Sy0+CJqC0qrpzPinPxbKndoo+UsijcqxaDXpXp1McWz7SN5RO80O
Rkfam1vk4wx+Jj/9RcnC+guu/RC+6LSMxbq22xt/KJYWyo7Y6X5UM8s0bK1PAUdbL1ImDiVw1s2s
y/Bwj2B9xRc1elXb6AE89SE0xFZNs7UxAtcLt8lXoM9kPA1Ho8i/+mb1JZ+qb0IAJVTbZWo5+94v
D4U1rKK+PFqBeVSC/JjlsHkNbdr0vvIIz9OTzHJt+sveOuZ2/BCK8iG3cCmpuXVLYWYJGcmtRmWJ
RmWfpMOxt1/jyPK0yCchOF3bg3Mw6+HQ9RWu1rbEqyx9qRqz5SSa3Td18OCM4LUtI/7SDDhMm+yF
1OlDmFj7sfM/J8X00tfp1lcgTxc12Y4qGxdrRXLn/RgIMFp+uMgD6kpW8bkmYneA8GFI/l3XFSMI
ytjt5c9aegiqH8M4eUUVH5Kq+KQWAGfLLNhbhbMasiZa2IG653DBL4nsm1DJflbUq8mQdk3JuQUA
vqlq+44JfTUTHSZrjDeBHW+n2FgYXeI18Z0TuVTt79rAWFbC/0rP43tuTZ7U3EtqfBeHCdsjiHgJ
Qd4bQz22xL9LYjVNn7t8a4fDc6hMcwax8LoRoqesfi0Llarfna4AaMSMtnacdA1JLAdK2LxKqbQS
0rSqg+LJ8B8LDQRj+kkoPo7RYd2q8ZpaSBxGx0gKthJENcG+wEE7pDXGbdMxW+f2qiqep/rFz9st
TtQvk4XFJzM2yHyWgARvxm7aWZn+JRLBMfST9SCnd6NE7UgvuFIFF6hq6kWgpVsp+VJ3yo6izMYo
KaPJ42IYGZ2kC7qdva5U9QY5QXBL2XyXleEXQ/3KCNpPol4pnfw5UT/H9icl5D1VhOf6lZt1/U/K
C/dy0j/kHXBjO1wHSQUtUdta+WsuVdThTGNPj2lpl82B08SOAu9T1Bpe3ZQgSm5qUAB20q6E8omw
mhcltlZ6f2ODVzP2pDOUbm+Na2ccDsR57IUJ7iHecbJZabMVj4KIlbPhjpplXQdfnDSdaIb692Pa
P1jzxxfazqPSbar2k179yCAYafFKADPNjXg1NAR6wBXq7a0pqpUt1wetiFdm6dwUSApcKjlFvujj
wS0I0QPo5orCogwG/1PL7gxJvKaWsRlV/4ny5LIuy4OUZDBUJee+K429ZN53QcVjUNeFE2xV6tL9
tM4zsRzzblMb9dIIv4y6caybGtdrna77QX72q+6WIKYXRHV/KjZJiWXUU0AUMH6bJWBKwywi7jlY
N3UJJq3c6MGOnBO9mwmCutuqHA6AagN71p0n2ZGPmiMIPmypwlHpWQjUdq6ppKtB+TbaI0WlyQsc
azWJdcXwpWKKs7l7VmUq1kL4P0N/Wjjy5NMwSPYoPbetFltuGfj7Ms+/l3iSmdB9MPJQLWVV34mp
W5lh/wD3ufdSW+mW9M2jRVKmzoudlzUzf/nF8UNx0MO4vBFNWi1qS97T8rjTpOlA+A0V5V7Cayl1
9l3r87Ui2QnXehR/D0E5+Ep6MB1w/3bdxnvyee5nYJxbKAqDw9pk/FO3NGGBNIr6Ocmnh8ZIv7ZF
d1tDltpXoaCQ2eTyxkiU7tCUKhwKonBvdVaeT0ZWq8d+1JRbVX7FvG/UfuoRaev1sbwIoqcwMCPM
dRyrSSpT1nZkrWrnpneirynoO9SjHPvBHiRuUG/Qst83GRDeeCyepGxaJhBDU+RM+3wtJeBoYzyz
zZDErkUnxa2FbyAU7PdOKjsboCqkklfFsgqiF+b8dJGND6rvTa3JBk8u9mpsv1Zh91TovuSGwnoS
UQW7kpeVWGhH2qo9ZPkxymBLqZEPe9Gg51Nnw65Ti+9Qef+cWu0RPOE+j/tq4QfJxs7lO12qOYAq
8mtplv7XkoPKgrA0t4n4OoZdTk4aYd3AKXMOsSpR3dRVoQJTF2hyPpC+FSidKU3LmaDLo5hLnGAv
kJabraTFwdZWhpt4+go++rUf+X+ptHbidZbZsBFxveax9F3G+Z11ZFdJ09rJq95LAm2khTQFRGam
t3lJuKYDY3NGgnXd9Cq32k9prIQ7KQ6eoRjbvqEFPmpSqrbtoB/ooR2S1H9ke/4l6f17pwxvu9x5
xaLxtXfUI9L2laY338NhW6mfgqKHOTtnHrAoPfYVzcRYliVPMzoZSDXbdbWQo3VfmLkblibnpVii
f5K00E2HXmP6Th+0NBhY8gGId0QTiW6q1nptVCt/fmIpdc6F6qT+qkiV9qYJbb7psXnOK2hKBIH6
BwIlNJdaWHCIwuQmMlm/SZOguePTSJL0qvuhS421stH/eEOLxATEou0mTtTsrCb8npukPDnJdIBc
AT15ioA/Klm3zX0jOYS1mdxm5iivI11pVrSrYKzXje2OcYnvRmzUTJC1ofCUbYvd0kSp3LQHSOh6
ve7NfJ1qkraQ29dy+FxF+iEwSmmROf5Rswg41qBnsb0wmKfsR6lx7upUbAemEU3uN6JGeDs0wiUS
9jZIvjkFxXVgpe1SNcZbu68esPYlbi/B55YT6Z7sj2CpldkjdfndSKXbDn2x6KouXJVa/lAN4WHK
Y4WJrUlJNRDljiKDvc8bMo8XjaRZtyXZRzdI0dKjLebZc054JvnZ0VeFMub35Pnw1LRdKRv3djDa
2z4sXxso/ist2pAULX2aiO56otYyTq7mlLHMmta3aKoDfzmkvPG+arJ1laX1Oqy0F5IArGVXSz//
KyscTZE6DcubZj1IXbMdifaik0AzqZLabSWBL6as5Q7leKMK9VtUZ57aqd9bNpqowhdq9Fct/W8d
xv7vpEwiLv7ouHX7owl/iJSidf32wPXrX/0+cFl/UC2YgzrRY8JOwavxfw5cf2gUqPEFYTqdixfz
Ie2vA5ehceDiL/xDOHbIsKir/HXgMmSK1XPA+K/eFEcx/e8cuOZEoDflDPSoVCmQNjo2xSNOdufJ
bWQFUwVMWFvqskIFXBsqfWcORXwqPnxtK2mYihK9ZvsDi20d63Kc4e5k/jV6FQqRPLTLMO7VnW36
zmekNfkLgOi0XxiNZKerKScIDZK04z/qWiu2tPO6RT5a45Uq0KxK+E9V5tdtGJxLjRkugvbmvAok
66Nd4Ttgpo8njS+4a1qQv1QstADkcp1m1aeCavMG91KylSdZ/l2N+B/l478E+O9+AJJKAm/RxVL9
Oz23jnpVkOMz2i4renwQsZzcNFTtE7epKAn5tKBDFrbO35WJLW2gH48eNuCH1ESGwKqz7CZBEosz
bfiVJNR0SXWnOgOzIl7kNVON2CLpVPRlUecxgKVSekK9Jy0iHFSf47ae9BtdKLG5wO40rQDNgN7+
9agzCqVvBvhfZ/aTmt9pxe3Xs55tWXNmOYpYin6nt5oHlJKthINyGyXlp/8m70yW48ayLfsraTWp
SSEMuOjNXr0B4L2TTmdPaQIjKRE9cNE3X18LisxnIhVPrMhhlWUaIxSSHA534OLcc/ZeO20S99SM
qtmwg5EuvdZyHk+D45KzlxJ10/sdBtzcTw3o/ZnjRo9uP2RU/YFVL1W82+ReGuKSou3fmQqVEPNP
75O3/AMv8/7rYSZE7DhSTWZ+NJPfv+dBN3qGLcDS267KTpo2fm9TOa8VTnDtirQ/5iUJOK073orR
mHd2Pqhg21vzhSCV/Iq1tmAmWJT5CkRIBcfazogrSd3uaKTakmwUO69hIyfkP3MdT/5U59W9MTMs
zhJ3OEyxTlQVfeGzM5WbBEDflq+x2ih5a62oWfXtGKfVS8rz61Jz9foRjuf0VmJvuam0PDvYsdtt
gkCKk1QaxTdKA1FZj6pDq9PmCLoQfPFUOGsMIsWtbfbutzKY7+vUmR9KzN+PZVQUD4qdWatOg9Zs
hVl1jEMkBNigpnMTISQgdros0EdQweVzYp3kJMknmIviqsY04NdBrz+S2hFcmNo8+q6b3tj93JyC
Nh7SVWnncpPWbIl0XUnSVaQEe5yHeeHNvJhn99NwCUL2AjViu4c8HZ/GpLnqMzbcNUx616BD06lf
hESyR2wkFvxkVEZG0QrCKyNz1WstngYiGIre2o5YGlf56CSXpAlA6OtjfJ1uyb1tEQ3nVXVJPGIq
H51JcTe91bfnyoYbmaqLU7bSNvVIOsUn19fH5Qd1KpZuZPfIqjVISh/k29JCV1Ni5fahQA8EsYxM
1cyy6autkLJ+60ah7iYMFFBk4ulqUNP6crLsR/LOlHxVp309eSOPbY1pWp+sLD0kSckt412/3P3C
zsEmAWP7pJX9oXmP6ZzlCqgHAwoL+wlir/c3BXZZ0DRlHxGToDCzk7rjucM8sqhP7m7kCsJJ0H9H
JjPQ84XvD0O9WblZHHz5/cf3cUFZ3ge0HTzGS+MPT9779zHq8EtmqnYfVXF15xKgs0oWAWDUEQkh
6C/cGVJrP/vOfj0qDwucW6BAIEzgrXp/VFWzQqF0yKRyPMP9OqIt9UT7MHztUl3v6KwR/7M1k7m4
pwvobgPVzFNJT6ULvvQVNuI2co0vVdc0FzhiyWahcXqk9Q6dL48+kx9b1gcp9IIroSJAB46F2EUG
+GEBqwfEc7FSA3h3+8I3AZbz5l+iSerIt4QdbN3IWWl1NelLAlEJ6t069rASSoTRToSghZgJpaCV
ZBjl2Yyz+pQiTllbtYi3AIKRyxpB/VIg2YuVMj70fcum3iwe9akiak+rNCQmTXCLzDffWxX2Hzsz
7lH1DbD5SWTbGmrBVCGUzi00NXdVDqHmNRqpaBB37O5E60NDM+pawtMaxdi6YXaBUq1lIAYlcKRR
4M1V3z02Qu/XAfjEMyYJNDVdQHJlGCD5nNU5+hq79nQoYfxskzKp140bBkQdpJTkoUNHVhkq67bB
zrlTKuIG0hyal8kWZ+2qBU/mKjK+mNFgktaV8eIzeVxPY6mgsa5KsqaMKR0uCoWZr29bzaEeRM32
rWquW6Xov6HM1jYsZ+lJlQJsWWDQFAM1Oc4e2B97RWLDuLLHSr+MTEFSdjJspdDlkxVUKFWD0DyZ
TReflUQXhzAognVC8bcfk4xqv0TCNJYEUok0jw6NVc+HOrP6LfkF4RUy1IY1Ww1lTtRDqWYeiUbl
zsIF9NJUlrZuQ4t8DqUL9bWZ6H256XQZbwupDwQFQemd2HXvRjTCaydOgfcURS2fUabJVUuKi6PO
yT4P4+40xYO1cuJgvEhaZ4+Yp92QV/sk1EA/6lX0YIUJ89zaFR7kw0tnolKscjF7BAU1p0wxywtj
btptas7uS87TZltYlbMkRyGJXI2hLFd63/E9m6XDvqm+n6eMpDTcPFdOz2C7T4vs0gb0hXVRmlt6
Nme1Ub5G6P5upnomDA7ZP6yIvherqMqsdRMkJNPVYptos0S7EDyFqV5eD4PlXGXWRNuNWug+YMv4
QBkNGydM9CNxdntdn50tdtzWj5x0ugOvrvhhJuVNO43pcQRB6MvEeiyUgcgkxRjONT6Pc+8q8UEp
HGM3syW9y0pnG2T9gBCodexV73Qh763LNWZsTsEV5jarJC7Q8jdj+5XvcLjNTNxRMosPbjuKc0/I
5AUNoRLblLCfqtQ0vESQEGdZeUDuikKwQ5d9n5RJ2eZlN9q+O+q97SVFJg4z+qlNHo1swZOAuJ0q
+l4aLUicJLfjzZiaI29GuwuWSJ84JAKRWcgwbQgHVK5bbphrSJbpS1GGl/j8x3Vt1OUrtRhBMASn
cQU5lnPQjVzcGEwS4CLUHS0EcZvI0DiQ6qTCHNVzUgxphaKMLslWEjJqGWWa0y7jCzgR0mw8A35z
HhWrzXfIt8S9k83yCjB1+USpGq1nPZkuUJTidCA52E62VjISsjlkQ7EuGuSDG7NCOUjXRRM1e+ko
eFJaC8FlkiAlsms9X5HLVVzGDaoGIuWGfRYKseUaq16UsXq1q8LxnVo4vmJPk59FoHu1lKQS+mHt
kQyu+aoRtXm0zZEeoz0/kvvzVnLHbxKr2S7Utk0Ijs/XkoQZU4fcwx3dVZBp1rZDlfTcx9aOoBKM
93Ksd1Qzqf1guxGRRr1bAHDp53h4sEVXkVzjEo1iGplWbWLEhldDVYavU1p2a5D8kSebIS29GYn3
tgur3qvpCxIh1QY7N5mieCkFTlGEH44PamDmVPXFbZQUxEVasqFfR+1Afa2GO9g+jIOshJ6O1kIn
daYR/WroHCtZFmSbEaXoOwQ0r4G1Z99iPC1+UyMddQp6SkNtGS84JLrbqFNY+CdjTcSJ8+yieL5M
LCbY3NAajjHpMgJy+WZ606bX0DiysA49glU/TG0Sb0IkFyqqjbEOtvaQpUvonVF+maqp01eTNdQH
ZNJq4iOhULgDlntfSjq3IiOVSQ3U/CrOUoYU0tTITesDXUzreCzEeB+DINpI4lxJwjFBCPqwULVv
AwEyJLckTbxQ3zlSMiTWZajroeExidDumJiHh7yaVJSMnRZJFC64t67r2LLKbx3aBB86DfQIJOsE
xZIZDujEUkElkTKz6rjX6P23zkqdTR7ASdLHW1l0zLcIJ3L8in75NgEcerIdSc5irRLlZbL4drmV
5/6Af+lc2KVgIQ7qyFxLGdZy0yB+0jdDH9ODVDNqlGOJmpPrtYX9Q4FIEzAu4u2YO84Fz3H3gYNn
1Y2KejV5QYYa6sQmEonlGxQjKVWwJjOE84HKHEZzlsSgKG+/9RLvlpU32kmC/Nv9eKspFJy9rFsc
VGLQ7iTN1J1ZZFg4Oy5jrQ61E9Zhct40HsZs3mpnRZanvkcV6lws0bsWg0vOPh4Hd50b6XRTL9Ih
zxFleU8SCv1cgTSbplbZj2eS+igwWrLlbkYFxU00l8T8UE4az0TTc2lo42STaaSYgbZBmMtlMKRD
vG2C5YWQONe7ZqzdC7Tn4WrW9eyLDFzeRw/Rz7PVWpKHVbfoRktH3gjp2pWvZWHrMFaFilOUkbHv
4o4TaZBI534jE5u0RoUpLP8u84Cvs0QqTOv4nNXsiLpMYYwyRQPBgo0wiWXSCPrDepYTGVW45THD
xKutbFNxH9yw5KOjw04GTC2ab0Zpu+TNThG95xn4BBXFaD5ngUbgo9s3EzOEcZQbWRr9OaEl8jYz
aro0XIQfSGhsr5QuF2g0rhyRH2QdVDW5fKZ7LsgRXBfInVeDbQxE61lttnFjJQJBPE0b1LjXaj0b
z8QgM+Sd6v2AA2PdzE1x7dLIPITKPJyiLuq1VdPP9DRHO7jTsxRWu5GYr2WExtAb2E0dCMeYdm6d
pVe2nsjrLhPG5eyq7arMCv4eM8nDkGnxGivsslNrcMQaVBIbxw7sF60hbdjTIYgyIc3kUWsnQTZe
nH1rmCfy+NimkUpQoj45VCqyy3eoJ4u3YirHyzxo1TsZRUjvo9lCD2+1tRZvikp2X+Y2W0oV8kC8
ARD8lQxS5jFxXjGAnPVi2taVvqOrYiwSYtnUflHO2c5qo2DiCarHR1HxmLZbQh+SjPgUFk2t5tPW
go5ywtKCnToW9jFtlPG7QUTTysiEtq91dTxoSa/doOoXlt+w89+RSxReGil3tk/w00MgDGR/4a0d
hdd1JAhlrWR9bCZVw8SATE63e8YF04bmT/0Slnrpt6jBvIgr/koSi0nOVK5cK8NEle7ENZZG5Rrs
zaLIZC+pWKS0NdgWOBYP+laY41XY9t2xZGR91eTzuKOL4HzVo0Kc89YtfXVgSpyETrE2GEGuNfTv
Pi6P8LLJ0uBkwRe+LqIque8V/VGWqrHTG6ckKLd7VvqgfKhNGVuESUrmI0kcr7KpjXdu0DyEUAW/
dKPi+o0R1t/q2IhXKCobroO2xgRlDQwuasfYCkVuZicmwjdp2+s2KtSGkaZDi1DT7W3ZCYNvX/8W
F+a9K6ZL0mRKIrTq9f+KS0YjCTZbz2wcptJWuC4HBFxUovfMbbx4Uq/UtEcxOLJj07X6pbHaG2aC
ryLVcCawpleqvKmD7jZVkjvMQF6Yxs/kZ93/2Kv+rU73/5eyo2VH+t/Ljr58z78XP3fAxfLn/+yA
mwYhSggU2ZbRGv1TWPSnWtvQ/kA2SB9CxcbIjyW45J8d8AV4/s+Otyb+wOJILxyMoYBP/ffU2T96
MT+1AkEU0h9eQOaL+glU1odug6T0MSmEeIq5SqRsdSS48jynRsTkNWzdsPeybFzkImHVKPEFiIzc
3AJVmK/sGR/K3iJGk6cdtQvdHb2ogIUkcwt9XuS48+y8yL9MJH/bfhWF0yNmIvuLU6Yzi0OQlo8O
DTIW+QGsuyQ2rVTswe9CNkFf215fcsQC7qOevNMayzUh3+k08SJR0Pf3NCwINqd3F+nSj5s6Ud7S
rDPymhpgub88FasJdSQ3wIIUByxOmpEaagqppjoevQsnSIjOrJoiumjVThkuM2qMaMVmWBBfmE2U
jah9nOZsqrFl7HmIR3qBeLcmcFtOVVo+O60KQceJ6FAh70UfE601W0nRXNupia0HonnEfmwgyuIi
6tqWBO4AMB2g1aEzn7HvOeodA3cKbh+h96wTF2fGCvHuSZ2U+UOhO1X/dRp54tO9pHLyJd26qcDR
F+SL14uqkNxzaLe5j/lRn05zVono2p0D9+sI+Uzu0Uz10eVIsI+VeQOoKfaIuqlMgQk9HlKe8BNe
jHwiELoyN7ZQTBlz0LjIw02NrkuA3C8HXDlUKYmswxxREuEFzOgCemWzmnhiJvCmf1NjjIjR2p0n
VrUVCvQoulcGwoZQbiZR6/arUM8LHgC92Y56e5FR7fCrEntN+ip6lnQUMklBpGXetka+Syynjt+q
zlDELTPAYjvHdh351BnpfaDK9hmgYUJMZ0Y8qFu0TOXVIMmOFWy7ZM8Ou84vbZ4djGML23yiR1nr
O2BgljwUQ66FuyYSU+CXs4GFq3Oz6yGgmdcabnUtu47kPCtCg+I1g6VdM4Rt963oh3Xl5N29kIP7
1Kq5fEms5AoJu/2o0gqYwITrxnWp1/mrwNpW+Ux4DCIpwBI/EewKj3BMjOxJore+rULQ7kUvGRGF
IrwMQ2EXK1NqbC4r0y1xnnXFZoiVW132M8bQMjtOcYYiz5jYNA/mKK+zaDC+CqMmAVxEBKQgho2J
586Y9zgDgcitwow4H0R8TAtV2aCP8vVCFnusonD3GrZlzoiYhLv5DQ1VyRZIIBGa1bs+a8kU7oR1
YbUJL2GI+oZn6E3/w+2YGeMbAcT1cZpKsS4LtA7cHCmVE/7O24b9e8nG3EzIuBTVkkmcJrm1zopU
tZCUZXqE5jdI0kNlxsjs4pj+/spBJ+xseh6t6SlTtTFZ65aMctT7eTJ8W4InXD9vhoAtSZ9n1So3
Q8X6EiYNY7lkGm3ymsvMRKEQzUGxKmZyxU4zUvnZV6Y6tq/cpeBekwuP1LGc0+gt1S3CnZXAkjd0
xN3zOMb1i6Olre0xn7Mj3xlb0fJKcYljAg4uAbzYOMmAbHsuJhfA3rpWe02FvtfSbCknIxHnZmjp
oZSJhvhLZav8NGh9TQiIpiOYEIM0Ju7yJLU3kVHGxXPeRGl9SKlgk50i51BbZ5ZN5C5Uv1AvvdEd
ov5Rp2c0ovDqS+HrXZhEF5V0MGsGY93MrUdRbGXf7aEQydmQlZSbVi/rWt3NVT3NtwzGW8V3q0pk
x7pocz6dhrFh6Ol9jz/zpyfcXwzClgfFzw8StpYYJF1iKsjnIOfmg12d6FsAZ3YXENrdKkgPbSh5
K9r97eu/cRwY5qBMlgnDR5+aiW9ztvU+YJiiVS8yGqYXrY4+G+t9aIfry9ngwkNzAGzLEh/jvWay
bDK25qgGe3KvgcPHCISy4gZJx+hVMm0up4Cb4ven9sG8YP84KtBEC1ILuTa/5GLQ6nEdvqHAEzl4
hlYZddLCVcKaDXtO1p2RxFvc8DQ6ysqt1irIGNqfMJYefv8+lpHlx68S7zyQFc1habT097MANyvt
RG9MWs1FiDAuCS941DKUcthM/f5Iv140kBoWXCSBC9oyxn9/JId1My41cuHbsHDvzJld79xMn412
fj0fCBiIDSDFGYAHP5IUCjtPmM6V6JRc7ofGFQ3T5iK4mNpR/u27AA0D+V8GnxyTpI9mt3kysY5Z
ReCZ2POPDj7caBCfMUf/4nyIqFiyNsGjLVjQ959aZpkqUqbERd8SUPyERsB+KHDas0iz9jPI4V98
RdbCa+fOtmzqxA8FYgIAog/BHy6w2ydF7VHFsZf45Dr4qzOiDl0sidiSmXq9PyNpVroSG4PLDjYp
I0/tujY9pn0xU1eVBKGs/vZlZxGqs2AoFxylvoyXfqZaTBaXPSp+L7WajpkaWSIYw7L174+yvOmf
byOyOzUTpcuyInKQj2x4GwgSGROG60UmGtKmR09rddzctdJ3h7JQv/3tw7EtwJHg4j0y8XW+Pym7
dfRYNpbNkF2JH0ckbkclc8Wx7lx2tfQvP8mw+XWJBKOu6uoyp1z2Mh8+xHBGpVk1EwJzN7K8rA2f
hYAcSu/tNFmkfYs+/+SIv14lHJGEFB74LHP6x3SiMA518pQ5Ihlq5Wa2K5R/fA6oaNPP4ir/8uSW
RYMMFEiLHwHLplE0PVQ3hnEN1Nw0HYYNs8juznZwV4RaEt/bzUBj5vdf4V+dIBc/d8HCdDZ+eLR/
ui5rKwtZQTrbczSt3yoybtZCptWmkcjefn+oX29r/Lis7vzEY8IX+eFqCVkAKXoDT8MfcowVe6kz
m373+6N8vAWWxygUQwzI/IM74UNRULROQ2Q0fcU666OXtE4VcOp5sW6nrL/KsSNs/o3jLRZoA+7+
sgC/P6skCLPJSRDjuDY5HZEBm6WDz/fUs6x0HjLP/JOP8dfrhNoAAxEEPh7c2uKw/nklibtZ6eHh
OR7DXUAHhUXpLSI7vTPEOBxq18XXMFkV+pnfn+hfHpdVRV3Ok87ZhxNtx16rpy7lETDkxl0mJ80v
Mre8LmqzfZ2AOt8yt64/Oeiv14ywgK3bGtETlAUf6wIjdidbocu5KJTR+jeZqr8I6BufrM6/3gUC
9iUyP9oRzPbFh3ND0NuTDylcHCaRvkdH8o01qNwm7hh8ckJ/eSS+EhouHAx29Ptvr0/UGjUz+Dj6
2g12C4StWPwaQih6DbHu77+y5W3//DggXNkWNELQlzDKQWry/mCjFdadZsGxKINsK7KZ3mJjvw4h
jkJaGJ/kDP36VQEyU6kSDAR4ZMd9KOESu6wZGRRAM4Ze9dUxQDJtlu4np/QLNEInLAsFBuMgymSd
nvv7c4oiOWZRYSNpDuYhWHXWgIGkYxY+rSw8t4yyJofPNOnt6Al/QU2AvdrA8tGVyJabidvDXML6
jNzrwkL9LFfiLz+EpaRAj7QEB354dyY7zaDROWtbWpVvBfjaJiv4LIny11txUaJg06M24rr8qHZy
YIFFToesPmJue1ES2XMOVfA/mtPIW/zZ1VMMcuOTxLBfTw2cA6mAUDIBIHN+7z/4QbGDjtA4ZBx8
rNvInPJV42bRJ6vbsjy/u2SBDXIQ6BHcYWgcPz4kMqmkysiIq56K+tWMp5Tec5bSiYpFXlWrOhCm
cqKHTpy2SXDLZzHsv9wy5OogFKJWQ3m4oBffn6U9NzGaQMnxZV5fdEzuY5x9Gr7FYsL1NLfxZ3T3
5RU/nDE0YI0Ie4rohZzx/ohMP2Ucscx7lR0Zxb0RIB30eHYwJJy1ZHA/eT7+8jXCL7PY+OCNh/Mr
fuiRf3rgC6m3MGUt09PaQaxc9IMeaPm//ZBajsKKShFPRAa43fcnldVD7xAqYnpZmjaEg5ba1kTE
7GulgBCQ5vJbFZj9Z2vDcnG8/yhZDzB0wLUxObz74ajF3AZwzcLFLREiXtTGp9jSHgrXPjlRc2fm
/YuBRdGw+7uotLrPjr5Un++PDsgRhCxk9iVg6OMN0rZzO2hTZnqjYtYoW9V5H4VJ56ezOZ6tijaa
jRT5umq6YasAG9t1vokD5dvv1/wP3y/1Iyzl5W1Q0RE2/xFhmWglU1J9zv3ERnIlWzJY6YX/TR7h
j6OgtGYhQIAMMPPDYoCkYJpl7Oa+OVZIV6uIeOg51T75SJf9w0+fKJln7Cr4Jh2TEhXw4YfFIC4E
MGox1L479264KQLLfU5I7qzXTqEHw651JdCLwDKHZIOWqZcbq2+c6hOaxIcbdHkXZDkshc+CeOBO
fX8tMxmWTjTDmcPipNzw/OiFV+rWKDYKZqj27+1LORpPOOTrWAJQRVKTvz+aRaMsLEZgi23IMCLl
C4jo8ybISix7cD5Ls/lRLb7/iMGdwwS2saODtv+oJR+xTdWxJnsfwoXCaFRDOoNioW7sYdurydge
OnRyArxgbU13lcsbWlsF/fmt5WZKdTJqFyAZwRt9bz3XKtD7ldHjnVuBMNHueqvM4RzYsS3h5RfD
CCAn0jp7JXBDfJ0yUavrJNWkuyHnm2Gk11I/lxjzVCN5/nFf/K254f+bDhlTFT8tEb8ACU7lP/Ln
4n82/1hMMj9PCH/8vT8nhEAJSISlX0VNsXR5ll3MnxNCoAT4YlhHDB5Bi/qV3/kXlED7gz2IQ5tG
Y7hIo4bl9p8TQ/3HXBGNGiIt7l4K+L/jkbF/PPV/ukoFxQDvic0jj0guV+NDowGVHyg3ExL3pHX7
JL6oav2EnvGllMgfI5GxNGCv1q37LnAOtCgPIPUvgWRkRnokmsPyZlX9YkvNZqa/IJHG7yFTiykP
LwwftgpmdCfYaPFz04qvENYm32Ae7vVIdf2kbxGaCb+CWIRA0pvRGxemyXQSmKIwqmdABkLskls3
uWrSbQ1jzvAmuQmctVX6JS4QONhb0zlUzvmqZaBi25cCcnqE/NbrtiBDch3U3zpofaF5Ayi6djMl
ntfY6ylhjLFXFXxka9VYye7sptdxt4rLmyA5wuZE2GoGq2UYmtKh2Ir0VLsb19hnt9ltsoJjCGzw
rbrX1RtcxaqXhz4/9ZSn8nyRbbKN+agEK3Sa+Vd8wvKWDgqMuTtF89US7J7fxN8j7aa4xdVzh2mj
VB4YPsDzmz08f6GnIKeYvUzIyyrZqrXD2M1HwrENwnixNHtRPq/22XhBMMfO6q5LBTrppursIzC8
rMh8gos8bdusilaQMut3T9Or8lX5Or2qP/6p/vjn8jN6bt/+/Bk9i9f2Tbz+63/9W/LMbHhrvPZv
xqvJmoTBULB+TSQRbYJp426r9ELYaItdxL2m8NCjePphgVtlp6TZqDQARfkFD/tM0Bzb6afs2dD9
HjN1ekeS2M2o7tN2zUzV0/xyH83rMV8N4datsWddkfGumZshWiEftsqruvLH+QoToi6ueS1b2/Kz
Y75YXjn1zmbEMjOz83Lyfb3C3ETKmjCCL6Pv4IetM0+Hh3yo+NsLF/l29Mfa61zP/dr7xpVXr/lz
znNprIvJs79u0YwlkrHfFS5/9CxrXd2GnW/bvjVu9Gw1nTnPKPAreLHtyrgrB8+4m87RS4DtuDnn
8dEuDqPYFcdAX8ld1Bm+0+AFzW5CBSPNVW5diH3WbaD6oD2KHsbxZtS/msXhbKmbRHniUg0NFnnD
BrGJnmvgAcJccHHXECtMwDNplLay6vp9mq5Q18TGsQbooI/nqNvp/VadMaCuKlRVnDDCcdtrq8sx
Un0Fj6gvw60ZXOrBpbxACThujEPZXjjXX02asy4468h3r+r2EEXrsOT+9idx1yjnBk5WvjT261Wi
npkHDm/RXXy6XG1WDujWtw3egBLx5vOlgijdoxXr+kgm53kTR9eywZ3rNyeyABuGkmtXv6gRItwp
V3205hVRQJrhupnWo+ApFRwycZHmb0H8CLPSSydoxBeDb7TPABqRDOU+bo+tMNnbg8gyiZRexFPV
D3e+St6HsnOjY9ZC3YpfQqI8R9Tu0DDaiwJyikwvXHawAfNT3pvbruVZfaaejZFxPmCWr27y6i2F
HBlOfp6Na5ty5GamYogkCZBI4RwWmCuc+kmj7opvMV5yil4fFAIGBq9sXR+nOL92vl0hZuCt8Y0m
3rjXVpnO7MfX7K9pMPmR/d0dlMc22WTmLpP7ST8uqYiZ9JzwLtIeDcfkTLeFukmLh0J9ULO1JP7t
5DyLhN5z1Hg2ur4ZvdpRR1mvOmv26l6x6bKzOt2hAzDkpg8vukv7cWA91LzyOr92VUIrPMwdyo9/
Ka66y+byx3/mv/35OyrLq+GxVs3LggaF+s//m43ffC8vyaFshj0L43ycH6eBUQUmOHWZ3K1wNWHS
PVfGCeO0Nr1w2RNQpIwvuBOZT5/MKeNKelTUdWis4o57qiLEDrk/ZmMvU1+0ApCCcmPXiNXDfSgV
NoaFZxf7BpSra9rewPzbmQ6Q8iO5r837fB0M68FZpfSPk7mLWaytp0ZlXaWkkzd8qmj6CnyJxIaZ
IZ/Ni+MFHHnl5t7sCogLkOhg7JVwnzqPybYrn9B2b7JVAfTWll4Pve/ZukheusGv0sY3qsuoPFnh
Q8njMWB8VuyoGG0b9uhmxlFGmqWP3WsUTwWcuJZNQtgrTHbHdexw76BdcMS8nlJxbm2HXxMtVT3T
rFoXB5ObNm4fDXNcS+JF3NbcCBtQThlsskG+hWaGZJ8llr5K0pWeS6ZLKu4DLX3hwf5lkf2xLRo9
A/UK2p9V3YFmJ2kz6CxUyHgS5mu1ZC4f9n7o6p7TaX5naPumsNbw8Y6Zpa7MyVnpSrbKy3o9DG9D
eOE0AH6GLV6e1IvViECAs6ITGB/Bo/AYb6+MKb6OzcJYK467HmN0zjWBVRhg+qNwr/LxVkN1rTn2
OhWQu4pqRfXBFEGGuTf080ahlauMX02tP6WJdjGa2ZWdjQ95Zn0TBeZ44yoq/o0q9Up+L27b+vv3
9vJZ/sdS4L7im6vjMGr/8/0vITv9s/5dqr53v1gXbdxO1933err5DmuMv/qnl3b5k/+3v/mP7z9e
5W6S3//3/3hFAdIurxZiRPy5jlxiISnI/ntt2rak9PzHbffyLW7aOn5t/+Jv/1cdyhBzGYTjuGYf
9s8a1PyDjgVdZ0zc2PHf1aD6HwxnLEpWWoIM8xaa1r9qUPEHjao/Hd+81r/O//xnXfk7KBZ7yvcb
UepPVjPcF4RD4NfDYvh+UxZjzTZpF6l+FbgzphvL8DOXhKhm6PY9LutEEN1ua48gk861wacK9mAq
7cvF/bcu2+Zo5tYuJ7NqmPMrRbEOZW+cSGs9OkP6EEOsUKP5vh8BMraVfchoEPR1s9PSnltYvExq
eKgN9aY0cGooqVv4JDF9yxmB5T1QKl17s5wF/dTk+AQzICSYqV7sNLW+49UB3yhmod2Phdtt8VaA
Amafd+gduwV8o+GAihiWqJnVPbRpZXq6yMav6hSI1ajn0ldQr11HULjT5jlMZXlFriKVhbRepRqP
qygxySSom/wQukO/QSNNDKhmRzsjaRAKSJrFy5wO/I6eZD6gSesGt/ttqJrlK8DqBdBNCoYiVOPU
Jp0JNAMx7KomfiDyoyrovbRwwM4U9mOVswxOgL78xOBRljsZ8aFmjUhFlWc46Xs9GfFnJVW6tbv6
VgqWvZ4Ag1cTg1dd8mfY0h4WR9q1m8t9W4EFyllWmSv4QZlu3T5fZ+W0H3o6Cmp0mMx4Z6dHjCFH
JwELBUa1zh+att2Xjo6ormD3X3qOOZ/iuPLkRLGVBNHDFPb8gfIUGTxu3BrreSabFzO0N4Xoznz1
X0Zsz4MMfc15QhO4md0Kp0axnyFKUQspNlQjF6eg61tF4bmck4G6J3GtC8Cr2CLG7lxUU/EFgxSf
MH6ktoEoG8rXRp/NVQKYc60Zstlrokgf9EVUlBXBicC2fT1n9WYs1K8YH7T7YJK3TTip+EyT5KpK
LzGBHswg+W70xyaCyqkZGztB+KGIGRN9aN72KIm4gF+xPGdnahtz13TxISEcPg14i3nVYx7vmD7p
/bRJNeLbdK34xnWg+LM9LtZamW4ws8ljnmVXWWAjmBNse/4Pe+exHDm2XutXOaE5KuDNQAPBpGUy
6ZPkBEFThDcbHnh6fahq9enqq3Mi+kYoQtK9065iNZkE9v7NWt9qhXE1NdgaNX1G2yXri2eJlo1k
F531ZSkREsdwEJ3xmam35f31scD/tAOXCfmqDvrHB+79inM+vb013a+a4N++8OdZK5naN+QI6xgY
dTDb7ZVx8fPAXf8IvSoTVBJUCPwj1/73rl+xv8nIdDgRyRP88WW/n7jrH3EV8LISa8+h/JcOXeXX
sRuzRbJOHMbUzP049RnJ/3rmdlUVp3MINWcsIvStCvo5xxBPVO56VT91EY9mWJUPfUnic51GOsEY
CUVIX/Q0+emlSyiKdDOe/T98kr9dDn+kL/wwZf99FvHj+8I6ggzakoEwsFr79fsaczHJpQEJrWZF
73btUO6MRj72+fweE4UWyHn4KnUdNsR8uUGNdpOVFovgvMKZIs97bJlWDmahqe1HRWlkdwTyRYbE
yYmW/MqKcjr0PjTcsrCBJocQQEYrD4xswGLTgDbzo0wHh4h41rUy5hPtFG9VrC2mzVWAqo9WRJeP
9RLnP3/w/4oB2vC96XpQ4tQv7d82ffn51lEz/Fq7/LcsZRT2l+Q+cb3/45eLJ+r9b/v2/0TO/P61
P98vw/jGDoQkm1XXti7NGI/9fL34ExYwP4a8TJNhm1G0/DZTU81v69ILPSPpU4QXrcl+v9Uz6x9p
hBc6Gu/Fjxfsr9Q06yrk708x+gHDRNeyVlrsbFHS/Gm0rqi4/oRBLoIld17W67i+qvg51bL3Aq/M
1sEptSHF4w8f1H/y7vzpnf75f0XbqP9QXUE//dP/lf+QmHMaG75Sd5WLbRcvDtO6dE6Kw6An13NT
0YqZ2jYt8hvyqSyIZswqsiZ+TKlffCq0hRSiVN/8+Mb+K57t/2HF+W9P9D+dEP/be/+3U9/Sqvys
9/ef//ovf/+6359mwt85iLEAoWj8A7aWpxmI0YqwAD/LpsThavqPp9n4ZrOkZxH4Y6W43gi/P838
Ef8MvkpKQN457CZ/oUL/sYP59XEG0rTuxMlOYh1l8Ub9URQjYUCFLBZrvugw0c20rHMa+nGoLUxE
VAUOY5oFgAfuHYV+Hr/UbkDkijEBrqIBXNFYlHk3Rea+XHgfWsOu/i/qjP+d6wfuv398WP5b/v5W
Jr88Wfz9n4+UqnwDycXRo8AZXuUwPDg/D0jF+YZNGC0ralbC65Cn/f5I6XR1SLsAPSFCReK1Luj/
o+FzvtGbORC+FG1dR/BHf+GR+rX84MxeFWTrPgS1K2LhP+/JRS8Sgcsj8sI0HthdgbGEo5NKQZXX
cEL/8KH8Jwcj4pBfz2P25AiwDZ0+E+wyy/M/PcDCIPcnInnK65pKf16cLnmXaYKw+bd9dcJb2Xeb
EQIJRo1CHd8ZMUJVxm4PrjjFiLMjwgDZANDV9DyFc5QHUdz2DkFLdXqr90hP/bgzV1CP5hTHVu+K
yivKetwPvVyWXuIAy3QnNjDPWRghW9bx6xA7YarNDDtDqWAIqWnxZMRNUbsKLeBtZjbVDdmeA9+L
YOCHQtdirNjl+gDF0E6em7CO9tQuNSTFxS5srIvpiIsnqWvDlZtSdbwuC9VXR5PwDM+zFT+1yH5Y
Pii5A46jBDHkGoa0jkGlDtYAtywBMJCFhuuoyatLO4XFsRrr9C6CgpzuUm3WCSXACQRBbRR96MkE
x0mAOYS4GQYWkoHSzcrwPQWeZQYdC8fXqHKMcxySE7KZp8Z4ttseX83Q5KrpQhYYUUwtpXgiR3dK
dlJbDIO7sPu+BctWFn45q+Rv2bUkXlTdCS+JM+VkbBh2Dqsa6yXBZfLCfhw+4viqy0m7KvUU+6LO
w6QRStUV70UB9WNT6Tg93V5AuPVaeWV2TZGj3I5SVGg7vTNag6Gx0t+mo0aqhBj7osOckdgMuy19
kMHKmn3vlWNjH3lqa2gKzew8IKHFllkVNKno6mvUgia+69d4QleI6UnV3yQyM1QvX1JCPIi7jZsN
SYniZh674T1tSB5lA7F0eNmTfjIw5gBUcnUyAB4JhYf5ki0TLhohlnjbReNM8sU4zo9dDXWGn19P
kebq5nAmygdobzsULEjCuDJ8PFX0wyY1xlZj4/s9qeUKyyx+GYaGPDJXdhMTSoKj1fzE6JQq7pzP
8kMZYajz5ZgYt2AG6CHvFLlpGfflQ/+sj6ulUJ1jNXU1ZmNqkBOR/hrF0yTccDK11QjbcLhHwmKS
riMZM9wQAXixL+ZWz/emns8QkCxVereJPYsxqUstwWhYZAyXsBKybOU4TDs/s+dWcyclryvM4pK4
1xrIAK7WTHG5UbQJ16yaIcbEjqXaN6rWqnAgSH/JPCGyLnNrEpjIQlk0AbNSSlrVlevV0dgrGSg2
er/xy+lTYDOjnfM28208EPIxskQjINsKGHnpmltJcw2QVZ4dYDlF3sFpcsb+gfmbhkIzAcIVYAnN
TpBqagBF0mRfF2RnxUG8GOIT418PxjhUegKwhFPNQUMyzlsNqBDDshwBQY7tkVSbuaNOU/s6bPww
SawowH+tfR81o+hOaT1b7Waqm7baLrGSGAdHWlgNMA8eA3Uqm3JjJKL7yDGUdx5RWrJ2IsAW4XQ1
Dfbo5k0MskVrF7Y6upmbr4spNdzJaaOyKLXmJytp5YeaJJm7COchFickvTeGg8s+WIStMq7NNKvw
/38p2M1rSUcL8E8u6vITm9YvFzV//+dFrXyzbOQfKGNRxFG0rRyz3y7qbwhiuCbp0rmpNST5v1zU
eB242621BORR//2i5g7X0fet/xA3HRbgv3RR/zC4/KH2W/sXwJ6rIhmlGQTqP12dqgMlH9nICnms
5PdkSK0bfapI/jEX1kAyypmW62IfstN4HKy82wHdk8AS1VdCk1nl5kTvdGDS+TtpMQ9nEA+2qw8k
ZE8NF0qC8SFAB2izWWf0mk7DRyE3r0S/Dv4gzbcAhYatpRV5MPUOZCu1yva5ufQeslPgSxG5AJAU
XskEeanHJfXLSjvOU/gom7G2Kbs53sKZOCp2IXkAyB9rU+mvMTp8D7kERbWQUsA6ioDp4iLmYQha
MVsHVa26raZ2c6AUihWkUmu7nTJ1H7ok3/GtFCdgTt5YjZC3xqkl0of4w6ae1XMEHWBTKCgMSl48
Eo0S7t7RHPxQqqDWjt2xaxRpM0d9GSy2uWy6sYmCutI+QS+wnEKC5GZGse3teHhI8/pOi+rPMJMu
Ogl9fNKJ8SWBlrenJH4Is0bfcQjvnErNdwyuhVcX9XJY4DP99Gn8pQbu/0UqwOqN+icvdb/uW355
qdcv+O2ttr4hqaFOZtZgo63n/fz5UjvQAtAworVRGXHhJmK581tDpzuMDBkcyHR8qxboDw0dGW6Y
EpgKop9FwEM79leq79XS8GtFjMD4R1epIOhcm9E/C+HSKMFxtkxQihyorS34Jydn/T5azyHygo1m
iYODsoY9u1bLu2TS8SxOr1aC4nJQc/gghIQ/OMYM8Ywgz+xxTKtAEjztK2kpfoA5iHAiNrYhMhan
0BjIJ4bpOVlNhqJKDkfy0M4axnK92w9A7hsuXbOK4eVQqbGn3LOKABf33LVw1zSHLI/+MKskBJHP
4EJeynydYqWKMj+1G8b29WEykYnQaJxKnJZQNm4FC6VSv0gKYHOiuXLJ2gtwnTDEl3M8jrjiF0QE
oUoU6MRq2pICqTkB0HWbhdCijJCEfH6ZlLFzU1wnQkEQRKRtU7IyaMNnsit26HVid0r7IEEn1ESv
K2E0Hg9K/bqmotaJ/WxipEZB0msvjPHqWoHvcRmkXvXZAms7yyn8oWV73648vl5+BDCzLdvxsc/0
jwVRJBqKDObQQWU5mziZs7ERMeQtM8y0rEiunY5OBm0XYiK2oE2vZ9EBqh/E0ZQV0XinTSHU9XJ6
slh9tPaD5ZwJPuLnNGwPkpvHMX5u4KV7pVL024zctCW14luRmpsmBjII0wRgwJU8vcZD6txCCZKf
SIgUD4qU9CcZpErXqS5VxSvpsIE82helq9nlr/V6fehgNVTNfRqzvGipCQlGzt0i7tboY+jdYVPt
ciznlvMOJ+iUtcuxy6fBr5Fjtct4IJpq3e1r+zWqcrBF8rQGgeKOKdBvy2hU0/iuXOb7UU/F+yL6
8btdX0KuI2Oa37iv/Ci0b3D+3zTq6OXilntyDVZ1pTz0HW2CsVrQXRQ1vY0L/eJKhZPYNvqDpTvt
09SXj3Oete4E72KXVHO6EXBt0SsgWOiRWxO+4jma5lslERjlI8FBwaickiW/Vc36aIYSOzTuR8Tg
XgxAGEaSGxYRsVXJrkiNW+hIT1XFR4o8LMsOEHmQvzGbBuE2VsV+pUGY0ak2oVKlnlbATo/13SRV
KCR6l2XOo00BbFifKSl9VXXMrAJgDrAZDaGwcTTUfsNlRvoHUgGnfVBj5z7JP5boGM0pvIMjf/VE
oDHw+EGHrfW6FO9Oe2vq6UGLkctUAODI6lEm2s4j+kSooBXfvzIfR6l7V8IVxSEowOPbUOW/a4gS
CILxmpYcgQiihtR6pUgeAZLdNEt6mddc4EXfLMRwKSYCLIfp/SSQKJHtV+ZXDqgr4dQPwoxuazaN
xPBZIRTEwlB28AdMLyKa2lVTAf5szT6qtYlmUfqaEis5GnZ6o8Cb1UT/NSbJa9H0oPfm9LmKFmsb
x3IgBu3aURGR9FIiSEkw5g9lEdHzUtf27UhM5zYPy86nUVcD4m4fYn0YDrRe7ZkhLrEqotRdVnq8
WrQgXkqqqls6zY3aGveNVt1l9njKnGab5mn5leH2e8qtEQ0eDgNXqCHNRcbfhyw5Idtr77KIdLQW
aJXc7oZYOvXESTZo/hqrfeXmZkJRmDWapncFNFgediQySfdhZ6eelb7oxeilUUnmASFQm5LhBYou
EominrAQXUK5JaIgEm/h1LtRVZLnOqjnUvsaBbK61Jyee/0IhMXL634A1dKRLWlG8ecYjhgvDUVC
p0dny6gOyZUc2q2nWQ2Bx8Uiv46AXq7w5YdeXNpVgBShI+hEdiA985gKmyVM1rJ4acU5A+TgszKC
QRp2RHNo4rlQiVBjHYPnS2q5Jxb5YxA24VBVjiyMJj5gXRUIcVEt8ZyywaHafG6Kg9Q49p1IPus2
533OLS8TKd3qrZruBl4OeBSl6UvWmeApvYtop7ed9kEYXBfxarBe18RxpvAsouEVamBMLly4yyPt
kLXoqngMa9Aci/ZG5+diIA802NboY91szP1wbbgnfYXIuMCCyclR4q08PyO98lRLeoEr6luiiNAF
6ATGLzR1uVVZ7myPd0SBB+nYXKnkO9VFehcb5j2TOpSbcg76oy7sa6tOXnGiouPsJ6Q2BB2jURya
+0S9YhzRm+R0xQdVXsDP3tp69FIArIrG0gsT2+/bK12/B1jDAyZ7sRy9ogfwwXyjbs22UTV5AMzO
jkmae7Vvm6s2eg478Sq1vNTigF/BXTvqngjLgfLWKXI/tho/k6JrMXRbq5JOxpS/JNa0N8VjkTfP
dk34PKfgEbky2JlImwPMXUSRhYyuajPfxE5nXZt1hBIO0VY8rNSsTmHzNg5X0pjdqvy/9/qq8i+i
iNz0afEK67qMxq0VOxA84+tct104sX40O5/63Gwiofq2jTY2NUipjvN82w/JcUrFvkciGNWUGWxy
oFAPw94pAeEmOQbRWs9eKql6CMfyXUfZNAHucceVN4oiruAJZji9qbpquO9LZRNn9qc6ZaavRvpn
ZzqXTlnjkqLuoPPmE0KD/JmgT3Mzq4p0DCUdKIvBo+IA3pTx10r5y2RKHHjTogUFUhB9zJ+VaJ72
kyAkWqhky9oShPCCH0YeHsQEysZxMB9IyYYVFYzc5tnQCjTB4a0iFmUjupowz9BxASdCaV3yZKtz
VMXdslG44QE1e92iHWtkqCHhVxpZrX3tpau6xBz2VqGvuSogm5YEzrVM9lmywNOzoS9WiP3SPTL0
FKCtKm+FxacjWGyW2QGMz45xzjqvOSYlamr+VS3Zc4kRa9qGmzS3tkBhfXNKzlWjur0sfR+0xgVH
6DuIwJRC3NdacTtL/Vk1pzsproJJC4sXDW5i3pv3meheZPmrKLRtX30ps3YY26MSvYHE92Aw7Ue5
9yZp3FkiRxGL8IfXRqasK09xfRrs11A9yMOTwhsNstLDIzbWB2O+lE4ZCHneZenOQUVRKiX+B+aj
zpM2Z549vrWFHRjNtEG6nfCFwxSBfEESZ+k+RH8aLAOY3rQblZjronhN1wKvk0v10uRrmJDhVRqR
C/Srhj3NO3VkKEypfVSW3LMG4FNSf5+OthkkDSCaMP2SbV6lPjtG+niVoFNxrWa4TuO9olvHKZ+J
4C3kayZmqBD1j6YXkHVknUqm2sF12ciMCdFv7Ih6Kj21TnxhlAqv8K2ZqZRv03tZi9249MRooSsE
2XJQExMobI7bdZk2BFs9gvcLOlvcKe1JbXgMYvW2T74sOfMXJeO0lQ9wkg7aUt6gTQByV9iEenZo
Sqz+SYC0dswuCJNQYdwWgmQcN7iQnvSh2SeUTtcS0b4wJkPFIw2XqZKBjJReOwuioZhMZOHCI2jY
nfhdpGvcJxQut2gPmnHqi0nm0NG+TLDr1ciPgM3Ki+LeunNSLdyZNMleDnOnopF3h+LWqJt304bM
6Ez8TsypOiZEyuQlHCxSCBZFAtSknLs524/VJxlkfmjQOBSQeA45cE+V27Y10vt+eSxX+n7DB1q1
ey1z/HhRCQiC0Szn7UFpmqeOQASM0BcjHp8ySz3liXLknvBGGu60ko+MMfxEjU8gCnaqpCJpXPrj
1ArVq/WBsEayQiTTKlAg6Zs4TlUOYrUO6jQ+ClNGzolEfTFnwP2KB+f4IW2XnSPhJu2Sh5mPHKyT
3xYcKqDYr4ZSJdt0jeQB7P9oFyt9u5fjYEwXskmQmMqRgRyje2sZ3mFnkD8oXZsXs+T8x8VJNBDi
OQ6PodwmrdaitFf00pci1fSRcSoNAih1diVJHC18kbtInbeiVrQdAypjn6eRn3QhoR1LdJNPUukN
bVM/NkvDiRtXxWidJQjS54kYFNdUEDbrA2N6Bx32ssg6tfQ2VJiCK6btm6Wzsfp81S3xYcSldJns
KryRVFq9QVOxSHTTZg61/dJo9c7qjYdJkq5tpqU88DZPZF0x/G6kUcFUgTZFLZddZdP2VUMf2FYs
XbDoItwqLeQgpnOTylKDA4GKXVGz85xay0Yds3afZ8QzYWPjONAtBi3VIXNCRMaajC+zvo6TqvbK
srwh8zbzBuTcqRHkTaf6pl5rgUgysgWL8k0xgSQnadR+KsbS7mAM5x4gHG9MKN0EwG1vRM21tSup
vWJnUHqox6gM4FOKpCcWsuMiayIJRJcsHYxBf1ClPPZBVVRwm8lSK0vY6urboLbaBvqs2CWsVvxR
rACV1ixYjTUQajmGQXty+NWpN8tsflpnsfklbeqyUVxzOXci24NVu21l9LeUf3ECDiIbPq0FWri+
QP1vIj8Uq6IxvyoX82z1glqTl0XtsdsUVI+kOND9VYAyl7GMz1O5tNtKp8ftOn5t4VKaXg3VezND
k8OeQfZhJ7evdQMdq1HutFrdza11Rcx20GnleeLJPmZw33T7pZH73ehYX2WS+lmZfW8GKKdt+IZV
j+CsD9t5ikZQ5kp73+T6gzGBig/n+IOdypvRtK9V0b5YUn+XaPz0kq6esb7lQbOYb3XEqyAnwezE
lMykpbVq7WsIEJPks6CJP8YgjH0bKp47DFia2feYaB2BLjHVXFoKibRfLo1sRJsKaI0r5pypQn0t
SRJ7leVWrUGjavlrrTBQj+Q1adrozpXFlstAEOqbfXta8ja+tlISWBBSe4UNzSRimSXLTy1XCBJ4
LBS0hAmZBhMOQKtcag4aExZul25VfIBVFF1ILr+vyvw6NNrrWs18I6eYqpfPgZxzMGCqF6+xlyKL
2cNzXU8EU2bzGMy2zAQz3dKV3+X1sOkyliGzNb8x0z0QRDNcWXb0lVDmKFF6zMVwU8rDp9OZwuc3
S9MPoDhfymeb8GrGprXHxJmiHUp5Yz83KdlbmDc7t6wdxK5W5JHnF6XKa5J2N0kc7ozFdLX1IlFN
EQDfzgMoRzSrRNvhT0Cavm1agydfOZQKgPqR5KK8f8S1QfBeYW3DydoMtuJnyugnxK1ZieYZlJIu
BFVwPvOuIVPaipgP9Zp6WVKU/AlJR7rS0mbXLqi5fdyblFLWG7ayXWG3hx7Mm93VRC0y0phCUIdO
nwl3dkhHpUSdh1C50WrturMLr9OkJ9RVg1dJteDGTW3S0ylbd1Fb91dWNceUotN+yGfWi3HadRcq
ov7KEeoHY3CofIuvjJR+WKCZpQ3kIJAGM7F4qSdlH2tzcg1LnAtR0mL8GUttT7fWGJFFNxrmeJsC
EVqnGfeawE+Xytr83NXqYQRcPk5ggdxuICywT9t3YRqBM32mBAWTgfgQJ9P1kGjfq1LvODFHcR1p
tVR7ht7MjwRKkFoD3JFBk+Dm1YN+lueeC7iJUJ2KasdIG9daWB75tjsvldt7Yrd5EnhJgm7ESTBp
03moumAoW88Y+AQh+J1zfvMSruSxwgkhJ5usMKut3NmlvyZH+Xq3fuZL7tujIO2R1WEeP4VGFdg6
Y5l+NMgDYJhzPSwA7xRaZAD5z3Vu7xmd65tSb1k51aN+MNvqjmi95KqfpzmwEsiJbDm2RTcdFo1L
GQAN8Vxlmj2Ipm58lgoytJY48yXCpyafUZCbFNMHiubAQAl1k/bzxlqnFKWl04nsxs7yMdRuFEhs
G5nsRgF+nce+GyLzmkM+u9gqg72UXoDz+qWfu8KNRuqXziy2jYG9BEPAfN0b7fQ4F8n8JhG38ZWV
DDv7a1EQMSKiD9YHyTaqoUP1mcEWG5/uwFAEbxysfyTqQ/4EAyVIqtCL6gFrSG/c95AK5W5iqG+a
20Hbt5P+pSXMPrJZCgojuZ2qcqOly2YIIxoyRywnIiQvkibvC6m5G3mJ3UHEdy1QL1JFjK8Ordla
o2jmGITyVZweJUX2CYr2dKPdKk3+YGsfGnpvtq2Bo/d3TjnMfiG0k9WPn+oouEVFtR+a7JiwBt2p
SwguWpyEqmzlidHUDL9xN3Q8+vn6ucR5ctcU8qmwnGkjRwNGI6Ellzx8adPpSu3unOJOmOWOFKl9
GJrRmcGUaUTMOfNtnU4G7k2hvC7tjNsoNcoAi7Rf443UiSJMwvdau5/xrXiDcZ002jOp8WgKVMZy
jPQm7Db2kF4nE3pobiWpi4kjIr5BB4JEKbI8M/M4WBZbbYUJCMKZg0V4lJsr9AKKuB9CkLh6YrxI
ctG7ZUa0mUmBzpQe+6d9l6CqSDsTeKvBDtV0ApNkGU/pCovBijimxkMbWb7BWdZxxcI+CcooOeYV
uxqTYU/CAKiVSVImMBhVgKsWI1MEFQgtXc+MGQmL3+x2s31BL964RmjjtMTsE3PZ1BKygLJ7aaVz
y1CaxF67xiXOxTMb05b62zXb1NetheMIUGzky9E0Ppe68iVZ0df6VplDjaxPbKVGfu5yDmA4bHc1
QWtEARzG0m/KPXPQQ2sZezOWXclI8OVuB+eS8exMoXzbF9UrAQxrZmgIwCrfOx3H8djdEwqD8eih
MonEWQxvDerG1H4aBn0Lr5rD2dmW0wfL/NfWgcQbPpsMJfphQ5Lc95QOR2L4mfWFDyPTW3M1Tas/
EBO2iYug7PEN3cfTd7V4y+1n+FJuGH9yZB+dZgiUXvXM7KUlU1Yc5ILEAkbtaNt9Zgok1RqbtqVl
UJRr3ZFwc2GrM8r2WERfNWHZmVKcGrAxVSRvbUyg4Tw3bix0Qo01CjbDg61MskJqb6T4YpnZhiaX
D5CgYDV+jVVtX+bFXhpucoUJcmb2u6bQyRXKXGGYN0Z5b2tvOQZR1BIBnM+7Iqehb3SJsOoB4muT
ndskO4b0bMBstUAxiY8hDbtcmFATcHlrLuN7oUefwOAjcGX1TW6rfiqiW2OwDwsnniiTfW4vLCaK
uDw0snpZ/Y+muIjhumQLEo5PipZs6uhrYpcgMq9RL+V4HjvDdYqnap74cLGzmUtxs0g9yawYJKTp
LhtYRQCH2ZpTh7zDPujJcCU3FQPhyB+052Tp9kk9PuTqaz7OKwMIhqxOPi/I+Sn2lfAYGS96Yu/K
eo20dazH3sAZS/18pRP4kIj8WHXn0OmrByWJmTdJO0EWssIyuWgdUPr3SRoeoW545QS4Wp03KabQ
JRs9sAhc+rbXlTcC1eqCrzor7kb9oewXTHVqcTKTIOpee/UwM+wlLxfbn9UgvR1Tj+hZdjxKc0Uf
pSvHoj4hQnSJ9wjjQ2bv22TZS9GhpDqO0yCjUEwC4uTyhZCdYmPIrxJXeHpVV4cpsnYp9UM8PYCw
Po1JkMszF0jIs4MRXXOTLPJtKDo5j8zaFupStUuWz1CbfCedbnPUt2K62HBjkdoQHNSemC9X4zp2
XvAr0UKO2kYuoxvVQV+joNPVdjG63QZ/ecYGq8Kin+qUSUzWEnvwgXvsLWGcCfRFHsXxD8S5DGRx
NMqjkZ9Mik9pV3WMighlVdyq/j6VT1p7UcMgUbn/autOFPxVpTqFCeMQ1sj5YG4kkLpuIT2RYhN0
CYuOocAWq6uBvWznWtshCiNlBdlSc92oPLfRVjjji5beLuS4kQnIeMVFnXRVliQ89x7j4U7jYEk4
o9SN7iy+PinvymLfx8Rwu01xs+oRWVSw/rBBZDjWkdw44UdrsjGOxxPcPpCLjnWZ51EjgbDfZbRf
lE9BVi175OEumwIQGgRH8ksERN3zzMlWAHfV2s0sNNJ6CXFz2gS6az37mpjLJ1cg6tvFXp9b2rP8
qlYY2eb9FRTealdK9Zl8hTci9141ifa26y/oFMQlHfLygFaDolDJ6tPsNC/Z9Ex2V+vKbftR5clV
Q4K51mfMenov6evAjv1OtjeFdMbH464jcmcm08GSOI6JVZvPJK+5yvwq53dJCxpBqoNeVMkjPoPz
bOlXs4AhTFLmpM6JO7O1XYe+DxmrCLG0RgDINijw0xc1f3N+I1uocJ6IhBLptaaGsNs7d5FEUPGU
zlq+CdWrQhtulPZj1KR9UjV7lQScLrlLmcOqyU2IhMu2msBa5m1kdAGlAtk9+zjfz6QchM/qeCyN
e+bc102hUYF3i6eCcHENEuVJIOvulzyNPQSFL45BfrnzYg/1VW1qvlOzZxNkOVnC5kApyKpYTjJh
CWX0Th5aRw5NFTgqarI4JOJJWOU1EwONaVQ9Ef4zXA0y32RLglM5GrvCaLNzGTbZi7mERCbN6g1v
WBekbEoC9HI2MwlHeqHT5qWy2AO1/Uu2ENZGeqiWa7dRgXRPNpPvYSvoztSTM0TLgRCeoMsi4j2w
ozlTuYtsqfbTlOdZ4CXAM85wcbZ2g0VURKkD66sb6b2SnGvCV1CrYLPLM8c+2kk3PAwklhBphDrE
me4U5kOTQ1JiJ/ZIpyV3zqKOxRczf4cBJdY9tiLTdOs4qfzWGZK5a5fePpgNTeXSwRB/m1m1uzBt
JoZFDFmiwSz2ljOf2l4TQOojgjbDaGIqGItbwmbulp7+ozdigigiGAA2c444rGXeqjbapYWi3RbK
JnS0mAL7PMZwuGYJw02RaG9ODM1/hu5P0znpZ8GphFtsHncVMkzOLjkJL7SGDo+QsxxTPIZbBHgS
CUS9YgTmHGUbi+G7r0NRqK3pEk38NsRIDpfeXMbR3kmx8YYPY5OR2uhCQHpCx0kTpm7afITJA+Rh
EHt2xBuo65umjfe1Kl91jnxtxUADUolsA3WaDukiuzWioKspa2Q/XyR56/Ak3VjmfFSqaLDhYGAl
LzMj38i1NePoTvP8gt5OTwOVOcm2bXU19mU1tXoaJU2VOFWihyTra9W12pjxZRbz//XTOSW/Ow9a
8F4HSTNIZs/RGfU6P1PL3oEpLWLb0AvtxFiDTKttK5d3hqaWd5XCitSZQ+tcR6rYamXaEXCTqI9W
W5+ysdACmk2EVBa5mkpNd0Om0YQLm2HFEsvdvWDuEjDTV27GXI4jb5rNbqctOdvqfioWVBNqMt+K
QbAlX41jG0yh8Q5JuO0WmnKfhfVHb6N9vC5DVXO8nJiWl7GwxNewjnkjldjCemTWlGei+VoSTOo4
pfrvvIOA6on1PS9VYwVa1jBfKVLWwchxTwVfh5ZhxokIbYF/gn2MPrisKMhasxlY1DOm+jhXbxrT
+nf2zmS5biTN0q9SL4AwTA7At3eeOYmkyA1MFCnMk8MxPn19UEZaRWZ3Z3X2sq22oZB4eTG4+/nP
+c5LT5xqRTH3IcW8sYu70nlj6M5ouqq7u86m/IccA2+PkrJFszYBp8yJpOyOkhjSrcM7RtuvmIZ3
TUHXIC4NnNYfKmLsHeF4+GIfOxSrqWFzb5JUjwfoD6Gmm1XODVqbF3fsPubyMJhuefEMZKcqPHAt
NO/GUZzKRn3pntodIWkmwqyZs+qO/rpmgULtMXqX3d1gHmMIObzjh+5m5ZP43pcSCoLVtpKmhBH2
iGsaPRBIIqCURoptklbgSjnT7OvYQPkN4yVzGTHR4iScT/mXcv3sqdMhxPpybBmhzBX2r/mdToli
ZxZz/iVTgJ+bFqmIYWxfA6oqkjJ9aLvIJ2PBBm7JWnGRJee7PsjYHhQ2bPjBfrPKzr5rzNB+0xxt
jjWOsqs9zCBslLBvBUcI9jnk69YVC4yNJdSyMIs37goJHDQFEbvG47m2qkuakp8VQxzs62ZMtm6w
NMFLxUglzGoPOsUVu67BLHF0g89aEPJlpm2qjYe/5Q7XsfzIlWHt09mg3L1W4hoCJ9yZ7BJOaNRs
pVhP79reGF/9fpywJNvefWtN7c7Dl4pcWQvvTC5P3oLMoYSw1nhhHA4WVAejSYzN0HCo8PqPfIiE
2ieGwcklzM21clRpnlQbsH5Cynq0NNABtmh+tQ0lA13OYNOmogoUbS7DgR05ur1iCnEJAFRTdN8h
AYNnt/r7zBv5/XRgMJe2/GEnOx1fKQnm3nCyBIEq4TSX2fRCOpGg1Kg2X4MwnNWuKWh7c4s8eO8z
DXjBzIq52bCKGY92hvGHwuBPMyzAFJHD/CzUYhovGTuR3be2CXaqEpEilDcZoZuonHiWTv2Ay5KI
o9WK+zFsqIljjJlswxqYO/0ZFofFipy8m4fOPRIPGJ3Wq6k+87KsM1ZpGII5Q+9fZ9hItoYRpBbP
rF1dUDdQwFPRb8BiUs9VGRtnSoMHv46m/RgO6dlUab+taNpYR77nH4JK6ccwH5OHmlNGQ4XvLWU7
ie1jCH8ltZqGVdhEwbWukvtR1tM+xjBplcrcdb7DKDec0Ylr214nfR19HzIfnMogXgfqQ+5cXY73
tq3hF6e2s+XXojvbCcMDMpI+N1lofV9ehTshOUnZdTk9D2bPRVjqpKPMFvtJ1fzdMeEucpV5BDM1
ffM66rizkdYoGmp40lAoHkxldw9oVbXB8J2cwCowe+lt4iGlPis1XEHpjS6eY2YJYQB2CuPncA6z
SZ+CoW14IiJjMwZW8OXSkMOcOtC7qmbuyzPEWKXhzAP9wp0+0yGerkhyH1XHzJw6wT3APWbJmrI7
+tbm8uZXkkNU2rLJ11nhHmOVmQcQeNzCg7OfJN6ZVgZHGlrQ/APyHJXZnBpO2w916XZXxpbuzmrG
6epM7bQ1dM4zliqKVEB+PY5h6V3tYOjupl6McBKa7CWoUjSnWtpuh1Fh7G4OcxKM/IkZst/ps/tR
j8kuXvRYbcePU6Gcu4lrS/RDGM6WgZJ/yOPxJUmD/EF4srv0rh++Yps30dyy7xZSw7owWtpzx7E6
qKrYLTWLOwo0aoiCen6WovtO1jnY0r6CPFpNefcSDA5ko6qJIDU0HpkApGldH1RDOoIeOvuapi6z
/6gyd2x/mCTldIcGLqPKmRHpnS8sjFkFQhCz5POYDc6tbTzAAtn8jtaDRFMN4wdd9TT+QmFoxwFK
5eiRXxtrNfcrzSydVhzgDNt6LLAHG2bIvLioMGZQBrT1h7zcsGHQLBpsRMqshXgLg6lAz6PYE/M0
+su7HWX02Ju9h21I1mNIc67Mflglly60sRY4BYiOVZYsDoxmHAhxRLhOdFOEX2VkBZcJ4a/BXUMb
oIGXJ803pqz8tWkO5okbNDtIMhwfRSYxZzKWvMPG4fCDlL/P59hjzmPZxs20Y37vKjuEJInRYaLR
O5pAVxqE3YgD9KRDcGoTp/OEVjvcTmHyqLE2ssUM+mpL429y0Ow/VvzY4DWnOvDQ4K2bVkHSc1mi
wPL7TdvaQDIQBsc7O+s0whE+tptv5ta9GsrxmNphiuWzIwvh+m36WnNGwPXVJDa8pmj8NRRNcucu
3OTK61GnsxgvdTjI8YT/lZlOzL8HSErMvXUJgrq5z8hNfbSjz1cHYJTjEYjEz0lXM0VROSw4AuDZ
1o9ovWdFXGawY/SOB0PcGbzJdzYy1MmmlrbCHiPiB2Oi9QWOjT4PHUL5QE3gYR779g00JIwtKdhN
O1iwJVm1K0pWtaV9h110PL7lnB94EisDzVBj8/jWheP8K6ca5yrDsIezMQMZsm0qHlvhm+vOxPs3
V6PaThPCBTxM3LF5PM0bNTf4WIshUHdkkg5jCvSsZkk6ekFpnaBswNEaxvLatHW5SdJpuhsrDD0q
8R9DJpS7kSLDN2p+Gw/P66zPndEBhh69rTLi+b0Jx5rQisSglVYMXf1Rv5gtN9VqTEyFTKf9M5QX
LIrDg+NFiIYtdgRzUre8SZ29BqpxN5ohE+ok8+Wz8rr6UHk5/BSqWrZG1bUP9H2xMFCuwirkF7xJ
9QxYUwU0ZrTzFNzmEtsVz4xxiR3L/VARX2bs2AC3oqhh0F4i5gUMh1Yh/QMPc5q2XDvKSbH4eGm5
HuEVbjORWq+8TD465opHBsNy5SIwwCkypl2ZjOk1nFKekTBKeRYGMQ8/PDnJhyC65iHDj/gsxX1Y
xGBUlGw/m5He1Ca8NNm8R9Fe+Z5mCwBee+dby2o+G+cmQq10MenL8Sx6fIdKr0zLxVRbnN0y0Rut
pOA4Gc4jD32w1IVpA7WBDYr4yVTCfWPlCPe4FXMSP5UvfkqqPV66oowPOXIG83OG9CMhHdNgY596
G7+mVmWT54QaTJdmTDuI94WlDgT/XkxEwG4dzFZ0HzinwDfOXVii76mB8XGl5mMOw0AnEVpMwtjT
nuq3jlIgI6PiNehejIo/cWJ+mo2WL6av36b3/wkH/DdgJpuczv85HLD6yikVL/4a+l7+wt/CAd4f
GPkDAjUwQcnXkFb9WzbA/mMpiQAMYsKutyAI/FfYW1h/AAXxIArQYRQEnk/m/M9kLrEBWpOWHJD5
t9iu++9kA/gRf0UX/I4eEJWV8EqFR9bgn/I+oGHHHASTIIfCYo6RjsNo99rl7jnsld7Z+AH+8r38
79K5fA3/60+EYo2hm4ADAXj+/C/M7P/qxuwaoo9Whh0TdZmaSwatT7Zkj1Z3APsG51VSiGk66jFN
6o+paMgcGs5OdeIrZo9MZnTtNe33ypk4qS8Vmy5dm//6s3J5/unDLo2KQP9JTcNdNbEY/uOH7SaG
q0i+NmvqgNAHIZA9dpPhJMF9sOKaluw64/SgA21/U5w8H7IEbmmsBk5B8/NUlVSrRCXTQCdMaDZU
vO9GpkNkpGmZd+I3keC4xRM1rUn+Ou/MJx4UmBaHuBXoEtxbc3AXJYHeNpmza2H+YuDynW3fRf1z
iVSzEX7B2SZMDkTLeDczKvwYbX0b2aFx7lmMrIbF+8Aq4QeiyUVARR9tXlnrTjmU+0mG2coeowvR
X39jsm9eK796L2ZAiv2coz21sQUjz2uDTcyL+aHRvfEAD8/bSZu3kiyRiLvl8NzMPiCvztzS13bz
cQXtwoKNExbsyfki1JR9tfgPdl1kjBttMw0RHXwXTlookMlTGyh8pUX5GtPid/QD//vs1k8Cj3nF
mg2YJWd0xM57j0EKKFUzzxcycfKYDuGLNWK+MEdes83IF2RKXoBuYDOBUXBdzappsawZJ9k3z9FU
mI9zT6aymHvK3YyeLMKQ2x+MQ9N9ODl7rp88NFXV3UUm3CwOpuKasEkv4vSTSr/iPpdhciGQ3Fkb
2ODxPuHwv8qKONsz4tpjB6A7QDemOAqJQLQyZOieg4kQc8KO7amx8Z1XYUtTIPMHzbljldCgwDQa
2+Fkus9JVjBjyeRRzvYPnOdEtWnYWk/oisThymJr5c49konadnqmLq/F+JfEqoJExvyozyrU33o5
EWWMLmP6FK85Ael1GYS/Ui+OPpHnfrSTzhnu5UVK+1+sD7VXVA8zMYRNEVkjxB/u0DSwqk2DdYoG
bjfdqD6OdkQUf5b+TBNtYLwMce7cOcy2LuRV271dG845xuXpz1X+vfFa8ymb0DpjUlPZKhLAd2oq
zK9Qvo2t/dskIdJ4WJd+zVArrG8SMyTBPpZVTt7xqgyixSnnZ0cjYTNkTBbhGpUMa1V7dzGstW86
8VO+HEHmWOF+qpsqvYUhltosl+LDJ52B9XwSa5Mm8J07xveVyHGxC5ivaSElqlkaPTfm+IifMuUB
jfKd0hMplfCQxFixak8NG2VpokOqhgEQxQelinEbcDJ6zF1cpqKrxd4u3epmmHKmKNUf3ro5dB/y
aTFuqZhJytTH4d7GSbniDNqWbXdWHvPHQkwDZdmT2zGYCvDO+OFed+S46NboPnJ2sZ6FjbGmTthc
eoVDe7omg//soqG7TuteIIv7+3ZpIxbZMpAg8qAf+iIEeUttsUPv6t708LIOg980wMPsdtsuTcdZ
Nzaf/YikHSnXewspRC7IyzM5KbGcJ7VkD7sUJ0cDgR+XMuXZLuqbBSL14CvvNXXs9JkjW/vQQla6
Va0VXXkFJWQPWmub0TS5bem3uiuXBmdVodQTOwveJ6NM8Siq7qFuakYESQn1LM36tV/F5Ng9uqHt
JMOTl0DxtMP6ByofTrS00r/Q0qxVspRMC5cwvpv4HWZNXX1v6vh9KgD7FrRT66WmOm6Fey5E7xP+
MO9I0X8zbPd1FOaLYOzscVSvo2tG5ewh+92CbS+F2K1DNbZYSrIJl7SbfCnOtpYKbcrBkA5/92qz
XUMkKOuCvu0+jawjkip3Yt+B/v3dzO3jrjg4fs1z3RbAdxiOOAdzqfNuUgNFg5pUWr6rqaHwuxFm
zCrQUDzZ1N2bT0Y02eVh5+It/N0ZXi714dVSJC4IZPxya8rFZ404YhLGScFaWXtNB3mwlJETW7U3
SRNUZ3epKh9JxiN9LQXmYqkyp5Yt3PRy6Tcfl6rzQlN6jni21A15ehNWkbgGSzl6uNSku0thejS6
xjHi2Oysos7+OUPkG7ci6MJvrd/RHPK7eb2a6uEWNtSx66WYnWYGi1GAOlqBTDNc5LWzAmow7Qyz
mjddDN4/8hyOmoWg971YGuD10gVPyw2b37bIAeMPGyxnAlMvHgxH4ifuoQ9cs6VZvlk65hWaitxZ
JTtwnpodlb8c4u2UKYbtMl/B3tcx5SHXJS9dGP8aEMReKtXKrcEa/0P3PujezuUE3iCnQvGNs/pW
d169Z0OOPldZBCPmoi/u6jR0P4wJx23oDPNhdPsnuynDE0XnHTNvx93WKEDbWnZfMTS1WzsW1ZY+
AWsZaJxI9mRb0E/6vmV+smtF8ao4mqM8wCVlNajiw5SU5jqCLbkpxyC95qYZMUntPV4T0wDsIZcm
gG+byQGUV5C7AfRDp26Wa2iMbwKYei5gPnc5fPKiuYvbObmBTyNamYWXgBWIUORAUmMU6OJ5zyLZ
pWm2yVU+PHFqq3eGTnCMBf3c3kKZPerCJd6l7PBiaOm8Ouw7CCOU5Z0IGvcwdQzg+oz23lQPeBy0
YVIdP/jBpckd65i5Vvir84m2BKwYZ6PFlWm5tWJ8lP5KaMM8kgStzg0ckpek5SbllW2MYL7bbmrU
yUzrfnzkeIo5P4hMxDYq4Q40O3bAYpw4X+dlix42x+kGa+x4dRv0Wdv7hfbu4tCrZrnLi/F+Em25
uHtan/FrdFWxhZsrt+Wm9bB+GUVKbvW3KFoLInqmJ26DEozuO6P+PidjeGhm/N6tO4TneAzVJerH
9DUyknnXkoBcZyx/Z9WPACca2Y27oFHpCdtCTewkCc8DPYRfxrgIrvD1qq1dVMN1iCZv7wB5eXSx
/umhizdlGT0NrVUeewS69QwUcC+dxYxIWBDdXZgbB235EPD62XbR0vuQVum5sgznjliCtw60415c
D89jKSe9n4V/z1iHMc8IWt8Nsi/hNuFOGMiJflwyN8cW0pGDW0U6Z4SpJh5Aa6o2nTNM66FvykOf
JtbNGnO8PyK5xC6TxFL53wYmrmSPmH67vf1ZVkN1AnOz8kThvNToCA9RPy+KIEx+U30q4E94vDjU
90O2ysyM7XucPvhMU7ZJ3XcPjKSAfDhzENxYSdOXvmPxpI+44u3YNGcNUj41YRCXMvW+QodRGZ3Z
9kuSRPI10MyyRTrJNYlS/H60THv3sV0O9wOxjwQmAGaU2fMlmYyhQ6dL0vosJMJClaTf8cOyebQJ
eFHGnaAa5+pmTREbQiNPeXdX96FVfHNbMoy2VZrMGFKxdzpxsmk2fWLocW3yFveBrbbaN/KLg2Vz
qdRckR/Kj6mFualSVBNIs9+J2sfAhE+s8BO5FT4rWR+nv2rVzUizzmfWeT+KUH+bqvph5ix2xXTz
k2H5D9IQ8bdKxri3I5sRS/GtZpN9KpL4O33N2kNKJ5MgrWyDPJespZGzmyy4+QYQN7us6QdqHMJm
jf2xXue56A5JCFK6mGiVqlI7W9O0WN/NxfykqjLYgUYGpNqOJGMixnqJe8+VXJRQda1zs35EqMc1
W7CCul0NdL0KPw0vSVZ1S46rZ7tJJxg/dooxXFKdvW5YwHDLYaNGt8flW7b1Nzql40tGMHYvcMdE
mDZE1PRHXBPFNRf4qSicaFdz15Qrh0Qdm9HAvjeT3F2h+bo7kDk47md9iJYhTFoPwQ4RTjwOY/2J
HQ9n+gSpNaWWXpspUHtBymrwHGyW2rxRuAf+m2Ep4qD/7tdGexhVMt65BYDVIde7KA3mc0lUA4+o
oeILNUObcqDs22kV/NXcIJbmWxh4eEdWHlQ/spaXWjnFfZxAN7c0Dog0zfUJcbLDNZbBT9JLQ3eZ
zJdsHAPc1tXrnJcfZjMPG6fhgLNyEE5XRLH6jyhDAYfllT/ZoI2rFX4vbtRRKJxUKuiwXlTuukKM
20y5XnyC2FhIokXdoWvkQXbGYSphSKx8s2NoRsd2za3HEXMO9a8oM8WWkhFex5TGJ+tZM4y3IWts
VGu+NS2k7xF7cxEEAIWT8W0Yenk3xrb8iXw0o3NVjAnZIa0k7YBMi6JxN2ZVsU+E+9gWkGdQIR9U
Jj8Y7jzlOo5ObrWowjPHSD35Twme6YPNUOv7WHrJvuFIPhbes5ZBhVJHXjdvppu5vOl8SewlTsm1
Sel326JwsWeDTEF1ZqtfXWRhHYOpztepTbm6tKvPtpuLpyxaAvSlMPdulN0hh3mUpoORrpQgHFQs
/dUJn6zp5InP9OZNL/kUIRta1R2HdftR+eMy2y/h3Y/To6hwagSp375VdsYpOYg8plUZyU/YVria
lqPmSD2Jlgzo1cx5ic/X70xgIJgseGBrfC4bO9HAnYk0FlsVpae6yIodN9DWg5O3lyNbYHO8DHae
7lrO4Ws/fJQgiq5DGbJkSYwXFFg/V35+cCPNRQ+9+ZLMnFxnU+L25r0494b75FSx8cKem+GL401H
kurhT59QwJp0R3ei53Uz02v9qrLu5GfY0eoqnta+BARfcT6nPnCoT6mH1r92ndp8bpnF7RmeGtcZ
fePIULzd+apaSsaK+Gt2pvrn7Kh0p1Jig/8jIf7fsN0X5e9fSIhVC9zvP+gV+o/Dl5q/oorDzj/g
Rpa//yduBDqfRcksSCDIIQuh7++aoiX+8O3AB5TqwCGBDMTf+TtvRPxh+wJEqWO7/sIUQZn7u6aI
FOk5tk+gF13OXtqH/g3aH56df5TN7KVra6n9Q9oUAP8EOJS/anzwFEgN9W76W/GCpDe6LAwh0/Gr
Zc685FGNGLywx8tWMzhv8iJq7jzSY9ESshg1FWSpKfH3uvS7/Yj0YD23McBAYtpzSU6zUCrdjvMA
Q0v3HHRIyGs4gsLOm+BIQnnoNnaPILQhkYSxZfQQXG7CHEtgEO1k/sKAMqCh97RJbrs+z7HTZkb+
YrCLZLPh2dG8LsViBAuRYk++rXmrJhgBX2g8SF5VFGcU8XSSeXoeiKdhiAHJhYI98qqaR4AOJO6x
4At/4D9gnjlYSW+nGHklQz0S4+qqZYG9srBbdQ56vHkgL3JvGwFbPyduLp/MQsKXmELiRugAHBfL
oL8NXYjjHV9fQ0akR1GAPFYw4+/weujMtLd8+gygS6TOecG0iqkqhLB1kg10wZszVe1MWyH6kU5J
m0fSdvpXG/MaOecu3/umyQzMT7JIZLJxhlwFsBRa6RxmtzXDC+W/SQ8k3gy3VmOynQw9FaMu1jJ5
H1zTpyFGQxxx4kzgVdSDwMTZQ2I20tZ7N1QRDKsOfMbPKjP9n4ZbzxMBvIzNn4Dzh8KS+IcoTJn1
OEGBJNDnYfzsY76iG8gvR9wgZpbdiqDQt9ZuTQALQQ/HxY9D7rI40EO/wsJiX7ysZiirupAEe5nY
L7YyKB1Kawz91AmqQ+H5QpHYmjtNMVDZeSurcJNnTKcsejwX9XPqF9FHSXwHy1VY+QENBcX8WgSK
JaCI6sLY+pP7+0ebJu9vsm1YoUxT3M99QjFKVcPsRS9l+rbDYGKHZ8/rQGFwvsBZFYSedWauh9ep
VgmSQJ2mtLUsKtwTFkI+WuN3FCtNMj3m7NfTYz016EFpMdx8b84+ktFE3PU8ptRFH1mXGfGSiLbw
wictVeQxu26JLuVhyrlCNXnibKwkKb4PTILKrVEYS1TaK/dRWM33k89F5Mwx+O9ttDix57GFJ+OW
BX3Ec9DGT4a0acnukin4maS98RrAEgO2iGz6g480PZRA5/uDmBT7CcPrhbHuOFqea/xC1tWht3JE
jgrJdVSEkeQGKKz1IhpGcKusb/U3e4iLHm7DrIK1MPoKLo7NqHfdUHtQYFIjvXSDuTXSSsSu7pPY
G9FOCRnvPqO54TUZc/unDAv1hRLeWAyyC762KUNnG4bv2ISH77lpZ4/OQDRrD+OwJCdM9mfYV31G
8suG3PAY9vClsVJbLWUmYsQ5NFoTXnAnD5QkcmpqZIYgHx5kAsN8RTzIWfuaTlNnCeO0ev4Ztz75
vM5MFEE8C+8hGVHYfXIUHDm06bonTQM4gAPYIp+Evdw3S0Ms3LQYQmf+7cEXaEmQwRJ0Z/rL4ijO
t8CO0AtbfPGbsB6ceq3AliDwMgJu9tIiU50nHNdMXmFcFbwGq7EPCW4aWGb8VT6xQd6qUTfThaeV
/Zb06/FrNob8gabfKcfCa2hgGrRREHtDIWVvuhytUwz4P1kljHIjkKcm8rgQZAyJL3DNIwDR0PbS
PKYExhpf24pzGCP7hHIbzbaVuqRhTPCRsfUQWGodnBzGmAIaxbypi1sRqZLkZ5DyNQ5D9xBKRMe1
EpV4tP3G/GrHbHFrzFS1brzAWRIuerZxTsiZOoYEh1N28gOMA2u/DlODwCuU4lVpzihsQY0Hby2R
kHijR55xaP1RDQDn6L6F9hHZL5aURGpjH1ruoXSi4MnIM4WlDs+U2BmBad64sQqqIpRGEGsSYDwb
v+Ui0asRWb9QaOwc4kpB0HyG1ZCf1DQbxjNiOf97zHIl177RaGvr274OzlgKIvrraksa244l+10O
PtxMa0DAXGW+r/2dQRHfzfSy+bGqWsPaSIOIPLgRb/zoyjJ/9Tq36g5VFfrn0LVyQplJ2/3UcTLc
9Vy9xfnvQ+BhC495tcQhY/A44fHIAGWFXRz/N92dy6r9Vzag5VMJEzieQz0M+HH7n4oDXazYvMcx
VEidtveFEcVHVm0fIgtoGTstxQaxqTxPREX+H3aM/38Cn5cv8V/sCb/yH3Cu/mGszF/42ybQsf9g
KQH9SEO2Axp/qev5c7BM4wSdCuia3m8ivsOV/HMTKDz+yLbEskn8ewXln5tAZs42J42AkknoNDRh
/1sUcWqCl/vhL/cLs10QkvwUdpyALoN/3gX2mI+yhIppskIwXMFmIFhaY4N1qZtZ7VHWQCX4AEgY
panOCI4ij+76oUmWtr05P7N6+fvSLd8bk9CxJUmNzZUgwDoZTMdYgu2aQIrNL7LqWvOBureJQHCV
PzHyBM9DBH5h05yarGCDmRodmTyWYAgTuJVBE2+opm9PeFz3XjGPz2FAI0yMydwJvXbD/4WZaSBG
TQv5CC2PHCZjkrrD+810rfAtAkS+KB5GZKlDX9RvtdsyF03pL+xaHj96/8p8ZvAwuPRsx+bFsjGE
Nqy/K1SceGv6GhmxrveeQ7cz70Pyaj07u1pSzksrDm7tJhrOBE4/gboF28ovv0X5KNdFPlxts2wp
5TMaTsFLG46lqlMZlc4RoBcczNbJDp4sqjP3SLRRZoM7r8mNQxa2zIkxwq5LM4ZqkXUO1Yx+HO8C
Jj37aghBPyhnNtYMDDy0niZ9sQJOqeY8zN+I2njnxKhDbPLYjmwZoCQs5cgIyRdXJN0v3QUHDd/r
sYz6k+vpZh0X8PhUYF3ShsDgWNkXx7OmU1qEsBv49ykdHHxyx1nw1WCHz/G1kl7sKlBPrA3jc5O5
n0tHMRphW+2wIntE4oCmhLP8IYz5DhRQv4Y7Y+96UjwYpTP0cLQJ4hViURxgZDNJd+AcqPvR6bOr
wXDbNbFeAfHkNnByeZyaiklpm/prho+SCFd3dBjHkP9ATuyrhEaULBMQtvKajW1yTpT1LmPqFmsD
JiF0QhAhy8YA39RsxAaYD6Ly7GTVu2XmM7ijJj/EQ0NerhFLjWoYD0ho1DZq70dKHnVBhkyWcYly
StbyhgpSFP6R6yjq9sJmYN1Y3gXS8ykqi1ePgTE3G9cCTwEok1RZz2O7hDsFUaEiJmvSMBGL3EMP
3h0sBG5DS1nzgUR0szUFBuxyTIgrVp0SPBZQ43k83fZFj7kImBwBjcmToTmTrFXPPbvkfGZAx6MF
qgfSBd8+Fm1ED3+2iCThLUs7e98zKY1brMYMDIID59zgDnnX+ZkauuS0YdNlGnXt1jW7eueaNGWR
oZv0urINfbHM0Tm1onERneiq2lbEW7bFkorQA7uPDKSTW6bWyUU8WbVOn1zT0PEect1i0pWx9zlk
000Wektufl8lTrUpc9bSOrD7jSlSE7IPRysoJ8WzW+GZLvBHEbuP0vuirhvyhGI6DYAq12GPi3Jw
unGfzR2SdNeRNJ+FHu+5uS9+a3dPM/sIwJUGWXOME4SR2yW6rA/UbQG3k+y1qyncM6Mg590EZDPp
PhWnDuY7eG+M+/kw7GME6xURciom+xSDqP/D9xr/3PcNqn2SscFibH5VqgO2OPkBYBWX+XdnKbIa
3mw8JHaLL7dPeRMhg6/jYaSSK/Geaed5m9uYs6Id7GVWhMeop4yvDDDWB/IRQHiPW54aSRyp5YbZ
kL8DJcELNsX9kbQGacgglKeGQAtnysgSt6oOca/HvC5oJgvvK6rVfOxyXBQS7olnwDqSv2oUyqKG
ddYn2btQnnOdcbpBDveupk92qyXFw8/txcVgYEknF5WDK07iYuX2XXfXAxW4EP7Wh3ik0bNvsJYj
fm8AGTa3OBD5M97TYG1YVJmOUIcZgdUM2djNbhvl1HvHaTkE2cLfm6w3ZPegYWz7QndsyF1IF3Hu
bt3UQR/uAWwnq7KqllBuT2Nv2EKMwrc5FNsstu4KWbxNU0ct7fwtY52IlH8aayq1YaBYst+6nc8S
Ni3tYUzCaAsdY2gsXrvqvPbDQysg9cPHTi4h9sDOtW/5GNxHMjkJWpaavuOprB7YtTa4X6DXCAv+
DsZYjsU9RXG6eysS4073r4MbPzEChI80PbgkE34yRM8RiQ0oefyCo8zvI5+y34GZHdAezhOcOjoO
R2nNQOKjT4PrhHROukNjsiHqFT/4sWPeSc4WF/atoL+pZqvWjt3pzTTCGJRjReCP6eq3Ogo+q4JW
XgSPZ3h7w140sufDUk2wKgebALpo+nNv9SjgPUXL2ox/cYcFBynSzN6Ipk4AqZjFFgUahrR2J3w+
eoRonNZ4zTMV3gGYp2215ZO3I+Nezm3nqdRXOw49Z2W1Q3TIdZZcbbgsVGAG4JHjiXGhPzTBY10F
0Q/Dy6wXL8ANvSJQrPeuKhJmtUxdrqNjZSeJrnqdHdP6rknUjnpyPmJ/omS5Tb0PlZGsaZkU70nS
sGdwRrIqrbbFwcDuCo7ZHOSRnN90aMq8+QZ8X94m36zv2jblbREjhvMYcoDO6qLhnlv+G3rRV6WI
JSVYb1UnGebpIPbusxRegdGi1XqCwWHQn2IwwW9V17qwbOlAmBj3UxOMK0IRYti2JvYMECM/5xnX
M28mhbc97ooL/hpEFl79OwhlTxWcHLJn+iMsI+KeJYi6Is8mZP7ZOkY4p3d+JdXW8Lzio+9jeeXG
eq8QblZcogiVQwrz2CQ5bmslgse46PxbDvdzPbWzdyCycguD+K0IbX2kXu+tFMWC2VE8EJ25UoqT
3TBl5rchpc5ZZ/I/mTuTHcmRM1u/SqP3FIw0jkD3XbjT5wj3mKcNEREZxZlmnIenv5+npCvVooXW
7m4ElLIyM8qdNPuHc75T7Huk1aQVTuq1LJWzJjsj4EtP6ltjHCQA4HSJaBRGn5BuwTpec6XBYTW2
bLs7+uMEJHbVLTcxY73duCC1Zit/yQLQu9gzBVSrfnRXNoPydcbEJAMWtidyg/YIuUDOnKmUxNoB
wEmHSL1X2Cy3tvanY9TR2YV+y8SjTQAlZBIvZB84JApI/z7vvGTbtCWxpAA62eYHmIuLKt315li+
lKaFc7jj9hpGqHLp0ESwLnVJVnURgp+kxGtu25iGGX1HH462c2t0cMCXjqmVABRrOY+1Kj8QwD0W
uSBRFVREB0OgZVaZuNFdbEYg93w8+giBcdNDJ9kkYn5altx5/Z0PMafzLihU9u0jtwlLp6+ObZUM
d6r1L+6sUGjlDj6wMu2+siUaz0trGiN5AyYBZ9qvIE3Fd10z5K8e3pZnicfw4moESb4pAUBpTPGk
pKqngk/xJoiJNkwd5llq8HKSpmekgtbI6tAJCKIkLDHshmj6lUc+hDTf2MqF7XtHOgE2o/I7lmRt
WrBtnEBvvXw8N4EFyg1UhTtiM3ZhefGQOlo/eNNysPMZ/l58cHuZUA3Ym9b11wD7jlbmv6XT9Do6
GvCKAKXjUNxNMUKmgdgFAd7Hn6+WEMCfc6KGfUlGZAYpZwbwCgqlvx97LOEREDonDY7mLNDIjFE4
Ir7eLUv/4GsXdXmBjtLY1NW36L2wTcQpr5iH8MM0H6Xhf/QqwgANbmvw1fPgl3/4s7XF2oAkjbe1
Gv0zSCq2961xWw1kbvjdkY3kJlHACyr1mGFKY3QPN2sxoQRaD/EYlz/DWLihmrzpWPe9c6NzdJL4
N7JTCz3x3I64VQvfDlnj/ratUjTFHkWSl7S3RuymKyQLFy8W70bL/TuVWKlsm8GI4qzjR0qLPVz7
VwJtsDebnGILBiMuZPBnptphRBPsD2cgb0CyJnC7GuaBqPAaJG0c5tlc3DKwkPtBp+adZoG+R5SH
KYig4x6+hoELU5Kg8m5iXf3oHPvMDjFdYSSydsjsc56jiqxUU8YPJd7Jz3FGyrnkGcBL0f/IBD86
A9wr4TTuQ7PpYVJG3nhB4zhvgoxQ9WBx5IUF4Fn6/f2ElB52QWZ+emlBqHVfJD9ZmmLRmkT2BZ/s
PFUD55fHqzMMr+SXVc8BtG7A0GDokh2g8is6YcWlgKYCzNTay/V0RrD1y61MTZBH02Hg5iaVAr8T
01u2do77k5hYJuYB5KbQxNDX7OdnVfjsvxFswViO5DGt1E/UIzFZ5tm6DWT83FrM6yOCA9O+/coy
vGKY82F86Bl7opnfWl0WfwaZr4k5Bxu1rBX2pXVkkvZdMGP8ZOjU4jho0u3gL5tcpuOG0tNaD3kB
jK31tqNXslrg2iv3M/x/8Oi3rreMjyBM7l0f/5JX1ffKSR6ZGb4Rx3DL8Ips6zj9wnNSY7pINzDO
90amjlxvBN4KUkZJ/rBvoefoA8dRekokMyS/ZRooSuFCOC9uopbKLairZWcPkBLwfcnXqJlEWNrK
/SRmvntHfhPKDtKkNMJsAA1KwbpRYEwT7byUBOKsaYNwUMh9wUKg6ptg33D/7AqHl5oAl2HVX0Vr
Y/w81Dh3J3++t4r0y7UjmBaln+/A2HwOClEJgm/fyT+7EYiOnqSHY9sSW8ehjG41RxG29pXd44Qw
4UDdME5zgaYVd8Q4XKJIeCurk3vT+BxKA9EEMo3RdvepBUK+NO4cBvWf3TQwzrWy4uDbI9WsUXCf
xA6ahQUDVjo68snxeIBNp/G3rgTSTIINq48aq742xZpF2HefNgcJIPhkCZGd7YUo+cDLe+bHvX+C
0v4Y5LQ1qGCDlfL0hz9Gwd4ffHfPHJsY7u6aT5GZnK3BcieN8pllNR5aW7MEwnvFf89RpvUL80Dm
pcYA+A69AqsdmrrTghpzY1PjVyi2bdgnvJ6rgN0tMFNRUiyX9rPvmAUedLOl/LKMQ9cWLb5Rr7ox
PGRQTcvErvPK7r5DlIWVn6zMjT0kYGbSKzGpMJEDVaWV3KUaK09tpgoDFSVH51TDjeKa/wmwiyPb
YhDsinS+KR33GaiD3pOAXH5FymyesM1Zm3pJq5+mlBCx7LnaepOdh7MVletSYhwKMJ2F0pIRZ47M
twpa7VuNf+Zdy7L/ZH3JcDN1fjKrZ6fjF2xwwPJtGb8yU/EZmyQlIU5DIq5KLhD33sSto8ZEH4U/
q21UyHyDCmb5yhNt7GrDBaqOjjFaRYWhH/hqMLkVASn3UQqZa3anYd33NYSTavAe0YczHUfsf49Z
Vz500sOu3RhTue+YyeMMnCq+mbmByeb0d3Ko9R3duH+jKjEiScd6NRks5NlOFOvcJ2BqzrBB1VNL
AaIQSRqJjjfVgmay8Nz04KeGeAKUl95GhQXQ2PDy2wyG61yihvejrD1mUQw/vDHK4a0e+Bq6KZgP
tlDiMAsHAHy9S3uelnjohi26Bs27M3K0VhPY376yLlaDytoZsBQgbUIfuBIz6dEaxcqX7dV6RwlT
AdlF7OeBhnnok+VNivI2Hvv6LArtb6TKeTLjq6BCdeavOmqicWVmXP+uAwyCtGk2Fms1tcXjVExf
OjeIKmDF+1i08kp+9gIm3nH0DogcrjTE2TG06K2vPT1228QoN2WlZmaELSMYbMneebZRM1h5/G6l
Plq71AMbT4NzGzCBRmJuyKufO7PeI1Ck+9jtBk4ozedmp7DUNQiASHxFzkwIEx/PiXozWc02cvZO
F49JNL8bQLxx9JkMjoYyrAdwHrE7Hw2APaFoPUkpOpg2PRX0kLn0r2iQDAN4brBAgnLDDqwx7OlQ
j0UcEDiF+joieSM0EUmH08zkohuEv3dVX7zK3kz2FQtDPjFzOTU83KeIyf4lj230kMQ0vPqFuDS1
Bmjb6oiDuV5YcfutYCQZV+nGcHTUrjSIl1EsA0/hMp8dL3fo6arkXqm6PIoFIJ0d45pJENAgOgoy
mxei+2FKE8EInpYjaR4WGT5GE2a4aN1MGjsB7+0yA+zGS7muEYxJmUPPmqboSVfqD3SdPtsF6oR1
NuaY/wJyP5rFysAOwjxlqAjVQ7TGoTFpfD15ZVO4mFvWlhHj8GsjDbrTpJHE/omQJiWJwkHWn3b+
SPRHsI0al3ABrBcZ8M5aeNTbOdj4OpA4Jw09PRYkdN+QV2dteyOKD4tVAC6mD3l3wSEXnVz2TZU0
J9aTlFG2c+cK85wnXvGknZZ+SaeMT/RIirpTUHiyT8OtXcuTZUdcn1Mrjl03A6Ar0vmiCC4PaEIt
7A1dGWZWzPDTbvZoj7uZkFdv64DOCM1y+BSW94sY8PciSalwkRKWBGPg1TD2OkBk7E3EOtSJyVyi
jYBuZQO4uSIv0DrbycdkOajeAYOnxJQc41GFqBqIkZ2yxby3J3UljC9bgFD+qqqDYCdN9FStWbOT
7BhLdxcwe7di0ZcxoBIm4n5j10Qc2oxacCJanFu637hl/8IjTe+YOPclC6RVFIg3GrNjMFKEI8we
yXDYClOhh2CIEbaB8ViVXkzhWse/IsBlKSqFbZXYcGqXxlqNnOGvpgiO3WA/CAfRN5icP6AiB9iV
yuoF7I4HKqOCSbfgJKrl9GVWWbSNxvwBfg0LqyIaX2Hr5efOYk25zgqwGQPuWddM3jXzlFHbD4aP
SLA8KgMugcEnGRQBDAK1ZTiyRrVmYfBwEYUn7clzZUNfr4ez25lu6AivPMqmYZXt3IBkhGWR9QRD
9fPjvJjdZo7nN7txYJOJ6g+zaTHyimiXajLzitnCkDz6u5F59D7Nqvo06crYDDo5wlrtb+e2HPcI
pTlUwP+d8sB799wx+mUx5hyhXmN9r59it8A+nSKTPmFn+KI3ZzN/5Ze0ucdlMqcg4J15rSiAyXQZ
UGI28CpKCuo0gWlrONV80/Yib5jeZpBdemJZERJ26UWkC2dOM5uyJQZOqG0L0wAaFotoJnF5j193
1kNSfmEsJuxNlaxkSTLpofjOrD5d/vLFu06kkc9CZUgXknscg7ZgjJxovdSF/uV2gX1WGdHgx8jP
2CzjZvLfzQF5LnENpvqGcBT4YW016VeXVdPRauNxPRgmdr6pJx9Sk/P5AsgIWd8yfXQx7FmelVfB
uvkqO82So29IJHgL2ds9alHRMmxjW34j6E0eK6+O1/YkxQ7rmOBl7YJzHLfl41jlyWlBpdKhpnfY
RCeRCIdo6FEa2Kxvqjwztz2sE6Dn9Hm+iJOT0HB3cRi7BwJSQ/Jr8avB/r3vMf86nv2hE6dgpEKa
lggw/pCEM3u/Olj8aAEUw7D5p0+z8rVnpnzxWmAOhkE1LvvK22qM9Ct3hrcYzEB8owVnzXL1KQWJ
9tczIQk7ODIfeNDvO3PIDovGLRDPY/wA1ATmL52NY3AOGdWSP0dRRjWiWQ1HrMksSjCO1zFD6d1u
cg+fFHHlxyGn1TOR7vZ1NoSoxOaNGQEEniwWHUXJiDvrIj900PiYtcvQLbk3JxF8D0M7fbazgYZo
4QJk1e8Mq3khycmteOWssVuAsVdRf1/28x1rbs4Nea1Wcvc8d824sdXIWzyqYqSYs3YyXZJDG2fP
NDjPPKTWuoHro6R4T0DOASF+6v3l0FTBfZWM8g+mXjVfmQOSVNS8QUmVF5seaT6HjdM8+fNEGIwQ
v+IR8lkxQP9ejTLbKzvlvyqCtjB5+gzD58deuI4hJ8oLyoGV7WJWGoENMMBfIKysiKRa96R0fjB2
x+E34cGJCL8JFeXIqrUQNrh9ws4mN519D+5QuS0uNRsuASDhh8boDlEbsSwK6Jo57+H8DcAn9JTY
eAa9bGeMSwrZT/nuXVeO/bqMyn7rDjGhHTpGXDM1xCBPnvsWGMrljBHYI9AUc4uXxptoZuiQFvf5
vEJMUT3kdV+8sXerwoWKlh65Qvue/rFolECF8Q1y0tlIv0rf0b5g8I/6nVbVL5+nm3sd+4uxWmpS
AayU9UleqXofKRrpbqmDHb3/U2Ay/rcbah+V+r+4/woU+WAuzAV2c1TdZtKZwZlWgJxE2zzagDVu
r99g50E+dBppAzwoHoQQ10DVxQZTylxyLCIYLUZBJhUsZWJBlkuZ6Wqn27YNvQE4IzTsQ+sSZKvK
/Bsn6rM7VccxWVaFke9j6TDPTvApdYDVIec0Lz7rIcxjcGywWdZbGUQsZ2vjzrOhHPFC2OXFmsqB
XjvdgyOfVwCiZ9Jr/PGjHYX3aMpOvIxZ5uJ0qL3QokN4qEqIbVOe29fZebaB5JHcsGtMHuo5Q9LB
jupeWBIEYKc8OPPB1fQZbKspNtdFKgzGPYsunloqxbAkoyOcysA4+F2QPRLP02557vruyjSe1kgq
522JsSbk3JOI9F0yIdyauFPD+ua2tLA5jFzwDdvMK801g4WF269OH6VvuCdZIj9xm/xGJwNAD51Q
0BbtS7xcx2+wzTEc/1hmdzCh6G/nMtXPTeLfwmGXyNMpYPB5WkBtVNSQkWJ99q4rUf74hKDE5tmK
hfqunN5BfSeLNYQCzLwezWCnhTrwMFZn302dEzHHTagFMQ9l/BDxgx/jNljP+XWJ1YLMCwXLY/rL
yj4FZI1ySRNGorPXDjop2yyP+0t2t2oy7GPt1uNeA8Qypq56oi8EPjpaTwYxKCvtqLvKbIFEwzxa
xUHrEHSElr2fWVclUM7sBtWPlBHD3bInd5xalismokkypm+EdCkiGJKk710F0VUbldg1DH1z1/hl
9BhGK/40VpsZxM+sDm6tqql/I0NtlsT11T3EIpf0iZeu73+6ETuPqmjS24KeQKk3P55mrn1GsVYh
27tkmdZTkxyDaNx0bbTB4ZiEJTPjtaqtpzop11WXneraDUD/EMd8Hy+Ze+bSV5vFwjibCRJ48hGE
mZmuUpPzNGquOvkyBsPYR6Hn8pTlHQsJRIrcnLJFhl3QnPX3weDmx7RVN+kA67t209sUlBZr0TKH
EQ/DaDuOJZtgz34e2Jbs49HILlFdGSGsNWa3Rt4wFq2kf+wmhsoB/dGUzu8lO4uYN/TAJ4SlCLiy
B86brkSuU6sM4Iqy+7PZ0uzHNrJ3ZpL1v+YMRGY7xd1DHiyaohUl4SZTEyNTK+o2TqXIxhnNbMIF
4H04TARPJn58ZhrutoWKM/HIMNmWqLWoPnzV2I++SjLW15Pe251yieCprmjyPjvXqdlRISFaBe+X
rcu5MleiZvhLvnS816V5h4a2OfUz91VCalEYYKrmSyTmmWw2u8P0mNt7XETv4/WoyyNiGVyvZ2Ph
snAsKwsCKErEjWda8SnymqO5VMauSphQ5v57C8+Dnwo9JvJa0JBRv6lTTll43PJ2xE4Mt3gfJ82v
Fh5SC8Csm+pd1hUPHmShfDgxYVsn1vwka17xlH2v6YI/0m8mXxCCfqrP4pY4a5JEzLdCM1D260cD
1CvuVp5Po6VBY/zbuWgCEUCPFuPV2tp1SD3dwTx3k0+29QA9kHBiUtaa4ygAcPo9qHttHfLWZaI2
bMQ8hCXW9oz3qKrzjQZWNo3i+vqzDUa5V3X5DMtdMkrgHms1p/SCC6UurYMmiSY1zC8vw4TLm5L5
bAdj3KqkEmMhdjY1Vm6CJEB/d7ADRphRwYC1XB5oB5gvGMfE9DwW0CXDfTaEUbEzKTQPi7LNi4VN
l2emBHaqvImURFyIG0A+Ys2k9I4MY3+X58V0Tjqg06Pu95nDeoi5Ep+hEM/LaOwSNVV3uPK6tdn7
HFe2n1ws8KmhDvCXIb6ZQ6vrYWlFDKNy5oq35mh9eF6KMkSZ+YF3w85v0ris7zBo2usOAvGhq3sq
f8Vthjvpa3IdY8fReFlQD4cGW1Hubfu589mc6DQp3rgtUAlUCoV4FgW7pCGCqmUpiD+zgBCsFzSD
4sev7PmSepgt0qnt6R7TObQJlGBm7bmvS9nzAhcs9him03Pt8IauGvgLmSHfJS0K+U27wCLihP6i
8plAyFGHfQ0In8nzOudY3DjK3EdeHdourhzTT3/Rt2yaWpGeOwf7OG2PENrqjZ9PC7buHhV8G5GK
5UoSNSWDsbdgNg8yxZo8jGGmEB0vvg5Q8NE7NvmdSq/nYvYz18E2IWBiHNyEozZdCAGWtx7RZD6s
nbJFI4wMBRc8YAMistLh1nXtrSMY7cPC9kzDvG/p6uhu/IccsLdhAyIsJsayCBRxrLGvySAS0/IE
d3wTxkXTKLxLs6XT7qLG3/UAeNDEt6l1RjnJT8EES4s+9JB86T8kbR07RNLt98Mg2rUxzzZybxhM
TsLofwrIiGAD/Mwq/NTGbPEtk2stk1e8beHHN3jpHoMxKkHsOBjoXELwmM7Qm0WpQRUDVloWp5gW
X2XRWmTunUsolpfWD4uRvoBq301tvPMb9y61vQcrLeVqYepHMgSYp9gMHmOrZl+F0WBjZlAAUyfB
eWbXCJ0E3xfGtUT84Zk+HjbT8JpXU4FCF2YCutORfvaMbQksxZAkcbZlE90HKOAZey+1xEQlkIjF
3r0i5j6CoVjqnomMya2HGTEmQ4iQOqBNLjEeiSOYQnu1SpA4WwHA3IE3MkRau7hPAQLZUCVwV5sh
Fs8TgKUspM93AoxDGa+zo1BJOwVm/Uq4eM26Rd1jUoyPVJJozwJ5HWIJzqUBv9hPQkQPMEp/NTdL
qLrCOtCUkndX2+XGu042wZyTODZTEBn2cHZar1i3wrx4CmchMhyNJ4/QgiC6ui+vR6zEwGlb8cFL
4uY28YCfYK8kYRrEGOK4BPx294p+jJZA9stBNWV8PxdczT5rhwxANuquHwEWfxmtFEa3P28ksc+k
HEpoqsGgN76bwUZptYDA5ODOTO4ExxAmlPuMBw7qU3PUhTqLCeZcrp6vA9Bt65nqYGOnWcsRhKmQ
rAcC+J5QwtLgeZ6mhoQf49zkFoeCy4iBsAdMp03zgM6MfeaymZi3r1QRb+14ufh5vF7c6274qgtX
pnwwjRnjOpQrRxRPZLXqnXAUAP5oYU1MlpwH9Rc7a82Mi5a94Q5nYgYjxzjrtkt2RhL0BuA2vLGJ
mr9KVNghTNwAtjDGapkwWsu6+mbwqFereiHTq0WEOHqzeqCedE9eL3pun8q4AVXq7Arr9ytFCqW2
a4vMoixe98H0WM10b51g1OxP08aLBM6UBDoj/uaB6ixmCT4gi1Y9RpjCRNjvyRTMIrke2zmdjtQl
9UlrZeyaXHVEKZVQUmRRvseQb9Ye8Sk3VUrFV+vxDaPsuM9sQcxj1KpQxGDJ+6VZdqzr/HPa1j8D
2wQYDfG4gQaZ3hlDa60czmfg9mLTBtF3WfXUdEkMO7lt98YQjNtyuFauNlUZA5roJhDjB5vXdo+o
k+sT/0loyCHAuC1isthchvPLGN/1DGTDjMCWMO9ZuETKFmfUdFjxLD09tVQtR/6u51SmmPKSGRb4
7OOsY4oUgeC3m42TcT5AUxdb1xvyJyr9aT0zOwZfIIO7Jkmb+1rhj5yBw/GtwiOIGzGe0OIvt1AG
sSe5oMY2gR85B9vVlEZBD8nW7KGB4IG4l4VjnXArjLcamaZcTQhcSLaYvS70XYgLTL7m+7LNu19j
6Wj65yzyn5zBuqOMxCtYdXBkKBg7tqRQ/PDIzwlegk2Osq0I4dmK0GArzL6CJWho8NOD1MQmOcNh
/UNpK6k/dAQpdl2gCv7DGmqHQw0t1yoJZkR82rGR8ibJZJ5a2SrqI93eNl0ypNtuvso+sDDHPgZW
Gd/lllrutVUxlsHvRjGmAOcl67hO9JW1DXmWcgODC/VWKchpzFzEq0290VJ7W97nJsQ88K0d7PLO
kgyrpkSjD0SEqg1uU7uHAA2L3L+zKvBDHv1K2i/Bfe+abYjyVZzshgXZxk4rOI25PZoB3SSCEIP5
Xhjk0ymS1pNWQXHNmE6J4c1vRjvQ9+ZAKG9W9J+qti8EA0h8zayJS9+qj9hDjT2YTt5XReSkFTM2
S2z+ZJchInhD85awOKJCFNQX37yTGWGEg1IbWXmXymf27g1vCTUt0QobSfJK2w0nwbeTZvWnCuLX
DNuKSJI2ZBJwE7nBYeqLjbCY61EbboAU474xByPf9tyOIBhdGR/rGFI+VteUJmc2TgvUwDDrEntH
FeSTPjLKU5w5/J1IeK9Lo+HDauetViIiM3P0tmYCqMK9+lYAE4gj0YvOQw3En9o8iczP1stgeg06
Gl4W7CBX62v22WHLCpMZXmHYyIhwL0kuZEdxm6AZaaIbs9DdGwXYPdZ97C4IQWCJx+2wI4MXn3ip
Mm62PvtxyxTihqsflLQJr3LmS2KJH+UAOtTGAX/4jcgUoZDTudbDuh0bZHz2jaGax6hyvgiK44qu
bPrGJpBk+vmRsZ0yQz+7FsvhFSLuc56l8AFqHMJ4xkFQlc4GagWXNip7zF69PxX+Z9F4bAYkgJV1
s1QwqzG9vU8dlV0SpzAqG9KXafKKgxwrZ2NZYG9VZV76selHePmJc+OOjJ5XNPfxewLFf2UXyn3B
vLes8qkqDkxMIP6mhD5H3Ine2F3KRFjPZV5Q2Ccpap8a9iEJq4R0DGa0lYZhvTNmfRAsg45ewetB
g2D8KnvHQPqcquC51DwmuZrLo6X9bD85Fb6+Ui5vSWox9mBp/IOEQt3a5Zw9pehl2UsYxqGyaj4P
bX4OjvWtA6pfH1b1hWye977o7VvalflVWFa0R0Pd3M+of3YtMpYvlx7h0Ou6vgih7Tvk9dYJP1F2
0/LhXjiVWV40BWyqnG8yb6rx4GV5/gV+EUkw0oxgwhlk90z55Nz0N5W1JGcsbeUmLptwduNs0zRm
QAhGIF6zyfvKkqE7DSPzZrdA1k2gknnOnDkguse+L7s4H/c5FJOPuGqn0MNN9Mj7umZNiuM8dcUB
efRNXo5/kI15WLq4O81kLSErGTI4Ub0GZunY089YIQFLC/x1NikmKuqb0OnnX4Y3dDCXtLoPeo2m
P+9SbiyzuPeGmdmi8CHyK1gvtGmz+5gp/mC41gRjCkW8r5dDEGidj87Oc5JuyfxpO7//5XHAkbaL
AplWmteLIT9DqnYx9S71LOusYZRtTJl9qdhgkTDaxAok7U8LpqTbM4Aqt8rovUc6MIsomhh8Bege
tur6IxvYMY5GymvjEzGny/lZ4cxD7Zji5XKcg2X46sw8yD5JOh+0Bbz7c7a8E89IfJKYgxbJYvUI
7ouroC3ced+O7kfSB8FNeV1z+FNVPZeFaxMbjmtgGfhSqxztiefFnN/p8KNciSvUKrHZKobASyWs
LZM9tFg9hPGdjLo0rKSxbMdWILsvk8Lbd8ph/DLJtgLtNZR7OQwOG3UcYaO3eO/0HqyMO/dgyv7U
1cAyWZna/d4VTnQyoaDvvM4gRpFGlumHGR3mEkNpfwV71EFGWIrnny2FnctPCEPFKblrKx/YmGCs
4+Q5sVFZ4t9FS2eiM/GMHW/EwgpqiZ4sQHHflR+AtEnQVVIuFPtlIdl7xJy9ExRcn4gAkUJazHo9
purUfSZuPQRTGwd0GNxA83UgNotsnAA578iUkXOb+GdmJhRGbiMeS7b369iIg3Xruu1D0QbHQEoF
iGK6VV7ynS6QRNlGZjdsQ4O1CSR5kyGXAENc0e9IiF57GL/AjNBFrIcp/3aK8YXg8q+rNxudXN0f
Wgy6+84AHT0tjrlVLXht059fpsS4IMFmIA0rtk8tiNZKvA84BYE3wkZPxVU9XAcHt6rOVWE/BgGI
gdFrQUzmJWGluICYrTsY6GS8q6pIbIZaPVhc0/djm7e7kgTmjZmQoyUNl0R6Hy0UQUDF+GxV+h65
gUM6egDWTFxXsDPTWAEm5gpqP7NC2Iw1uZL174ejqhw8oJzwaTsvG5VQqVkWEyjCaFmQd75/DRFr
x1CAsTYE7WsKViLoJWlFpugOiDjTPbU2x467+C9YsQhd1TXjPGXU+5pU0HXg5sTiRaBiE8Nw9k6T
OTdJxzPpx/gLkNx2vyOKZPWNgMbbp3hAY8Lu14PKb4WRinPfG+Y6qe2Iz4WY1pK7ZxtgbFwrh4oG
XQhteddz3qDBnWSdhzGOSJ5SelxQe4A0TH03WrW8tD5SexnPV+slDvsXdOPjvhn0dEPp1bBRM76X
IbnOhkxJTh08sram1pmzkrnStdaKS5AcixxvyBmb/wrU/LfgsRf9Uz12zc9Pd/up/+v6W78hX6E1
TbrfzIF//NP/6Pj7029q/8/vPwSJdfjZff7pH5hlpd183/8088NPS0zf36EG13/zf/uL//Hzv2E7
mJb8V0a+40/T/sz/7OP7/Rv+auQzrL8QmChYbrnStWgbxP9z8vFL0FJ8O6BKt0xHSkgLf8c5BNj1
yNgIAkDnzAg8SA9/c/KBiDVdaePv8642wCvp4e//5X8jtPKh8cHzmf3tn/+j6ktmOlXX/vd/XsG1
/+Tjc2zPDvxruoTNjyDIBnb59X8itmYR6YyoDymeBT/g78sHurShEHLYoyCjhSH6u1qwqoJSRfuN
jsinacPggMBjnH61+Vi/T03G1i0xctLagZgTu9q5b9Hoxy/R1DRcHUHZvI+18WkzQfj+/Vn/W4/d
//gw/ekB/JcP5/+Hj53810iRvog/m/RPEJHr7/jrY2f5f+GhsyU3wm+7J9CPv/tHrb+AujXtwLRs
03awmP7jqbP/YpmuZXrCNmEW4z/9x1OHf1Q6Lr9L+Fdksflv+UcBEP/psfMs4CUcpRLQIIBkwZ/3
58fOHlOeFJBi6zGOs8sAGi10DFpHfOhKgIBN0OdpzO5sujzb/WG6iOsqlz0QhlQwHXL92jVRbDj5
ubHTqF3PaPjAqi+lGUEV6pY30zau8bONwhhEcLJFTcX/7a3zybEUrcjU4AUhHuVhkTSglISxDTPx
9wYvSUz/vjccz1iZk+USLwfsEnm4VWBTkEGMHs7ky6FVmF6yZI5uumjhr0VukYMo0toTB88pPNIJ
I5Z7cMz6nFQdlBA1roSxeh1KcmE852LJ8pI43ZsBuXwa/VvDQSnBriUoW3Tt+faqe3DwIlrxtIms
cpPoaR9VGGdac8+/h6Ekk8MGniiSaZ+5AXpP2d1NgZBfjvXSBAoNgEjIWmCejnViraNmg0N4z3D1
s+68c2TAZfSzk64DdvwTtbyrVkZ2DWXnd/beiFJdAx4p+BhovyfSVlpUwNf/2aANbHjlfQGcQ15z
3AG6RExHNa57r5dv2Ji2c1Uemtqupm2JOkDi/Op8mIsptU6ROB9WPQXvBbXhNu0yVtyqnSYnVIqp
i2v48SuD8fjNrBV69EQWxs9ozagzTBYqt0PDgIP7jhX5JCyT5ahssEWZSUqrqjURmKsAqMhzip3x
nPmGYkcXSxJkqCph4WvvVOTYY60cb9+YDw0UCDchN8HF4pHiYZmvacwjmW5tzRDMBciybUyYrwhl
afigFcj0ISYMBaE5+78TSicmav+XvfNqjtxY0/QvwgSQSCQSt2VQLJLN7mY7SjcItYP3Hr9+H/DM
7GEVOVXb53ojFAqFQuqsRLrPvIYoDSBHl380FTa1dMVMf5zJxsxm+oQgX0YbCwF+TIY8dC7UENyk
VoHVWoba/N4Rsvg9R2jSs/MJyULc0VKHzrQGhXvs3LK9qduMDLdoox9zhyUoaAtg0QTU6fuQ/uQ+
xB4qlEjTJFPQ/0YPEB++Wrp+G+RACT0rn/WtO5XI+umphDYTw8UmPO8QCaPIFZQ/O2oHT9HYVd9A
j/a4LDXo+ENFsz1KTskIJaRsWWBPWagCAkH+Oi1e9g30DY6cUACdDxN1YHTfEDb6m1I3alVz7nyf
C4beECPMhPdJW9w7dkLTqU5XoTVgdA447mR2aJsV3g+bSJY9FgnKrF4+WNs8d1crxCxqv7fh0ust
RlKYNSZBI8o9UE0v9jOC9GEbV96IOVSXjPtpMpGjli6Icip2OCyMMjC3kMKZ+mDOM8F3BZ/lvsxk
/otm4fjDtRszerByPPS+p0lq0ekb2+JQQ2YFuO8aVX+INOzdVUMr0DeAl8BNFzNdJihdMmjupna2
n9g8zJHbiVe0puOwmSeJ+lFM9Ej+OQ55eZ/lfRIfQaSp9lh2bopkUpE7yBEtKZJ0fQNpDy1ZQkfB
AQCL6iIKzotLj5IwGZ2K+yWBm3kYpy5HbCJowBxHpMMB/CDyBtrXpiH3E2CsAI46SeEKliDBogoN
n663BkraRTYCSIqwxRObAjpbu8sjj4pxMY1h9BBaHOsdn6p2NyMCJTeJzba7lVZF9C9Lc601idjc
V9JbqzZK93AhUlfjTWwb0+j3I2kncN/eVj7udFAyIqq61R4OFVIm1K3G9zFKFBYMiXyedtywCqtA
rH3sG70AacaAm77r3URq9cNaYDjxWyqQvLiF0F8GctB2uzGz6N0nyqTmBkbRq+9rr9XdseqDztp6
WZFEfjl57pNXwvu6iYYZcGkz6qD16zobrCMEe6BkCHPXeHl7BSJ6jnYM0IQzBdpbnGKK8T4P+wIf
DIhZh7Bvdf9hItd8mEuUY8F9NWhiZLSPyxs1jkDAJ2I4w2/qjt6dtgI8fQWa8NYBk6p2TcDNTMAI
CjFFc2zlVPdT18W/wPYQGhno6c7vXVXmaLUMwor2tOqSI4TXCWftIQe56YaVlntK1crxQfOQoCRN
iiLsSEnnHzhrw31QYwizER5acYjWKkxkTDuRWK1Xg0XdsoXzsExUEinHkwBjCcaRbM0unrZdQ/p+
RBuqz1a8JUzXXE0IGJE3y7+bIpHhPgkHE+cac27oIBbwR+1kUHf9VIFXHI1U3Y+tkyU7M4jg1fOo
E0saVp/CHhkg4uNL1wD9oPEJo8Lhbm23Hu8O/wZmX7WrJ7fD0lSPwkUbp9ErPwEt4Q3aVO3fc+/C
RfWqYMRuKIYOutVJkLo7Cnr48gQSoOcGRFIEfseOKFSpQIFccEuUzfdhtpQ/87Yevvc2pU+Aob1a
9SgD5z6mZPOrrUOYhQMGDjP8tCHod5KyaGuJT7XHH27lEcVjM4lQOnfsHuRIluU3qPI6NgXNbL6n
iTB+kwBqMDbtpt1itUm5a5NRfHeonOIyHoyruMBoxWD6wvYuG0DaAMYLiuyQl3kc43bkGB9nkS8Q
hMIy/Mtxv4YY5yCrIPufSF/PGQUZOX3hebIpc4SAjzdahd4PCSxZkq128/t5Nrp8G/WjgCtnNQH4
CtfBMTvrabHygdUnt5L4gpcdbAExOkgQQlmofuhCt80efebSPuQB/b/NaAYolZGKmMcI4sICBTqn
Qgso193C5USGwwN2S36n7d9OMCJU7oZ0HIx6sv8Wo+2gdy9dfAXKWUEBRiF05OrDZwWlJ6Wt33R0
qOva1UARjXpTCiNmKfGGqiBPoIPo1HQGlrR0H8sWsD2Gf2n7A+mDXm3csWf5ulphuEwRgkUiz+I1
whGh26OgBJ0DbWIYLln2aDd1nW8pMgKXKjEARKPCXQJ2k+uBmwEbRt9b5Gs5pi2mGvGKxZK3Q2VD
RADqEip4/enoz5WLEisPNGYGo13WHyMaxnAQ+iT6mzPr/VzaZQSDuahVvRbB1JFaBWIk3IfjkODa
GE2PGRaFH1fH3X9cz6FD4C0w+fYgKaglTaYO5j3+RPUteBViD3BQFriAvILbE5QJTqJuDksTQYR2
kfvFpG6JZucivgPSpWDK3zt4LC7SS1neAEImi4zl9v+nVd18/EkKbF7M5h97ZJ9Osqrn/+G/s3lL
6f9Cs9R1YM5C4ENU8X/yKgvZxtUIRkMXo4aqHRRz/jub19Z/IZDjuaaSAq6SlpQA/iebt/6L5tgq
Iec4tIE8If4km3dI0F5k85K6gHxWZZS4x3gWFiWnaVWAjqg5Jx6WB5UpQ78vTAC0bNymf5okTJjN
sFAhxNyuzpbmg2l2i3oMNAhwcFWNN39orKmycd4kddM5mz/NBxxmmw4h27nTYHGCxvyYll75lTCY
CKXJUTKApIoAPqU37t+PMnKCwDfKHM7TxioK3UjiGwOmkN+m84qro41Hm6augXHCwQP76wnD/IBU
T/vDMztj/lAZXkLPYsIZA1k3MERzGSt58MJ6NLfUd50nq8fkEYCsByrQJLaQNFEq8Fcjly5+bCju
QV/oMJAq+iIxNyqmQe/DL08fjVCSCdI3qmjsi8FSR9NKUK30VTvzqTIDYiSRLmp7JHwvikJvlFre
WhtH27YWgoXWz5WYF5WW2kBjjG+G+AguThQo53EtjQxL5d3lqdXEu8vDWeta/1uhad0LDmKfkiR/
/UuuNayXlZ0gDlu2XCdRcaHxS/t5CEW7S1Qox++myEEgLV1cR3clRKzsB2Yx1uehGtuneURiaDPH
mOpd+QKnmlH8IgfHbxJ+D1aOB1/j7BdBqV+SMMTmctMmJto09E5psJWLIbZOghz/wU1GkBQ681q1
Q5Z/KvcrReXazzirecGWRASIgyItC8wsB3YtTrxYCRQe4AZkKC0gRdWt3O04KMV7xB7jlTbdjaaP
pGmAFL22zPQOXUP7F8z7emdNhlCbNK3E8o8dDq33lS2vZXjIpiFC7dqBjIYSA725AtFudBL3Q0g5
/COckTn44Qx4f+FYItDPLP51W/+vZTwukJO1ZpkpLa6XC2gUQeH6dEZmoqM57hxIwHGsy78X8IA5
EsXkbVd21VoOfLmpCEoYRFqC6iNKs8+b7sWncwobwUJSSj4dDnRqa6BtatFCnNKO3BgY6nZ08qy/
Mr3zo8OoHBxUPVD5JPpyKZS+XDD0ReuqUBFNNE1HHaGOavZtUMK7JvGam8vn5tUMHe54vZp3Qf0y
pT4riIYI5GUizSjpQ4qaqp1FbSq46VAI1Ldz3YG96PpxmrwrZ+PUq4s9qUwOBvxXhleS4tvpFLtg
0DYZE8UmsjW1naw2/ZAHSU3ZycPGxZqhMHXIGfJy/V/Juf+HS2kdFsy4MvEGpL6rz47kQjQ0l0Ji
MSfNBTEoyxmndz1SqRgPWaX8cXm006rfOkkyXkuu2nXIDFrm2STdLkXHBJ4FhthG2t80TeUeyBXt
gxFk3ofWFaCglb3cons0XdlCFDLPty76K7bjmaBULQ9FvbPBgyCtRVzb7J8WL8Ui3KaebIvHtoGc
8w/6WLIFpRHyu7GcXwhKI5QWCcVAU2QFkqYVFVMIl1DprQgZ9UbNH1xgAsW7GdYUcvtFn4n39WQo
wEUZTg9rHa9faLqM1LXKA16SOv9Y4sDQ+Wq0UIdBgRZO3mPVgRgjG1WGwqYJttZvyOAVfR2zVSlC
5QMtxeVLHQ/G8CtEcz78MspxQEs3mXWSvqOSKuQDpiMQBguP5G0birBUdCIz7EHvUtNdUaWjRf67
nUfEgR7asASuN+mpho8cLrFYenqiYEG+JUbZqeHoyTCXFThp2HhfwO0j8wICBEYpKLMIW+XEXqbl
Cb5UDNN3cFa1p7QKldyabg8rmqpqhs0wJSw7emgGjTkQkia5vOHPCL3Fj4ypDAY0s2KRfM8KIMH3
IpRIr6TKIoMFMEjxo3yI3EQnYI0pHk8kUpMzebtuGXKk0Eb6cGCYEFMI0FqoRT7BLbGmepa/C1sV
Y3NTV3m2CrhR2p3FvjBkHbnbHic2CbkFr/PiGMbogfzyjNzrv4hmTOffKZk5olJTGbnVdwi4K74X
r/IaIv7URt1+ZZy1v4hvSHvcGdOSX2iO4qJh2AGRyabIk1rcG1NRKZQ4wiUqd65FzRRgVQfOYSPH
tqewk2i0P6VYrHHT4PI83ope5d7NGI65uUVUtBuOUTEYxoPC25s3yCi8qP2ElOpcfCCCqX7DxkHx
K0ThOYLVVK0WvRS7MLlMVGZC6FDpNJvviA1j8Uh1xLPvhmlGX8/uxQw2M6Xjf4s0DUHSLsZ4YPpC
OWO6CbEVSsH8SOyeGwvUCRU13Aec28gtms+xmVvevuzGgm4qdKdeLd91YQQTcSZLBimN+rxMD6PV
2kUH4ENEljrAIgbms/PGNFrmjQ4da78YXWuDxS6WO8pQgw3EFojLcax4V6ZtBvux1+GtDqm913s3
8WTyGVAo3FaUg5a532LNYkZHAAFGxNbVVj75Kb4flaScAW0SoQNntOtvAMWleVsOId7CKKgiuo/a
LBp4mOQCORYunJSxU2oXSiPHBsyeZXK0p6Eytl1VKRVuJ2iJSPurmS+LYAnsqO+iCa0Y/XHAaXsZ
WB16GSEQ0Fuw9ISlay8sgeqbmNp36rLuHypRVsX9Mmtrfgc7d0Q5JraNAb8ZMdbuzRhQ4rmfS9cC
sTu6OG1Zjg7jr24Wh2n/bkjySsM2HaMSOTI2B9TzKjbh/n1HbDlov9COTgF4L02SrbwWEEPFsNET
qrtfWjyq4hsl22qkHkT7RGEe5KZ26IPS6BrxntICjPyNmVNX/lhqPbUG1lg2NwU+E5bM/qL2Lbpv
8PfwuIsXwzK/5ito9M4183I6Go3dBe+MIOoe5TRKST3acbNrD+LpdU0eZVo8tQ5ZjEfE4aqzIA34
VpSiKuf6Na70WGak7bHF8Ho3ueBrqgnw7uW36fV4AuFpoIq8DkTh+iyESuim0XKfPT8NRtj7ERX3
0jXLjQaH+7gstnNlvNO3cJ2fWANz0/RcNpwnz9wnjQDzom5EArBKIXqxG3HjiAYEurugvUd1zYJf
B9PTUIgeXp7pWWbwPLRyee29tfMmEIM9jTUQQUrqDLtcNIqBht+mXBVAVKcsuDPNqP5mqmGGdcji
0M0BiBGiBp77SQ11Z6dAWd1e/jmvYlficW0Sv2q19snlGvy9CCmtEB8zDUj1N7V9+xbEkjg6LjKx
l0c5XV5CD5c/m56j64DAcRzvbBSwagt0vqz5nfLgVjDxDBNFyYy4EhVajckRIjZ0Ci8Pep7waBe9
6bVbyhKv2djZGqtgnqrS7VaTM60HXESKAgNRYSaUPMtoHI4YUnYBRdiOgjT/dXdE/cOcny7/itdT
F65lU1UTtFudZyfalx94clQdaBuZbDorAWnZAZBxk/e0ArTdYEft8N5v7NpGxuHywOdbXHk0kgG2
cnMJTrOzrvyLlRUgVYSoJWTqIVYIQ0UTSF0teuux4HaMDiWSR5tFLIOCrePE9s3l4U+zhnWbm88a
ya4yaVoLZZ8Ob4hQ9ah7ot9CV/sms4HnhojSPwSwLfIrK/3GWJR3BHcE1RxQFWcrndFathOSVZ8Y
27uHAp7B/3DSD/DSp/2fTkug/Mx2Yi/bgl796bSy3hxGlBohGUWhG+00mk7InRjI0ZsootxfHuw0
LXm+Knhg4YNQunKpeInTwWYRC8cpwvDQJo0+0nfwgDPjRyTotmzhLgMrLCE2XbkS3hhVe5iWcHJI
w8hPTkcNdUvwa0vDx06q+1gKMR6VmvH9oNn7KTNQxsPc1WmurOFzlvzv5JbJKoSzaRcrabuekGud
8OV+1YVLGCK8+ADrMYUxkgwjgb1AKmwjrHzFbIWIkmwt0DBQrDPI/lsMR2iTe2aThN2Vn/NqS1Eg
wV+F3yRJQ7lDTn8NoO0A43Siqj6xEP+rejz+cFerB2rOddz96Sd/vqhIeCX6Iqz0epZfnNUEV70O
fYv6oDV2BT5OtXj3amhW+C/mO+B57c9eIRFy5Yo4vZv45C6Pu1LcSrxF5GZnw0pQgVNUB+1hTCfz
Ewak4yPy15ih94DmNlRw1LURT+/k5xHRu6QKxQNocxme7WgzxXEPsY3uQDtuL2AUvS8MaDuFoPHN
pn4SMikegQ9P9yHh3MfLx+n8RmQZKX1xnCjMcTl5Zy/vVEkzq1XQHeaSpDPNrIJyZdl+xnEW8YWi
tfyRhstuStLpyvpap8/sOm8BD4S8G1OhNQFft9uLBQ7CAk3/YRoOQx8ucHqgw3pT7v1oaNMd51gC
2oUzvfUsBASzoR9v0FpTByzHPMDTSG+Jfhh2fSCq9soWeLXP2UZgAlhKm4Kccs72eVkh8pB0zXyg
lzQARu6rA0qISLoN127OV1+fkXD8tqVLCV/K82KHE9d5X7bLfMhiBC2mQpi3KMt0cAod46/OiNp7
S7lqY7gh/hqXF/6tSSrB4yrXwe3zykcpw6IBPjcfqKoR4zkQu1GMRj+Qb/vz8lDPZ+bkGtPalcTO
HoUWE5LC2UpLA5GJxBqtA1+g3feZNW1MzN8OBcp7xzpT0CCRzd4KXYcP6IphOIt47lYDkP1ULbPy
l6z+JnOBVhqJ2tZLrfxdnqbRr8JQ126d0xUh2oZ1QQiKRT3VL97Ns35FB2edgXSyc2J85W4zY5LL
34YB/nBLBzN971Zu+5gDXkd61ptH88qqnA/P1eqBpBTsBoqnXEOnZyId9TRkrgPmvHSHIyLzxUen
Hv5JrWg4UEGAvBiN3m0BKdm/vEanDxxvzDqwS7BrsRklbdDTgZ0cNxSFYq4PFqL4iXAG+vKR25gT
WnkuRsi1VMPXmKbRl8vjnl6367hrQrVagXnmyl9ZL8cXl4AlkJ93G4Sg+hjdK0rvuBmVE8KNUclK
t2N2/A/GY4052CRXVP1Ox6tme6LYQ0EdKS0knBY9vsN7QSIplnyPEK65cr2+NT2xVsEBN2J1tjqn
vZyeYVdN1usa5p0svfcFGifOtoNOhZpBWVF2U4G88ki/OSLlWvCUCN9xj52OWHa2h6zBAtJLYvRr
enD6Z8qGezsYElwIZXl3+YOuO/LfZ/tfC8i6WYSzgmv8vEycSZiPU7VKZEpUKsNoHh5H/s1uULP+
D4aytQcOmbfK1s+9xhd7RQNVQek8WPwFOtu+BWqAyXU5aZQXpsD4o0fgX/PidnQ1/Rhq0ivy9OXK
dRaOulKjmZWAarlvnUjfw2WEL0y17vFPP+FaCOboEdfyELpnezIflVogUJu+QNl070Ue/BYnqL+k
be3+UfS8zko5JF5c+pZJCnYea3SekyN2q0wfD+EKOlGPXQgGpcDLyPZNJwLDNnrplbvl9RZRFKv1
unIsEYDz00/Zqwjctu5MX5ex60G0l+VndCHt7EhclF972F5focA3LJsLhUidC+nsyAmvTwcoFMKP
XaOv31uIdqJ5USCjgypJgzTgLkMxCsKX7PT8OQmrCd/iywv6+jKlgrB2u5mvpCV/NmEnFca8DL3l
i8WA7TDl07aokBdGX5AKRuKqvVzQvf3zQcn0uGxs3i7lnb1c7pLlwoF85tfKjfdrCeAY8trdzTHm
oLU944Tez80fH0nqGBx8ClS8mq/A+nzcHl76ZPtxop5AZQGLmgu5dXLdvv/z6a2BEtuXfglM8dNN
ZLTx1NtQW33TJhiHQNsfyZuIEbN0OQwGdDDbqJzd5UHf2Lla29oCIoGINtn76aD4YzgIG7Q2rxPc
/w5M3BZhqvSmzSAZXx7q9b3Nkpk0FID28V6c75nYppBrqNny4zyHFBcbNork8XgfIOT6mAGqvTLe
G1NjhxL3ue6KEHHOvidGGIMxJownytDeAW3EeCTKf6b11N1cntn6kU5fCGJ9Iju8Iz0PMP/5R4RP
n6b9vPiYN3ZPWIflcKcARV552V8PQ+WBqh2dNIgq8EdO18pbWiBqRWj5rRmB5+aV1/ZWlML+dnk6
r+8X6irgagiSKCLxNpyOoz1jMtpEWr6ZafYEF5G/UAb+aUbY8qIM2Oypbw1+4tXXCrSvt8gK2HEc
S9B0Rr3iLFFctNFlZbdY/iBHw0cX+7emN3BvDOKvBQjl7vI83xqNyiQNSm5vRMXO7pOCvMEK6Qj5
k42kphu7PQYcS95sbQzBb2uUots/HHGtrktFlxv1UsshIDz9soFRIycXLh3tMUj3g2f96gWuKAoP
KNrQ4x8+8IzGs05hDOgL4Ch59jULZFS9EqlkVAFXhXdiwgNuMQFOl5lOij+Myp4HI9LFKRc5fjbo
6dQcUtUSYHS3r3oRIdCD9Wma9/XtsipimlWprpy505rCWllmctzLKyyMKrM4ewQ1qI9gGGS3n6zO
ORZhBW/NywLkeqGU3zFe+y5YmuAoWuU88U/1H94u6/gWMRr7xyWwP9+qbUroNCZGt+9wEYN8qxLs
fzAESDt0Wi7v0/OLjBx9NRFesR/gMYBlnH7ayRsC8A82kO5WzX8NSVZFHypUlpJbFeMr8OeDYUfI
g0cFjJN4dvhtcGu2FUvCpKpI7gKdFigP0SHtvLb683lRblxLEQ6bU58v4WQHqH0oWcF9iepmte7G
IMoIEOBBVLku/v7jifFQc/h4exhNn52GtFcBcDDOXkhL3SdL0l9TKMm7Lirkp8tDnUdHLBivAeAZ
9gXJ9jkkMHHhTtYBPmx50OFm0aojqYXcK6VJi2Y72VYVWkKXx7TWXfDyEWJQCpfEvVTY2C7nd0us
bRrUGU5aLrJjHwyHbYKVTtPdAJwNb4PUsu5c0Qc+ODgT6QobmVN8pGP8dhYj/5gVkmZfVqIpefl3
vfEtsOugcE4ezNP4qvzmpV1hufTy8RXE1WYlsGxrWc77EOjKjQJM6zdocmd/Oix/nFornNTruSXs
s+sIclMIZr4Y96AlZhB/QAtl4yCaN8fL0ewaig5IQF6e6qtzuo65gg1ZCTIB8/x2DydjwtAIYVes
ln7Hdu/5LfHCsazM9spmlueLvQ4lKd+y6pR0ziMOO+lhXc/YW4wg2jcOyIQvee/Nj5cn9NYopPWc
T9MxuX/WCb9IR+NlwZFOqXHfSkM+JG5TbU3oVFdOy1ufjYSN6GnNDsH3nY4SQWUTAubb3rXr4XYS
ae0PUYswaov3rn95Rq92I9/NW5scnEowSStg+OWMbND4dl3B7UNfzd55zoLhEDidj1EVQ3NLR+Vn
fV/86T233twrkG6d3mv39jhIJ8tKegZVElOQUqKAUmPWYom8/vP50b/hFmDb09Y9D2lEBU8NUZJp
D3HP/qltc8pRZyuC7VTF3Wd0laZDQEb6/fJXfWMFnxGQQM3WytqrpmNkRo3dWOM+dobfNmIR9z2w
Fepqcv74n4wEINJ0eZ2Y4+n6ybygou3YHLEYBalFGVwmXuvtclrnV26Q8yiYS5RJ/XuosxvEhVkZ
yGIe91qn1X3iphi9o7jTblVqQ4uYgwhJrDDZGk05XoltznBzBDfr2GDTAUVSpmfbnE6zgXLmVv2C
TGrn4XZBNHz0wjD6kLnTBKo4T6Hr4F3sPJZKeVhy6tn7gJLK9N5sm/aONyI5zmiPIkWTI8UVoFHk
k8Xi8n55Nd64H+iy88TxduPzfr7uAXmjJykw7q2u+20V2fx5wHfhyvVwHqWv34KXFNQGWE1y8fXd
e3EJLSqD2OKx5JiqpLcVF6+vm8C+10OEM9A0W1eqDK8Cy3U85SiKDOQFtrtO+sV4oKmqLM8Gxqul
8NuOZrbdy9in7mTttEbckvsj3LYjiP+smorD5W/6xg3F8CSuBGFUG8TZ8L1c0j6IwbDVEKveWTUK
JYdW6ekdgn7oiWPH27/vnM6R7y6P++ZnJqcENbF2ys7BGujojNOAL+0eD9d+RzKr79rOFTuVZ81u
dXffXx7vjT2ugEew6zjG+FCYZ+draAEzLspCQQuKYLCJ0Lf+RZHT+QwdYuo2Q9ZIrBhy9XNIxmFX
IXhR7xATqX+Vs5XC8I1gwW6GIMPt1sQkHU02Ve5CPel/Lv/Q15cbm4H8kKoT6wFi5mw/lFhqOnJA
6nIgH62WtLLQk7FKC5VQbQdXwu/Xy7CGELQNqQHB/XfXX/Ni93HYbIUYzri3U5QgQKwsf0HQ4JbB
zITZIv95eXZvjSdpT7prrEqT4ux0WVW2ZMOCzu0QpkgDdGoOsi9lFkM1bfvEA4vFOpVXBn3jk+J2
Tn5P7dkG63D2CneSbnpvYoHQVnF6gAFpfzNDcNaBCJNke3mCr+8obQkKCiSKTJO9dvpBAc/Nejaz
eR9FffsLzTAbqLA7frs8yhm+a72xT4c5+46tHJtRxcu8H8BB7Vp00Z+sxkxqshohftd26xrvLLu0
gs2MhPivEEOrjyYyeJ/quIUIefnXvPq+BDk2aQ5fmCI4hdDTOWdkdXZJiOBbQYvCNlinG2TjTFyR
7WvH+NX+oZivwdQR2fNeEVedDoWn9hKkiGP7ZTz0H0CSSbTDAHuZc11Ax0776crb+MaAqGuQNdK2
sF2q36cDRmPadxEUcl+3ToE7meN8tRHavdPY5ryLeteYrjxyr94Dgjf6aPyN2pvFlz0dkHwt69Dl
FP4UIGMs4lA9mnZq/w4lDBRkTxvYWJNJ0+QWH0Uzv2lj41oO9SoUWUfXMDJoP61t27PNRZzn2ejF
Cj9EWvuvgtblg0lJ4MmEgj6jroHzbdvjY9Qkor6ysV9vJb6l8MjFqKFyfM4CLjcaexkoHBtppKx8
JgeBKMd2+mOYz9LbX963r94+5ulQ3TQBBAmaYGf7Fp+QDD2SCvPxCVuJGMjxI1/0dz6j/+BAqcOl
zfrzs0KfgLvWo4QEkeecIOVUZjXyCiHCWiHUCO0f3aoa2xwHT83A1Fde2Tc2E+BPIUCkkVi9Krfj
goHiytjZPjlrvEPebrpbahjYSNRWn+xqbHwzTLN3A6S1TWaK8tflD/zqMmSjgECFfkUng4Dt7PCE
GJsufZVZ/qLS/DboXYxkV07v5VHOQF18RsKHVeaGniL/qFbu5ctHDHEmmTfFIH1jMoNv9YTuYBvL
4KnNM6xXuz4gucMrE/H0bHGmCvViMfxNrdmVV37JG/NFtAnBG9q3aznr7Ic4IBHaio6YP6Wh87UG
Y3Ycsra+0rh5fSWt8CJuh+ceIB2u0+mqZtKogwjbz5r4txRQimBKs7LgxPP7QIOHv/x935gVLye5
IuVHItXzY2KnCD6QmEifQOFHhGAVOj44YF4eZP3RJ+UkFo5wwKNmxvtL1/Z0Uq3Bi7F0rfTljPhc
WaO7SfbV3niiSw+Xh3r1/SguwMZlLgAbiQXXa+FFzNMVDVkdHEU/HkForyLcCj09XXzA2AKHb1zx
Lo/3amqMx6b0wIDzjNAaOhvPxfXCRWGQ7RkFX0zQcDvA/kW7kw3CqVcW69WdxmCuA5jwuZgK6Pp0
MMPF4rNNsFCaRTF/WryuRbNxAYxsL9EtiRnt93JZrgQ9bwy6VowlXksgcSG/ng6KHH4Df4EZAums
7qvBM+9U6aI7TXdir7x23nUOdNjLnxXe9OmWWaOg9djTDqa3wWqejiqSFFKOXXV3xdjm9jsoEwHs
hiGpG79w7Dj4UKUApTYEanm+DbJF/ajGsR/vwy6KHjxjmeOfsNXqr0CFccH1+iHye8qY5q2JSbtx
cByFbQIyN/N4V9nZ8HciOGH7eDYMP5hTu/iXuN7/SvB8FdOt86EkS62YBgPd37NznSYZYB1Dr4qn
Wdp+7rzaep9kChED9LA13uZBssS3ZOTD+6Zo++Kj3Y2ix4dIJNFXpwyLK3jC88djxdFD6F0bH4DM
4GSefl8MirwI7GZ6j+xkhZ1THCzpsgVdiSSncjsMTTYVGlBfcYguxh0kQwtTa2PJ7Sv33XOV5eXd
wA9Z32kXKLQHixFhspMD2zqNt9ACTO6TQE41qPZybMen0ikFYjdk6fa0n92mkzdxK7GSK9pBYfJb
WN39LMO+uxt106HhrjILMeMt1WBtZhuj96wGfUYb3elfIG2mm8UNg/LereDOYGoQApdSARoNPy9v
2/OzQuuG3I6jwo0KqMg8+6oRfnBjF2L7iKJN334zSyhHojIQjkmwzE16VI/nwPGRRu+KL5eHfibU
nHxIxuYCB8q0nhx+wOmHNJFsxZ2mlXdxakgMT4t5gjNoRnG1+uFqOCCfE7oVEb8lh4mGlkqaDTGO
8GPTtgg6iY7empUEFbxyFT41Vo1VYTuE2vFjO0rs3eB06V3em5N+FMvUbOEfKcPEXibLjbsuKOq/
cM4pH1E0qS36dV7X3BsB2jlojoo5h3vZpPYnhMvRPor6aYKs6hX2e6xTJuOQ9ckc3mNn0qDIGnj1
PpMgsrf2AH0XawJ24VPe4mXv026c3o0C0vuhS4c69EPLqqYvAueRr9igp4QEadb+MNzFdO8RI4ms
bdKW+oeOKffd5nkz/MyD2a7QLLFb1EnYmPmhBGA4HRRKUXdZ6Sz6fZcLeWhhlNc3ckxxWHID2AEr
751o6r5Sbmt8mlvCa19lzuzdGSuA/wAvzDqmaC5DuOzlMO+vrDALeLrAFBApSVFTIXHn+J4ucE55
3hb9Et0XJdHdDvRSfyPp3qsDkehy01EZ/nZ5xNeHkwY6A9K81jynr/ZzkTc097iB7usyRtXGG7Bs
yVO4MAdS0bDapnhgRoi7BJDyECMO3S0apiWMUrNKnHGzqCLBq9HhckGgxjLD2zSNrfmwhKUz7ZD1
FuobZsvx19lAG/nBCZFNvulr2VwjJDy3aE6/HRkeCRfNSK4uOB5n386cEZNH0+JeNNgNHkdMEfF7
NLFwQ2kWn51jJMYgvvXqvsSTQ+PIKLBGdJJJH4sgonpCh7MT+1J3ZQJ2Bp2Qb8CRvfdOgpHjLTZi
GczvEYHB9GGZ7flzXeH2um88mfmezQ1/Cxg7/QRn1ioOHBcTr1NHNUu6w2MY/t+Eat8ywzAMEPqK
Wpk5m8CaXZQ6U+El7rWG1nkOuFZ+hAJEbq89TK7N06/RU+msw87z7twxH39V8AkOCjrvE3I6wQfT
YKU2g41p+2aKCu/Kw/OcBJ0uBW0tiyuSQizIjPMiiufO8IhzhfN2HuAWsUHzDQdrKnbFdzfC0/IL
VYLM/QmT2/oHiSIn/tJ2YlDfHT2i7xBLPQ/oCwrrn9mKuq7BBtmd3yM16A7WLQ7Hc/IFUB0g0g0G
dkM/bSOnMr5yQDFT3OCAFT4EdWTGO8xYNenZ0gyjH+M95n0Nrch7j2Ge3bKjueAaKF2JfjDAGZYP
YROWIJmmpv4+WVNZqitR1vM3P/ssJKkcNe9Z0fX8syxApwTVOuduQjGtRGyvpBfxYDk12s75Ure+
7dbDwckTKGiRY+RP0uCexGNRO/VSYabXJt6vuolUfIvBQBxvCkp9xl/4LXR4ReLGgqN3miZiZ1W1
OeHfBRW3f5waXXfGvkwgEd6CqCcs31jogGMkoNF0PEjU3fNdME6e+tvJIQR/supJl+90ijzJzm2T
lhV0NL6l2ymJ5bGxjaJGTVoV9ofUdQTW17RWobxE01JtUdOanT06/WU8bvJKWDuBDWVxaIq1EyiD
gc8q3cH92ORj2j1gUZA8FpiNIkw2qZmOoW6rOvhWJmayAkHmeqQUp1OZPKnARmqs5eQYX7paLnd2
V6wmALwQ3g2aM/xYyNRQ6XGwqZrfcYxPwa6oYiP8evnK/D+UnUdv3Ei3hn8RAeawZQd1tCxLlsOG
sH1nipnFHH79fahvM80WRBgDzGIGUDXJqlMnvOGtibH8juDDLAaqQKbvABZRqlpIO7faOZV1lDHg
qdxfpKoCiZYaHN4fDIVyfFk0zGKCxEQLewx1ph5YT6F/2kInFpVf4RmkX8eqS7THim5r+BRXjfFV
GLJoWj/IKkX5WTAfc55FCEbkYql9aXCjY6LxXdYp4uLIYlezYzkSlDuvrPF58ZqYmx+Z0eHZKzMt
2tRFnO1lSNq5UhK9E134TdR5YBxnAZvFPTVp0sWHwxvPthK49QnMTfsZ+1ejvXLm9Nm2AweER69r
o/oaN+qEztrH3+A+CzPowpDZzrwUIJ6L8NZPNO4NfA7Ora3W4po0qrhWZtt0Gw2z0hDnwkxm54aj
Xu0/XnlZDTpQz0jx5zSQrimt/tvAGmIKAeq6iC+oLfQY2jdK/jTgV4jrlCWdlUj6xiC73WoAk2dJ
N2gx7LclCqWx1MqgAeKeNZGhqIpJrjDEIaAlTXsfJ4vie1sClNz0OJQl+HaYikUgVBRtn6mN7tbb
tEVZ/Yyu2vDgei1tInUScfeUyxxrKLZrn6HqABhYrLym+w/EroDQpNK9ogO5RN2rWuLGIYoY53SI
XGQWixbFvdlSKPtSWAihA7PqXrWWeLmy8Dvfh1kvrwpMBf82ljkyRJRBaeIIx2lm6C8Twzj9q4r1
mztbBAxWt0Zbvj8LjLHpnJNBzY3I5UhEDF1bhnEUXxrmH/Q/1LA3tx3pc/CZTNqNHnFq0KRfN3X4
u83suH76eEPOZ22xRUB2mzNVnR4hGuG3G5LqyokHq/bOuLTEpyGYbPI0J1GfoGlbVz0Nps7/eMUF
UQ0MpA3Cg6DOCJcqmtr9dknT9WBWqmiXdD0uuj6WZWn3hE8vw2RFLaryeyoaLFuSocIZKOzdGl1J
xALcz5oYsx+20ETgUvnVXfqMil46+ro6ZugXfvwz30ltGYeDVQblz8kBk3L7M1WlB9tkVwL10YC8
0R+VLpn+dH3TfsJZEOB9lUUTJLrccHysGeUj3R80mPOyCbTHMJdNLva0uZXmYjdMtH1bx1zuk5en
drSpxsLFxGowrN8Kfq1og7V8g3wv0AUUK52F+7MEMoOoQgOYqMOw7/Y58raUU60k6OECDDnFILKY
ZKpRqBxwRNSQWVMMbsVZlCuXxcpLNOdvebu9aNEA753pVy5o28W3DgskPzUlcs74+w7fLTevyR/w
u0eczJG9IHpMDYoaqO4EwTxSgPawMXAjCX2FvYfPRDzSyBqNSq24vcE6/5pMNBG/xszfptfWAoO/
q5XIK36U5WgcLDvpZu9BlEYp4xsRVQY+W7RrNsOU5cm2cJwSz4ke0PGl1LI2/1OViowqDKDCGsHM
UOniHBsbJBtwAu87O3cug+FI66WbyuaYV5o09zWCurpP0OYhpgTdJr/3xvwXxxRPjN7yUHcSyaD8
7A1VDOkemQ+D6PXx7rzrznBuVJ3RPXHDJk7NYeU/XUwndmSN2BE9DntS+03i6lWDJ5mSfRPCVfJN
2YQTirVMXBkVRYWT/4oLBNPb48c/4529ZdFs5I5hoguFaPEzkkQd516AuLhEy2wLbYDKAMcU3A0T
ppQPE2CCLQM7K1l5/ncWpgvOfgbL5dFSmcPaf54fX3VKEZGPZ4ANbUIKH5X7CmcMfoJSIXOaZfEF
+NBaXfRObQI3g9qEPv8scb+czzthRhbbBdPZjZBQdjZV3NnVfnQ4FPgBut0/6iBxgUfdRfNOgelO
WKNhebwL6t5UfLs15cnoo9g9x6g77TqyPGdu52H4xGgkivDn9LIee6FEld8YdeJ/XNfZWF9JXDX3
ENCGGM/4sMX2uRvhmP5KR8zFPilOOxhfptJMfnUDElUwbXvETq1AGfV+17ph1Nvb2kyCvNtOsOQO
H++Ct0vq9pQ7kPFIaLnDgNS9mQH852s0eqY4Rq56OO4UMcakqUBk2miSfPxS5kX+yoklRcDS2nuh
Lih+oFLRuQOTr3iqHZq2VohIRx4r/4fIY7Y6ILqPQYQfg0kJKBtqWXXZQOwqdPcDN70MmNYgFpvH
sg+PphZRY6BD6zoPQivqax8C2v2qywHZH5RtowiU8KC14YuX0bvdOmYQmb86xJTQ5v34/d1vZvq+
pDqqA+UCPNDiFDUzzmowMnnprD4+qWggl9uqorcijkhLxeODsLOsfjB7HBCqlRzx/v6fy0nEH2b1
EpctfXuQ+rGZkg554oum1O6/iZn2fu9U0aFK6E/6eCBH5kqKdd/pRjGEVi4JuMukF9b67ZK6E+Oi
jt3BxRrsmBw8DSL7gE23+1BF+ROmqdO/iQNxXuLP/mJXvYuafO8VT2oqDbkSwN66xzdbl1dOD48k
GZWC++5yIgZX6mndXOKpU0Y0lDupdlvabDO8frQGzfxsqdJ+bI1GKJtaZlb61E4YYwo/ykZlUvwe
cDey+Y1aR+5zWfSdaePGGzTK1zrFBOmJKKSEx3pKJ3kYEizdPqMRV9prKbN99yUJwgzPkFVC6G/O
YG9fa8qlmRkAPC4id5P4Z2wYYf7FDpEd3HWxp59MZ4yKf62ReHkyUuRvt2ikRv0rw5tkH6FOh4kA
EKkywWZCBPkG2lifbYipzo9Ac7L8GTpa/kWNRgJ9mk7BzyDpEM8qC1PifiUz9yuclgIVZm0k3McG
KtYPwPTSGAURWUZmulWwUexPVpHg26GEwWCgFBaTHjTbBlhwdgjwhnP3U69b4qcNY6tDQBR9gl1S
aEWHoFZIaTvpNXwnJEva7JOwUgPNuMIzfwY9GhqnZtAx0lLSAax3ktsNFswV2ksDaJro0FhVNIvZ
W1jDtezL0tfQkG18qYrI28HY6vWjjX5XcMDbsox9a1aJDDeyw/YUwdhp+oVggkXHLTADKbBEqCod
QVkbN93Er3s3VbC9H5pwq4RGVVsrp+YuRoCMmEs4smZG3QjQ3H5dZuy2VYlcXBQ719rfodVh2BE0
vXGK+lbB7wqxOAH1wdh9HJsWYgNk6yxMaGdg4NBWvpM4akLJHARZ8guKeL2Do5USHmq718t/vUrB
qDoqNekcKjzEis1IKPlt9bn9A4mBBG9ndUi88YewqKBQg407PSG8REXeHhNbaY2TMLU0mvwGV9Lf
IVdIuMKn1OZYcnu8tRlOR44ABoxJ4SKJ14dkMrDjivGKpvkxG5o7W7ib5ifHwKSSSY2u+26G5fg2
SHuE22mghBvU5w3MXBCir9PAVleaD/fxzwGxTzuYuTA1Llib208pqOuaKs2yC3se7TfYA2j2S62o
nEstRKRgNIoSx1QwgNhj5Vn9zp3A+zG2SYrwu1H07evHn/g+cJDBwZKcMaBUoO7iChANzuoddIoL
SQQyVR7TxZ2TJppDo9lxjyoQ5M3HK2rzn7z9LA6cTAuyJLQqRhaLKzklY0gTZMouSuLKEA/w0lIm
jDzUZEcXzjSwRy0jNOQLM63CbjO2Pe8BX+vRBpGcCaXsPmuRZednsm1hqlus+Dz3wTDpV/SgVnEo
DFfOwfxRbn4xwgpvQle0I+iLL+mQo5swpmt76+IMZn5qUbJ/dtMGDXfdLtpn3OCGxGcSrjzmXeis
jEDfICy3i8/Y4HlAQXYFYHbxukbUahpt8gz8RTI3T45KrcnXxlSLGFMFV7jOvnGMENHhXI5Rpu+s
qI7RMh3Gyg3OTqx1Ln4LrtX6XLUqfnOl5/0OoWsXV5n2SfVkqnE9PhT6mGo+I8Jc31Sqqzz1ZYcH
UY6mqoEGv4LaabJDtjYan1V8SNw/iFon/2BQGOGmo0cdok2ZMeL/yhj9JZLjm+F9ZDkYOThtjEu5
23jnXMWENtijaQDDFClcBo2bwtRLK94SZhRtO6rA237obVFd+hgHmB6zUxEb7UY0Fb0yQ0vdtd24
jK2EB0IDGGhrxn7fifYw+KMjW6r5aag6nJ4lWl+qr02O+mCNefvFjaLpGlvYCwqqrvNotdm+D5zi
oGJ+vSVeo/ZjVhomKqH7JUYr3Yf9LzhImbdWf9z9UhNgujrXHqRq5LKLWyAMwjDujKw6lZNqHdw0
jf6voMd9GEtF2aEaUTymibISHt5ZE4k7UH+0aumMLUfWdA6KPqiV/pSWnXqIBmx4A1XPN1Bd+wNK
1bPrt9OtbPllgCA2GKBoadDO5HTqy9sYKWOJz55btofcnLIXywlwSw2ZGTR+rdLIX9kBywj4thqx
COghzWA0wm5XcxpPCZ1GbQ9Skvt7Th6pflvWjtyO2hCyQb3OcP8y6Z/XnBsjQBrYdeDkbtcUeteX
ZZF3b54j32A9wuSUrkjyT7heNQj+KlX6kjUkWisLv/dquQ6p0gCZgOlapN8QPL0gsLQWo90ao/ve
Kqa9m9QRbhmN6fwtUxcs3KyYBwARYWgkaeZX/5/SsIKPGOWUvMfMBPmEKE6887JG3we187vCE2rt
4ZZxel5vhpHNGH+IBXcA2szrWy/HsrXS4hgvsLYcRYuNah5l8ecy1sx+47STPT3a0ShPVaJI+4LI
byw/l1lFuV1OmvgJCl/HUihD552urwFeJPaI7Vvcjq0frpaqv0oiGhSr0SziLYLQ8UsO6ipBJgJ6
9CFyc/2pH0OgeUmuD8Ulrzy7P3hRmoVfPcgOVrjPm2As9R0bzgz+RAK35l8h02CCR9hDSu83pdo2
6Z+K7hOGVqWwumKbxVYZblNG0jhb59g/bcxJ1/+oOWbfZ1WB7LgPybrFt4RqF+/XIsF/J0e35thk
DcK0MKTAgSLxq+mXnjR4l7sgIjdVaSDQqPdOh98YSAGN+icPdfOUjyJvgYZ0XfWCVm+yBhC9O3b/
48fSOQIaOSuE3u4NRTOphOI0PI6F0KYXHR9Uv0gy9Z9+qKb2U4pt8MpBv9v7rEgrd7bqIKGxlrxx
L0Kj27ZSLLoqLf3kIMIKBhZ2608UoKI1kuw7W/F/0wuoHDOdaHHCs6JoaB+MAHwUABm0FOgags8f
sJpNKIZEJXd57aqUXUom184Br+6/GQPHAHzRbIMAHo8SezHHsCLkwLO4tTjkQwDwAiU0oUnjyobp
/nyczM1/arHUrDwH3tUlP8Hn9PYrwoKfKNXwIqaI6P1SLxBGH1AE+1tuBY8ERJSQ+ZY6gnK8XUfz
ADaCMnEPQkjF/NapHerVWWWq7VqEvLvxEHKDnIR+CCaWhJJFhIxQy22ZqrqHFt7/IyNYNAuFq4G/
z+WEYHvKyMzru3RlFDNv9/++SBq6TPfZbogJEbyW4E1VjWNQf2ZwqlW93AfBqG1twyt2Ed6Hm7Eu
nS2q8PkDsi04YHZNtPv4Oy5P47w8eS0jGfCquIAurtw4SJFlhDt10o0kf0AGuMS/MEN5ynXDb10V
/i3+nvEnxPG3CTB34F1hKafAqXJlSk+jV472SYS9bn8pySvVoxxDp/5Dbz8j76SBIFeyi+UHnpfG
AILG+SwUBYf1dishgpcEBVIKJ/yS1U/QGrNoY4B5+ao4Nvs2N7t/QZqtwbPuCr95WdygTFj6CCpB
n79dFrVnGOjumJ0yzNYM3+iT4sEd8/gLGVZOYVza8sGunAj+AdPXT3jzjOivK6b9x67C4Pjx5373
1zDyI8tC/YcybPG9Lb3tQxfC46lBbB1bjyELdl2bGi8mJijYY5MuRXsNQf9XMIugtMweH/uNHpRT
/GiEZrPChFxGy/nlUAiizArYExT44ufYsm87NVOzUwPiKLLrbjdfDj4SIobttyLDdVQn3cbutFnz
i1neCizN0JeXwEwSw5jlmDwdaqFWjlmclNAqD3aoFSMdR+e3WRfi68pbvzvkrAX9g8yLawX4weIx
NX3I247y8VQzSzgaRqpY2zyto6cRMn/xAn6oQJ0diP1z29nNV2Mu+H21sMcH2ns5AVY2mviu0I8y
z2bKuG+bKDFFSwSO55/e7pyvrREmqOlovTo+f/zj33tPZHAQoRGmowxe3NdpOTVdlNTy1I/a+ILB
3ms8Vu3VCOzgL+/p+YvMySkzQxfpgWV/wBrtkimWkCehqDr8EeEca3p5cpfJuVv58WO9s/NIw3kq
AsGMCpn//39SVA/fviEwNHnyanCTfuxk/XCMGWt96pVKg3lJxfU8As2ClDBhVbOy8d95q7N0KzgU
rhSu7cXyhhpPTB4SeWrKLH5sw8z+XE91/0NT+zXB7PsnZSHaw3MvYxbhWtQ5SlF1Zo3RzUlQeWFt
6pRnJVcsQFl6elUUO7xiGPa1hRj58PErXuYI85iSQDN7l81Qh+UIpsw71cGwtDkplRtdMohzmO6a
jrnyKu/i+kygN8FvzuEV4ODiVTZ4p0a6WrWnyUm13dAooLlENT2oykiDHjcuLErWOGt3B3q+Scgn
Z0lWGghL4S+7dhJH4ixyqnQ1CjZuk5a72c7sRR1G6IF5UTifC1lZkR8EWGH7WM40//fx233nsV2O
5EwfmDsZS9J6XShTqENbOArHdo6FAMzja/o0nWMQkQlisIBX0pZS8+Nl7z8qGRnZGJRPsj/qgttz
o+bI6iJRLk6FNiShj49O8mQ0tdh+vMz9RcXe0Tgc8NQRMCQ03K6jRLKVkIbFKfTiWP3a49/ibTAa
KYrXavIQvx0jkIWRj1CncmQSnjf7PsFw03fdNC+ag2yHSPvy8Y+6/+ozlQf2CVQsJkdLJmolR6/T
e6U7pS0ml3pjlaYvzWQ4EmVyww+8IfkniIMea+9WHo3G0ncf/4D7l88P8IDPELHwWls2bZU2yvXW
SvsToGnj/4wRzWtfSc3pr08Uimww61DuRAcOXsrtu0/tvhpr6XQnVKGGH7D1Xw0Ex3Y4e8uL24z9
oefePH78aP8DPd1kwmQCpErkJNRpM1nhdtVINiVHWR9OI7v2Mw1iKTd8DBW6S1ngvKLQ5n2JnMaw
mDIPzHOkFpTQfjR73AaWIXSf2ZIGXjxSwhPUQJhBTJYHa0PLKibVS+ra2WIohG10HjIA9quxAUIa
TYAVScNq2O8OTfFnNcExaTPAbTo3mpoH52wa3A5Q0hSkjzAFQvmcoIbhgWhhFLhxuqZ9EUBb+VM5
IKdnGpe4IxZ9FJkvpl0o7SMHyj3QME20n1pVOd4/U0dHFTsa0NS7Nup6+8KQz9P8arAr2++0EutW
7A7VbJcWbcMmw8LpW4Nw/GsgW0+eSsxHf1GG1mNBeVKCXyU+aPkWrQcbcUzUFXEsMNr0QQ4gkr6R
gyr/5Fo+eYdMU/Coml8L/AvkRL/VXTb8G+KsfMHGond99l7jbt3RmbyHTkXSY4PDT3fxhgjgC5VR
9dWMx+SFKSAVH+ACj7lcV1vdNvCqZEBjP0leFKBVM4gr43xM9dCiM1vbefht0odAf4hbMx7+SeIo
LHfYIXcpViRuZh7BTcS/0trqlY1bOYZytUFqP8d9bpQ/ot7rPgcYN2EOZ1pS9ztnEtOjZIxb+kBy
nP6zLnGWAXRsRM9BkKF5LmwwjzuzlKV71MoGb7cyzux+W0cM/f3cirLqX15SRton8zDftLELTqDP
HPdnkGJ/tJLd3OEyqS1ppSKBSb4Be3U5laIGH2xyTagsRq++hm4o8PUL5Oz5ldXGd50O07hR4sxs
rgYqLHqwofU5bzDZqo+phVHmpoKSPfhVCvBqnzU8/TEOJyOKcTjL1HKLholcU4a7G6bNP5tfC7Zt
LsNR1rw9lokbiW5UmfnR/KI2zeqg8zM9LuD7ty2GRc7wJRnd4hCDNf2EkkN5UIBwnxoQzmDDodz9
ZZPj7ffQdJgvIFS+l0DCDrsVWol2dWrdSG6gh2GRMSq9tfWENq5cdnc04/nRiYAQK1mOZs6iKUBT
HoaWk9cnjjcfivsH+8wCT7k/sJ877MnQPQLrVh6ctMi+hEMZ7oOUsc7K3rnLFulpquhwzbKt1CzL
0tWjcMQ3oq5PYz3aDyYTiyvASRT9kXtYWequIQBM803xi6wKVMFS21tvuo6UozdpsujlU5rgfuJ3
OJ+4PsptpbbpZCi/fxz67zKZmZyGgOTM/Yd8eHfdyNxp+hIfF2Yp1hP48+KYqbFy1Yts+kdRhECt
XiZ/nWBAYEJUghycdjhiOIvrBuU2Pfea0TyHLjmaH6Pe/HOygq58mDAu+KPnZS32CNjX1Ybkdvzd
x1UbbkG+KdF3pJnUlTv37r1DtkabAFTdTK5i/H57zKYUrC+0ZOtci8mAMm+7+wZd8K2mt8pGHzp9
5RjNx/bmtsUZBFwB//CV2eSLx5/gS1ZmFZrnqrOw2xus/k+c6hW8feDOxU516/hJwBKMr3mWGN7K
Lrv75PPqs07ALHeDLuqiS2qONXALNzDPAebxmxbChA9Huz8DGqwFl56bfTa9QlFXir53XjKqCBQl
6Imwy5ch2CoHw+1aVz8XI9lkprlR9ZqSKP5JQ5GrmK3r3peP9/Zdyggvj/m6AT4OGMUdwXcMDWz/
vABhxGjUX11p5Xtt0vSHenSMP3BoPfwbczt4SBJTfzBp9ckVIPA73xl3Xp0AhjIlNeAiXxd9ndBZ
NLQz6kbF9wz952dmTMq2YYx5SLJBPcJRK69SLZo1o6i7qAXkm+8LLImxEz23+Wv8p8TWW/iSsw4V
khfNWPuT0Gn3V+jF+sJqxxVI232oZjWUKV2kIRjn3kkkmAaS1i2x+MxhjY+1phS7pITQMNte29uc
uHZQPJn/U06p+tzXMe5Dgz7Ef/26b3/F4pnNDq2dCVLjuawC8c0qbEKmdCYDeHEwTD80XZobmQkG
jsLLRbFyX733xqFkopLDhYEgwOJQj/Cj9HzgjQ9t4GzKBE7WJsOH+8CExIlWzvD9zmK2B5wfAOhc
BC9HipD1MtUubf0cqn1inOEtYJGK9vCxh1MbbZkGNH8CBXLjNQ2Kdo2pfn+U6dkh7qWj9w1Wf9lc
MOJwLBAcsM/KFFQK9qhDMiLMG42zu0i0DaVurfSP312RqS1blr4RpentdnbRhfcKeqdnI88kZjq5
QCJMzbUn6VX2rlN0/e+/JvU9LSZuZHr0S9EKs9UCtU9751xqqXc2pt7IdpmSBOrOyptyZbF3vqbB
NQg4E5maWfzo9umgbKP4Fjj6GUqq9zigAPIcu9N0wtoXxWE176XfWAnmqzJwVkq/u11LagUUdlY1
R+3/roEDdrLRq2wqznEhzHqvJoNKZpxMEq9V/MLXnInuviOdb3YsAQH9H3SeFhFRNZOW1EYtedJ5
VKoF0RFMQnIG8RIeU2PI//bNorNIGMTvctY65uZZvNkqdsRUJ9XZsmJlD1PR2cwi7sDXDWenFYn2
LVHC6KuWdsbTx5fP/YtFaJDOn8PnZN8u4YNep1idpeNX0MSN/oQhsfGYKFmyiUvHWps93t3oPKVL
9kbkZSAIvOH2KUOc5z0vMqszIk7u0RJNcqq4zTdW2eU+vrgZxuvxqtjqO98Sohj7h4bxTMpfrCoi
MNK5GPQz+FA0ZOo+Ul6q0vKe4V9buxGI/ErQu79mHHYOpcD8nCAbliF2CiPXhivXnJHuTL+UaI5U
f2w1hqFJxZ7T5vPtyIxfA8vKftRYfVdHGx+S0KMvFRVMdv72CxuUQKAfqFKQY1v+GgjmHK3QHc+V
Xjh7NWu1R0WMf0jb1uLtfUMOzUgGNPSSZ5llPvLtBy6arA0rR5vOgh5CdtQnm+K8U4PyQe9zOrv5
QJd8O2BPvStRTa1e1Il0JvIt3IdHX0yxjL9+/PB3IWtWscRTAq46KezduFuaaWeGIprOcmiEu4ls
rU43QUSJdJ4s8J94GjputBHYLDcPOZW3+/LxD7jf8wRKohZjTIfUY5lDj5k7CoZnA9zVRLwOrtHm
G6YYqX2Yykg391Eauv1Pq3GN1WbCXA78J33n0puxuToPzwEnXhu3X4OAhbyJEOKx9axyOqcOnwBf
8LYeXLhdSEWV+SbrC5H8Gto8aXdCTEX8RRNp4j1rmD623laCYYv9+dHQp/j4xSw3C58EBViydjRP
GDrQlr/9ecO8hNkF/aNoRvzYL0OuUDj6UdjUzsEtlP6RMXwWzu7hg7BxkA5o8Kb+VDplcVSaED4z
5kHZtHZ8F1uGt8WWIUEiYpA0gNK7/V3BlHuKVnjaJaGRN/o9Lez6EKZtV20r2+nP8GvGq6VlVrWX
3ahnf1l0zuvT3Hyr4knHEfW/Xb9muqrxXvRL6RryIeMz2FwGygDFMHfEgy47uGMe2t5J5qdan8tj
5WEdu/UajLQ1Q2Lw9vGXWnSU334Q1YnB9UBOw7G+/UE5yEFUiGNApgiZHBqHZiLKHJhmrwSqRR3E
OvBMmJRAgiaK3F26aeONdp1K5+LMbnAns3WAznZWApsqzRE123VZDs0/j6Ym88fJDqJNOdTOGoNu
cSP+72fMsws6DjM8bRHEAKRPpVEo7iWxLBBWmMWbll/Bn0DKA9v0tRnz/XbjqZlduNxRME2WZa6X
Wk0VDLZ7gVA8gLcbteKIQIM8ekWYbMo0GraOoiHYXcPYWPmy760NvYf5Jv10g+7C7ZeN2jKT+OC5
cAfoah9zWleznhR8hzCphHJAZkp4fogCxDMgH3sNuLOIjfObBmcwe8vCdwexsogAJoy4bqQgvSh1
Zp1M5OS2RCxEjhSthgk7Koc6jP5yqPu2KNRI2ieMZ8gJFsdLI+Bbidp4F8rxGI8qI24Kn0HSuLXN
KD6Luq+fxGhaT0bVa/rK4X7vial2IeQAq6czuVhcRB20CppNF46p3Dmdlx7GODCuCBJ8q/Ow29FB
d/cfH98lkwnYo02fH4QUNQKNnGVAUZRWDNM0jlc1wY1gO8Zm7f42YI+/FJaZpVTanZf5kdZ19kuu
JqP4PlSSCSVzmOhz5qbWsx20aYoVemcOm9QSo+X44+Dk4ltjtwFebZM6ae3GU+WIrrs+rYGblydy
nkwTEWbNUQyOGPvcbtMK+DfyOZpxMUdZ7EYv1uKN4VXetYV0tKYmvvxENGIYtXBdzsKYM9DrdjFV
zyY9pyV2Fgr2XlodTwyRiv5kx9300NPf/tJ21lob5C708WBvWGNgeXSflonTEE6pNJXQvraA8oWv
S612Xpjdaq26cWIYgC9NZqgNQ6lgYNiV9mEzqJu6NYxuRRp0GRJ4aGxsqLM4ILx0Z3EmC2+YYOB7
xnVsHK/dCgTxgB8XGpTnvaKM/YMsnb4+AH9Xs596JHGSXbkG3gbj/81bZlFQ+KpkbVQK9CgWh8TU
7Tzo61K9eLnN0JiPLBHZj2s0k+O2dJRtIKbkHMMHEEf6ttrXqs8Jk/5o1MJ67YteVY1N4jHR+1QF
hICS+Ream5tahbAP5jHE4eyQB6WeP2YlU9oNC9r1ixRhaO9SzegKALFqaDxlQT9ZD8PQQVCXWjsc
naBVVVTBqrZ7EFZWdDthhlAgGl0VjzUpfrg3Tb3hP6RelfmuMaU1MkNBp6slA7rM3XZVmzdgaXGy
2BsZ1Gh+Tj28SCrOBikeZlLJVrEAmOfocFhDvTP7PtWeUgjjx0p4YnjUjFqvdroRGua2b6PW+RH3
0/SihiDXfC3MEvPwcfy4OxDg6WeG11xC0Y11FpdEgY9eCIUqvAgtVrU9yjzloygN5RO6imh+YuRa
AMZf7YouyjZOH7Fq3oJgDxn5OvNG/U9n0JhEn9WW9C6uUU6bQkkwhsmLmaU7DvZTYkDxW7kN78LM
rGdI52IOwCQ6S9Rx7sWGkuixd2lzy90GDm2btrEQeiodWa9s8rvsF/USlAgg7fBwUPSWYSbBYbqo
Kxlewb1N2gERJdBsIcNkA45o5Yz05NTC3Zbx2KAmZTtp7DvNqCbbyArD83yK05WTf//C+UUgnRgj
z+9gaWRfY+OW1KIX19ytrN+j0NKvlOiM2mvkHjda46yNF95533MTiRoFHReGV4uwTrY3RJ5uiGth
Gc1ZZ9k9I83oZPeDtXLv3i0F1wD93VkTYO77LkNKG6LQH2ICf6nANH5q9Wj4pJRVhFpX3a582WUo
B+dMK465AWXwbEO2yJZRhhQtgCb7nHpRqeyauvR2XRNYtj/aHG9fkY137BUUOiszHH54+eh8/vjA
zu/tJn6SUnHXo6kBCgQ9lcUNNvRVK0vscK9q6GBGkGKPkV5EOWbjr48XWiqhzFUlVyV4sf/1BJfI
61Ikdpn0WkU5VHT5pp4MVDH60Ai2MguMz2MxdgC/R02GFHG6JjaiRxFgz71LD9yvo9RWXrTWltU1
0zuN2iJte3VTmYVuoaRnMaNHi8z2Xhvq9dxHNcN4hc9ndM7Kyb/b+jyHBwQKgg8lOrit21ijVVVL
a1bUV7ojzamtHcSzkBs8BcgE/9tWyhpG5531uNzYjB6RhiHq4obTulqrNDusr203FZvUDLJf3FT6
6CdG9jlbd6m72/50ohHBniFJDtpiS5pgrcRWRzraXN2pHE91ZCPVOdjJ9ItStH35eFPcXRfzWlwX
IPo420xOb98lOBgvxq2huaplpV+1eFD2HsIFKE2V+Ji01vCvHg7jyge8W5RxNE4pQH0I26y56Lv3
jnARAijVq3BQMfZaC8aN3icPWivB1wHxcTZdUiQ/P37Uu4M2rzqztWamKlfg4qAFY6FnlteoV6lN
IAoVKxp/gDIMjx8vc/f1QE6RE7FbwBMi2LV4OMmMzDQUS7s6lTsUvp6b2Zn81X6CmaPtPl7rbmey
1rwh6fDzVPTwbr+eqZJfRkqkXYcINitnQN/HmHOcrAjJeD+wc/n68YLvPdzcM8SRBxQZhdntglKN
6IPB/76GY+2pPrt3QksMoBXCCKJf2ydv+OCb2EhJz03AFc8LAhG5OOmjm5eJgwzBpykQpruNK9rD
28GLW8a9cHLoLpWG53uQOl8LaSffAQDh8iLwH8MC21PjB4Vuo7rRxdB8MUAqyU1mRxgelRH6GPTZ
HOVnR6cXAmtQyPRPPWRsxbFy0IkmcQuyfJ+20ik3Xdpmr33Su18gcpEjqhn+IPRzxkh+AxSrTPr+
4/f8puZ0++QoebAtZh4Jb3uZ2AdViKohtq1XxArU2qOGqFzYZDblGi54RuhGZ6v3zEd6bcLbVUKY
n2ND6uU2Nsn9mZDWWXuqBl3qxyRCeXejIbU0+FmW1OnOqWlfb9xS15PXos+yMN9VTNH7CxZGQ19v
RgHrP/QttADaL0XN6/tBJqxF26BuBmUlYV3uYRAicwnlzl8ZJNVy6JjkpelJJUwpYSb1rBfuN82s
8TmFSN5nMnn++MUuQ8/bam/KZYzGQKksTgxAQBQGrCajhu+b3BdDX+j+2GUy2El8XTc1RL4T+8dY
s4y4X9ihqDepkYBHMNzUb09OGQZplJhDdo2DENeP+P85O4/mOpVuDf8iqshhCjtJKNmy5TChfI59
yNCEJv36++A7sdAuUf7Gcrk30L16hTfUn6VsoE7rZaRd0nxKHzm5f+l7gjML0V1TeVDGwasy3OtF
y0EVkVXF1X3srvu1RmejOxWpOaGJaUXGyaI43NMKu/agWDcSkghMq+rE6zUR4oz0TE2rezQjtZNR
dN5FNdLSj0G1PZEZFAGSbHuLbuPS+qBUAasyGoECusTrReNkmCtVEdU96mHdcUhRlaJBLuF7t0hT
7lxf24tkTYM9Zm90wplScE+/XqxrUkhdseUdY60aDUyb9QhXr1KddrVi+Y/+DAIs5FH9Uk4ZxFsS
ntcLNYYWFUPZeUeElvJjNJvmx9GjsWklSJ31SBT/HWJp1eqlgQ02GwQ6KIDtUYQdpCmjcLxjVgvn
1FXsTBiPzhFdySlQDG9nue1H+70cb3JN5Zh9bMeoWtdTpyq6dyxc0XxPlb45it5Oz0mRNTsgjiuf
zKN4Y1ZL25SqbHMpa5SmXdTiPYMntXWoY53mjN6XOzIl227MuiEA4a+KZnQLuR9ffy+rGekOgtaA
sgBDIDZrHO0T1fV1rSpPtpLlpxrBM9B+1V6K+vb5WBkAOXAkrmf25+uVkyEvdWwwqF0ywzvZ2igP
XMh7JeDeKpuNr9PRkI3svSNxTOP+0exTYgNmez9Eby+E32+Rt0czz2SQsRU6pEIxRGW03pGmVRxg
aGgGcZ3MJ9fq5THtuQzfX+/aUzHDIV8DFwqSYBMkGcI2LRLl3rFbnOyULglz7bHYu9GvPRXyZexz
WjN05DarqJEq2r6M3SOGfPYlZ/ab+K1eOcelxlTXxiBij/765rlA4ZHnwgAFGQfyYLuis0Ry6rX8
xNS2vu/tubnHnTI7vP/23hximq/o8ZAQEqrY8uvf/2j8xLlm90YeZ6dm0ZtAtblD8ZvPji5eXjtL
bYHL0FN+l0XcZuCEXTiYr9dSbKEo8MfyVU4n+1x4nne2IPQv4P5057tJNfhE/E+PRucCie9rK3rs
ES74FWMpMPiKpujmzl7dXnbrLzI1MCcr5ZBcbfP0YincHMmz/ERfsLwpjQ7xEZFUB0aVArr2ot3O
ZuTtBLNrr/zPRdet9scrR5G7boU+5yclwiWl19roENGnQGQTZ/O//7o0JphCrEqJJC+vl7KotBdY
pfnJTGrcJdKIniailHN1GZC3Fv/DatA/yMzQcqPi3qwmo1zCfylybNrQNOV4cFSwqnA73DtNtcl3
3uObI8nHW+dpK74Fisp2nobiIs63yImemlpJH9TK1AJ1AZyUlUmNyqEz7myWa98NjCpPBoCHK3Y9
sH98t9jKosHE8OY0m41+SJ1xOhqpUx2QLu9O73+3NzfR2qQkzeTZoLLB+Xm9lJ6YelxhAX80GUK7
n+nWmOXFQgKmvYFt6hgBZNmIphapo+Ich4bO+U5UvfKwED4xnF7FCGkybBJtVevBjWRSOerRaP2M
WiQCDxO6XE/gg+t6JzJc+ZI2M0K6GIwhoMQYrx9XjZeRe0klk8jryT4YVVpPh94RScsMYhxXN4F2
EX9729PCANuNIgSHg7R+84QM2vvacbviNMMwCRhE9Qcx6vK0gLZ5Ys/KQx+3SYD35x6Vbvt1mYL8
/ymhf2LRJtrkhX1kG4tE0zos7Zx8Qs/0+nvqGd0DSKZhPmAH23mUimUbZnmyayy4/bKsvsLaAUyB
UoJ3v9lbK/jNiRDxC9XSdVsYfF7zb+emyBNKba/Jv/5ff2bAv9dapR0ZcUFR3BYTaep1eckonUHv
oCfHdihNCK9IrgDrS/Uec4c8yz4iazfe4PQRO3ekDF58fv8wbYM8PwLJMJg+BEBK1W2eaiQK6A0v
A0uiohYVYYjywUP29WMmOu/Dgs74CWzSHsx8u6VXaTlm7RwcNpfL+OH1lu75NQuDjClMcHFofyEC
4xXqyWPg1R+VDJnDHxVhJHl6/1H3Vl3//keIcvPE0PMoGsOxzZb8BfGswsIUSnbWF9PuiIh0ScdP
76/5dj/R5V8nOCu6iF78ZjerSm0NelfMYaV0i3usjBTZPPTEcs13027cs+a88oirjAvqHCQQOBdv
lhuEtao04FpgNJV9Hqw+/pyb3NuAgxKICzMi7jvR6e3+gWe0uvnAhCQb2wZjhbFSg3bvEmoLkcK3
tB7oLexE7UaNVcW+DFwHDxCg9hxY3kyt2EMkZMDGfzNRUJZ8/TVRKMQXIsX5rI815TMG2BJGY5k6
2qFdqifdbZyLNpSZ/oTpmp2dmHBonzFTdoqbzIx76+v73/lt1PLWhguQDnBavIz173/sLQ9QMDpZ
yRQ2mYy/tU6OS1Ct/pJjrTxzqJxHA/Olj1xXzc5V9DaIsDCXESkMLec3dPklk2XXIKUcRlM1nfTU
iA+Yztgvwuq1uwoptg/j4Bb3Jtbkj2B3yj2Pu6sPjr8dfPlVGHgLI4mGQWsth89AX2t4Xlrba/2u
GWBbxkNrLwGIx+KlMZrilz139cv7b/3K5gOJzfySDH2Fum/2AHYssYwmHr5IFuU4oR5933oTLk5y
HvrDaPXdcyzUdqe0v7oq6hLo8VHseNtMfQI71aHROYYox+N8gmZt6ORuftDVXLRM2vvqTMzMP7//
rFso76rHCYHA5jamN017aXM15ZqaWD0+6KEbqcu32ZvUg9VkKfNQO/GeymgClVZPkMBy61FZMz+N
zu75/R9x9dFX6DLUIt67vv79j22+8rwXx5VjiDTu8IMp9fckURMInW2pfIyStPnYK4l3en/RNXV8
fU/y4CscjzqEKdV2EKDOab/A8p248Fv7jDCYK5jFJdHP95e59myklUylgHWs4myvn405ErabA/BY
DYETopcz576Lj5QImAQ7cYDVnPY4TwoWQO8vfOWOWNuJ7hrPXNAFm5dqzkh75GnJLnaEOEEGjp7G
pv202hDs7Nxrh5V1oBKSqYNCXt/0H5+PElGVejdMoVhAF3fNPH/W69y9YOyjjyfHmeVjrLcetRf0
sB3G05Wn5K5nCL0iKzEx2zwlNrvIaQ/qHOou8HIO0BjqQ1a3t8aiaXuyD1eiIt1ZAoJBwxQe2+aq
N5LCXWKg1aHWDjo1iDAOqAHpN5TY8jyk5U8gH8Z/9pR9Mo1M/Pv+97yykX43wZmnroC3bWPapoiH
Me8sIdDZOTqRU8pK9VOoFPhLzdLD+25IpYqsYYrn1ftrX/nCzJQASwFaAUCyjYjSyLrMzSeuY1Pq
ChTyKFnuzGVOQ7d36S20mUKPulcAAeERUO0h1n7TUDdnlbAItpyqGm3D7YuXUOzHolX4yp4LVV6t
PEs5xAac+/tKT5cqGJUZZm7AeMapghhDS/WmWrRMHGhA2HpQZuipHs28UJzvKlAqaC9pUR8k80V1
z+TlSlzBMh2JrdVGhzO/uT2WxvXK1NCnUG3H+atrRmbgqE22J/d4JSdbEZakgZw78sBNq2qwit4C
DDWHtBYyKDQLOgmmIT2Ewm2M0M6TJdWd6u3K9ofTsipTMGWjEbDJRvo8Flmmz0vo0RZSfaUdhocl
c9QH5rX1Y486U+VTPBvNTZ7Y448UJd29vPDKccefCMzyb+oqXePXoQYLNk/BUlflJwzdqVNzmX7C
QbNpwGsPRbHT7bi2GpGTvBfSEi4Tm+CSzV7vtihzhYVdz/fCQAXYn+FCaDdVXJbOThi9dsBJeVBG
+L3alotdKHWKSHGlhq4Rj+fMNaeP6WDmL6oh1QvzyIHxaz7vVC/XvikSKqTYJtUTVcXrF8qNOdVa
mahhtsCJ6tDhvO3QoPM1oZfHyUYRYkLD8YOCzMBjZOAp+n5gufbMgCjIuBnbvmW9I6ueqFmkwRSd
DQfZu8W5YzKU3BZC0+qADBtfE3v2Svvw/rrXTs+KhfuNbHjb6HUVPYnzFhs0WxiYW/p1tRTyAecJ
dtUqFNKbgQ6DMvrv/WWvxVHEirg9CAzclJtDOxlqleoKBzNRcuOgAXF8dmcVbj3I2APSrtmxnZgu
GsVU7PA2r+V5jN44tAwYadhvp7iWyrQjG7slHGhfpYFcj05HX6DVnE+Fl8vMzwZQc996WY4rErJ2
cDyedM0vjUjbs964Vmatg8AVIE5KBDHv9bYzK5MDNIglTCoMlse8MoMmGhN/VnFvnce290d1aM/j
aHo3MmvRqK9N1e+MJNnZCNd/CbQPrjf60VB4X/+SGqXXzLX4JZBzmh8zWK0fExZGQdfF6QXHB+xP
FPRrfFe2dNGXdK5vvZ42ijZiYLZzzV45DQwTKbQR8ELlU928FbiQIItGnW9Uzv3FojN3JNos4wGV
UfGg52p9VqoqaXYO4ZVdCWCCKKcyBl6zqdevoEjsumK6Poezp3RqoLWg2oKczk58rG23svIAm57H
zo0mAVZCo2u489xX4iw9SGY8K/0VHO7mBxgK/W05U+0ns2qeRATZtnXH6qtbOtpOkL36rLTF6J2s
zd6t6ZtZIxvC6I87zFHicO6yKXQ5kcIfCXj3eldr0u/mLC8/CLDnzfn983/1FK5uc+voFvzG1u8G
NVyzw0OWLwxAMBhQJX7QtDyvfTcWmIwqdYN8EaKfVmlSYk/01n2rqaO98vraCwcqg+zECuNE+GLz
xdW60axu3fSmNiKoPKeHWCCgVEEd3XnkK+kQrRxmyIzHV8NL/fVShkwWSPGOGlJs6R8au+iO0L+0
D++/2CvX2KtVNicnblpgGT2r9Jidf+mnIvpaAYY8aa2LA5Um3Wenioobx8ZLwWjK+cv7y28PLuZP
bFH+QwBIqxrwJq6TCabW5C5zmLeRd+86RfM1b6bsC+58KcKhQvcqX3aGuZOfbJ8aShOEFyYjlBV4
2W6HPyUznxacvBMaSblkKEiBDPCNtJnPOcJI8jDbqaDRKprnpndh98F79MwdUPV2K62/YU0/4X9S
Tb+JWZ42dh6aXk44u9ngHtaZqXnQ2gyUR5GjELgTKt6+acAj8KkMUAN08re1JtbaU9ZErgN5ZS4+
43XWBIgxlaG9eOOHWUFX3Endv5QDWqljEIxXchHXBDju7e5yZSYQBnOhloLU94Q7W37f985zbebt
wwLgvDv+7YZaudX03RgEMYbeUkcbgXY8GkNuOEdzHqCHLj8kkwp7Xiod8uxKVz9r3lgtOzfBlbdL
uxUe5Cq0gCjtJi7k0oIwBY48jDPdutEMbFECclDvg0ykfihBcgdz5Ex74WgbI1Zq3orK/B0TacZs
YkSNJ5M6pB57SNgSAyUn8bxDaZvov77/Wq9sVhZiPIBsFkDobR1rtjLq47hwQ3zNRFDlnjw1kaXf
lN6yFxKuLgU4gqCArQZtkddxr6sbM/XGzA2tRSb3XWvhNN03+Dzr8Z7a+rWluM9WP+Hf8gObr9aB
0neyJvFCIa3mXsOs6gQMyvoyIk+3k0Zu8+b1S9F/YEa64iPeKLZSFHqLkpZeKJV4eGwXgJ7McaJw
jOLkqRMIcb7/wa7tDEsnQ1x5UisK5PVbnLQadwGn1cIszfuvHY5t/2IDP/wPpw0YJUNfGlBAyDfn
G8YkMBOyutB14FYFc9l1IE2c3roRSEpEZ8OKqvNgYG6wk31eCeCwF+gmgTf53aZ7/XhO1A2xLtGN
ETouN37CNrw1MX2+dJaioag6l/q5tNX5btUDV4LIKpO9gLpNiNYvyrSO+wPg9UqBev0TajxcMy9G
wGaUjYk+kenUh7aoi1NbYtAbuHYhyBKyFF66jjPSzoG8FnAc6Hgr6woG51bteGRe3JhmbIRO0ml3
2iTaCxBehN+VpH2eUwX3HjOedt76tU21Rtb1oWFibNNNsDcK7axECw2jLw8pY7t/0r5uvr2/dd/k
erxZh9b1KjfFPUXS9/rNqlXtJlC49bCCeHVbMaQ52n03nk2l14/M2B2gbYp4aOIy8fFTWmpEGT33
5f1fceUFI1Zh8orZYxgprbHjj96sblWuvpSrGJJl4tyHdI7RmUGbY3MelJMx5f1xYH4V6wH8Fs5I
8P7yV3YXVD/6wgy/oUBvq6vUGNDy7lQzxMYqvk9LV/sU171zSmpZ9MG8TOUvA9WGg+vKva70lVBF
T2Ft7hMV1w/x+sm5T+puzhszTFOjqy+prKUVdLnufTW6yRLJselHVY93QsmVWAy5n28ONoZl3U3Y
j+LGU0e9N8MJOsoRg4juI6h113fRcr+8/26vBA/qGGoZExDv2nx//YDOUsRiFEIPFSOr6lPf6lid
Dm0sYPOrgGCR/qCgsB6xX63S5wby+Q0CRp74+9PkcEzhtxPDkK/fvOfSLVuyI08PKTQKz++xOzy6
jjCXna105Xv+lsalPoQ5S7b5+nHdecSW3UyNsE+9+L+ahhQexBaexnHnwkxIhm5ntHDl6JCK0PCE
HEo+tI1Ni7sQB/XKwKxbXX7gFsYYsFuw6xbuGXTxeLdkXrnTjrv2kJwXCKk0id7inUx9kFYcJ0ZY
dLZ3cVGFAm8EJlazpHmkMN4DgV9djwEvO4gCnP7H65eamQXZ69AaYZqZ6cGJoL+naouJslEWZxKY
PdfkK/GA5sZvRby1k+ytv+ePcJRzE2RyEXAHoQzXNfomsTd9S5LZxXjPzbQpvkSdx7A3EkWiTKex
UMs9kOeVwEzXH3zVamcHam6Ls+pzp0ZYubBDtzFd9JW1UkvE5xFtdlKMNoWXbWXZMOjH3suq7BPA
kVmKoNPrebWRm/K99PftS6FsgpZHnUHn191KBE6ecPK5buywosNeHOO6k7cIjA+4Wpr5h9zJ+w9u
l3svroFk884FfHXtlaW7jivIBLYJllxQwWZzhWOxDFPAXeLmfizr3AlwpBfD3ej2KbZntQlrHz3B
8df7QextvGSzI7DKzcTcG5Li6w2x6H2tpahIhUM61AglV+V4HkrER/1GNYqdUPU2Yq6LobKwAmHB
U6w/5o/d12c6N6FZWSE2Z/PRzZLqlDeJczHG7pkEJHrxrMx4rHCPPS8SO/SdCHZ1ed4x7U5oirTa
Xi+fylRYsezMkPXmOxBpTNJKK/o4Jtp8EHMkHhIJHPYwOoVAnKKjAt752lff9mr1txJbABRsXoDX
mqnjLA7XMaz2T7NafOz0sb5Jp2nvoF9bCQlGMh+gK2Tvm4PeIrTU2IlrhkqTXApUqP+NU1M9mcOU
/GVHD3zIiphYNfMAMQCHev1WuW6bSjFaC6iK14knNLIqZzyBGiinpzKR8Zgc2vXWB8+pxuEyQUv7
+y1MkkE9qSFaS4/89Q9IjTwrLOhzYb6MRtgW3fRRTRqJ16Tzt0JF67PynDQi1gSDBsjrpfI5N2Q9
eFaoxJ3d4B5pAN2ObaP68v4jvb0W8Nulo0NfnFv9zZ2+KGYvTHQwQurl5KS504cBxesE5RzY+3W0
7DWyru2WVcfydwOAZstmX8aCu7BB+SKMzGGe/K5bSZL9WFUXe6jEzoZZv8efw+T1JdIsYxCC/AbB
bVPxKA30RMocJ6zdwn6BCzi2IfbPsvw5u5PZ/tBHoxh8VMZr8+bvXysBRsc6gkH6G+Ert5ejpeaR
HbYqI3PfxesmEDX6gEpZZBhX1Pk//8OCtNQ5f0xaCK+v90trNDqWsK4dmo0relwzjaL1zb6IH4cW
u8AjdKm9Xtm1t7sKWf5uRgBn2nzKocF1e5gVm4xfNE/oHg6XxGnsR0vI4rKksdoFhZtW/8s9tmqU
68ihgETZRjbiZl71JTsIQWcR9KAiKVjbvLjLkAE8aFY/z8cxUpbnCVmXnbh+5bRoRFRiKgJ4JFKb
nF+vdcVIkUQMq0iRAUo3yjEtk/Q0NmoUgKSvdrbRldMCfWJ1skFpiUOziXhSV+tOU1mPpq51A0DP
vRtkXX4f8Vza6e5eezSA/jb0KN7sm+6uM1HEms1MZ84WxhGbAvUI4MYMlkIbYBc5e8Siq+vReSQ9
W1WRt7jhbMB12oloQCJV3NxMo+I9LHYp/lnUuXso82EPFn7tVdJLxjvGgJED1e31AUmdwYk0Ba1E
ABrVoZt6bmPs1D9P2IrswfvfjBpJ77ijuPshnq+k2s3RyFDM7Qov9kL01a1TXyLTWbrZcuzQmztB
yG4DUzGwk4G/PRy0gp6U72BXioCyZezUNm/TPn7KOvFj+3BpboGldkqOzRzE47pS0gDyUfKlmi0N
57G0L25sbTZeTLOJ61Mb5dWP94OStu7P1wF4JXWBwl/FwE1EEl+/dL11YwxkOi8sFl2FYltVnT86
XvejU9Oh8CezHG5Mr5RHJaoViXamg3oqMgRmcZjNwf1StUn16Cju3jkmTG32n66uaGr0adezxcxq
Ww/FjRB53SrDsdZ0AEK1leMATnusR6k2j0vDt8tILQ7DPDsfWotC3+/beWJ6KGulOw/K2FYHC7vo
z8j/YUgvE3AAgWdI6iqjqK32YGuteRvlRmQdFyvNjGCazOhLovR0ueCdzMvLOue5aKJQlGC0osyY
g4zEdeqDLPNsaQblqncqgymSQyz9cSm1bAmGbkijh2zBmegL0652+BGrepOeKpsc4QJ/JUs6X2S2
Fb0oUm97TO5Kw5lGPAaVOUZAwm3b8ddQry/5YiNqoth+hB3d+Mk0URBALGF05SlZuNS+0Vqo50eB
l316YyDq5X3FC8lxL5E6M0T0O64ADSXBBq+Gcw03sIXNucReeSvaYpC+k8G/v7FVYSJVO7iR9mS5
DYjXXMhBBEkaT/biW/CyxNcGcIgBGyRffuFHOReY4JhIqN7MrQ53y5vdNj138diUd7MrBvMxiXXD
CmcQu+lZNzvssr1cL53Fh+pcXhrhqcVNBeN0+gw0YyqDSiva6Kij02N+RZt4zi+pS6v3aMjImv0+
plw7KS26QUfEybQyYPwTN2hkxnr3YZT4TP2MaCgZ9xhvaNM9NOBixIsJTcX2QZmg1vmDyzzySdp2
svy0FBRXTm6G5ct9L1NUYqZcUfsPTlwVyzlHAKk+QOVf2VRaCYkgBN02IIoF/HXxgrYoJvdrX8f1
9Iux9qTZPlE7728Luy+7f5eI0bI4jP04p9YRbbEU850m9zhZmrE0ReG7SRUnpQ86y5B6MDFji10/
reFsfdYlwpqtz/XY1/deMYvoEONYnvY+1hqxkuHSmpju3WJXjNeUeurHiw5piH+2FGkt0oCJkJ2k
99HSO+19qkBBKwJhz0ahHdKm0pbLxDyr0HgIzv1DbKwD98DocztOAjGWdvNlrietuM0m24xOlVEA
+DsuUsniizXVyB0cyaVbLQ1os7p4IGpzMyYjHGGMypsDAhaoyvhVFwn7tvIcyMQLWoz1TS7zznvS
RGpkdqBJrUgfBozIup9xtORpMOE62mnHxC5l1wUjkhxmYHoNmhi2EikEJm8cecUBc4kkHQOtTpjX
HaS1aNXRypZpOVb4+Nr+JBXP+aGUkP7AJ2r1PaKqGcZCWt57/ko3Kl/yTpnksReiE/cedS4N7rIV
+Qs9GVe5icuoF6elYbinB4ae2PqDw4hzwRa+M/U7admNdTO7DqXUoagBkJz1OSqb71HJkOC2Km13
eR6LoZmSQJk7qfnopeXxT5G2EliPira3Rz6bNeqCroei2t0Z+n0F6klxaqX2l2VRI2KVK2NxydTG
kTdQw7LiflI7fX7qrLnrRtCuceSFUxtbC86UmWP+zGsdmw5fzcYhwwjdU1Y46uCo0c/ILJX5hyEw
f3vR4mRa3ab7JP8Yp3GjrlScWPnu0HUy6bsjpeE3WDp6T1GrSvU2gVGJfZtidzoinVhUoOTT1QwP
DnrcO4BNS8sGL9EUorS/J0ajxP+mKNdaIIQYXR4TXWbynAuhNiddDnp8y8dtxb8CqYn23p4sZUaD
xcxVzoLAU378R8ZVvpyghrlZ4WvSwiIhHhGk4JpBkvFf+vtqHGNKhf/MRyXCtNk33DTKL60+284p
p1sXP4qukcODljTKcKOKrpxe2CCOHSAC0MjAbs1OnAdbm5pLog9qcpl7sW73qp2Gf+bacbIlbPuY
0ZM9FFp20/f4zocpUikDQUooDIT0uE21HwMAhu4mc5tKnqYeKZsfleBCCVzASH3h24hIDsvRiNts
QgpEuF33sng1ukhB1JgwN9Q4MdXv0EKFdVsl8zz3p2Iq4+GrbrTIP4wul4J24top5dkTtocqHJ1n
GNcJhIseyfYly2rshsZRXLgDm+YTwhh19xWknDrXR7Qyu+b7NLN9uCymrnIocsAviUddS60Zhzog
aA+OndDbhH4fRRfmvlPlBUkf26vfjUyVG9Z27OdlnMf0M4YkXXSjUqFOF6EgahYKy6rn1C9ML70b
ejvqqUw7t/hh2Yo9Yr9g6WV2MPt8tl6YAOTF17kQo60fuAjm6FJaQBWwt1ryTjvnjTXLEVFFGItn
CeSn/0iP2URv38C6sPZbYQlb+MDUqFa8BqDg00xfuzpWOHWV+LOij+j62linzlMmyKLvsdZaymOO
mqfR+yCW4/RQQrlWgkpxbXTYetSxVV8iLFJfklm2XBYN8N2Ab6sjwVGmpn2J0ZRdfJkDSw29Sq2T
Y67MdfLNsmtvvjXsqTXH42SUzngL8N31vsluUNKP8eDp8ogxlWyNS9s6kedPXQ+jyC8aexW5wWN5
rB4cc0w+SxXE8J1czEg5D0uVpskRxHDqIHMq7XT5kXejKP7r2kblF9Z0ur2nOcYh/qXOEjPPAkHF
vASzWUbkjpPZ800N2XnT49J7xnwqOlR3tX9w7RoaM+CenKLnCNmC01IqTQ+8rJuScwUvUX+I0zmp
Q2ZnEFwPcD4QPPa09Y0UICh/EpWq6djXZXFA1wBS5qwvLWqTy1I0Txl+yTVQQYSTA+A1qoXunGf9
VyR5+uy0bTJwcxvIxkg5dORn8STDfJqjf5E5ZgqvYKbaHPFaVkSAUrb1zcqQpn8QonLzc9G5LWbT
VU4CrqKBAc85xpYaYqdVnqSIdPqhjUAOyONSqR7GNrIcVgPufJ7rLtJ8MfTDz9SVEpE3N06/t0YU
v7TGrAJrjJ1BO6WlLJ4NI46sx6lYxuwICESiqpP3au2dIbuY+UnOTiPvJjS644umSJCbTco1elsW
1fg8GUY0PTVYxXrfoirXUh/OsP3RpIGsfFQwMxv/bcrSftZqLFwD0r7oaV4sPudkDCi/qmopf+YI
k+Zoswnzuetr46nVlsVEAVr3mnAe6/wwr0SgG7VWUeYQztRnGAf2NplwY1qkdnpMw3iOkXM+E21j
6yL0bjJ9WBHds2AKkHIp8Jp+tbXZtIGjzct8cBHajQ+1KZLnaGBDBpqjlM9p3Yifuev20Vn3ZD1/
X0rHKH7OS1kUwezkNrs5EZo6HWwL9M8xGZlcfifBlN4HJW/q8aXXO6sHuRtP5WVBNqcK1BIXuTvy
JEEnu8tJZtA2zxvy9ahxPnC9pertyHDSPHjubKJV2E6uekrZrkvpG3Hm/BeB3aI48ygP0UI1NXFu
MrLlYJzrKAcTMJjySW8ZId5JTYzjV1NhbOWLWo7V0Y7d2LvkCEFhB4PSZ4zhnx1j2tiUus32sYzJ
OfZm4tya02yTLWuEwbthQAr2rJmxYqekd55d+0jxqh+LvJh+ZWpVDgeLX/IpNxSvP3KFmbpvu8Mw
Py5YpntUUSZpQkV8m730sCBuIAKraJr8kM/DkNwyXi6TQ9ZoXRoobuyISw2/3EOpysIoAtVkoZwZ
pk1LhOCx2iqHsYYQxqzaLatzbrhd9JC0uRF/yZ3WqY6jUDvjnI2mWgdzYiEXj2pNOt53WCMzURJV
V/+gayKLo+LkXHGxQTj71mRLrd+sGMAUksI4eZfYGI36i2EO9rmJRAv0pzRmiTB5jjL90RvtdHyi
snDGAzmjmwHVbLTlRhcQR6kWhyjPoxAp0SzmWBuZc0sEAerqW63b2kGWN/IUA+UfDvbolYI3qvfM
vnVMvw9mgbNMANUuwfAMolbvm26cl1/qVjWGU6kaOAk6cpLzIXdrLP9mL8/Um2mhuj/qRSuKQyZy
6IhGjmb0p2VsHfWrFEU9B1VtFZXKESLFii/UVfPUf1roogKkAKHtjUB7O60vsS7N7LhAmiyaHK15
UgaDq3YMkooKlMa8zTyiGFz11ukLzTxETdO5EyVxEjsksNDO75pl0NDjIhSl2LdP4lfa50YDYVBH
ENsu0Wd8oHauzH8Svmh5kJObsN8GraeGi02W6rwKmKk2Sft5RqPRPmRSUgRNyG99dQHJc/Zaxfg6
m0Y63WhNVDCs0ZPRuNFi2be3AoFTO0jcOa+wxuy8Z9tJrc+5Yc/fLXJZ1Z+aAUOQSs7ChZuizcWR
U2y0QW7PsfujqLAXDBTJzAVGarH4RSdy4wZhYfNDSb1Fo6TTvOZmrpSmPjdaZSDV1iEmdxBt3fV+
Oimxd4hcZJoPyjRPblCLeniUuQZMSEsmkA1FFul9mGPBQTyAIuZn9CeRCdcMFNvq1fTnMqUohwdJ
LcyvdDy89FSnbm8EcSmqJmiQ1hHHbBFguAw3cUx/8vKk8iu3xJxcV3D4DJYSnmzXVartm3rv/ucN
XfytwptY9R0zsf9TWy/+x16cpQzwYW0fUfcWGn+KcFpQVmSCWlgDbqzCy5Sj8My48HURW19HBsL/
JdNQDkFiyGYObG8ov+dOYVI6pYSBA6DxmuoHs5PoZslU2QRuDYJYN4rUAvFJR+XQmynZvuPFpuYb
aC38Y03KiKERQ+bJb1C4+GS3FCd+qk92dpzywlFAyDlFHoywR+HcjhKTIEVBWpZY6sgP1Vi2XhDR
xbhThun/ODqT5TiRLQw/ERHMw5ahqlSaLUuWvSFstwwkkJCQyfT096u76Y273VIVZJ7zj2A0C6Ur
c6H8vZJ3B0OmlXrzTtpg5O+loYZ56puUIgvpZA3LSZ2tw5REKS0I9bPc7J0AYGW247ywgzyHbX2T
nJcUMJww1xuiYcpGPziRwH27+eb4xAh8K/os1QE6oLaJ/EJiQr4bEoeHjFre9i/r2YBL2Jr26bLd
3r2HRU2CQnPVNEtaLglO4mSfnRcSrFviEWyaVS2fUqS82ffQ8CLF8cNKGg25rWU3ZgkH5MrhO4//
3FmEdlFOphuJVrKGs+45o3PUUmLOorazuSy3sq7SrmItTi2ayKr0SCSp2HM4uf+sRnp95szEqGQ8
Zd2UEdypv9Hg2TgFWq+qLrS9b0dOKwGRei2gRZS2jem/j9KleDPeRm6Hemagz6uwcf6Sm74tuRkc
R+QC4JGfpRKEfu8IqV6Mt1H7K+lc/T24WrbYelvbovFgRe0emG7NmSh1dTpYTh6RWoGCxqsIWOg2
HA8F4VXhknt1i2UkjnT4YyU08qpjCkvYe0P9AU8ug9QLDs/ldD68jaw8G33lKpAGlttMVFkya75g
MccMOPFRsxM4njAln/FtgnM3EsbzQYf/RdbNotq7e5O5baS+xnXnvbGdD+pJ4ttmG/wZG+H82loq
dpJpJ1bHLqV4MgtgC6dJGX9X1T41p8kLuXBrFD8qVehuwECGw/vUZeJ0WCmCkbUc7ODCa0Zhdewp
p0/ndd5IX/eUH+XSPfaKv3vtC8KZRlz+Hkl1KcKles2doxo6Ph2uiXTeHKfEB9f7eHrlToKmFUVD
cBPUh2taqnbBh1o5i0qjUbgVAYJD3+eOjO2nsJm1zeVsU92LZDpxaeoVyX++NzR42Tj4Phu3Jtk1
LCMyF6NpGV6Zf0hXjjz6VtM9HDB5ukwD6yvixRKBwM6PpXhzFciK18m817vF0DOOas2iptv857BE
0csnQuQp7n4QLqenlSkPGtn8YWJwcd4oY/23DnMbFFs3hW+SS7nPBlOP7Nd2XP+z6ZLQBfDT/qsn
6XLIe8PWluoaZ1p2EDs+vyFcrvrnOtLb/DTYnrpGS9i8NYK6nXSoHfFouKTl6YiR+V47rfghpYkc
2jYXQ2VEJfvy3xGtWmSCWNuA4d6DefSZ4y8tYGKUtV2DDw9DeEjUPZJQ2v0AJOoTcrZuOPngTvsJ
/JClZQg7Ox3VfHCvD0tZZ75vtZouZzy8BcPFJMiw7k1T2DAqyXd7OUpwzXDtWBR78bmvVhMXirxL
dv5R923hGlu8ho3l21Q/OcCnGGOl+dtZNsrooZt880BtdVLdlQYPwqVsDtHdJcwCIzmg+/Q2eocA
diGlCZGFpEo889iSdab2OWJHH13/cYdNd9JNkvGA1joM3HO1zZR774up+Vd05Fd3zCKUI8T0Cm+p
7ZGQkUGYwjU5chf1ZdxIiMviJtA2X4zPnxI6vYynzlv3/tGyDqnzxfd5g13TC/tiC0SAzUQY7Hmw
tRDQIGiOMiyPdpKxkS9NCsFez2e6BCTrVzKtwWcUiGg5RTN4UNZpI/oUOFTrv2OzBRAKFrtnJqo4
6nMZE2RPa3Asm5gHwB6cGxz8/6HJHN8Pdpr2NT7c9QP5GjWo40hs9FlqTXh0LUDXz7Iy1psG4XVT
NfW05JhyGaIhW2hRwYw1lOE/3x254CTpL32qmoQVWBp34L1H2mMVK1vRlh3u7N6NiVbqLJFdfFRo
LvtsqbBzKzcYjlMZmOljapNWpztPmqA5BZUE2SMQOgU3PZChN8x1VPhRHz33VgReE9Srtk9t2HHa
cdzTeJI0VptBLezfXGXFn3ZlxeIaV4dxXlyleuYbl+GtwJ08Tym3ivIeb6ityt1mP467CEHWtwbP
xpyvc41ktO15KalLXcow45U2a5bU7L53mFDKF2XrShVmDJxv3LlJlZe9LT/n1QQqPW6xLfeNbQK/
kL5i9UlWz/vWgZY26ehI609L0ZFM0eYGJQZqMwJHNBV/WI2162Um9NWdL3DYZ5Xfm39899aXMYkc
05Z54B95lyw3chC0odiTv8FFqKq55UbBIZwS0VWi0O2SVIWQ6xBnXTR3fwfvGOdiJPGE+/fYl6dB
B94f/7b4pPPB+nBmGegpw8CefZUxu3a+x7Vb5uu4mJ9NP4S/Q/jAf6XTDL+p7iARsCytySFR2Xe3
gsuFqUrMPWDY3BPIQsVRvxf9uMxD3oIH8Duz1aVj0O7P3TJPfabFHrzy3VJI4AlffvgqGloST+pb
sm29BB89y46TxeNhfMbXkDI9frZ+OFWtXMAN55jrqySkQ1KJfdRbYTihH29v5TsBWOWUxbjN+qKE
yjhOIUDPm9qiW0pCsL6Tdk35UdP2h7rs7mbe0LHIOvcnfbyomRuuiOVgjvsGUHgvWLP4uhoCHGjt
XSyoILdpZcXHvvgiC0lCmDJdKm/NRiAS8olDG8AhMSjJ0mDrala1uD34nGuaSbND+8dTb25yr57Z
d+NLFYkCKpibKI8mRXR0txC6ExLAeAJLcKuTb8/bX4c7PSyqnYrThZiwNpcb5AjE3EwmzlrWoB/C
H+qT8SWfoCS3dkgH1dRvZgjB1Hl25efgbBuz0hqubdYT8kirphnkCznZSuXKtcQ7VLvdZLDcx1e5
sBjlVddNQTa2Tfy2DUpFZ3Wo8hftyN11tSZtHqrQr++ojphDxntnfRfBqt1MoKzYoJa03HN8RWI9
66YWdy2NF8kpLltKUwKYI4vNTtdXsJZVpwHU7VX5aMRTdzqmNVvsub5HVNJOWRe65Zi3XDRXtmFF
4kA0eTrv57GnmH5HcJIpOi9uqNut4neKwDWBUJcBKretDJ5adVTvM0FNqgjgnZjHmMRE3laWfmOe
HpZ08ZYGiLJuXQzfWM7/eWWMRbh1h+ORX/yoH4PAqtdrs9PJThZyUP2OyWGy0mkBhM58HqnHeECb
mpnEHX6OewyCHjdbGadCdebzmHarTPc+VmVmwCb2U4V57sPe8HjasHI/yzq03v3KLn9TITbHzD0t
WPV+JBh1gV/bFIfwYF8nrxrWzKWt/N5jJl0yz9/l+zFV5b+NE3hPWaLbZx8fqZeC+w8m3QhadbLK
dqyfYrNaWbQJK2CGjPoQhZV4En7PGzY37UsZd1lvrJtAr3WBn9rx1nKzhDyI+brgIix8fTSMevsY
hGloRtJ5hqSi8xYLuZnzmIrrMWM15v3YxLTCjFiB7FMsT2rJ1ylgFyDHfveugVEWhe5mBiEa/UW+
RN56c9xuWsUpMWL9f2JLJJqkst8+o2Vcq9MeJNaSgxct5Z1VTdJ9shCPdqcqBOzlum6iB4KxVxcI
p28+HUOGIYOvO/SgBeyJ6bCpfTk5fudg7QptbspxcXg3IrUr5s59a354I4/fKaprrdLhkPVXrOih
hfHSDX9tFdV+bkGX8t/37hpfGjaa+GSCGgRtcxrvnPh1V5+tDnLhPI1yXJ40btKIaP0VEBDeg6a1
YWKSLXAOqThjmhUN+xtn9AndV7leSkcbxRziOt/FFtXHGeyaQXbu67XNI7JrtucGQzBvTtcD294e
9G84nSZZLASvO1wSVd11vPCqtkACk2Nd0yoM1/Hc6NktqD1U+jSMxlfZbuKxTUEQEjqa/S74wZnK
wxkDBPD0dWu1p15oAosLnqEEW/q034/tpEEoV0vvqQVi1aQalg+cvhKbIEVQx0m22mGjMlfUzI8J
y3KXljIhdG8Amf7h8raW+TZRjcQXYhKR8ujxT1U57bUXc/J2DBavM5I30MdFHjcDl7+J3zsUDlON
RLZQ1NXuOhfhTPvBVBeUv70+IZTW2zpz5HZk1deI9J0fuq5RMTvxxJ6AuiTpChGutCFFE5ILdG42
AdztsjRWBrMQfGDOFUtGfEF75Ma4/qdU1Ua4jfLiRwIaGdxtZ50e4C+G6gxp6PTXOArK9tHq97n6
jstMWRfEJlz5zuEvEP+js/9MKMODE+uJXLgPaCTQP3giZjedAk1whmByAJsv3VVkMg4XCD+v90TR
1GPEcR81S3yq1hKSywq8b8lU1m6xUWjJv92GjU00dDUwoNu4UR9vArv9aQWA6T94DWlsSstkdffH
Tjqif1u582k5cfv9jfhAPnIiseK+oMx6+ONP3tyf+LG2GlMeeevPs8bR97PdHK0eS2Td5ry69VzE
C9P9ZZA9V+J40FyR+pMf/toGjzpPylmNuAwkrnsXex2l/eYjXzjyfe/9uZjjcOJQJjdm5xjUx6vd
9P1+QQsEb0RL71QHFKVyeadKQug87CPIQ+ozsurXod/4ZwvyfbCUE/sU3Lkw6tFnFyFIwbGULNvL
uGm+0E3FrgYvFcHwJuba6rNj8ZS4XwQbzWn0rCh5OZZwsU46HJaxIEWxH+7r2D6m1HOhUC/BIe0F
qtmjJ3mQ/jo81E2H6/X2Ia33MjmC8PtKVP325PCEVcwykHnB2xHMqxMUSB8nJQqfLpSYYfLo+8d2
G/e/cu+5txauncsUu+XHCu6E9WjZ4MJg3uMoVWaalrxsq+mPWaD9Crix9teBQKgu3KDpknwJd4nf
WNfd0xKEe39XWcZkwEFLpuz6lYV64kxrn7lvPsowLrMknKY/3WqmO0604LOJ8Ivn5bg2vw48d9aT
s/osuzMOAN6Y+HdLUO5HtAY/WlI6iB7rxvdqiZuUR0SlXm84uHK/HeS5maruw9GbH57ssdNABfX2
K/K3JOGu6krzX+c57VNoT4B5LROISX2lDutqkoZWeHQ5YKFimgiu0UuQfB1GQ1XgJm8ulQqSJ9QW
AFdlWUV/ledX/onbP/G/DdE+uqeaaW3Le1G1RC/abZgGSxO6lypwjzOkuXcP3gWu5w/9N6roghP4
RixTq6mXv75LuvmMNILzxhe6mGKKIk+rHPR28qiMOp5FT25QHRARUsD4y8IO6ltF1bwGecxWApET
ieC3kDUwQGxux0tV7eUfaOzxdyz2Z4TmicxbOgdBvKdEcnm62OvS2ZIozCzlRjRgaMDRuSl3kx+r
Xs6zL/wpC7Xd67PbcUeltYkaO+fRSYaU03XqGCRZLfR2LDavrc+yQOGEeaXklvKyBocvS1PS/mJA
6J9QutqsYOEUXCaeSY9tzHhoM8eqjU9d19T/SOsKgbrZ5n565Ck5rGfx/neocCtkazk2X1HNlxIE
R61f8ZtGKfK5toZ8M/JJBFvUnZZlmLxPRevJ1zpuLWCzrUGmI13vP0jOrVgPjhsAFDi2Rd1tMiWf
Owog70l4cvmsD8rqQBp7GjrKznQCYc6UrBwrqFfSI7DWKO+Vxdsfaxe+cEJNfPbKIypPyo6a6VFZ
3RpC99XBVx0P9n840ao5xY1v2992piLsO16zire9s7FO9vESf1lHyZtTbqItpNzm+hysEczrxBD2
gKSqvaKxcsg7qVBz+HxXFjwGLXnUzg/jNx5BFsCx31rnZGt7Xul7FmoqVoZflWNKGvSXHmuzoMVx
uWwszn/n4uBjAtJUgGy5B1uyPOzTphz+dypBPs4FXZ0bEXs14PCqa2Z0Gcyn2qEKNkMgJBOZdUhA
WhrjHDoVumRjhJ+OkJ8qLNn+ugjZ2ckku8+uzc4x3kzV85wfdTtatKg444+wQ0STro1P3aOjDhGn
i6lKxA2JBzrqEXSRMNz4XAYxFc5zOqH1Rwy2hm1zrSYn2ag4GoMvSy9yftqtheHOP0iJRIpiJ2lL
LOlfzzJ6yGZ/2nRuHdQk5WuMaDXfpe6stNzFaK4dLaHu6bYZAH7ZPEXhCuKecuv6ZUH5HD9jskUN
4Mx4qALaAeVHokWC5Mg3DYOjBZCSSROieBGoi1ikdwWVMXZzPV3DoT7CS4TnT1PzOlX7XVe1fk3l
aRQGp2Xz4wXSJ5B1GkoRPFJX072O9Tb9YKEpWbgtW36rSie4467Rdp4chqp495A3qN501t3UH1Wf
4rQeRFE2k/y2Q+P+EduePPmjN67MMVPzTzNSAjjDwA5ZZSD0AbqPxb1EO2XLDfK2Z2Hvy5dtNe2S
bojnvLRXSX8vBqHvFEAjCSxwXbfJ1LnV9nTuF0t7j/DQc/vvQ9S3Ip+UA/VGmV7npKi47ChzYr39
7Op+u+O+P+4jEHq4TZrJu5zT6bWic7PLoU5WLNWWE+dd3O3EMK81H3xU2sjZQjpIA4qJrD0pdOxP
V1d064dPSnyQDWU5bEWz7t11g5kbriSOdj6J3JYJMDUq8eJWa7vcL4Z9qZHIKFNc+WTTuhBgXrr7
zvSxu0N4mnH5oCZwSdY8SSbqW9BVI1hNLDVHQCZt2aX6SBjG3a0Z34NY9F+chwhA2qqrX2h0rIvb
VX/ksfHi8itGEniK4xKiVThBh1pEldNHSQoGZCyDcUzafhl0edtLzgJuckIK3RoBES9N53OhbTt3
xOZPq6G2AXcsYoxqPS1o9h+SY+N+Aa3u5oy046MpkHhAG1vDortvrXDkT78HochW3+m9u9budPcQ
DVUPq+Wakb7fpnZrSDT0lQXcj+7OM78nklMdBLd+6UNK+Hse4yKY6mbMu1D58AueYGnYDlKwz4o1
Qj7pxNjrXQlYBEmqzFmpXXyjY91uC11XonvryhY/k+DHZXbo+RUpJ4IAoWHJ9i+6KXXLF0Ha5ZUu
mkFnwdH64IsWKoWHuWJVyrn/Kud8EDvHth2sFpKFXrrgfaHV2ZcW0T27/05iTaZd4nJSLTpp8i7S
+r+tbauSHzruugKYH7muYfn5E0ZD7eZQxEGdJZ3l2Vlnl9HvINgIY9ggrvOtoinOH9qkPkV9GD10
/jr95VO1vuxxH8dCsYTaF09GEdQZEkrYqbJiCI2EOxkUhrRb/kFizcaOgNx9pH/1+D7zOg1ZU1rL
PWWE81Y4Uth/yDVfH3byturzatnxtxWziZ+6XWemS2gOptmA3kQ340URHaZd0gozr18IxtKoSEGy
VDkwKAzENLEglNHHEezANtpdvOTi07NcvsydXzV3O4KOMIv8Ze1JrYo8k1ltE7inxhptLgDjGJOr
g1xdWPMusc97GMLxTU43Px3EBamsdcp54AlFnU8Xmh2t0AVTkixnv9y28rK6E4onLQY2iDFmIGlF
LLw7liCsbIa3Pcg4K1cLIzvw3+nohPdEbigCEccdGye35wNwFTDWRGkVbPbILC63+kfdNLH162CB
qs4DoFiX8YQOi5PCvsj1jgsyWHI0quB5G9KjKF/rAUW2TzZVdDIRmGe2rkG4XmhqRBUetu7BlY1K
ruKZHrlOhrC3fyeIWr9EoF0KocdyDs4OS0h0+y+5m8XO6/gGlypMNlllzH+pKk5qhDb2t6YKVwTK
WKBE6ltwK1s095+iRFv2SGxuVZ+8VW4/2lbTuLk2IvROPrsZNI2UvC/GTBtHQBK1zh1NhWo6tw2J
uw8+2Jd1Yv+KdOpCZ0VnZixQTAGIZ1/wsFhWrtZluve0odRBlpwDcdzy8VqW+m/pwtCc40aXPhNI
0x4cOJY/PYQbX17Wq2Z51T1qTnChYPLSZLrJ7C1oXXkKykNUz0fn6SQPjeebU8gdEf1zozH6wBJb
bqcNDjO6iiSe/3i81+AfvQsiN4aUY6U2gC05eX2FWuWYZJ8xPE2PzmiLe+HM/qm1lvUxGWuHcAGu
hKeBJoN3JJJzWBwdlgZEgfHsPSLwhSazJs97HSP/qLJJkV16LdXqfw8mlTz3vtrbHK6/XwtnCeQb
JkCvv6+Qfyxgy7UNPxaX1sUkClgl3AbXLiIoR3YaX3zsptLHey+GsL0c/MZPWEJbgtxCBDFnenDH
B/xASF3UgkPiphOhLF1jXebj3MMqzFF5rlXqr9pn1j0oW84ib8ZubvlEc6BM9HuYpKTUoGhEoWaE
olb/SIhM9nOE52jPRXJMf1HFogWuwbY11IZ/nFa82IXT1OWVOFw9Fou3Ne/7HPKs3djMb/tesbdD
qt7k41Wt7UwvTfNzo0E+SUPuYYSu5a+un6MHiOrtFSnK/h+eqAifATA3CA0iV9JL6rYfHpbGR/ci
18UvTBOIDzM6wDArN2FuI7rd0xFm5xs6GfN3W1BOshiI6MULaZNNZU1E2Q3TH++pV4+vcz0k3wco
4yeaYbqvOTFsU3Pt66tQbfDSuMvyPEyO+bRHL2HoSJb1WfHDAfSPQfdDKIb6QwdmS/U4+V/9wZuK
bIust7YK+vteHTZzFza83E/s7VH1NlQid0kfRHIjfb0Pj7+OAXgfl5s4Xwf9p47ZfnbRMdd0UF5u
FdqZiv2tuAHHRWNCdWo3OZ4PJ5Jf49Z5d7ea2rvZ2PJ9dmYa0P3Zgkb1WYkCOdZ5MkD1BbP7iIDS
FOzR6yvS0/9quVR8HvwwUpBMZHUOkwXJTChZ+vK4dHXyG/8dER/ixj+N6mxHo35GBxe+317oc+tC
6VkbP/Z6+M1FepU+xzJ+qEYAcNff/ZQoXwjmQHU/EfImT3C/pyTpXmUXu9Cb3LXZkPgnsezzfUXW
g7TNLxQKX71ZkSLI/X5AopjypxswVrg9zOM8fC8ngjOzZkSJs743o8V6RdqnyXQ8LkOOUi58j28d
WEUQzV4m2TUfgzqM0IiPevovDA83PLVOFz0ec6fu1jmcK6DfSaGEjwfEI83yhG+dpxvMALV3LM18
OoZlMEUt2p0wm9GJsjBug0/tHtbrgQH0Y4oxhdRDNT0Plqz+W9GLM1qR4vA77H37h2Gh+GVNlv9d
Wr3zDJs9vNhz119VZa1zTgW4d6q4Kx5o4+2LBCD6HlafKdnsbv9vQGaJ0GbY6jT2x7AwKIfg393k
adfBTWm06AKctfvltGij0i5xxLWDLz7HaKQhzEhb/wjlHv/W3PpXF7r0X9KjOIqeHHgSStZDA2bN
nKNOKCW2R1Ir5XvlaKb4WKl7oDJs6311jG9uqe3fAc6TgjEA8nZR4HXJ4f60Jh+p6NG6hZkn/z3m
Xbm069JAZywAmU37VnFvvziRx19lTZH7p0lupostqND7BfuVM7eDPXTljNQ9aZwT5Fr0kVRH/8CI
PPBGo0p/cVq/+8HlHEHdle7Vtgj9RASxlwOddI193ta4u7clymyEQ5aEXnH67Q+d7fXrFuLL6Rph
PUWy3b4dYnK31Juptl1Gt/llLaX3s1kntWG4mPY7hjVrwTril29kB/Q/N+J8EA07fvM11aXH31+V
DdCIWtxfAAL6G4akEbXKHvLMbUPH3yMgyF9QgFMiwIxdJXdO71tgkQkGJo4RQmv2uMI2sKy8b9WA
P2aUfVOsg/IeEVOO9xp55L2LgCPVkTyeN3LD6gx5nmPlwSoRQsY1R13HHlkAFQ4vydjuMPogiO9l
NTevLaQ30lLb2oCbq6H6ZfZSGvxWSIj0YQ3/1Wau8hlpXJyGOkhYGoKGVgpH1LtCMegHjwlj5NNo
aWxJIf6vv/AqKBA9Pz7eB5ng6U9weGEcC29OrGtlWe4fxquehi3UovruGP3yRqwcbq0uDCWO/+pp
u3GvbGMgRUdiWeZr6NVqp2Bs9odXqzlENo6j/We5IIa/tKpa+7+L8SNz1vgP219tt/c2C19cTgV7
yxFksbHa7yghA5pcsfU5fYHOZBW5mrvxYJmSoUMS0TFO2HK2Q7bBwC+3tu4Vu0e737FraIR8t1ZO
PD+ADSQoKWxZI07b0eopelV7p9+tsEZvl8HgN8epiVQZvei4jN3HqkccXQRBFd/hiTn+Ix676bN6
7019qdkFhhfZMzSc0AVtm32qJ6ePj6fBClU0nmb2DFGd5wisrkljtYwLZrxk3Js3pdDlLtx7+oh/
SqiHsAiaZtDfjdff5B6dN+47roUA3fJ89iZUHQ0uuoMm0WGHeygQysbIGPRRKlzDFlIK+6EbUDHS
PAclw3Y72MKdRzTekEsq25DabVXurWHtPEmYpvji9rMu+Twhc9RfDjkXMHU9lLPoO7eksuNHPx+L
dUaK1miTxgtaXo8BvjTUZtnxHO8zVWTszPYpipu1+m6siIs5NsROPiGLmQyYxuzZLeWgWAjeQ6cz
8m7BaRdBijB3X30kAwkr7baumV+5JfnnHcLMokH11z7UfqTLnN+7mW1YNDfePvlGamT44br9Nhhu
7e/UurvJrzmy+439YBdAf2k1V739k4Bsl+SZg8m1fQ2NdqanEUbXvcNKPbhnEjQmlPL+BDnDk9CO
GKO2rm+ewhFOD1HkbHuFD3UTnbuhlPpfGEoqhxMk0tEbroZS/hg848BDr64LQuJtinl1aUanedp6
XLAA53TMuFmDEak8H1u4wbKxpHF1eLalGXx71Kd5FRN3dG+j3CgP/B6x15ws12u8z1o3kfUI47nz
9U6zNe9PJRRX/B1nCwYDW9YDebfHkIiXDulwhA5SeuUFN2VUpqTL78ddv2PQe56ThhpgYDCP/eKw
+J/WKZ9WXF2s2Ox0fjdgZb48geYOzStpPYF4ps2DA/mIbSQVMhwDMCAazKbp2aoXoJC0slRbJZmG
twiCM79gEl0cO2pRKuNMNh0t0Ygi0QxPUOlpuA5VRbATG3TwaXexcX77Iiwxiawaz0qBs3gsoTwx
Q92ig8opMeehYggqRn5C18k7Pfv67O10bHp3nO0xU7ZpJrAi6Y6e92u0LR6RaG4t18puinmGXwvv
llrIziqZX/HZBNtDuYDcppx01pDTmd1GBvXfDQzJPEuO6DGA5EvnQ9iDp14CFEPiuXRieHEFSDH9
Q/PZV1c/5q/BrVQj3U49MJTqOupwXc5oGNfyN4nc6/RvUkMw30kXwLZA5VuXPLPVrs4mMmv/QNKC
lYC2i2S8aLXJ5d6SZVnmToQgNEtW3/N/4Tr1RUGM/rq+CPRM1mkGEcTTKrFhp3sUA5HhRobBriVL
OWhgpY7Cqtwx5CF1Sd3J7bZe3dwRHc/+KQbxrn4wM2ol4b+tzbOvQaIas564XlwIhKmJGuueotsl
5hSgCgJiuyVlnesjlOjbGXq2tWO3k2a69/0lGSFdZy38XEW+tWvQEr07b9YG/QDLxFL+Fh74RBDf
Ot7yaLW7jM5BByf0vm49jW0YG/jzGz2MrmCb8H3dr8iElpsseRcZJYFK/cRtLNa7anC8gFMOV+tA
Ml0gMDckoxbFzodi9ksZkGP7NqgBesH1Bl/cD+VooxP2KhsGoIhBhdWzjoQQv0ZHVLyq7Pp0bOdD
hFW2PDEA9a4+GeEM43gnsRn107njI9nHj1CD1/+08a64OyAtr/3LEAdzF767pYe/Oa0pZwhzpzFx
w0ZVqS6+yrGS/xZOkiSzukUkp6DSCwZmtPn2cS43r10fiCjHCnuwUS0vEV5SnK3k0rxG6+KwEHlt
v2VrR6wPb8bsufOfgeR1B7diAMkQnpqBDpFnkwxT22cgopZ4iILW8n9Gx0AXKCVHRp7kGFDokI4c
xbWNXR0L3p0K/aR86KPQAZPoqNTzrxbe667wOC85aNE1Jvc7BMBwh3TBQGArVw6Pyh3b9hpxz/6P
ozNbjlNZougXEcFUDK/d9ChZkyVb8gshyT7MUAVFQfH1d/V9O3EibEvdUJW5c++VDHMWhh3DDhvB
kvIwbYt3jHqU2XMbrGxaJB8TjMXvwGmK4YxGmTr+2XhWBt7baDhvv8s4GMrffQPJK8CPSoJW75g7
bhNuJnZX9TszNRHuoFrjEVrZ0FAehEFf8Gkjl0lfpyBFqDosbHOS9732CNzASGriaT/BSK2e+4RB
db9rk3XAdMxIsN1ZZ6zSzxFo4FQgzjtlVQIPhJl9DEdWqfsHgP1RYB4TMffbhYS17L/IRzDw4LcI
nGcpUT3vvQQzdZlJp6Bf65Z1zl8IbmsWDiyoFvmOrDAG58FnN/Ydz1fQMDLaClEQFs2d9TRSwf4V
W6T0NdQ5MArHRDMTk1il8ufmlun4XjrYCkLOtSaVVwZC2kGSZEA2jKQ/wpw+p+FzKrMyWRh3UvCo
aL8WSdOcaNYlMYhWdO13C0isfIqAXnT/4ZpU5X/BctvpuZs0eHIc7pjZLHVa5SqCW0qQ4SRDGGSO
X3QCObYyxS8yDm19mbGpDo8RfoTyufXIXR23Ooz7y2JrTSG0QYBqL0E1CFrmmFQhEc9kEy4jZKx2
n6bX3Emg9jSFj1km2ZljK7VTkx3XqTWnUrheMWS1YVZwJsbJUD6/bW27c+cm6g+qG71/tm/b5hmb
vpgMHlXevWuHn+ta+willOrEgd+HOU3yb1zq8+Ls2hlHdaZwhcVJFuUyll/u2uSbPduiiOdfoodn
0e9KH7DTroBaAuOFmQ5CfmKKRoDyFQn91uqvUZyprjDmKBm9qo9uRGwnHel6628sF6YnbMH9470G
WGy4mZywGsasD7GfPUjfJky9rOcWJxc4GG6YUC4OWpLX5Ecufw5Wg3jOtCpRDiNGo5l+Hlu/vhnH
GJEGDNTd1b94/jrWp5x6aT4PMeV+TQVYN87HhtSBs7Wq3PR3OA8AHPbIk7led3Mc1u1fSvwC4y74
WboWwTw2v7eBjhWUDsTWF0ZAc7Cv8W5TcDFD7Z8KDFj2V4EHDGaFw3WdDYkThd/cL8o9LWTMQK3m
FYK2KQECVLtAiVwdq7Ty1QOxS6c6JNrK8G8eu7GZ9qHbhcuxht5VU5LgX175AYto/ES8YmlwCPmq
3ntOiCK0I3lHFteK1sfnXVQOPIE5YaLhuEYDlpt6I1lCnfeTuNXMhXxzYrNiuhdzVXdHPeq4/E/n
HGc4Rou1XV6JXyf2xBkP15wGaC0AjlMfercMGcFGzIL0Jb4ng/7Lbn2+uJlsDbXEPBpekKg3Nn6F
e7/U95htSHXX5uYPGOO56s7VMLt4UNi1Aa1BT01gX0OdmvA2qojkHbFiWionrm29UkOS4/oDW2Qc
T0qQQzvrdG0HzZMsnfUniAkmeEdpJ4QZKwwpo1NP1VNmbFX1PXt0FhzGpyYpaHj5qhdx6sQc4abE
yOQH5MqmNccgP9iCoN2S+62453Pf7MO8loE8htqY9ItMKidW5iZasxulqHz7Ktl++4EbLPyQobdy
i0nMRdV9PQvEwAM2U8gMwp+98s7ze4cAGM95PeIf0WhQGYuL2u1el6M//ab6nNRvfyGOzc5grqrl
vnUdAqAUYvGY2ZnweHvhee+nJLNUVaRqTcwF6tBHGZ28ug1Zi+SknGYucI/m9cZiqraHGZ7IdJ2O
qpms/ukHnV4WzKVL2YcMHyTuTXb24DWazhMpsVqDLdrm4dGLebN7ZP5p4xGWY12uP/HgO+XTRvts
/zQ4VJxPAWlu/WoKFjZeBg7WasNp6nrpJx/rYE92jPBDEZ5c6yJzO6lX7HYqoaV2TWi3b/hlRJ0o
1kzo86bGKR5xhmFl5QQ7oTUCAM+hMo7awcAInZTpIy5tbm8u3EjdbyCMp/GA3BgPPf6GyURBFsKN
6OpzaAJZv7FbYcBZjttBrH/TrRjtN5KAq78Z3EX+y0yCNf6vnJvF/+euajLNjqFo2Po/WpzUy3TI
3d70J+VWE+/3tKQmTrikikWLzFsHiBL7WI2SdEvr6qo9tej9YBl8Mu1npu1VeFpN0SfPQwEX5Y7l
2Eq/NL1MxMOonLx/GRmx1u9qwNp1LJctlQ8u07hoFzhhzQ4e+vvqUyD+5xeBfZp7hFvUywxLtKu9
W4asZvQYAYVvG/p/9OJaalboJ0F/+xuYcd+vxibBeLNQWhZ2jVwhDDyHwITdXV64W/tbiFakL2Ta
yO/TJjd+n3mSE/mc5nXknRUKV3iIB06gO81zoU7AnwKcPtIFIpyU7KfI7Erm/Gor5S43yMBGDyLA
MqwcSlaFwRO+nC08Rx7Ip4oPJZhnfRqTFN8MY+9lI8kjbFxdDQ9YFGWECOLuwlhK+Rsc6hBlZy62
yjl0DG+E5s7FTaYytneU2L8GkTjjF7yYrp33C+FJ6PxWOWt4JxevX51sY471/05tJY6M37cmh0ka
eBO13eHWDJx/S0A5ItktGeXrCRvlUj0IRfSGNddbUB6LdirEWYdIVyUYCnqL67RuhLzIqQ/zzZ4a
EcT+wbfmWppir5NYApZC+ReS2H147Den0xQf3QYEYCDBlvygBuu9J0Nqzo4H4vjAJXxO1vmHrlXU
H0u1zkLiJEnd6JNSvYQrRgqYlmzqop4+E48M82pcV84HDYRYeaIxL637MMTaPmVYLwvo3RVBDlPf
p2tZ9fTmfaODDwetKnxWDQfWpVwZcdz1eIEJCXJnGUgljedlUx8lJVpiXfT1dWZSWsMs2jjMALMo
NG5wMao8bvzB9NmUkR1PE8ir6XXEQHI734Ygjn51lu79H+CERL7NUd8S5sr9NSZ+1zNC/UWgxoVk
EuGl/WWGNBiPivZ5+MAyYHN8eNBKqu9FukY+Y3x0KOSIKPIa477wzbNjIRkzR/PKLcNu2XbPSTff
LCye8ij/x2QmMWmidnHiXTqoXEX35dBirh8LbB3HTddmPlkwL9UhBHohYDSM+C/umyImBZyG69r9
HMJQpo+y2Zg+Lnrmd10SqjcvY6nbvLwvJR+vpPYRnL2nrkZmurZo481B8Nmn6b5ZizQ8FXEyfkw3
GAAZz9RiJTGBt3wms4bmeEXrY+BELwfVhXqaJYL3sSQJ+CdPwgptnh5PUvP7zB3qXxt0goWKDfNs
Q2Ef4ejEt5YTJMQrIZ2PFrapfmU0pfs3ZsbMR3fDPJXLD5wIy3b7h5FQhyUleeL3GkW78tLejo9e
ORZNfLDp4CFC5zpgVQh2VjItpncDMu3K1/aBe3NgKOVo8h3YLYdmMiXD9jKkJ6gbMXX4hwNsBDW6
VvWQp6Fy9gRC9fi52mmTZ3zbQ7UvqggAQkK5g9OoKhaAoOyemYVIdogCLYMWlSbr+CMsgzZ9W+WQ
4uoNZeKGO46vUtF/+LB6dkhjqyALkyh+5ISUaVaRgUvetp6kPVHLKudYO1RezSalUQyaOPmgYoeA
mSi8fssGN2+T8KHwfCqPSxMqdjdHavCtfMKDM5fihcYqYHc1W1nj8LVO3WC5rGMLgBrFFhG66Gwa
ozPVVXAEkuf6z23XV/pZWBTwNw07wXt3E4agxxxQSXtHlhieq3HNkOS7qBR5BFohlsnDMuumuzbV
NBARLaqQrS6n0oYLyxTHAPJ+jUXXljhth9vGUmbjft3R2ou+rfWfIZ0lH0bpedclSZ3qkUScpBUc
B0qZrCcU0p8cIxkQ7zAnEvLLgC5hBGByV8Ip6HBhlIQ8mjGmbSVWkI/bgQkwGmqCh58+zKmicDzA
dDLpI8puV505bZhIofc5fvIxSKredzsqH9WQTw/fP0FEFDFSwF74NjuWcnlHjB1rFzhGxGVGQrHL
j0zrVV8M4dMwq7mnVL2vih49M2YJk//S5jiV9D7u62L70KAwAMOxI2rAr4DpO+fRCsJ+NodU4THF
GFjWnn8AFoRrrnNNMj1tTKXQ/zGtpFjQnBnuZWwLzOaQKdrq7Fdad+WPG/ZmPLTjZnEyTbRh/WOD
KOBWl/lWl1UUEoQC+2w2esCjhHczmpPiikhF7/cgl5S4Ao57oef/6IRJS+6Z+tycV31Ut+vPcfFA
gh3ZyO71d3T91v23TSpVAav8xtJ3jn64NjMLg+aBT3TbmEFk5HVz+9zK0u1eALwk0XKJtyCU7ZXU
ia4fCOjUx4Hmu/mHio7CxNgKE54mhgpMxPfmV2+JZtpXqZfvlYAY92WxLS/oEkl8coeh+lsW+FF3
2yrmIEZ1dSen220cX8HRmdPtd8hL8Tc3IJvYIARebEdLGdw14Tou/1Hee09F2FcMNOcy9TIxE1ci
AKX8x3VCozq2Tl42Fyfx+2PX2jIgqblOz8a72TowLpv4j4ekOkAaWUDK4BzCWLkQWK5/jhAH+4eS
W7j5MuQ6XY+uPC0NopM/Bcsb52ycBDs3GiL7azSWCmNHq+S1xwFp7mZL9eftYZLkE0ksbqPZe6M3
0fiE5tYRhINgezN5INy0pcK85K9kzPFdY5s/TlzxoDHiYoqfuXjcr7YtcYAT+gmui4jL4YTbmcbc
gAbzeUYHOtr93Pgk4EsyYDliT8VoPejs5mfM7Pp/xu9h4MfYpF4x7gQYHcCg+u9Tl7Bmox3wnZ3F
LFVzrZM+8KCfp51/6Kepnu8rnIzqWbASLfiNAVeHv4sunP3HPEHMuHPYcTreVZgOoMS0UeePv5Ew
Q3GBj9Ve5aRW5PaoT1O8N2BeT2leAtLll3WaS93mucaUWgxR8IVTrx/d/VgDhrvgyYnrYxlsZLci
z02dh6lqDWJ3Z+l4dox8k+1X2Yhu+YGRCCjE8n9aPJzt8inEKgpxotXpdk07J9IfDrdloikXETVR
VfqSf4P9N96M5Q3elsGCwqiOkYJRBU8g78pz46K1btQOuqp6RNi0i9cDX9yadkQkcE0w3hvaLm32
Itwa7F/g2FBIsenmvfkdIJiGuM8S5HuvmZzwjjIqcu8KvHjznUMcKsQn2gzN/DsUQjlXN8Wlj/wu
Vh8XXDqZ8eyj4YtPJ1Xg4FigIJaLbhpSpzIdmkdMp2tPxRXEzcETIwUDdc3CqZIsWwTjBYhMg+c9
SjmnKo+/ma4Gg3LdraE8JG2/RscWlTr86QNBJERYE3CVGT4R/UnTvC5ZQhdOoLRe7M/VqWsUVH8J
gC0VWCUffLVswy2kET2xityYQ9sVxXKYGEHWT0u+pEHmcqOXD7a1tzDCUv+pyOs8FFgTSeR52J8P
USvsi6rxWN8HDkCuu5UjkplWM/rXliwTJTJFB1L5FhOZekakI80JsckNTsonOY3xHMX8aQya/NJy
5BFNmnHJP3L3VNMu4SBLzjf7S7gDNyE9noSE4Fg4RxEBp7ha9CPm2Sb4XuBLFCRHQ9b9ODhb7Uio
y6gJ0zGotFIBKg5bzCXjPqXHFmhikqqXBSVTPdrlwPZeFhQULu0+J+MSAqXd16OrDSQLx0mprwfv
P87TFnOSIkTX9deiwswangiSlXPmoYZth2m1RYis6XdfyWp9Oe3XRA0fMD0JElfx3CW3XYfaSXlI
UTBIixF0lRgbZWmuLGFs+dJzH3TKaRN9HEFyH0pnOG+r29pnIB6kqeitJ/tmSyzGkGn6OrSPw9AE
/6kgGP6RCXXFKRVJ8RDklJiHupqpqtyeHoVWmZYQe/jEhmVSYZV+F9hYzbGg2LrERQVBWudOC4Bi
qwJ+NqgKN826i3RzzPGwvGCLrwlvkSK+ByE4kB7Hs+0d+T2CF6Je/afn+U11rvlyumM7jgJNAUKj
3cUUKc6Vv3w91k68VT+lWP8f6aIcu+YuC2EzkAc4gmhaeXHRlSKGFUv5HbSReY054b4dP0zsfaV0
PD7owVVv/EZT+FF0zTR/iRIJCFFbN/3Zq8w4XMp2ZDCqBlnkB4bI8FGKdCKX4FnC8ExFhuYgoU1g
QS+rbn72sbTbs4M0DcrEa5vinker/2Idchsdt7HKX2akwCCTIdX1ocMYZXgKiF4iF4gyycChYq0u
2DCCm2WcXLf/tI0WxZ6Hm6qoojVUB591DM1X07dApRC28qklIN0Lv/Yz12FMuEtSfJUkzlRrojNo
4gIAR1JTFpImkLxI9sCmsUHumcSoLlsNGvkfpwrlevEVyJAn1y1ye6NEsWAVK7dsY6ANyqPA3BSG
1l3tTkzgdim5u/owN5WDAw0snHgo3En/Q69zxN8Zsun7OHlV/ZMxME6QmGnzA/NBwLHJtvgXZmXc
8oVyrXNG5Uz+Ij2119SB2EUqIyzlIYzj+BmPuK6P0bQAZyH/6cFeBg/cARBgmfS+HcHYAWohTI2P
lrzGY0DKFRkwVxXwgWZzSPEJLf29YdSv3siOjqcc0dtSYjXgNYAUSvchh5tTX4ZUYDDOg2ITV5Xy
+jOG95LHwjX9sNcr85UriqFpqagkmD4zeNgcJRdNRsxTS2AEdnnwcWea/QACzMM2lcQ/F9oxeRx5
YP5zgKneSASDpUfFm+oe0ybv8lM5Je6lk60K75EsyVdOzQ37QmtVvjZIPjD/6Bb8PRDW5GQZMCLv
i9YjAe6wwvCH6mP16LIgud2zDqz/u/DgMJM1LBGPUPFYHMF83WFpScfgdudVvRehiGAGyZo+bthj
bNIpPlMJMBg1S+NiOWN8xG6rZRtfOA0w825VOa0ZLKMNryWD5yA9Wa22hz4W8knnS9ieottAPGJo
E5+iVU4QW1OyAdXdwMquMDj2fFHNmTFIQZNMr+UdlDOJeLwmEtnF++VJR2h1IFxYYgUgadL9WebI
q++bifjuiaqt0yxgjfK/lgnbXT57iTzppYZ2FxA8eC/xhTMopWf+FcH1oPWjfGJHRsQ94ZxXoML6
07REaU5UmlufFbXgKESWJxJeNJHPK0btHN4VcAzdw4bQZT9BoTDT/7Jq6IlSu3lXtgAHZe6yFpVY
blLgkVDJncufjLtXJm+SmyZWHBn4QzjBq2dvth3jTK+svAIv0VDmq7X4mIui+9VO6XYeJm8u3lt3
y8Eq+gCSzLEabT+StMCpm81LBJBi8j0v2PmBSR8g7M5MkxQukSM2XGZGjuOAFUo83jdc2CPblEic
NoSlub427PWrnt8r8LUrlKBhbbIAYFh6YO4PtXdcfPA5PCFXlzjmeDbsrnxIbBWvWdxZw0KZ0syV
98IqEtP8XZVSTBDyRALxATbjBb8xUbEC4eDTGg0Xf4xBTel+SD8Uk5f0gCSHCl610p/PstPExJO8
mK8E0UTynViwD++c8ba8BzoxZmuKb5xpyrxeKj5KhJEugReNPaP66zcRi6e5RYVl/qCWR3r4tX9t
Yc79N83k/8glyxb8gC82jsmpn5ouU9WCp5iEkC3uQ6ygyDn1AvLD7zDpXHyg8nBPqs62p6VJV3G0
w9jan5XPwlAGqWkirwquaYlLyM/VKRk7QdJWIuvu6g1LLVow/NcGSZKJxlku5YofKwEuUWClr4/4
deg242VtnyNG4jKrtN/I41r6M0CUtuHuLJJ0mX+sspZXybNO1izenFMnb8v05l65z7mqneRQB2K+
39Tm4QPfeLPvWpylJKYHNV/qgCh+VvhzQwDAVthC89xjBLpj95fEaKjj6X4lhE4HtTnjfV8oMnS9
oWB7HR1uxpNvaGR2sRW1+NNpEle7BsH/L1ds8ZRMJPBPRMfqZ2dxQjgIt2ERuvO4jjiamME7Ozge
zKYWbxV/4uiWWOFZoXMnZQhtRZE0zaynyqcRQAF/3pji98QyuSUjV+G1f9DZ52CHMXB7gGqkiz3q
UYzfFOUOLlcrsJCnsR9i6tVEjI4egWy5T6xx/kSTo1esFR4t3FyDdCN2r79Wawhs3XANGJIidrix
Qc48wLKnV/bYEvi2DrEGAuIFWK2gGC9/IpTV6rGt3WImsuwAN+TI7Eb9NIyjT+id3FF9Kt2IOnZ2
DHEEFnv1zBE2Vo2M60SMYE0BSRO366rTOARy/qGodOezapbiy9Qcwiir7vpaWLMEh9lu4Jwqpncq
QxCipoGm7ap9y0aYM+Bwg1pf1vNrWlQiOnbBsszHpV7Ud5lSaN+aYv3S144AUD1jzoO4EwWQdbDR
LmSJt/B3i8m/PTSNDZrdWtY8xGHLxb+jk1/e00LGfdb2fVBnQB8Msy7pJ6d+GyoCgbK67wrbvmmQ
E5gk+775g9GwaO8kLNxfng9H5w58UfDMnL/9BWJnY5rnF9M1ScxMwhwjDua3zS6EKfN1C9oH7GnJ
PyaqRXwJwb4tV0x2g3pII9Ff5kniKQUYkb4RvAaqblpi1Rivamkfwq4gYl81jOBKY+rgwFBhPuAr
tOTD1Nwi6bAESt6wXTnmXkBG6b/ImM4ux5B+3hxrKZg85D487qNkYUG+B0KRXpscI0tGTrFZzo0J
oguARH0CYagJHyxlinN7oTh5IFvZuYdqsA6pbskuC8JwmNJ97LanKijZnKOx2tH5bbbh7GliNzoC
JtvevLz2nR/lwLDqhkAfySRCCuAFzsFlL7r6YP7q8shaadL4oY3q3HlhNMX0KFnFqK9upILpsqqi
HY8VRnBnVztp+mdVOSiKlooP+O7qE8eKprVwz6Qj6X7TnoHIq2oSwdDdWWPxTti8Trg9JgwTbgO1
OZvm2MsHLOS2RiAKbMzccIv7vstkDlkb6Hih5w/PT2k3dvlU6jfDTjC0X0+P2ayduHppb2bhne5T
Rz02IzukTrplWeGFSKhjT7p2YzBhRmHc2VRDPztNaBf7DZ8djSP7rsb72SR9/z1BPHhcNF33fT6C
jMWCik8fISYEE77TUx319yj8gMXg3BmFa8Ll8F8sCchs2Lb6uQnj9jvnd/w51TQ7ZPz5IBEtjXkF
D6pHBMd2Y/4bW6D7MM8ZD0iBHzyQfYwUXsimz6p4S+Q5sni2ONaa1LuOcRpf18kGv0RSdQ+sLwas
42Fp+1W6PkSuMPYhlSJirj8t5RP8FwLm0w9Mk8zMixUDJ6H02Rsyr3T6+HNb2JZxZftgUp6qiZ6c
LhNtOJPw6wgRO1ARwaJw3NSaaMbeD2G77mJwOG/MbvmCa9vnnAulWfWR6rJNskaYALDx4NTvk4iW
NzDmaIgS5NsvvBJ5c89qO2f6iIqYZXmuKccjmkXrPgBgFj/6gHEDk8qq/rZu0d+XYzvW/yY/cEd2
tCBLU+gn0E5Z8sDQinoYeKUxVjPhWsJNvS9E44iydHxvZ6z79ZtmaULzpvWmfiRMf7vPRIRCPeGH
Wv7TUPvqfett3h+qKdlfYVSPHV6IpfmSwmmeusltMOhFPmQ527gpxnVP2+WHL1yyRHQ0KCc6dcfx
OS0Fw8aYb/vemrr6noPcdb5corIEFuPRxkcei5xehvarzTw/JhfEiDA8rxNSwAXajQmfmcPF7ku3
UYlw+HaDWO9at/ST55jcfJDh6F+bqzd0+q/xUlee5iVthzsWRraMcirBeLJf8J3tVKJWg3hnJzdb
/Ah1aaeFs6mfrQy79An/rb/yT/buv6Gp0vDqi8R338mzzi+DbvPlOlWdiYlEeN4E7xVv7hO9SZu/
SvIJ+d7gW18PI3jYlxU74MDIYZ4uaY3m/nMA0MuujWAWp6af4IFT30NcIp5Q44z4wKYWiR8J5N1q
ZxL8nmwVY+nCuUlxXpK8q9PmOLkJprCU8cw+hBN9ADrOSs65Cp3gaVzYMnifW19jvVLNvO6ZgiEr
dku6Ppe2YKkXpbs2extU4qNZR28o9kPhdcuuk3mHP1vAvcOjokqSPhQFIBHHPPgXDkgGP1ycV78h
7tXuKWcwEUMR8vWLWLiksqgc/I3lIrLWfwVwNEZ9KcoMbFo+7EPH94y5Zqo8pJVtGkRW1YyZ70uF
sOeLbg7fY63m4Cuh+rxMLEhABmRLTfMdhDaY9hQ6AzED3gjsELlOr0gNHm391sn7SrNyMiMWl8NZ
Heiq9qXLPGsHNW/86EOvZF4/jEKQJI7VV9r0QCLGLRwrJlIa8z843+2vkwd0EGChw79bR1rjR7HM
liFX0uTMAAZaGjXNPq0arfCwY6MH5RokXlwDZmwdutbeQKcDwxnzLLVhOz2yawXBhsFtEe9Fs1hI
phN7HkfM5yOkpIY9I7RZww06iBnqjB0iRxSbcUx4Ffw9Rk8ymvbsru0VCo7nv1GxR5D4gx6yWNNA
ZglKMe98rqX/PIupHDruOHyzMKBgaQUtBUdxjk63c02un0h9ztzeXJAl4MhkeV2wmXyDfIfWkFZm
sbQOLnwwcs84nYUV69mjOF536DCkPRXcpucJ+ypewRaGyk7hGAoymJDzR9lsMEUblCtWrYRdVP+o
thh0RkxSAVuvMMP7NjFwv9mLYuBSS/fSbnY+8cQA5IF54DwrPDM5BVutrkGausQqheNDC27m8L8g
dZE1nCBoj5VtnC/s9bi8xJjWj/MqOeRyUF4S9bcdf+G0ABAb1+wiQwv1p30jb5qxR9jhFheBH5ql
wer/kn7p/pw6M/QHBtL4r5u58/kmjFn/IpR0b4IgoADJxahm53fBzAYelBOyE5D3OjBwkSCm2m0f
Q6Pary3yS2iiDGlYlteFpNpyrXOUuyaKUNDRVndekHQv5RLjQmoXDLf8aib6tjBVz3xpkd2XUDwU
Obiqco5uGUn2g9ub2bZrSvmkOukXBDwrBAesbrrcBzYFxMvG2K3de7Rnr3MfqSeuzhZAoeBEJ8/Y
s9g+wnX9q3MXPPNrOWy/5y7CBMib2ZX72ETJY+UZCgU67ZlgpO/Ydjd7PiZRSJsDvJ2ckN0xJ/mS
7Nnp3Hl0CDUKON5/+ctM/vYJQ6COCWzini4YGAKXF6b879Yfg6zf3PVnHDcCnBtmK8o4Pm9qtgLt
0/as+QiH2SHnZskpu2zUeFR+vMLahdeb7G52yxNrZ/qUjO1IuL1GDan2Ne/zBb5doq62ZRy8K+Fa
kJctE/ytC7mXj8VvFkzwIGCfTeMzV2r7PPluCdPCMIkI/h5jGSW/PNshnLfUsC9onPwnTtbbAptq
4sV09CzjwzbEsD4mqHvbwU/y9rkqvPJTzjfyIIk759hz7ZT7UU48XdBw8ofI68gTUz0wLOSD4Da2
eUoxHRfpOuzX6taKdH1PldT60VAcBhNMiH51pTBTsDvsDXcp03aCMLcotk3Hi/GwhmQao8E/Z3OK
f2wCGn0m+Yl/yaNu+204B+d9OrXx+7o6Y8nQqareCAcv720n/IQYWDg/JsCS3P0QLLD3jMuttato
ZX+mk5cj4EYz7CBG2DT9QY1lHSECGyK5qkZc63gafqcWVeua8+F9YyOEIwJMjhZ/a8r4GmNjrY7t
AB0BE4CeD/2cx4+RsM58mERX3vvdypEcrHldwuoQ8tFMffJtK16XI4GM1NmxQ8nvDsAjGTAaxhTo
0Ex/WUcQ0YducmXoNIt1CTIhRiCrDKO8v14Zezj6wlVM52qe8uemC8BiGAz+ZbbCLh72w6AXqFRj
5Ybtbgl8n4fFXcIriTPnM0V+SqnB1+aBz5K59cRKyAujL34DUkDFfOzZ5kSPNa3ybqjRu7MkDSz/
B6n/Z5AzTFM7RjweNSOgfsLuBKnJpyAAdd59UDo5IAUJc+t3jTsqPiYTsH6iQGgm41M7Yo3dsVGJ
t7ffFNAJpsxFcleIKvly/RHTdzCM6r/F4DxgRciwaBZ/asCe35sHGSXcdZ4ck4cbHQA3Go/VgOkN
iTrAyY+jo/dPC2zv+b0lAzASRmbDwgqZCOcS+2Xy6oy3WqIlYGIwmk2wLqXueywsGv3R0kWKM7hU
RppM1OAPM8nmylFlsp6ZNxO6GsxozzWLEagN46ZkeVdKJluUgfqsxmhMDknptUCWVVR+SQ6mzxiM
MHN7PaQlHXaJbLf2msTqiD75N01ltOX7rlSxHq7bGATJBSFYkrdNsdXy8Y9inMN7w0XU/WM9j6Wr
1ZPf31ZCjbdWBoxbR0sh0zn9E3sYxjJE2UIQMmMkc/JlX94HHbbj/a2Yg9jfrsTRLCEAEp3tONX7
rUJzmNvSI/Mf5MsnM+kQ64En+/XeAjhPQcf77Jbnwx26BdsQzFajXgQpCxWR7InZ9VFRuhNkLtBo
LvM2jm+NW/PnWEdh5WO1Iojs4tZJPtMcqhVVGRmDXY/nunlaimZiI0uTN18xkmt6nmOdvDljslj8
hhFxmqAb5v+UDcmIddAj+WIc0LxsiaarP8DpS8ZTOqnhFdviKHYzZS/Yij7u2JVTjGv8ptlw+LrA
7sZMEKSTPXtrANe6YKmOPaUEq+VBDL3bZTrWwQMzn1lzFKC7JjvyWo26W7yx0v/j6LyW5ES2KPpF
REACCbwW5U17J70Q3ZIG7xKSBL7+rrpvExOjUXcVZB6z99o/KWtW+5+FXl1wSwwVvB2M3wfjzvIp
NUxcP7vcsHYuXLszp7YMawzhoNPaKmaYlVffmn3nOGybDL8xNcWSYsfdOLj+rCvNDS8XKung76RH
EID8KlZ1zZvVjQCzDD7r5KTo/csQIsEkVClPis3o+R3RUlCdBvEYJvcysCMAYAXImUmUcG5ZFkhA
jFli1m4ZcC6kIfW86+wqUVC7RemaR46WrP7ns+hWR4/BLcEfmqn+BopQ2rzib2+XF6eQy8uChJVR
1TyFvOCthF7Is5obqPBrIV5Xpu8Z13g0Ze+wnaP5MxuKqb3azijELSMKnOOuKDxgCvgFkotGy0e8
UY0dbhdI7Em4j8v/L6AK9cgkoYB41BWl2nZEeVOq+mxYNszak+Ex1GpZjn3VqgvXO1cNfjsz/WUk
RryRj/4I0cGSIDDTjVDv6VI0wc2UfuRvbc1P/FnpovW+cJU6wXMA25VPG0kyY1dIWYiHSMbSjxzi
LaV1B5tux64osfdG6/RANZ4HcWUEi3YeP91uapS8wzeacAahcI7QPCaLYXgHtAeIZFrNU/+OWwoQ
RhqqRD+wEmj9XauZsf/SK+9IxXcGx3ePpqHKn+GNsSHxpK4+EE32cjP2i3nMBgPhqFmnFYkoPNfg
6FZ+N19Y6vbiox26ddpaviIGcsPeG0+3SWyn+I9lweyeFJ6L8WkgAK/7aF3JY8IshbGHjyKbh/6v
Ya+LniiokWOszhBAE9Vo7YnJNMh1aEoa4hWA0XtYZ1gfdRc6UtquGqWP90w6hQrfXWBdOF+RYiS/
QiEz+wW24QT+iy73DJRGBQ8aBcpwrVjXHph9NA0qfMQLJ6wlQHxWh6nkDzBOn20OwmdhnfLJksUb
BSNCecD8lbKnuC4wsryFgWq8N0xgLjhB5nBY+BBCWvEAwALDIJZkG9Y5DIG3HC2EPFDu20ekEVX4
xvKPTC4HXWW+7eQinkydZ8vRB35wNSZ13pKoxIBo4RbYlbrJz35jM3tjZ5GCV8lriqVo5NGPZ3eq
rnN/d5RIze7subbYpZ9H/De4erGL4DWYFug8yApH67SiicxwMdqwCR/dISU50l0HszywRkKqScJ3
7v4uHba2v3inCn+H0BPJB52KzxWuKzScv0mOR3gZMFIgy60K1FQTWr8wsaDIDXBFbAKPu/ksGHL1
t6Zle48zLBlvfWRFKAJtIHwBjrQIe6pifY8DAax0FrEPHhFL3Vw36t8QOTXf9LBB8h3xa37rYGCi
WQpRsknJ1+Y/fG4qZF5WCXZI8zxn2Wlu0+wZFfaabkfwB0OswbxCL2F9cGPaq1jM8S3lVdyL4n4c
+bi54t6qxdYvvL5+SZZucPbeWtOnjjPaVfApZl3I/7KDRz+s/XBfRg2DAj/M2EQ00wzOI6n7aOux
VOKpy3PTbifuY+vDZ6Qrv8bRek9x3GCmaK2DF3BVeA2f8IZgCBHeSHhZJ0Y3bsu1rjAYCUrWqLOK
h9abV0zGY5mznlQ9G7VwCebrKIippkwDZU4IR1TrbsW+ELa3trLV+9Kr7o5zWx37qWBabN0UiHTv
CXJ+6R00b7s6hAtv3EcrKK82owNvDuhcNJWHYvSjX1kWBv9CJMQUBGs0/S1rWRP2MOgOJAFA91c1
yprwTbJ3GuQ4zfxBX4umY8kn5+o1SKVI+DIZxUiPVeuYMMHEeU1cSXZyOh+4EAoJbKRrTvrCIceC
8R0gXFhe74yD5TFCdArqtGepu6uXPM1jibKwOFR2nxP1Wfd/qqiyW/psq0M4aUXGPaYUa+3OR+R/
7SPW+lsm67ZhqNgJA2IVtzc657J6nJbeZ4MEKcX+gIgDlQ5aNS3gFNRivc5rAazXcaNOH2s5dP1+
sRm6I87pRRWT+upYxxLvNg26W8DoEhKFZ0w0o81EMMDltE1Ygz371JEQRWEfDwPiVZ3zHC5Ws3x6
/0+bKfo5x2oriH27IbGfT1RCXnYTou2+6Ezr4SAc6QNFGDSA9lRkwxabVocrB4La3pWN2VsBISEb
snSXeV8PkcpPdY7mHRKKEzHx5KVhyidNMB8S9kv1g0OFsF58X07+bkwCcc/5yKeiPQo/854SPXnd
Lz8nRprwkGXQB7a5wUdCiBg0top9J67sECgbYHniCnJhjYZ2SQgYBwEVlSd7SbkdZansnr3FqU6e
rHILzK07rHuH4Vj3JKd1+Behe2WFsSyhU1+GNl22WtxZ2EyX1u1kMay/MK1lvWG1GByeJvD8BN9g
uHiqRNjle4eC455k0hbeV49oHvP5nFvfjmvjb2PT49U71HjazeMJ+ER1ZP2wvqwi7aP5ILAjeRTY
WPQFX4dx2cy7q2VdkDShD6nrhFIzlRZ7WJh62D5VWew5TqwnFIydE7cjVuuIdL9S1rtQesEUNxkr
BdTVyqUz1Y3+vQxhefFnhFpxxOw9Okjtyh56EmwfSSkZUOHGSy0VNzh2gOBEM+3MaPslF4FpwBWz
ElnBDqzsM2UWoX1t5FxanxkaxIvSVTDHEl7OsidJkCDU3kI3QEVJJQzYaB0/V0xB9R4pHojkUYMo
Qj/cPnPA2a9EhCTrs+oDCjx2m21DrTTjOau6O4PZ92sLEEI1fhFch6jDQUeEIrZJ3hOUcL9ZJoqC
73BmgIE4SrjHtg7rR6f32u+2udND1h5mch9Fi3strIHLf1zFDFepaO1L3TmL/qntPOqebQyMewrm
jp5+8WXz5nS1n54DFt3V2WZQdvByVyGpmBthP3esD9F8OFJ8e879SclDYcj9a/0WDoobYvNcgB+a
nSSaJKEy0Q7Db8dJu+3apVC+CYokPIgdgpu9LvOUeNsaOUSwnfkWyt2dpepxxBPluaeDWhpu+lEV
L2qxJ/vgaQI4N3AwGLKwVwOkMQkbow4zc20lB5bJksXhkCaBf0imTt+XIYO7vniZmv+SdCH/9ZRE
V6iQGQIFQXr1YVDBtL4jJqfa8J05+at0l4435VjJEwcOhCyEyyNYMRd068YdqfJP/88I+bLNwgWJ
Bl4l4s8YpGQ/2z2Gkh2kck7Oussa69sacPYKocrwscxy/wOzR2v/YrnahC+m4ZxESslVaBOkvHZ+
7Pj2Ov5y58m22BrdpQ/bLOvDBDUI1uWNoQNAIV9nnTrlgHmDNzQ6HmgslqLWr2H1vAuoq0UBECwc
7FJRqaGQa9+Fn27zL8Cp+ph1oFg1Z+MEqdl6lDxXpH5DeuMrqn5h6SwJ3Ri6YCLuoR1uegDpCeO2
m6bL6GSEym0yt055ofnKm++UuZD88rphEDQOTUlEFyNXtOr0RHwtmu+XCg+klsfZU5PDHdajdcX8
BzZmxMjyG9ZBFHIG2Ml0Uiqcm2MVoNfdewEH7jmjwvOPtusnt4pOcn3yuhXRxxCsc0pgSCbSE10w
auyNzaIyOff3LO4nNAXrerBzv7MftQuEvAaWhhTAqeFaqarXVKkNvy3+xzIS/nPjlup8N8muu/a+
IACW4T5JQFb/xMIsbTuhkkItTK74Fgegc8YWLFnCtWGaDm/lZIbpz2jVQzMi/FLB8tKGWWXtlJnv
D7oQktaBSuotFSXJ0BvDg/TNRs4Sv+4KB3cHDTFxnxyT6+gUdTRrt7oO5Hkl2sK/oq5kKhjyio+f
DDF1dYgq15rjbIhGaDCLGragU6pxNzC04DYN7zbYuJKenL+XJBngE/P4zuMaR8Fq3i1A3u6jD9aL
9TP50oz7t91iYYK/92w3VO2qf2CWKId9S1OBCiOraNwRNJbz97g0msGi6syfwnTJ8uRPc495e5wi
gnM4b7G2+cafnpmkOA76u7u+iisne4CBGdRM4BioscwnVCsW/mKaZwI7h+qQTSwUY0OGyNmuR0ne
hRk5Rcu86Not+L7g8W7JpV0in9HbyNmpraeGTLJl47sDUStjD39xbxvs4BDACITfGt9KX8kAEc4Z
hW/Ar6HTqd4rMAJvcw9gP4agHpCfMk8Z67d5CtJgX+eOdSZJCc2KKKDy7FiFUk11Y+j0cUG0Jy6c
AmkTAR1F4dQLFOHUVtsVjI7cu0zdfuyoWBLWEdHwwDjoLs6ERrtNcWOvfBozvD6MH1QgJtPgwRhY
1M2eAQwrdijjd/KZIEcyDkZY427fzYokGrczW4a67VNa4MeO+2SgU0DhrshFuCcELw7AuTgcrclm
qzf6f4Ku1u37iPNbPLLytUXcy9RB+gmw8IbusLwoaItrvBYYy0hJqwtzJmiv+OeABkr3Keizixuo
PIV74Pbze1P0FvLmMbIuBalK8prb7hqd89xvK4BZ3vwvEp3OPznKpuc6yoP2zK4Wr+wmYEH2XETO
fCcV24ZJYjihIXUJtSTIfO5oLgwrUwZRDmWOo0cctORYj7ukzdovTIhr9ci32TRnPHQEtS05OLQT
O0RMBTzm7vK3oOThztByqGN8fYKkAsEIe8tFw37e6hJDTHdDJBEFdVL5pI+U6No7/PfhxtF4q0LA
uTYi27w9V8CkQfgwDTsGPREUsAQZZm01WigS0FmYvqwoA4MjW0I5v1djgAllgNxwVJ4q0xgp+z2D
kiCc9mVM0e/IyNTWazhjreR4Y9n3xPjAe7Za5gJPKZ8QcelZwojHw8B6CKwCkWrHxuu7rYkc3nRG
abQFgTcfrKXOb+zthXcoOEHOxp5NhjQEGOdD5Pma5BQO4MLF++qHzSPGWfsgSbUBWdk2atgvGYL+
V9aV6RtBqk13bMrQOph6JI3E7kN1LkPmjc8z687iG5u8hnMXyjX/qwqLQFS4oDz4LEjd/nNCsnEO
rN4mM3PGtT71VlpfzYordzOr0oVzHGCsj0Ncz9150dCx2YJFfrUPtDVD2lmIb+DfGMg6Dr/n1iLj
ganExDaNXBU/fZxA4M1nSD4A2TNon/8BP9RomdjrvfD9Z/x+YZAHu9IFRYCeYKz0Z1UlLX7qgJ2h
IKOYCST7lmbHdai8w8itgzOHYCdno5YKEClWC32tG3ZVT7bCBcXsAv8wiah5uzN9AXeQBchK+QvG
l1RLMyTrLjEGdK7PSCa4etBMn7KJDLu4y7Lyc6zDwt2HxM7npKuv/uPSOGOyw6fU+7gV7xDulVXO
MyIaFhzMdF3kEIUT/caEBPAGkMjYP7QMxYMNupruN0y6jMlTcicdFpRyLMYmHDSWrAoC+wpavI2/
gEl4joyNllDYRffcUpXZRxoF8ekP2mE9XITmSP5osz7NNuosNGhosXFTr/YF1RHBY7PqwuglC+pQ
7VZRKMbCo/iPiaihvePJ+0tJbc4IRVEg25zFoFEmZf93Fz+TQEmsonvuZaefQ3hGfmxZBvkP6jR8
owvBX3c6dk9GkS6rv86Qo2CPqezCPcgWL3nT4ZCdHRCX1T/8Sy78OeyvAiVfPvQACQ2TeQK73dme
Dhr+xPzh0czafxPH7fNjiN6JoSAGZpD5TvM2JT76mdXLU/y/aU8W6JZ12TReAGKEkOWxE+1WaPxY
FRpveR0AgVBpRdkS/SILMICwIwADQjZpsgdCFhZe6cVFfJRZgcjBVs45SYw5WtJLEubFf0Mg0ZhJ
8GcjQ5mwcDAp3LM2Ma9TFAWTSl9ntU5Xs7AsjltCaZPYHuuFyESMZo+Cu2Z485swaTdDPzb5oZks
DyRENKcPrNT4xYXShOs1Tisu0QgTcKOSFc+AQcHKOYXY5YcKW6f8xR5z943SZCAegwrax1EPVn9o
PVz6B2IK7pWhxaL91Nd9eZwVCv94qYIVU1/qqAtg2fkHdU9dESBBpfWw5NpLttnQhrCLNfr3LTBE
HzuqBHaAyJ4Ih6OtwiUljsBLyOZz6jL5j3ERRwasEB1t6Zitb3TRdI9Za4NyTDxP1x/lkqysmXys
66/09aBTrYCWMUYhgXZMFIE4EqGnl71cW9mdTZX57ZVSb+Y/FJb/H4y9EWLVIIJDEoUhAYeyRn+b
YqfvT+QJ4ppbYI0ljNL5wD7CMXffwK6HbIglviq4NKmAt1EgFFxxYagj041u/ErDLgjkxaVMXn41
66ys00wU522QNVYkJo3eh0TEIuN88IjagmGwEsJgrHZAAiizDlEgWZiAAOxIyQPvT+YdTFTC7isQ
7bwNiniyIwj0DB6dKrS4Rxt4EGHtgYEeizqadjGVtIZOpEsLs8Os77YhO9x5ql8eQQkJD3VsNNz7
LuzUO1G4ybSHcUBODAp8uNztZIdqQ7gsTFIuXH0lzvIOtEKdS2+yzBaQJrdYt6wRtNpGZlGfkyHT
iRoGQdqOCRbugzAQ+h2W7kjuJG3AL61alskdYmKOdUhrNkJ+Yqs2Ce1MRMTyML6AtCKbgp7UwrZm
i+6sBiPV1aYZvtMWx8AcHLvpH3hNs/WylJP3u7BKunZSOob1WhaL/T0QTNTFydoF74MpG7pyvPwk
k3KSZjH+6XphwU87sIPhKN9pjlNyFArX6kkYsaOHubTH8DZUhgsabIbznpk+emBSXebceVnFnLwx
5tqIlnAouCnTXq2g0W6lyfPH2TFhGvetImvPKnSTnbl4yseatpUoSCeIwtvMmBWrtju6/xXQNw5O
sJTo9WFI7pmCWPIMEXPmsBBJ9sRlZpsNi2zp7Myao8HMWmBzAiUMj1PfW1/Y+cWfsOqJ18Sp3B+I
A6r+dcJqf5qR8DRESAmDeDrZomigzqbOk09+JYQhT1hIMeHr0QyLhSlFPDgjOvTEGVjrJu5IcmvL
9PY6EeYmYl5qKFBjtyLn2wQ8vMs2XRdfx50HtWfrGKvctwzy3Ljuctd7Zote6t1MlNN9BT+pZLeu
oL5Rq1p1d6NoIPVvM5Fo+MoD05B8yPSSLspNxg9ZtpRidkGsFJbvCNWoM/FS7JoQUfoW+gFO8QGX
7z9PTOF7SVlLOvOcdT/QJVGLiNks+taZVvSfLhu/XaAq7TMytFicwHAfP4n0ANAk0TI+2l2Gap2s
ZhQ7oLU+a7KgohjrBeSInNPeZ1M1jWe/Dmd7WwqXBUlJjvPT4jHsPg7FOI8nM+ThC0gD5gYeU4uI
H12TOJzzmZO3BE5nQ0AFXX4TJWQo4gjNwmPY+wFSHoHr8kRUOGJkIGSCqD8iJD9cegjrB41xApfL
KHWbfZOmz+4UoKlmbveF0AfBj+9jq9wxecpYsqeV1wyffptE64luTU/wRdsItHqYrPZR8Ukz/yYN
0L5Tk/zqhSSO5XHRAW1KhuHshMctrfcdiZntA6uu8AKJ1+ehk5h2QC60cKdXcmuqSw2azTkk6v98
9jkMwZO2wPBHMrJ20Zp46pB7YD1+o9IXj2amKNw6RGLoWCjIXVRfC7CNGAFIRljJbLqgUpsO4kB5
wCc4YYT0LUdweXlORQ6Buz5Pwg2Y/pZmeK7htzExHn08XB++TS7Adw2iQl4iOLPAxKIg1U73FGYe
muotf1uzWFzXpcPogpmnyzKUC9HAQAoroo9XOAM82PnEbN9BXPMKUsG0ezOb8JnC0mt34zo3l26o
7GnrOx7e9XalIPmiLcrSA1uDiVF4KYZz5ELN21JsuNGuGuXw3iya9qDLbAN1aMn9Yxswc94JJeRf
TMKaw1FzfWy6phGfxSTCC+jJ4itsCbnYENGiyctTsv9ulU1H3bfELRCFi2Jm47Mgo8NxRv8JMWdC
Wl7QDuFuVEPTYnpsy5OLyEYfl7advQPjGZKDKCFZ3M4lSusDiQ3tr5UMT+vLthey1i2oeBX9TDId
SS+dnyJMvggsrL5svy0LmW4cgT2ghpUtUkJC+CxGH5mq3d+wbNfyNBIocBsArMwbkSzjf1AtCrld
PRe77CpxdB/JoTByx/Ssrc+TWe/WBQBMyFZJgYtY72FkR+vmD38CJ/V/sq7H6h1aY7ViryP+OZsa
vBK4VKvslDWO9Yy7XWFKC5FcXMlnSOwL9XmCFHoRvfEPLSFa6YmQ3mpb6wS5Rgz5KKmPUQSQ5GLc
BQwNPAKEbB4D7ZiOps4ubG6X5yTnIT1i51y4m2VG4qfyuUKR9MHR2VPZI49bA9P7r9jiiO2sU525
O+xH2AgQqhoDGsMjiQmyGp1LPjA/h4ju6izfBWMlSc+AU7TM9xYCfwmYErV+RZM2/smyqyH/U5Yl
FkWrVoLwFXD8aPk21I8rlT1/Ds7eng1rqZxtgaHD3RETRf6ebD0a2pp2bgUEgT2Q5Cj+x1uMVUj2
AUSMO6r96J9GRjoiP+5ZBLUe7cLGp+1njqOq9DN1G0aaj5I1TPJKXhw+SyCNEcZNXhKEMJelGjr3
H1XIWuwnLqh/LVk4v7qREO1TFPbQrAwLmhVhg2BrwhPYRGfsFepMKkGanLt+cF7HSNa8lmwrnH2F
n8qcyY6Y/yOV2f7TMAWq7i9MFe4w30iWoGPYrVtlQ+hGS2gND+DajPUuJqxQyZIzZWDeWLo0ymmO
ZIvpWKnfagAz9i1JmWX/7UriAg4LkkQ+UzBW3hcPIOaLeID0lBwzvnzxo+RoO6clR83HfKubreoY
BK5dYl4V3n800T0C/pmv6JzMkiTZreV4I/pIjyncX8svKMBD3j3CEpJB2ScIWBiKLaS8ydFZeCjP
CW5XLB0C8SgnkoBGn/i21wUkuSK3jmXCKFdvxQwtFnQKnBM2ca7lc41pl0vITjJL3jrAzNaFOy9b
d2kEfH0HdkPKF8fp2Ttjd5nyvT3xEz+gjkacZQZfnaRlSfe0Bn7FTM6TWLUmSF0uvYzl9/u0D6oH
ntOEhLOJKT3Q4xIATTDWcpdDx/L4SFkmz2c7Q4THjNgPg/cajwOguEoFLgviVn/ZeSe+e7Qz0duA
OxEwPgvCc2QGTdquLIIXznmLhLPFMGqFTdBcp84jiLNfa7T6EGyi48CSilx7Z3QvGmzwfKDEpNnu
rDBkuoivpd764ez5eyQGQfXpFqw+TpmhJH+LMhAmGz2mmbwRNYEIGq60zFEXFLXMXhnJ+jTvJYMC
eRh7KN6Mdus7mCLy4bOCTg/Y3WzX1KJn3QQ9qaavCKy8+mGFU5XvmaQlP00LpBTPInK0fT2SkRnX
jmEhRYtEjt8cdPOXtU7zVxYYaR07vwu8GzM1vHxIKcutAlLyt9Gdh5xRFi4818FxrE2Nt9ugLZQM
mla0CuVmmWw884XWs9nVBN9E5Fp5XXMcLXIsd74KyXS1gbBYp1ZOSp+5mZzpGLp0Xy84aaa7t7Cm
1R1TmOx5xLJ+s+I0IJTMs4nbCe3E/03xwIkyNFRiB7EwsNgkCBqQ1lbEGR3qyCNmHoMnqFMx+uYJ
7XVYvQeM7e4Rwlpc+AUWl5MRuci2TCIIm64LozequqX6FWFUXyAMdPlkvcihQeaSayAruHzRa3wA
7JWgBHHuoLg3yAPkTuliyC8Jmc6IcC0vKy9LZ7zm1yrJ7fvmh1LJd+eLPnC+m4Hd6RE3ehrtW3dw
H8aQ/gXLd5Za8VQCtThz36zQJykB+Tsd2VgvBawqxjNr16/jq2nttkT9rSEOnDV8MrnXPiOwM5sJ
vXxnopy+7iRTUDNmnZg7Jom9BdOQeYxsnDrNTrioAwsCcBegAh3Tyb5YypZhPJM+2F1lNZGsGDGC
Y4Cce2ljCD/j7ARjAXkui51ShQ/3rQuqpSKvIUtqgF4bhL3BpRBJSoY4RBtk76SH0xMjhgLweu9e
2mkNisMc1oW3I/2Gl0cOQF4gJ/IgvDJnDmELLRFnO/gSy8RzimYNrWvkcYu1Y5r8wcIyRc+d4ua9
lvMq+XwkfzZ6LKRehjey8FTxLNHn3NU52kmoGsjJwb3MMvPUwL0CxQeZD299seQSohWm5H0wR4J2
AXJ9h6wvT5JDKzNg/Rtn5nPCQpFDUV239ewqQUB44DWfNLrzsy3dxgFEm+NDYEAmzzaLJIsm3vIQ
xgeleCV9eyWry1SAO3ZYF+twKzhWcdTkXXvQsu+Ddy/K6SpZRq57bNi4HHqYPyOybzY1bJ8MW/w8
EME7xytqcJzDkvdJBZo4REhbv4cpEH8zcHLoijgq4ZBGjIuQWdj2Z8bglUhKFINEk9ud/3vOS1Kr
KUVIhqfLJGgy6QjigW3CdfmECogkL9dp3Md+kT6JatDGqRfbIeAc2/QJBB9s5wregyij3N4tyJru
oSfStw8rgNY3Fs3sURo01eVBMtJABpb+PxIZaB+uEK2EffZmERXQ5yUhAqqmkmFBOJJQOqrZ+40K
BVoJGzM8hkvIXB7Sau9Xl6hW/t5lSEGsS1/JeUvpKDhZyaJDWS6LmaWb1gi9OH86uOy4Ixg+cz0n
MVSN9F8+2j2Bi+0EWjpa3b86J4UvrZL8hx4IrAUaxL/QY8l2cPCIn9yaUdmGAPLC+uEcRsqfDDyE
O4pEoj8rywmQlFXQB69t68Gj81zdN8d8RhWLCA5Q+UNGu/27ZlZVbAMVFG925z3Oeo6qR1XM4hoE
upzjRfkuGTFLAMYxWizbPfZy9kB9sA5kJg72IeeIQKv5Sp8+yj271ZU0g1VT5lTVUlCJ1gP1FZS/
1TTYL2v6RyhFCAAh2Dflc9CJKb9psZZ/nLX1nF1dY23Q/GYWbU9M/77+lAsawkO9ut0co04lejvV
9IRnh9HfEDeBU3Qbq5Qtkoemtj/VVJrP3umDfl+Hxol2qnAs99KmUfLFMzH1Bzimfvo5VQC548Aa
GJAHwSJv9UJPsQ3R+xETPXcpMU99IhZu2ES8RaEhnK6LxnX6UL0BwWki3762JJzUW0AlJIMy+HLn
bet42Uez2Div3BJMBlYj9ovRdo7Q28X2PAz1DW9JS0XbNKh2FmexL/biE1bd4TwFjhGm2kbtVtTU
fm82zj/7ZcKClV8ISOua34zNR7jQKsMqtfAkzkn1QuebfoHfY7iGFYuZlg6S1Iv91LbwIqY1at96
OxAzgMiulXDkYpW11nhdm0B38ULfk79Ofq84xObAj7YREjOMhBNjPrBmeFJmZMaqTyqPQ13beOMG
S/Mz3jUmmFIYsIKC4gGfnCE9NO2A+7Wr6i6CmQ6bqWON0acFs7Oiw7/Td4bhZJNLjdDXWKGDPBwb
Hk1FNbhOax8yAk3MesN1nLGQ7S3s9upJdHnv7Om8uvZjaeyV5C7X7cZoX+bJgI9cZniUB4nH+aXu
PM0HC1kO6AQiY43bkmV2tJzVioxxPxOXU9/6sJHyWuQj5+PFSb2WZBWU2uEEzo5zzoN70Pn6wFpe
6x/2ULP/lbAhLT5UVqNlJgIFVkLsDITabgvVrc3VZliPmqxmggsmLExGcFF9gDt+YoReHZyGP/6a
VfidQKyxqkCo22nfOheaOfVhtessf+ortJobGv6e/6g2JgNil5IXgOZ9UtfRmav5V5G2ggA2a/GI
abCrJo46b7iQReOtrzacOffcTRVwKMtZpuCkaYTnTU4JSnwoeRTMGBq5UO56PRimg2F98If+x+AN
KAMHkRlFJEoqLukGClAKNohOCnroWbFS1XGiXbHSH4PU3joQPiEhSNs027FFQ7yNhKWrF7sg809t
ekl47k0tXFzIvUaATTfWD1K/FMIdmhuF1DJ8+Ibul9lmmaZb35pxDboIcWGXyHb8M/rumj3gmhfX
xtHqDZm3XR/dXkAHk5hBbAYGLXE2i0slWDWCWVDrNDaboLwfr8Ws4SBXJpnRmvTTnQjWAor61RSo
Y7EBleFPyftldoBFZUUkCyXnZswAiSFFtSMI6HwxXnBw+whVdw6KVx6XaB1Yt5GYWcUotghDBdWM
GymiDCRANgDax6rdmO42t4I2vemBSRO1O6MdLAldiU7l6Onwy2Fs+9mi/EXzggjnllVFvj5Y02TX
v0GMqPyJxANOAjb8ZkUOrqooeNX0af0W1oL5bgeLkr31qUyO6OGTL7TB3QlaGap7dHE2Lz3t1HWq
e1SM471QI9aRidMbC4c+uADUxVdgI750YtPPznzU6ArErq+dUT5lPLwYwioIHw+WJtNhO3Pt/YQK
Of1BSF9nOCAZLm6UE8pi6zRdFZ15okmngPB3z2cw3S82I5Xa+pJeAJLIsJxnvm87Nj6D5WuPrgDV
BuzZ8aK6Ll310derU/9d/XCxzvwNQf2aO/38RPLrbF8tYfufVIZeXZHePBfgNqEzoC2Ju2IInc+5
9ualPPBdlCmLaOyDPpNFIk5/d5mrk33lBsVHziqVmLWSlw/b3h2g/srCMspYf0fN+J4Uaaqw2AuF
iRIUXuXsfSq06sb6OUl+8/KuLjBcFvpoF/ostbd0mHff/lgb4pLxN6mgBgMgiuJ7LAF23s9KOqDC
F+LOOin9QGxFWDHY01UyoKHUee71r4Z/rE6lzynMGcrk2Xtr13E+Z1EBgqHnbiHdpmixKHcSZjyQ
YP/+qJWF/KYN84bPGmPpmSfMoKKfQpxZopM0giSqe1B+UyDEP/iwfO8YhAUZ9Rlk++6zYnPSkTjF
t46Zf3EQmvUgBvcClfinT1z8A1IGogJhXQ1mT9KYGBFZJN3MKCSoR0ZUofcBIlIS2VZNlvuORt9r
DwbhkXMq7wQgyikyjF6kj59Hm3GqjhXw82xX+E6H7xNx3MVkXRoRpYTLYuc6OP8oXazkZHczHqNh
LcofXnL122BzhyYrbfeL/RG5dAtUxOiQSUFoM1u07qsJEocI22lIP9a+1k9gpphct7gdkLcRLI3D
o/Wm5oeqLDL/Sut/HJ1Xc6S6GkV/EVUEAeK16ejQHmf7vFC2x0MOEkHAr7+L+3qm5tR0N0hf2Htt
j/ul84nF3KejzucbzCX1UxON8l8GfsSQye4aiRhWQsYqsqEpY6Th8/oWzsK99OSjebHlsbWMByay
HSscrqITC9UEKXAzQknJG188t1IvJW4riFTaqbaKqXNqj8XFFqmO5ryYGRcSM3qRw4Sspu6muj7m
wxzovaEyIwoSIjuJwgiNyfudO9bGWZS2SGR0zuwSPCViRmozR5NQMrrHkZhy61D6vn/vltaI5mP1
igeuFzbxU+S6sOR16LO4b+dAhXFucTodSVGZ5SmZw40NDly7GN6TcqMNVVqmGt2OjRGzT03/VTo5
2DUJQAjDL2kIE/6Dnrmp69UvDcIc3nMKObEzGFWgxmKPdvsnM0bIAXZo7Vf3fsJK/G/NQYXH2gir
jOuFWQ5EBLJwaqhu6bPjejireOaXNzZ7VNAwAOnGmUP08Elzp0XCGxrrty9UfivqNipv2jXtsrMV
pM19UxKcjelPTZO7m/PVI7tbMNXZTxjKPmccculNHkDke6NyKG5HWzfFZqGN2ntDcoT9s/guyVP4
dBOQO5arP3hs4HKnmBRUzPzYB28UFOmb52CuOanaRWl5Aexdz58T3gDkq7MfVaeRydkThED5d0LG
hw5/qh3xaZJhnO+J+SHKE30swGZY/C0hYAMm/J3M3I5No9P84LKQ90TlImDwcHk8h8YlfxjNhLAf
pMXQS12c1V7ZbwJgGa+N4w/kxti6dv7465x7J5/bKEIKbolSd8dxKiujEKGTmjACD0NASAXf+NJe
biMqvxAkmROKaQcRurRoVljhsy5UtvyLK0oK/hHkP5/R40whccdIc3d13jN+wM9owOHY/YJdOnd6
QPbNEkCREnRLOO5q3C5UnvNd1JHMfRTGljeQJZLvKQSpuR8rx+s+qCOngkx7zoovF0jGGxiTkViQ
tPkN9WROjZi9NywZ4W/GjUzUhUNHgEecZC6Czq8R2gKzdxUsPIwpc/uP/npazrNdgOvrCAB5Q5PN
oY+hjttYJTabkFC5TGkyE/jJLZjg9T9UKesXtkzvP7DGfBhXstZhgoel7hgiIdqidDDd5YS5rOd1
pGSI8ZNgXYooBT+IiHZWvvkoms8kcYybU5Dm/IG5cRH8QT3V2MhcqLjUvZ+7wXoHrdBa9rgFQ/zk
RKjA/nM27pZu6JJ4t0PAgBpdVf2tusD0lw5AE2yD0Cuq2wSelQWQmViUJ9/mbxW7BFUmw2C09hyf
ICOcewCuJbbCSYdPazeQsoFMPyfBesTXxttAInLOFfrqdbb1FyO8451D+GT245wNCbc3agJCU/Cl
tXvt1XVx3dTtr7wl5Mn0RbXEYHAKl1XsUp5dR5Ugq8uEeK4fvCyIP4fEFeeRWBQWpIWY74Ko6MWl
IJQTJhs1PzR7LEekq+QRa/v2zaqKmkYsp2smyxZD/MGbasJ2xDi5A9y1zHT/zdrV4d5TzrCeWNyW
y41krsXuHeJy8xcdccQXUfB+t591AEjwhK/AM8ctHGh580trGuKi3NifwC1IE2GtpZLoySt4z6lc
RYBnDHs/kCVi1GJddqTV7gq0Kju7tcjOTVPKqZsgqnsFiBfNeXLcrnNgMBVJWq4YNnWr57gvDeuy
jC3o0jexR9C6G68EdE7PFZV8doSjZT+1KejNnb39ygw26yE/Ye8pI0YcLSdqlQ4GJZGp7TvblvWZ
2EmyKmiRVnUG3INQoKC0/yyWEDNDxEl7nlC58nmRn/0BSBMk37DHcrwzaaAoeRJNHiDrpeWe/QXJ
FUnmW7AvJx9Sl+TIfTXuguhuFA770jnwNKTGwVoOtusp70+2TCu3DU5+xEDop1+GzF1wIq65up9s
rufI7Ux0zITDZIqFbLOi9K0EebdoPvQT/YTGxIuP6FfWylO3ZAwYsgrmfLzjva9DdLl294Iwg+Bv
9Bz0L9oqTQKQcBmzw9j6/kPBnnCFn4lhNNdq/W5531O6qxGuMWN538G1yaIPEApM2wRqAs5XogrC
M54bduCAZGDuKdo/JFde5BYnj1OnufR0YdNBQ1puxiPLk9w98Ls6mN0zI9ktVaO3HhTznajf65ZN
S3BC1TFwPto5SErnyS0Lujylfcs6Da236JPv9nwLbs4ugUcxRR9SWIv9OgrfVDRbFkqEzmbmtLfz
PAl/Z/guCSlQpHYgNFOA8xo42GiszNzzijFZrZ4QLi7LteiwV/Esg7Ftx6njMiUp4Z5l6MhAdOR0
OwFI8L9YcrgIYemrh5NqQM5fkEyisMpLiAqxj1PjZTOCZdzPlsIm0Uz9fWFR4JLtuLDbsWZ3YDac
DlSNQ+Ui9iPkIMUphJ5huDEWF8YeEwxHJ3lrTXoTkH8LrL6X6QNTdRhABp+OOYRSrPPrVAxkplA2
ZODpUlIpP2RpV/dRCseARGacMxi2kYIPnogZlnKcJ5aS3wJBCUQ8hYZ33zMvZ8TQZOPjmvYknDB5
kDckb5C+2JVJeuuUlozelD2O54oMkHIXyAlpBElgC2oyxvKbNsDoVdjNCWana+7YvmbhE/AjCL5M
6eW1dmyCqlq8ab8rKZfDHgGlEbG92RTOQZ3NMI38iC7cQrpq0FV54txlCxTX0SdtgAKokfJI/TKa
h45UpENFgx4eUkAc3l0vI60OmiATsZtGcATHsnCpuCby1IrLDBbtV6UzCjvsiIA2yQX8p1fy485Z
EIL1hthCosqZ5VO+XtRkABLmBQU7b7IgWB1Mlk5PA5sbVrqh4oq+duhJQo9fo++mc1n2/X99MQ8+
iibynreUb3AO3Nt67PPuDu+sktM5II2vvyltt3LQ8XCdfjiqw31QG5hDSLJUzU9j3JnNpsKzGCN0
B+CoaWO+VNiVE4qDRS0TwkzwLp+JXbUncGK1/SYQg5dP8DsSfZ0BYa2c+9QWZoa5GGxBqXmCzc5l
9cxscYW0gF4Nz/BOMWgrnoM6RH0QkqstWdxnVMQFtTs+pTLtgyueCXKA2ABsjJaVcKElbt2eLUNZ
Tv3mW6lLMu3ykoGiE/nB45KTO3AOM8mZtQsqZuck2Q1E3aDS5fhnM14trGaTg6hkQxvFUymS4uhm
hFzCZxnBDT+Vte1EG4DF6uenCIk+Mgvld/WwK4mwXNIjDUYl1H5d2ug/36rKbK8ca+1fO5Lbyn2F
IvmK5Wx+zq2kMDv8rgx6Zrp4GfeQi+8bBpJPtaZQZjfZmxtPeqg0fYz7T6mV5nQzhpD2I6GZxSVE
NL2cOki14tOiWy/IaEH9U8STVaTg/da8gkvZT/36uQqDEDfm5a4A6dqu6VDPwiH7HvKx3vKvIhOo
q8d4i/uQASgadumXVcK6FEnpMuzqpEPPYoc5PDaRMSK+jiHyklsJRY6NYJ2gj9xz1/niSEa3JUmz
IJ68vXIAJgJRZ+qzf8RID1gr1hxLgnzxMIUsA5gKGuie/q0d3Z3LwhFyOzq2vPqRHio0TkvOZXT4
ZG0BUCuJbkSSSB2QWXeWmt3lfmxSv/vLMHBmepM4doB5vXVz59SAP0KlV2FoxyAP+XmVwwH5fZl+
tY6M3IOYszm9dUGtjCRbOnOWrB8z19XfDDXcTBnV29Uj4S74EfYdCpGZYrevnGuRR5t3iub3Tdf4
9J7YO3rio/MGC4iHKyYnv2vtVfuHeQbnckAuXI6/gh5CJCxVM9gYeuLy9a/sbf0aLWObwLGl0vGy
B0k8uoOiKS80ZrtqmfQVN+dUHjgHq+YBQJRASwjiLr3LfaQbf7RDg/2dzD3cp4PTizlheYysM8Mr
z5Im+PEpJ9xN+ptUHx43Gx6PkSnWTWTDXP5YsOYhga/7zs7Zu7XsioxhtdftXUzb0YEiH/YN/0dw
w1/RPK5B+iKwN7BUZMWSh6eW1fL03QvpaJy5WWcdTasD5yTVQM28ggXMIBGFZGzsexRhEeFXMjE2
pumaEit2LTJU2HNnYXuHCjxKCVfLV8HCBVXLlF56R/s23C4VmOW7JTY4PE0iYEUKkRdn8mdZUDcj
vHSzdD+JtlsQV5qovptL5bbkpmd00FMCA+TbMT4cG8MoakD4wCWQPMD84HbAs+ewyooyG+pu003Y
T/sclGU4dUBdADPLzj2txarnKwzaUDBxg5CD4Meeo9eZkUd16OtoCU8jHpv+2KHNLua49oeaxHtI
N/Yz2UEkazKccvXF9rqeXOFclBVnHpYeD4BJm0wMnkFNWiHJ4TO9GWaK1c0BCSIGQpMfUd9Aw4XH
cIQqqJryXAN5EC0GDA5D0tOm0OGtJTqosHcLu/HusxyGIXgJFEJZ8pZ0QCyRCUm9jNvCZF6PlZyO
lv0xk7Co24cF1hL+I9uK72ZcyibGbdeb3ZwmtvgsZaaL7Jb3JvSwRZfo8lu8BCDzd8SFcEozErbJ
8EttnUAtC0DE7WShAiiYWpDXwDpsBvAErwhvAR1zx4fRXNwfM7MP7459RWn/Bg3KeqS4swW+GLG0
kIRJlExDoRaTZh7YyObBNobi7HXp6CExXFgp3NQBk9azETLf3I62x6lOVAiZV5hn0OANzPxjHynH
fxV13PQXfQNjPyKMXDmShqKgpAgILT1XnjHW00AIBl2VMDz0wlFBEOD/Zq9+H4IeF3+kB0FnhKkL
0AknaJuNTyPll4pumGb3gOJiXJ85+J0Gu2+VX0OIQaa4AidsjTy2QNaUOuD7dWsQi40d2jIGm49P
eiH7wKBel8U6HcumCKvPhDpgupU8ecPJNJpsijqNcsMavemj8zQ7gzl1tkMCn9ULcEWMLTC6GmdZ
SFfaKKMXxv3DhAw4Q8ep+9oFD2akJFE9hfZ1qMdgvlT0VqhB+ZLqfY1ejUUyagUGZkWVP6GUVcz5
/akk2UjRNsQLPohu3zTU/HvLRAOlEfMLurWsIZ0O5bS7671lyM4MbPzlHLL5s/estOwXlwcoOtuE
Kn9zyjNkrItA3LXeQIitq9d3VdnueLDrsjHYwnvcWwKzCDMlP0FFgNuAuWg3Z9OFiKjkt2894pQ7
P5H9L/IQ3/+itXE6fhIUcHGAjMU/E66szCPqOWJvxtmDrtAWfR0emevBQC5Vb8Ut0Wqs+7zJmljm
cSL1+w5Pn8FoskrxXUrT3qINKQDqlStdlEPVTkFU+TMmj9TFzCZBkmIYV2V+2/e6jW6BLkwtbuYK
HVtKiL17YDVFqRamKZElYZHzYIVWW6DebGd/5VCE3IiUV2Yf1tDm67kG2djzbDtNcsspgExqmOTw
k7F1fLEre2bli+MMpbzTUg83AvkHsynqBIbiNGw7WcrW383Y5YBKLAHvgAXylHilKIj+c4AE+H8W
j0LkQHUTIEChQcluSJcJpwek4kV+6SN/sG/DuVr8A8kQ2Ws/CSlR/9ID3sMvV2+FRFz5FTQpU7nG
B6e1T3z2AseudKz/UulXvwOO8oZfw+lfR2tdsFSR+VfHBqXXN7AYLP7k8LJC6JItf3MKbPWEJbl2
LyvJbT9VGnQtKCcI4+j5ujUnMTA1Lmu+wtz20Dd/hwkNGDTSKFofyc3KHlqIT8spqWtfxWx4t/Ca
1g7bQ0iaMyEzOmzOqIwzsXe6NlLMQBE5Pg4uu6bjoImlelgHJvvPbKtI4eD7yVqOW+KRdiwM/BMt
ErS8rC/fQCh4//w2L85IqsHcY9zKX4QaU3VTBB7oC3J24KIH0rKvSzrh/CVatH6abDG1xzpYHEnC
UiSI0gN1q3YiyPtn1cwlw2kOo2OBuLk5ybxNH6RgtX2ePKZdxO5UEbbUiajIg9WrAHiUyBJ754UM
oB+ypjYBqPFRYG7oB8lAJi2sOHByLAhkAIjwwoxlvoSWg9N7NKGgTWhSzD1kQKsrXF7idqwgxHHq
IB4ipBZrDDEUUWCdGp2QilGiFCiZPgtNVI/O2UMTLGr9aeUMlBCuTeHtEKWlqDJxOm2nNaa2owp4
jb+SFCPbPkws/wndEdD6sTHpo6rt4q+wCvuuYUzOIO7/kC4r8pHtl+u6HYh47xEl1ssAg30oGKWB
423ufDAV6MOG3t500nMSkYEEzqzcoIXDLayBELlZv3LbBGVtfhyHGjgkyQDKRtjml4kogm3OhPsP
KeAkyOay1nrY20Gnllu07Wl3hzgNS8RcZJ9UfUtAiFeXvox4Pfwb42ckXuFsKN8ba+i+C8Lj/xZQ
Np2bLcn5xdJILmO2jM2N4iPl+wwrOeMah7yNl9bpo7eUc/TJn8uuQv/F4Wujwdf2Sw1St7uQxjMd
2fvxLcskJIjQ63wTh4jPe4obwLEz8Ofkm7GVh5wDSll1sv3Cc8+2kvnPatvrX8lyicTFcS1OEQRb
XHlWZcszpd7CmjLi05NQbadYVXl1Ippc24T7GvEH0V6p398NgAQF23GeFOYmrQ+5U5TMzEhgWm/M
OIXwtxDa3yO1GtILv6AHtNlB+7xvbL9k0dFFdHSzVSZAuoeqd24HPIz5bvRmfFXcvM110bmZsCcY
ByqR6zR7b4Wuc7euWr2Nshw/8DmC04ksWZaHMKWOjMfB2TrEPO3+UwyDYJ7kDNk+G2vq/+rVxngf
DYYwJMQiRSBvK7cJpm+cd4xngQ8H36lZeClHV6h5x3LP/iX2dPll09qMd2pNkGPugiZJfxwkPCWc
urX3zjIn6XvXAtzhNEUN7x6RkcvmflTSb449bZ0Xe6Hy9bOoExbhxNpFR+SBIxkfRLluL60eXkwK
heXAGnVDCSKiICCJup0ENfgvdLtFk3k4jhC6xWYQGCbSLHM/A9bB/l1PGtj80uCeBmrjZTWxvYiW
MDtbE1gfL7GcixyjijiXUlMWB0PiN7fIysgIBTjR/hTWyjQ6p7B/lq0oP3CSpd8JHDxzaBbubtQc
EZ3pMIU423OhH5KOKjFOswlqejvo9BO0NvYjsE0Bq7k2UQyDUpZ4iB59wD7oGse9H3pkYRFUVdVx
KXD5E3AfbqGEwhJPiH9YOAY5Qcwz8dzyT+0E3l+AAROgc6G9rypDT3LGbkFH7LWIfQj7WsJDQJxR
8+BhGym5v3O7vDo2Rr2rybW/UVDhH2CikrjL95Uv1wvU9RlEYT2DTLTrqPP2+ezgd+lM2QuqeTWC
xkRfOJzV1M6AzaBpOCcnQiHIv6omvGgARbLPsBXbO9wdcnw0mpZnJzVW1Zu294tzM9Il3C4qUwDC
NROA3UoD5B8yayzCI2f3cqGlEIiBiXINrKsR2DDCs53Q9BwwmHrTO2PRzH6oO/YI/7DV4NM+jGEH
bPQ4IabO03uWf4RIn1g0eP1wKEI8pfQf7uQXfM9l+mzNtp8DY4qSUd81o++9coiH4cHPsqKPl7BK
P3scE/3fdcFfLQ7McgcnDgzebQK7hVd/qawKbscB+wD2EqQENSFQaIz35SJGdY8Qb+mPo1laBIVI
Yqx571OJJTztroULUiWM7p7Y8eKI8GHlql25VG4EoyF09XsA57U94cLt2uuCM9TCNpnAe45BcDXZ
H5K/cpfJ98rQBtXNgniYxSlUB/zlJOJAHQuquLTEam4NB2N+Xjmg0XkRG5jiQUZkdEE/MtBMinDa
ggaCiEMDy1sVr749v2ZrpAVu377WR2RFTn1wUCQ++Skms31Ykx/EOMWqXgsSAtz7pAsoXhlIIDdl
sq/FK1O58TfiBaZWlv5EJOAccC3j/QlstoEE18Y8NdvxH7aqPgWdP4XnzmG0zFYLhM2Z5Y6b/iXe
CzEkuEIRHNsuQ+gdYvDNziToLB6Lc6Ht5tbPxmH8ywXv5vdAIfi+Cgx7G0SnFc/uVq8/oYRIk2co
U9tGcVkFcIJq4bE+bo7x7GhWUF/ccal0z8JPEV1SxY7v4ZIt+SlNMf3vVD9jKqMjR7JOL28zWMkc
mpeAkhEyTVDJOi4kNW/coFBynnyaenYLNVHqxUMmMahyA4CQKlfIzhRFUB+BN0jpS8BE3fKHqscl
F0BChboH7uj/9gA6ljvGGLJ/mRyb0Ddm4goBUWiFl7oEkvRockrfjw7HRHD2UoZDSKgag/U8W6fd
kvrW+J5lvmxvWoOgNmay2tnEWykdPXjt3NsHBpU2dwPxlO0/12EleES+5sM4zZqMEagHx/MZfftU
XabMMDJjHhMhfUqRdopHDwHq54gfzLvXpBYPRyehwICh4GL3WUp+ruNEcvtGi9CzUTHmvowEba0R
nfwwIcH3TUqAuEMMODvA4okyQJZqJV320tVy+aKuWKZHFRHgTESRcfwTCjgXy5DVCVnv0Jo33X2a
Nn1xS1pDWFy7luXPPgJgyMoar0fDcAdot4dhExsgAH7Xg67KAFzCYUKP1amIqADcav1di/Jl0I9z
7SfFy1hOOfp+fhYOraVgGc81EyXWnzxwQq1f6DQM0aOpk9ZsoKx1IIhCiWQI3jsMKjMQixHPOn8i
veh9kNHS/y0i2ugzRqjRP0/Sd/J3rjzH+sPE3CRPIi1Uf6aMIVnQzKGHZ9xzuFJqvxfNnxltdnbY
dj7O2fbxvB2CHOUWPTXrbHZNNhkkicBuntQ+xSllTk/MLKQLSyM6Ekdm04YK2yXMSN50KYabQ+Dn
ff0DkACuxZyF+YcSJr3MAhsLAyWXXCxEI9OrGzDpQDSnzHxxpgJPmEhN8JOQt97HmsE06UOlxSUa
RpN7ZRROFElZ8Kzutxss2KauwXvkghZi4A0nigVgC5YGmRDwzaZ39Hmd7HGjVSkMVXaE3JOVzVJ2
QAUkKFLdyPUmCbEyMfOaYUaqSdoKQKAhj6dnLpTG5YBARVdy/s9q8upxyaIswziV+Sg2kWJDboaJ
9z533I9YInX6amcwX5jOG+vewuSAU6nnhYoR5FHNI1oT0xbBm7+htx7+5aZDjWQhwWej3OU+fwVC
BgN1KwdZTgH4F+M1FmQfNXHCDhmv395PRqyQyL+RJjdmle9lUBbtXiG3/0DXz3IvD2ZDziw+w080
NS6BQWSpXAKf+LrDxGD8bVi3HU/v1stV85DewzRksFmVrRzfwYpWX+vq9htSzSRWnIWj9wgqyDwZ
Nxk+yaxs/rm9KL8T8mZvXNeMQBw7hPm7mcscmxvSoi+Goyiv9KJ0d9BwGKxDVFfFRzQ2IPAc9M+f
OT61ZwttfIa8GfnJ3mBZvNYZgVm7SLfor4C46Z++pFphz+6Wj1hpvbfI9tx/ZZ7/P61pHMN4lbVG
nT0GyoZ86ZREA6I+ZnuXNs4+cFzOxRnpablni1zfSpSZkI+IOVY7FIwwlQ240oZDT+FfXIQivQh7
JIuMIuFcIxWFxVEtA0xCrig4b9diwUahMsRrO9nbdAR0e1aFo0+0/7To+iAmTVP/Ume1+cE1TZhT
wDRQO4vGDW8HRIc2TirBJly2HZ9VEW6T01aEUXUTeNWAsYjzaiQsCuGqtNGooFcskunEYVD/mkmJ
b8tw3m5A8Nq6GbtA/YSs+CI0fHVD8mvEQP6QWpCvDuMq1HXwHPnMnZMGZ5L4iG9Y0M0Cw2j4nnYj
5yrdm5WH+qIZgYL3m9LqWaueUEqX+5pE35al7cFh5fJP9KP1YlAEn1fVuQ8wlTe6Dlimnp1ZmSE4
4WqPTVS49SlPUkxoS1bJW12t0WsDBWOMRzgOqBvbFttI7lKkoALB3huxEfxjIZpRF1NL92mahuxR
JQ53YSoI0AI6kM5Xp58awBxIyb1dBpzsFlPf+m1PVOdx5pF1vQtmunA2rA6OWjHN85uxFziZNKPs
PdlZa9TZXsNMOIvqi4/YaYpH7Q+PrNXUS5Eu7X3REI+1QzPD4Mzvw/6xgvrImCYN539OWaAdYRMW
nLxyqNrjYJNPfrQsEuhjdOcEWEo1r/9hn1LPUk8pIhJ78wYPk9PUR+omEs1579spti3KqUPj56uJ
TS7BWyGms3fM+Mo/RWln39ieQmZEpvXzPR7G4imisQ2pGpP6a/Ss8CcqhqnY8ySQkdXRkj1F0H74
Zzj4eA4sEdRttNkU4jWtLSZta1e+6mhBp1Jbxr9LO6dxjxGVk9qFfcEBmmoGScQGca7uIuBkH3qe
Q8zHAb8/VUPCo8GFhkCIswE2+9jlzh+yEDmnAHI5Xyl7Ih6qdhSnfhmqD390qw/ALc3nMHgIKx17
EXcsHIqXpAlgQQ8N4/rLVBf1qZqh/e1n9tqfyHDokJJQIeU3KyIoaoeCsjd0W8ibLmrz7AzlgeV4
j711uoiG9lkmCL7BOy3suTQvI3imrqMcINgGkZUT2tCM6R3JkyzX8Icsd23AmPn6o6bbfPYCi9Bl
DCASO5DyHhfcQvPBwon1X5Vl04ORmPQor12fom2qxboJsZiCgZSrXi0bpdcO66iNJjJNI7Nn2tMX
BxsREELOnjnwrh+jDb/OtoVpThs6b5L3l4V60JSgxw3N7i7V6TjEDIemjr04SoADwgl4z+Qal+8+
wV/2bi0Nseal7iVYuSkjGUL1CS1YCjZMHGuOyqsM1/QWYUw37+HfF+ln0WfevxypU7BDw9UzXq8G
TBh11n7loBpu7dxs8H/jQCem60glwSpL8w7311keGNZq6B8otu6zeXbri1PMkEyAdtSgilwF2bOg
cWnPjS424SUMCrhPStvpwQK9PN2CqmSZKDQKT4YVjn+dVG39joixT/72T4fXmhqscySa/gRL7aB+
HzcBuzf5m+S11DAJo6JTz+Vch9+R7g23KGcgPlVYIIfFdgVUJUahd2IUYDZp0ED1SKBp1YnUQ7hx
3JPK7LTr1jPRBwDkkIdiI4Sjo6oTicUtDiGVJtnZ71pII9JQvR8y+GM+h7pv/nkkGKUHh1ZoYIvd
W5spoesvWDmdD18NjIytiSsvtqC7sO0IQABhg2kWgcipIF/OLSGF7uyox38EOLd7HaAKAhxjc37H
Tpg1lm1P9Ha2Y5r3inDcArp+m7wh1MfWmaTGO3UDi0t+HPzkDrmEW2bmLDd/dUPv5nb1p67qJrul
gBAP/P4KVXhXZN9YkNvXWtaMn7tEpPVNCmGDwbxlMyHIWSX1Rz3J9jkhIYfyuUz9e4HLCfzOHJjP
NB24pdlxCL3PHDcND1NAjv3OdusOXQ8T671h0yV3U4FDEqF+rx88Gl+8+b6lvnnTycMIgqT9N+P6
IU8WiQVCVTEWXzLCQe2NdJLHxs7gQOHMGx4j4oYYNRZtc0HA3k3Mn0Jix7aik2FHOLvvFZB59iHs
ijcvMzE04Cplc6nSbBv/9yV6wRGTMHkF7F+5jVSG2tbzZp5SAmaa6wxw+yeFU0TYzapyFWdDmb71
yElnXtxmuMq2ni2WGLysO7ccca9Unh5IOIiSXx5wxjmQhhuG64X9zMlYP6dro5u9P/TLfw7Wi0cW
DoMfM15XoL7hYV2TddieGDLr3sNwMReSaoUdr31kbzyqBHiGk05lCphkXj8cpM73uAExVtgjIA2+
PpuxW+hPHTp9wqYNVNEMxiNfBt3+Mjuwu2wWqxQtpeW3+yqyvHuHp5GslryWt6R/Y1Xi53Tbvac9
VofL7FGMDQRM2rFltMsOm+oEK5CzRuagSyvQB0TafPscQ+FbJXJmthniHuYeqvPOPP98tK521Hvg
Stq3ep6YYwwInh+XerNKUdzKfQNev9gGPdhiFSUtvqFK0JaNmAbOGtcNgS35NL0Satg803hP33NW
lNiKemJyLEYNXdwws6x3GZHidpyutXNyB8IOqVc38672mvINybp+6yHvFVyOm5MhtxY21hEwb3gM
BYFe3pSH/zhUZLjHe1LIg6kG85VBxXpfO/avu8BjinsgLi4PzkpiLDul1KwPvRxpvVCHF2i/TJW/
eQL3AihOgulvst5qntAVZmh1MMjj00qa+TPrqLXirGFSuYfV6Fw4uWjoe0Qo1d5CLmDOWAnSK2Yu
tloekw+ojDnXDslktV/EeA2DCA9+nnIHsOoGkp625ruu2PgccUb1B4foALaECrEN406trT1b/Cl7
Yr6cUm51rbWfcULa12EunHkfNRU6s0Wypr0MJIy+4OftzwADbdaDK3JH1rWsWFlhu8V4KMY1Ab3A
I+HtIfF4n6M1wI3UJFAOl0xiZj9uj4vP18tbdGCbDXODBhRaJbpBTSaXFQbqaGF7poEiDnyBJUjq
+NwqyqtKCtgQUhBugEiJ3Fc2q70NAjFqzUk6Ro0xxSdXBzZl9RSSVZYelRPM//X5vBFftIthmJWr
QMGA3IPYrmFsv5i1CrAFLjaUnYXc+LUAaAMlxiFDb6caxJd7UZaweGw7RxyiIWqDqctb52vogEzH
HOHuwwpvCJmMb8iOmtBsEcQ6CA5vGW1Y2T4rzXpx5iLvj00dVO9yWTJ/10HZQoBBvVCdh76LSJHG
yZecyOqiDWF6CKpU09r8K8YCD6Q7oOa61FbYQyuklGH2KIxIzimjEqztM/nX8Iaq+3WZhMX1kk7N
SxASf7LHNpFE14Lz+b8xMxm7olZJZ6+axNC+kuf7zWAA1sg49x1DJXZ53iNsmE7v8VsWf/JSewZZ
A3+4x7C88l5gJSFzW1Lk7D3fyj5WUaP6TnMv/VNNjTccSHcSpym0yVSa/XK8p96b85NLS5nvBBeR
zds/QtPprdL5AfBUfDkjrJdYd1ajX+C0y8faHtksmtXV9skfUYaiW9Y0d+wQcvjdEKiY8biq+MJ2
2vxiLnfauLITPBtETzrrwRJBZuHowt3BsZ5bzFToUyDtUdxlpF5Oey5MTSUD2etjKiWgPj0OwZcI
VqnxxngOQsw029Kpg3E6J6MvEEISYdccJRXvr8cAMt0X6MgpMLG1/MEuxIXrt6ztMGENv5IRjWYk
4YbAlHDFJafJxnUPlsKv31AMsbrr+kEcGKigCGGiRyNXQVp4Yd7W3SmGcnisKt2YlxqgYbhDkMO2
BW0OqcrImF3GkkVYbLh+okfT2s/Pve3XIU9xvQC9Z9w6/l1RVhWHXiOx2DvoNT7K/5F2ZsuNI1ma
fpW2um7YYHM40DY9F9wkipJCWwQp3cCkiAzs+46nnw/RZjMiRCMts2rJi4rMOnSHL8fP+RdO918p
x9HzgARtsEyFNa5tnpzo42ee+GE0YbpTK5xMVmZm0EU3RPaWSAMYDRpS+QPCZv630bBNiAZNPPym
Stv/pUJneSWdzG9s6q3hKkfiD9Uqs07WMWqjP3w+8BNNKpBCUUNpP/AzhOsLJzXBlCdTpc3Jm6qn
iZNgOwWZJ7pnh6FpRK7bdjmS71g7N79IvqihsinzMH4ENONbYFTtrNUpRXA8rzR/aDhEVF20zrMD
Fy3d1H5ryYWuDV0E3aZUpdsuEps+dLMctX6ob4NIz+gvA7Sq3vABYJpkRI+ZAncVqMbWQ6e/oXWT
DQXII8rK9NnTUafitdSUhA5wwPqcbDRqI7iqsQvs6XUPKjul0DwnMrn1wMJuJ5kOA9f3AvmQOnKM
/kEHNgOXQnCCFQ+uLnWaN2gLWPivhVbceD90S1MTe9nwzWGAFqFA+B+NLGQsn0NMoRHJ73LZ7LCu
c8yN2QyhuLIwNEx/wmnVJXoRel51aDDmmbVG2AGRxBvDQZmV/N/TGkTn/VizYPFS9OzrO99uZJVe
2w6eS9YOvj4NiHXg2wET0hs5ijvrKoIdYa6RIuyRUfHxrVuo1PfV6fXACx9OX0+q5ijjQ4xOf3IF
5JvWHRKeHJKJWXPhc0NV8ibEP1BZ9lqa4ToB2AnDVYhWkxZYh1B7iPv4iGAOzsBL34eyjuSCzvED
+8ffhw4KY4uwBJdKZhGkGhxaSxi8z8n1ViaWpfcCaD1+9yVQkbjifFrAv1beSgpuvy3TLH9Qyy2r
ZYjUAAlVglHLsg5csaepjYNPk+kaGDyB6fkqyCDQrFTPjo1l21rl7wkyjAdAZ4aT7Ekp4OEDZcfr
PDKQHEWA3OQ51g+/bQuiNUbYSU9HCFg/mQ+UhmgND0u9BlKoC0oQeXmXN4oYFqh9Ox8y7oYNSu9U
57HUqEEeNTVVNGkaoOK6pg5eeyD6bx5GecG6T42UuhOPNRzH6IuJa34HvXdbMdXxGsIUWT4CwSRl
eV8g4e6NojH5q2LfmUmO8DfvOgkIaKxhHPYW2eoSBVC3XKN4hEF8JnAVCdrUOVBZB74CFTaxbixa
+EAqqwgApFMnypNqmdRnhBEWv32KsMMyGYVodnZY6s/kfCC3PIfEeDGqOIeuOxPMy0IIhJVMVTXC
Ld4n8EnylIbKEvIj6KNAt/FwN0xFFjf1tERWIbQZ5Urt+jFAQUoDvOu6ofSWGJiFSH5oo/3d4kVL
MxUchY53XqtDBAP7iZdIEeGm3g3gw3raWORwOkWfPIcAzvGA/xmPYADeqBGkGIc0fmlb11WZ1jeh
W3nWKmj1rl3awqUYgfwKfze6OmIRppn7AZKo2jugQklSIVn8JbTC+IVAWMsysQZWdq7XiMX36NYu
ghrx0hXUNnPvqFR/NylV6kcAY9SXGFt03YCxf0Riqf8QqZHf6RaGtpuAHo67xqrGdNYVJmzcmMYk
bWSU9K1Xpg7xeCkKPjD+DFYZL3HVoKqGlqujLlDaQrPAbt2BZmkY/krjFG/WtEqVe0SdYrTfpFre
pFGKvrK07OIqCTBw3DpQ7ndqXUYH6XMg4xGKkOAKvQMwiKCbwS9ptWXKhTsGyR6MhwbPDzGuDz+I
hp8dCsa8r0GbVAsxeEGwoDDM24fnMKKzTAc3f0VN9Lvl692rPtbZgyv4UNQXUwoRqYJuPRZiBnK5
Q6e+h4lIadM3wVOkTRXWIDGGFpF1m/Vm4jkH/a6nasNrDxIBySuEAOl14buaIdqqRUELZ0FByAHe
0xjsnUGT1soHS+hschrU+YKEgE4BosoCkp7GZY3AeecjFIHBFsxf6HM4t8nuJ4+/AZvkoq93fEde
5aHmBtOri2rcouEo4s2e68KeNBXkq3DMiZY8JqjR8PZKgcPhR/GNJ1afreATiOaaymRZLBtLEw/I
+PTv8BfL95AXy096uV7Dg2/sDzHc4if6n/UB2e7yuUejHJUhX0NeRzMsRowIJBPxnzDfQF+S6a8L
9Enz60KVPsIapdPiwdXkNIJuAnD92FNZ8Aj09b/+43/9n//9s/8v76/sIYsH2uz/kTbJQxakdfXf
/zL/9R90Fab/dfvrv/8lDaGqpjAdUJWSgicYVP785/tTkHr8zdp/+mrgV2VFozk3kvquRQo/d/32
4XwQeRxE8ECwbGEKoZk29CFr+vNPQTI9QSbd1oIDcF8+TQJA7xFQEUiijPcnvpYy4oIpg4zH0vnI
1onIjgS5rArL0TShHUc2RtTl+lGi4kxC+d5Gvn3LCwiN+lb334rBBZl0PqA4FdARcJ3ACWiGnAV0
lVhnuxr+AfiN0FGTJy1A7xanrDWJSRjcnQ9nfw0nVfpvGEYbhmUK53h8vFHzKQUMDj6+09VtBRA6
X1bYafOgTsZquG8axBaRJJ6y6QDCXb45/wNOjFeq3KXS1pGbgXx8/AMM2oEIZpfBgTeuvsrhkS31
Wti/0EPJns+HOvEtpWqwhNhXQK71aS4+rSJAsWTXZhIeejOFgziOppbfYO3iQ16xkWLj0ZsOxYUF
dGLpStW0HEordNYQJToOajVA1dLKDKjttdrKcUrfoQinyd9UFMSu9BAEcbUxHy4so9m2nHYMvAth
mwIzACgYs7FKEjv8NhR7j+Y5WHdk4sr2ESxWF92cn9ST43MsyQgFVQtttjUHy9Un10VnzzEBzRFv
WZBNkWFLd2XTSY0fK0SuqqXClRofzoc+9T3Zl4aUAriiZk9z8Ol7mr4OhHCInb3tddktz0xz06Jr
CXTExIVIU4bF+Xin5lRDahqkK6cRm+Y4nqPLIgaIbe9FSxNpq4moAJOTx93ufBztVCC2BAQUrBBt
Ycw2Ja/LVHGotuzTIei2IQ14CjRKtx3koCxJ8aIXPSHhvvLKjBZZp/zKHY5HWo+1RUVGWLwbR1kX
sASN9sK6OnVe6JowdFD+fHN1NgeolYJgaCp7D1LHUW8KKGjetS7rrnkJwf4oi0IxmydnQiFfmVoW
eNvzc3Pqm+uOaQhLM7hIjdk3l5BmKOxo7h4YIehC9ERWg5O7G3xcBMYl7nhhvKeWt6Fy/JOLarpt
zj4FXHrfAMDu7iskoj/U3NAzoN54MnarAFVzTCBrevW7foR1/Xh+qKdWgQF7cNpbGqC46eT8tLxd
GpIAdhJl70qzqJaIZTctgApZ/fwHcbjjDGEIjV1qzOIAik2oNTt76Lz9dZSXmJiYCdv9wvY5ddKb
qmlMiYItwXYfx8loGWmZUACXVLQ+eHAlO+hd0CCbLPh+fkinQ4HzNXgukzXMpi5NaoXWHqEM/HCu
W6wuI7fsvucVd+k/iKSZ3CjIZujG/HjXeRHB5QzcPc6S9QpPDxiQeavesobdC1f1qUEJUlSQ4Xwq
kq3j+SsiNHXwsbL3WkD3eUiqBPEALEsBjOZO93x+XKfWPVkI1D0NWhE3yXEwOqCId+mesrd8Dwxz
oCKFvpB5OwK1gV2/dcDbjWgwj9n384GnDfUpn/xzcTnTee6ouFKYQj0ObMTwDEUdeIeglOU7+yN/
Rt/pI29051YLfRcIgDWhL4K8uK2juryQjpwYt62Sj1iWhEKmydl+V9BazdGZ9A4w19JnpUp6lOtb
J99RSYrfLBSgnkuHAuPy/KhPHGu2rnKxOKwirtLZqCMKYINnR/4hlnb6mjQgJm2Ige7CUiLziawh
vHC4nAzIkp2O8ImxNVtMKDkUUNtC8lrAmD/osroPSKY9azi54INpxd6FAX49zIRFlCkL4gDQzNnm
x6zNLieDg/3Ak/2Juh73FUmY8X5+Hr98PhAtfDnd4JoWOsoLs9UTqkmqwIk8VDyHn51Uw821RTAW
FfrBqClpIGhJHVaIC8O7FHf6809nNQDDsNdAKx1i8IsBEq/ikUIZYh1K2gHiDVSgBIP7d+/CabC2
xr8cjgPDnAWNexamD3Du0PI1VyOUyVVU0swBM60/UUbN/u5ZRzypgcbT4J1PZ/jxILVOrSAje/nB
Er5AudzODZyCaytXvgVuEMR/dytO4SypcgBJm5t3lsICx8p02UUFrXnUzqCnZyuwpOk1PfzyKstN
/JacWl7YF18/JNtflYLz2WQdObP9jylDnpiizw62CODm684ucgN6W1aXhMukCBVkoLry2/lV++Vk
NwiqqVypps5pK2artnMztAR1mR00YMJy5UPtfUI1Ux0w/7j4CjoZTFCXlgDmOd1nOxH0wNAmVZwf
CvKdH02W5Y8yl0De6onxfH5gX3b9NLBPsWbZGsamJboiaX6IB4CCa7rjNHrwn6Mafj7Ql+NsCmSR
EJKoMYHzV6Q+5pRh+y4/yDy3HzvMnDfwm6OlKz2dMrPdXEjRTy0TTeVhpVs8Bpx5gtFzG5Qe9LZD
LVVnW7M4sACgZrWAwSZ2uAMoj0VQr88P8kvuzSA/B50tE00EULWMMENpKBtvWRkKlMKghxhuAyj8
0RSx9+FPAjgtgOALB+upVaNppG/civxb6sd7H+Ch3UuMKw/4g2OZg7t2uwL4R0EtMo1+f36gp5aN
Rrqtc/0LIdTZQCehNAMkWnYA+FE8RpCB6bdniNqvzsc5OaGGyaUEh9qg+nA8KNSfJMIMTXoYhxCu
XwJ4GVWtv0rV/egzibUhyjM+evB5Gl84uqf/56MsZ/qU/y8ymjTHkfFi0j0IHOkB/IL9I7cBA1pj
okIv8gBrNa3zMhp5D0kC0DfKwHREX84P/dSGgftg8o5i9VK4O/4BZkODH9OY7GB2YqfruXmvQ24G
VANNpu319O18uBP7RTN0ioWcqZaDmOJxuNzh0GbvpwfIDeiIqn0CFcuG48bhEb1QiLZvO2A/m/NR
TwxSMwxeAMTWdVK646iRndeTll966Lpa7gI1c680X02xFSgh1URoFhYX8oATK5fPiqqhA5UGpbzp
zz/lAUXeldWUOR7SvMbO0EdY6Lqku1L/7asY65RPcabt+ilOJroULfowPdDmdAF+Gk151aIeAVSs
pvhxfhpPLFYe23w3Pobk3T3LFRvcNNGCy5JDZeSFtmwbp9lqTVn9dLPeOxQIICUtwBQeYwvYQ5X9
FEJScq7O/4iT31KgMUr2we08L8SWTYE7hF/xLWndU1qKxiuvdnH1Mbzxaqzj9PV8vBMHHlV0pDYE
7xAwG7O102BpV3WtkR7yCLCZUnPKof3h6DirOGl6YdmcHByCSOiZqDYVylkwHdyfK1wv4yAKGuDN
2fiktoW6LStfu4df5V3YjicHxwsLnD97A72C4+WDXzBsxpHBZRFqwn1jKli6NZ2frpSgd4wL23D6
9bPDjptDpzxosxV53RxHs3JdllitZAd2B9zLEIwfFonqo4Yu6gOXOp6MKPD8/vvfDxAVwHfJQGkt
HgdFKiKN0AFgh5iafefkGkxpsBlvkyvi9nyoU1/P1GHVWpbJ802fjU/LaH12AxjSuqaDfpsYYYD7
LHjx4Y4cuXffVIyNlPDCmjk5qyCPQClRjOS/xwMEXEK5unCTQ5ir6gvWf7ZxVat99KEVOo7nbnSH
zztNyPNjPXFlavR7OMf/1Fbm5V5Zm2NSGlVyUPGx+e7Ad1vUjZ7bK7sLNDhvKTq6C3+w9ezahyLt
X8jzTg7akmgeUIFULWu2cOn1ZK6mqMkhjum0uy7A1xZ1dnuh1KW2bvyRdmrc0j89P+pTX1ho00Rz
EHD2zI51qYrah7/JYdCV6HwaSC5zR+bXYTG18HW6refjnRqmLSzOAhpAFu/Y42/rxDjXwH5JD1BN
4leAUXghKF30AHiuhQHZ0vaLdC+/Px/11LdlDRs08ehT0JU5jgqO150kPuNDr7t0TocUAGAmvT3U
qH7Td42ybgyz/hnVfvR8PvLJ8VoOAhPc0ng5ztYy6EOYSJUZH4q2lnc0xWEOAHPBNyFH8VQvk3zl
iLy8PR/1xL3G6YLQyhTVpMh7PN6yVQsquB7jJdm7hg0FGQke6CodjLhFswHRzUUEDxfcuOOKJ79s
5cf5X3AiXWANc5FT7DKmjt/xLxijVlOxw44PqT7a4U3QJv43+id2vzkf58R5T5zpnULXQuMRcRxH
x1GlLGQWHQogcMDtMVVttuVYRhmcAJAv1/8gnIGXO9wpVKnlbPlSg9Epx1vhwUAlCTcV1Nb1WwsF
XsTskgyht0vVpRMrl3X7/wNOf/4pHRq70ZpcJqJDw0kLpFQqEOmwd9wDYYJ7jEjc9aQx8REV3fhw
fqwnjgZCIwhKG9Wk4jwbq4RUFkWyiA6GByAVRSXkCzbgwpofhdM5v9CmEhcWzYnNQkRJRuuQDtE5
PR5sZ1t9bUKVO5RF6X9TDeSo1kEPvw4kcPkbPQRU7DILBOX5gZ7aLZ/Dzua4aWGQaGg1HxyvfM/y
DPF4s45AK+JV8p675c62m28g15sb2HhZsT4f/eQ0U44WNlmoSaJ0POgqRZ1UR7fwgLy9d+hlskO3
fXivVXO4MmvZ/f38mueCJQWPQ/4zX8E6IEEl7KL4gIjmB5o+oI8R/j4orYY+7/mRnVy7NPk4gzSd
v84+J2rnbupgyntwYvXGLfLkxign00qU0nCdqIMa6qnvThzYTvsno/wUevZJncKOAhRo4oOGWDIg
s8KRa5Qfxb4mDbwQ69Sq5Z50TN6cZIJydoUiW0bvPzLDQ5Y0LbC7Ua/bGx2JXkgjinRWkaIDkW8L
UMXX5yf41OFHoUsaZEqWCkr+eOmkDd4Vk0IVl6kcdr1QRjQdBvHTbKrmQp5wMhQ5IMaWrB1QFceh
XF93Gw1h5YOAuLa1i7HatlkqH+Oqb5/+wahoozIkePvcYMehlGxAPgL21wHaZXhlQz9BoaTBjA4V
yAuf7uSoYOtqtkrlh/LPcSg5snAxeODAGQvoOC1CERvLN8Ee+7HM+uX5gZ3aD/JTtNlCqYeoV7Hi
jg46FAg4AbkmrDvNRY01iJFHLsDVugsNIPtVLqr0Qgr05yacvVXY7ZSehCNs1stsWkcI86rXEj1B
YBGhI7+LK1DzegcnGwlRiTkgrkiU4cQz4udYEIzom93E8Mm9C+fCqVm3dY0jT4DCdObtPr3AhTws
wuSQdBgvtH4kdzTmS1jw8I7/SSxB9RktQpOdMjsIoCznEpHSmCsFfeQgaUINFyIEw/sCA5oLH/jU
HIPDMVVnauBPDYzj9RSLKleGFA0I+qb4kaQGPiEw78Zm3cYlVE/D0poOojquaTcaWP57B/g+cqX8
xsfza+3EocT7kLNXWlymAOCPfwm2jn6PoGd4CLJY3qZBZzhLqXQI1P50E8xLIP7pl9b3iZuM5jcE
FYwxJizbbK7phFmw9gB4oU9Qfwj0BLSNhI0pXzEOKWB8BnYarc+P82RMHk28Utmo3OLH46z1TMXZ
tA8OdpNijzn2GUxmp+uvLUNX77HVU9ILK+pUxOlpKginMdLZmYEXpwpNzA0PiLtiAqAr9haqV/wg
yJKWOCfgAnZ+iCdSaUnzRCL1TQXlS73GwAVLRWk2PISIvSIWpaM4EWmdpl6YylNLRtfpYVKbNrnQ
Zou30jyr9zSbqURj+lEPgdxu8bfsvF1Hi9O7KnKb2qLbt7L/u5HZMbSmJvwaZSJQDccfMQhAS0yq
bocUS1jevdTN/WXmGcjLxDb+60sBWbxcIncuf52f2y9jntYN1xqdDsSsadEfR4ZMrCo65kEHxEPw
J0GrCsS/hXLouAiQhTAw2hnrzdBql46KL2cggaeqEaAULlOqK8eBQ0S1AzTnu4NEi+ouy9obMPEg
jIcs6d7Oj/FrqKn6ZnJzA2Kj2ThbsOCIITM7vjxEZjXsYST1TwGw5aXTDvLCUj0ZipYwJw4AB3bJ
8aiKshN9i97XoaH12a0zBTwA6pmi3yUpRIPz4/qyEadhUQUjawZ3A27qOFgeGmRUoRm/2rbvr73K
G3+bnTXsfQwtv0/r7FI++3Wx8JTVKapR7TdtRIWOA465EVdlHaWvnS+StVlWJdLciZPsYicf3zoD
VZY0jJx/MEze8cDSNINH0fy8cdGxwZiiTF5Rx7EQJ500NKSho/LrWMk1PMta+0cRhdQnhIxpOrM3
dc5ODGmGx69JPqKR2zf2XSIb7w5DkHSTZ5gHnP+QX/IiPiR5sy0pDJHKznNLbMPzTsGS9LW3GgQf
mgB1fkik3+m2NBvIgX6BYWwf8nBwXOfClW3yzT5lRVwYvOIBsINHBrn55cmJULgPOXcIn3NtMgMY
l3VzfX50fy79zyGYSH3qMXAtOlPGM22aT0/4QgxKY+H794708bDJyrx+pdT3pg+juut55L7mfaVs
8B2ov1N3qG7DpnoEDlW/nP8d+rTPj38HcD+A17zlAThy3h7/DpzhQIqoY/Em9NjCx8FQ4r7dweJt
6l3TOBnojmxEPmstaCVB1YlCz6gWEiGE7tuIz5R57TV21vys6xpv5KR2bNyxrPJDRgC7ogmM0rdb
BXOb9Bpsq9Pel51V/QVWV+yhyKrVQjOT9t7IrSb4eWFo07lyPDThGCBj0Juejrr5uVNbdYehiRa8
9R1w53uQDvUb1EmIyKS9YOsHicxCVIe2uA6MwsRzzOpVPM/TII3HHVQ2TXuQgYL60Ii6tI9ZMuIm
Sz0JxvxKGbLIvdeAVGfb0KPoASUKWddtjvaV9ojJuosOcmuIC8iJ2enGXQ9wgg1vY9mh8e6aHzYA
+pD7xDIIqHH2pDdOgDS1BvG71h1vg7XFhZIh6c98EtEZBjgB1I8CKcnj/DwNulTBtlN5Q2QoF8gu
DzzEEJQaCutGQ2zGvJUAYrS7srHxXbdSZ1gLFzNCKNrSTDZoP9hvqu8r2spFbzlcAPzCrLYILITH
QsUv06cEahV2zdhZfYOuJa1bYdcG0gS106VXPsJN6b4yXXwvTNMzsuJbkVWDWt9BOUyuTIPuytMY
Ol12PUkEC5rXeKbAHjXLvr2iD1PeqKjRID+PG3zwgMBcd4d0io4XNyKGH1blQ6jJzHJ8MXGeUpEm
btmNsYzRpR2Gvr2G8RXhOxy2kyQO7j23WRwXYbhpcpThb3obP48elcvBte5xu4p/RhTEUIvUXSww
pAFL5X0woTlhMhnLcBkjCYeIg4a3b7ixsGgMnmGAYGw9MGW7lBa5XBYCkae7vEBOo6FMYNKUX9Rw
IJWdgTrwmyQx8tdGgWNtgesSajNww6wrgeEdxiPOEJvbHlZhvkLgOxnWY1t2+Ro2Y1zjjNs7T2lc
IRGmdqJyrsDoRe5iEPXg4OlcGZBUc6SsNwgvNsEWJyT1BpbOqDxVXGPuddbrQYKI4tj7L07R5fYa
63TfXqEAYVW3qaoi179wrcRBnUvDYnIJCreXOzTqNUnbAEbXsijcEP24obd/GBRIrZ0cdKd44d1k
NveI5CArpKN7eqM3ppE+5z679bZMkaFXRdngCin8AGPjYiy9LWpkvcPVVxZibRqZllwpjSPDOzXS
I+s+D2q0FU0Fk5XrKrBDZ1HbPvj1ZEyz69bslV3QTN7H2Pl06RtOatCQMEqzP2yrksMSBZr8gYNz
mrXQ9JDEyHDF2Bk1Bpj3EmueX95Y+83WrTPcQBZhhr0O4l9owcOdzzGmtpfcVhZG9r7bY/beqQp+
wLhMNDUq4onve3cmKYn7ooW21mwRdXe0O1MtlXTrwnlGUWZyLk5e0ElQvE3fFr3/rrVWkX6rVBmj
cVjVMb6VqPLlDcpuiNuEP1yE6xAj77RKZvoyQcFCPKuADmG1ZoCrtrLIsH+PW94NS7ZeU7+oNrZT
3kYfDeTlkVDCWHyBZ4rp3nSdhVoDFCMvKr2l1caIRC/iwg6cfenqeHxA2HOpqVcFbc4BU8jvvleq
TyNtQW9RtuADtwGHsrapE1X/y8URZmdqk/A4Thtw2nQMUY2X0VeG7h1fIgMgChpz4fcub8W9qRh+
cSsQWkAsWlN12t+2B3evcDunX3pCr7FdcCxgOR2KRuoTnNjwrwaQq7hXVV5EAzU9C8nYMMEpNIQd
PCKMqi3UUlof1pga+wIeLQITig8rG1FOWK1ubmBW5KAwgGJ6bPseHicexLdCVlm14J/XkWlIclS1
kzHQltUwNj/RWMMzrYqU5KECsmgjL4k49HVKm2VYoNeDHoTAMyC5KVCyqjaqX/vb0cDsY1XWsOQx
lq6xNVhQeG3UNelUlqy8rrO/tcqoIOiPVZy2Ml2R+VcGqpkmNFoBwxX7MbWIti2cpQoUQhw74hUJ
k+Qnys7s67iJK39lQYZDyibIawwyS901b5FUC9tkE6qjad0EpevvsVAbqlWMAri/EaUOHx3BKPEC
uTLsENwYJARE0YkW+cDC5gWNznWUffPMyK0PsQNmaUmDaBKYK9RpdFneKiu6+nq+4f7Xx3XecEQ9
QlFvr/HJ1XmulbBIlknvJ+Ou6rCb/jZWfr7OYjdSDyVto99cbKb33UuHYdNrVar+rBHY1peiGgF5
IUMdV1cCw+EHXDwQ6cqwvBNrozebfDPQbMIT1SrMfqPQ1gS7HaUWFO8IzON1TH8E61bXlHuYf8Gw
62q7jbG8FmazbdChfACCEGSIZdV1ilkSaK91bgU9zvRax3rWEpSNFnQQs/LJDNIgvwLF1GLyraag
0asckfHbtkW8R1tVHSpNHwMacMG9qhSjTBeiD2P91ptKqOAAPObT4c5oli7vmHzfhF2eBVcSrCRG
GHHuj8mFZHbWyKDlB/cLZKlGtYs6lJxlmrTN0eMZovE99ETVXmdeHb8UcPSbb67hssdtrhEY0wyx
32TojOWLJG3s5kI6P3sETr+C2h4ZCxhC2+ZZf5xnGqi3QXy2tHcX22DkK5zioNXY1UAuif86n/h9
SZIIxaud2rfjWLylp+z+U2oNbSH0Pew43jkV0wNCat5O+kH5hqr+0F7lmoz8zfmIs7cKg7OojgIG
dniz23zo44hR6LcRKS2SUbGJvIki8+5ew/vytlawSffyIlzIDJHKP5J4Fz7v14mV1BUpU/x5DUJP
PY6dio6eUKmEH3UN630ZDVbwmlCMWll9HF96LUxTd5RS20CE/3TjgAiZljkr5lUlTgd0psJ3z6+V
pxA2VH3H3ZFlKw0mg41EGSXcq1S0wvmWYHZWrAu1LjCc80aSsggnxzcLNlmxdYHjv5jggFsKvLXT
/kZ6FMXuFX6xTfCjw4obyyefy2MbOGX1q0DSKObctJNsNwJvbK/J9VLjAsr1y8KxaYBR86c7Df8I
nPnxVLZhb+FaPYj30dB5+HGba95DhPjlrlPakkVbNFm5Pr90vnw+YlrkWRNnEtriHHdVNgi+oggm
36dbC5NmuqjBTaNQNFlkjoew+oVw80cRk0NRZKr4w3915Lyq5nVjmox+oL73oTP0mxwJw+ahVypY
8IInTLcWJSart3ggx2KV6rH9Bi4D3VfaMvCkBiUOeszv4HLGz36Bf551BYd0LO91JL61a4jUlvOE
gho224tQIeNLF7lh+PlfwZCj/rJQW3gJPSoPrhp8z7nJvLUbjVVy79hxggMpoMVorTe69qr6osO/
3CwKUJM5/TOeN5he36CfMmI1WuaifPBStBLh6RvIziI7gsjuEgEuRbFhtnf4hSVIG6JDheR+Q5br
6spa6pEI22VttZrc6HTox3DZm5WscHtRSY3DddKKdiKuZ3VK+8xFSK16QsUJcTnH9ZL0Q/qlwBji
/GeZrzz6P/S2eNipEGKoWs2OrAC9uaAru+GVToG3DkZ0Fl0/sO/laHxkuK1f6HDNrwQEVEyexrC4
KKHqNLOOFzruH73W+bX6qmS8FTbWEHkb3EX1BzXGOutKtRHKwlQBH5XIN3B8qawsMi8s/C9Dnp77
0xFN8YNGm5ydW52nKl7spPqrZ3l4x2N88IJgA2ZimYohcwGJbXF+jr+UXBg1yN8/uAlATdQEjkcd
5RpKeGGlv0qTrCKobd4Tfhlg3uXiBdJZ41XlZdoyDeofSqCEOwx9vaVd4Id+/oecGDkzz6bHXZgS
058n96f7KRE+wjpFbLy6dRBsVThXa7Mth0cgV+oOkfTuUq3py54HRU91hwtKZbq5LY4HXg6y6URn
ma8DCte/ZB1b9w7vHmsHkUaqSBmGtrOqa5yArzIeKjxxSwVRFL3Nx5XbgUzbgLJwL5QyZnVT2iT8
KMSVYDBQqTXnlAJPod8Pyc18BQDkI1CVirWdFQ0iPW3aYUiMCsFmLA1X3Z+f/Xk77k9gepcQbbg1
LWDLx7NRRQPINk7GV9+33R+gS8pkVZoVQhJ+bThr/M7Q6Y9cvFCQVyv39E3DNZRbVfubt800AVD+
OIWBGEPhmG6GT8vAdIIMW8tevDZVaz+gHiOXGLJZNUlggVmwZmOhd3V+7LM5h/lGUgQt3+QvKsjm
2Z6zZA9hSvH1vfHsXcsn9XnYOhcqRrOj5UuI2R2KkJbI9TjU9wzHv0WdE8tn66f3Un/Xn84PZpZ0
fYk0rfpP81f0ui/Vkkjat+iGXB9ztDv/BrjX+TCX5mx2aiAiFmZZx5y5d+kqXKnPMOEf/r0Qs/0Z
dGbtonmv761lsTRXuOOulQtnzh+U1KfM7ctszVZbAMQRNDvDKN6L++JqE6yRoWm+tzjN/0L3NTg4
W/R6tjxIRX7h4NWnb34u9nQgfvpSSaAUUY380z70rkrzunKXQ/KgVgiDKuJG0xfcOvfCXnvGVjOU
hYJcKVhwRd2N1YbfvOo4GawXnoAVOjznZ36WfX2ZldlZoAI6CmPkrve+/Ei6xyp9bcrn8yFObgg4
WtrUqZlAT8eD1/1G79jprJ9o8ZLcaG/Om7fCNfXCIX9ymX4KM9sNGVJ4Dopr+j77HV1nP4eDsh2u
zo/kUojZTlCsvDaQ7dT3zdpbT8t0WOQX8qBLIWY7oTYUqn/xFOImv/Vu9G2xjS7thJOr8dNMzXYC
hmi5LBHT4NxInUV7mwy4yC7KjxybCWMZ/VI//r1pm63+ynNUpU5Y/dnvcaf8MG7Sq0sff66g8T/r
+NOYpnn9tMNkpOF5QtNq777hcHyVvVkPXbjob9pyU//wv6O3XR/8C+CvS99qnkRGGeZyATGHYQlv
vsCBYem8WN//vdmbttenkaW5F1NHYva6dX/9P4vO2J4PMX2AL8cT71rU4XkisE2PQ4Dgw/4li/S9
LG/QMrfNZ9GNC6N7/ffCzNa2mnkuciqEyf21g79edJPny8C8Oh9lnuWSSsE7A70AAJplwUv2eDS1
LJu+jNXx1alsHxPnoG8eXVun8kEjwzc3GdrC/oZ8O7hWAAOlK8Qv8dCISlNb4kvjvJ//PfPJnTCI
4GF4TpN+6uBrjn/O0PWlEdau9mpPQvSR2qffSiXHeU0vkDOWY38h/5hm8fPHJB7MRupMwCioUczT
St5z/JzI8d88gZvOwg2xhMa8Ww4XjvX5zQG8AGglHVzSN6pM83Z407u0/UzdfW0r3S78JZD3Rr1p
MmW0taXMMSxY/92JlISiD05lyzGpJR5PJCLdMvDKOH8zigQZRqQHVVz5QMtKMUIxDOv8UmlivsEn
gD5yPHAjUKoyQK8dR6wR4lHHwAjeK10JdiN2Xd8sOBN3tE3sb6hYZbdx6joXsuIv32/CHyMFpEEm
RH/mT7/6035PDOw+Fdo71Al1e1302GsBPNCX5yfzy9ej604SzIzqDuIJfzbRpyhKbtPQTbT0vVQK
tOdp9GXPzkTZvBqVLrlw43wdkg3rYkKiQeGhwjP7cjaakAJgXfKeW3jvldBCHtNCXJq4eTrMZFGx
mh7zgI3J7menmOqOuCVQa/quafSnc8USd60MtGs5mDU2IdYQLk0Pj2MsR/OX87M5f1JR0TVpcJjT
o5oXG4+r45UiVPwWlP/L2Zn1to00a/gXEeC+3JISZctLHCdxnNwQiZNp7vvS5K8/D/PdRJQhIQcD
DAbIIC32Ul1d9S4Y/X5pYq4Ev8qk2/5wpDqYDyV+wdTO3TbBwK9ZtKT8TM2r1D3fFiJTfmc5/9uV
Cf9TvzgJAuiAQcBzPODl/Ie9+T1chRGtX1O89ArdFcTBs84pUe3tR/GxWDB0u2v70tR2luEiiSpo
tXi+arLzPrUo4NW/4QcOM25/vM+z3rdRJYew7OWd3R0LvcOevnS0fizwMaY9fjOjSW1eg02eHT6e
ajBJeLTzL5iSm03T5B6QiSkzv8yrsx4lFNoWI6XXr7idazKcrFz7pU6KijHo5cV8Z2A0LyAuEkVh
S25xuC07OHbtwv1CuSQNgD5FvusazpFWtnEbLXbzYFZOc3t50HVBTheMQw8Ti0/mZUpl6nQDRTrO
5kvdRV/iLrbErk3NLoeq0xnWDS1u1znkE6LUt0kxqmhQw0WLdvpUzfaVsHB+hqA/gMDDH40jaW1p
EOP6DjMdoXyxsR9dHge8UdsdFGfbuI17PM52S4spHgKlVu3shWrWysfL83AWl5hKdwXSg0Rb0Zab
eVDT2rQSVa9elgwpNJqQqZShhYES5imDLa5FprPhmGtY8ewwqFLI4mzOiSswQRWGk73kC0J2NC1L
AbYjrREGyJj3K2HibHY9QDhcmchwrBjHrXQmOtStwAVQ+QKedf6YD8YQ1LlRHtDfx8dpsYfdnKdy
Z5YQZi9P63mAou5HyP/fPxokotP9JTFqjVoTbwQjbpXHtvC8e3NMvcdqxpGNjzbvjKzQP2qRGT+a
WvyfrvXFlcTs7Fxxpa1KcgalJf5jS5X3rCIzFdGQjnPbYFBd5+MePyBqrGyn8ojV1rcEIM6VrGE7
5/QQEeuiJUUmBD14i060zGnNKQbrpa2r8qkTQ/VxKiZz/EiLcvlvQsnO3hXW0qSPUbxEw5V5Pxt9
bcPx9GV85t7ccn3owDbZ6E7yxa4c9z5CKXr4iZY+BsaJkbaqD0xbFgcuqOlQzRTfrwx/tuzU1bjb
yT4RjluvqPVm/uuaxw1X2omdzC8TzyMtiFPdRQHYHbKjMQJz86s+nx9L8DCfUKK3j7jaJT8xfZXW
lfC2Htu/w9v6Oyh20iDUYbeyFU9/h2JpkzcPjfrSdBirYe1u1+1h0vu8ve09nCt9dSjqK/XV8zHp
RaIOw7DAt4kpp2MOEv8gBUjAiwcEa9ebo/dhabw3t8iU3Qjx9Uro3G7vVetq5VqSCzuopmyFAzOr
X/Suw1AkXRIqf2M/PSxdsoSK5wncJGqd5D8uul+XD/a6gKcTC51iVQvEgtLmxt+ca5FZBu5YjfVi
DBBXd7O00q+WOeMF+e/jcHgoojMYPZrNZBbD5CZt4hkEylFJjguytQ7+TS3OVJcH2kZkY2V6r7q7
ZGoEyq0OXQcSy8jzQXsRmewQiY+4bWgQ+rEaXSNJnB9OhiKvpylg/PH0ON0g2AWVJjBO7YVGanVv
LK1zN+Cq4WcWW1TN1HTXI8zwMx9xWrn8kedbE2jvinRXEdZBkGGzahqE1bwbdPUFeDZmpnnroKxJ
yoFTFpLcGK0A1PznEWlQruI6a6OcPPX0W6esVDE6UMULNpVdGNlOH3pa6SEkFIObdvD5vjze2WkA
5b7KmbKKaPySFZ+OJ0osB+dyWF7SSs8P7UxhCZfJOFA5IzgrqPa+robXy2OenQUE9VQkBM31PrfV
bUNNG7MydttyeckqT/mQ5YYZGt1cXblQ3h0FAQaILqjpoQFx+mW4IYNhg5TwglF3v5sRRAXaGMsr
AZOfzt9zcrIpFXAW4Pv90ZvaNuusEadtB9zxl0hplf4uamcoUTb4z+yntJukw7Q6U9HX9A2Yul7q
I0KBXsHSjlaxdp7hkv2asUCdb+wpd4Fz9XkMjw69iroLcqXQsR7ACQcDTw8H7egV/aVobAIltqfW
8000X7GdKqRtL4GxTFHxoTOwkozQ8Ot6+4BF9kCpK11Vj4JpbmMrQy69b2aMPBzsre9Ejc0rre8F
14Pq0CGmCgAq7RcDz0jbBZp4C4KswQIoqiykpQIo/+MC5g/H8NG6GaAZAgaaK73RbD8G/JA51CaH
xPJX45bi3ktBwj3mtJTbaZcVqWyyvdV0bnbn9FFcvSapXlWfVotjRN2AkJtpGUw2DjGFP5dyxnO9
1nTggn48tAW+gggi5avroYGcJ9yz3k6wELCa5pbahpZ+xXEF1rwfY7jh6v4y1TFOYXiims5NoVrz
8qFHdLk98LZzs/9Ug5QDFyE8QpUPkTUPFD4hRaRhCwA3eYsSuyz3Cag07SaFIeHwN0nW8Dhxg0Qh
z287/a+SfaaGeGRPU4De/2i/GDhd4ylrZXoRyqRa1CcXC6L+Xhe5lYCWM+ohw8/ViMt+DygFwhIe
EtmQP/ZalK++aQPsUWwBE0e5EcLox2ezzUXxDXdpKFOe9HLrKWvBgn1TVUotMtBSPLqWQHVS02jZ
JGUlbnEEr37TnUNeEVMRmeyj3Jis0MIpwzp4Xqmou1nvZPepnpSuPMzkuvGhpjI/3+IKhMZCLY0o
3eG/Kbqd4yrCDKZoQk95EEZrHoCDeVPQNgbwThP7sPYImcXGqM5VBvd1xm0Ki850RDRoLxVsfYOk
HWLrkDQqfg6ChvMYko8tGa4iHTS+HDMfDKb5u5PdqKlSZFiJgIzCVCGuJmf2dXtys5bNDlR3PzZ2
A/wfLkU/PymxouDpizpo/2EaBz35BvzZtA5T5Dr9l2XMDfjoIpeTX+QI6/wQKSj+PZirAdeECg8d
IOKU3zr1c2w2qe0j+xzb7t50UIki6apMI7RtSO0PClBRzLtMe1QRExCd1eFyY+bYEmKyjSFh5BsI
ZbSf+QnuhPWxbuWIkIyeugcfLIvnqleW+nfDYz8DyFeZ1tPsao2lBgk4JQ186ITPm872A9zXLOZc
BXXmWPgnq7nWdvTDyYoLVMqxmgBxvgDSeqzN2IGlmSfRGH1v+EkAABUg3JG1y9E1935OuEfJH6sx
KmosAhmEOSxKAsFDmkWFuO00ZADtoKoxbl/RqmqpfXaLGKii6TopaRBWAumCra9jYZMHlUwoGtaa
oi1/laZVJf1NpqfMx05veBL9WrTBTfZl7Ajv5+X74uwWRmL5fxQinmPUSzc5DR+TAiXPlc9a3mGr
YqiFaQR528oHO08IOGpZJ1euxW12Q5d/1dGk/wy5jq27ufjn1pinplWKb6mnNQhlUMDNQiwiDPkG
9cK6pom0zXDMNS80GAzwKLDDP8+Dv9L/MgWAgVlF+w0NS8/DdbNu49+ZxETmLmuRDztipeWMJQuP
I8wh1i2pfbs8x2cfbHARA7byANys6lPrLffXL7Acta4JPPnXGng43ilG/Au2d/dRNxtoA/88Fnwl
ypq8dNQVWnA6ltFBmJh7J/065KlzU9UWzjBUpvvRj4vGvab8dja3oId4TlP4xkSBattm9+jmrIAQ
H7Kv2lSByvYgEz7DgOufgJ0XB4gP+jfS3AyLAyevvl7+0rMex0oHUAHOwAujYwMg8fRTE9NSoGcW
/dc5nqLPtY2bbR52QtaYbyZKaQ5490KeD2Dp6G9Vi+1xAR8F3zUn0BdTah9HJ1Lklcr1n9bC3ykL
UBKeBkwHUBu223ZKOnTjQPe26kuyOmYkhxhvMCgPpUtm8kTMkjIP+5kaAxWddHGoKKbY77wKJLqq
AJu/vKuCLlJB2GHxUrrihrJgaYsdUG9ijFFPav6v55E3MXV9iF8obDsQQU/n0UNVYVX11F9lp1X2
oUDXRb+Zao9MiAwpvvbiOHuPk5vqZI5kxQgrUAdZN9VfxyFp2IkJJqivRbqYxiMFeF3uItfo6jCR
TaEV/iQIDwddV/pU8x1CkHgSNY50YWs5sFwu76OzPYyePskyimkIma8/6fTnyEbVRW86yWvXRc5e
yzFK6zFVO1iphs0ePhlhtFhNIJWsvNKl2sbeVdJ8Jf2tGoMrIHNTrGfxlaTmVngFGkW+2eNT7R7W
2hiSIIVifBvBCxb/WBBgTHJp/sVqIwKwfaEX/dRhaiTRjF2c7BbWV3Jrd57yDMwWX/tBz/8R1cJ4
6BhrxPw/MKctshX1nLaP0FUH540J3r6wx+IF2bao3fVNpWMPuFgtfMMiMq+IWpwFXZN3EDU+CppM
LufxdFknurlrvJevVgLK7diknlI+xEmJURqmkNDMLu+id3b1eq+tus0aAtVA7E7HK+mTFdM4ta9T
ih/hF6sSE0Syxi2rO3UWZnqkTIC4aiUtco2iwER3FwN5TgK3SjA6vPxrzncWwXitIVCFoZa8lckr
ssLFtXeKX3kjajsMOaPbznhsHSMQFLZuLg92PtM8MVDjpn5M8sKIp18uIx0IXTd7rwjyNl+qetKe
0trG5FzNF/F8eawzBBMraVJIQw0P1Sl6aeuP+St4RHbZe/bQKq9FXwoeV44FXSfBhbTzaIhWeK5j
cUmCX9xju6kqUM0GL3+pG7p697Wh4MdMH0h3q56mME61WljzFlHvsfiJ82MBam1+HUAhW19i6U6f
Lv/4s4myuKWoe4O41j0a1JsLqxdQ1pxS1b7Sx3HiI/uh+ebyGozvNMhqyu5fRwNaCAcChaE/XYzN
TBm4PXZ2XNhfka+yvsKYA1FmK9bqHete2fzr3j6582B14FRFIQAtp9Wg43RRZgt74TaykVACJ7s+
w7APRAbopsibZUcTxfRTlvKW+zbdi8X8R4l2RCmoxoGiBd5K/RGhiNPhBwvAUJY07teIh0hCr8gr
szAXfcwTXKjeNTXIs8MFmZioRhUf8CbVwM3EDoaCVZOuKm+uhdW8OS5GkA5CHJmCbt9kZXoFYrMd
j12D0Q9tavrvVHG32LEsgTOLRLr+c9TtJ9cdxbHFpPvzVBVfeQpdI/uejUZTYi3VQ/W14OhY+ulk
1h0OmzQT5JvTq7Tdl1aFaOdUHu61Tp3U+xmS/7VS4LbMA1IFoT5a8PRqiaJbxYt87NtpyBb1zfOi
8gn5p/JuSFH3v3wg3vkyytLIFRGo8P3a9gHgc+FR6VbqmzJE4wvsFLTZvS7fVbOZ5vjMN78vj7c9
7jiwqBoiCcZa7F9VL05ncoCQTC4aZW+wpHEJ9eJ8P44zStNps/xjJsFQGk1DmixcPyQxmy1JBYq5
bfP+rZR2e1DRZjjwGnmoyRwfZlmOV66Xsy/TbVSRaUqT/asGJf/TLyN7TZsZQZ+fcpoyv5NuHwpT
4LRe2eU/Xi5oM7HezORa2ieT2GxHDMrMjMmVb50zVBDBi+U2UXRxH8PDfLm8Xmf7g4VC9RguBBcn
T8VNXhrVsFkNzELf5t7LEQ3qjq5YDRMXo49vWmFfucrWvPLvoIkAE8cLNA+FaC7P7aZffaed1kvk
m3Bq59VK4TYfNKlOMGcHjHj32CmDdl1RR+IfE37ajyhRrfZs9ISImZuE35xqdV7csnjzKm45n8wt
8heev4EcoZ1e2Svns0o8oYtNj5noxeY83Sut3Yww06yZeGJ7NwLt5f+cYVi+4lBpfRlEdS1+neGM
sUKlw7oSaVbnqrOvo7aFs28UKT8R+sNY1AbdttyihIcIRODmbVR2gbPMWa3vFywcp1tse2UdlE1S
xbczgtSj6o8Jm9GvB7cvdv2YpGXvA9Iv0/6OFF3T8aBMVGXwy9KICs0fTDN1QNTkiadAbWoHOidm
E9fj53/bnysUZLV2In+gamIam2tO7bSimO1S/DdH2vyMXEF+k3tzs5e6nX2zsHi+snLbUw7ZlFoF
STQNRGij29RdHWol0pvW+B7hth2ACJE+RPrsgOybc+3VvL0BcDzhAY+aNI4EoAO2VkBVwhkweQP/
hKY82r9rFZHlwRezGJR8NwiqB6FYGurHempxGwZjAv5R+knDVY1cUT/KMg8KJUmNdNcB5zLvF89s
B5/w6+bXtvRZ5QGznZU8wQsfqRQgGpvIzs0Zj3lU528DZizTb72ByYaA7phNEIEp4ioIG3Vq9nsU
CqR2hEt78VFAgaTimJG2ikPJdV9cy0s2AWUlZa4lh3UCIWUSm09PmhWZShTVWv9cKYrc6cbohXPe
57eyKocAO2+H4lbs7S9vyu2758+ocF0xViH1R6prM2oh2jSyc6t/Ri4HX95SNgACveZY6VQ9Wmsa
V1/dMWxKFeUDVDKP8KyuYdI3MWb9DcCUSDxBDXJCtuzXAf2NKjK95rmesjoNejfScPIcZvfgoMz/
2IuEn3b5u9+ZbMp5iNkBFVq7tZuUFwjvVMtKa56zYTaeykmiBjNmEmcpr0epgJCzRKZ++H8MCiCS
lhtIBuonpyusoO9Q98XUPhdpVt7Cjs0PKiXUByUpo8BdC/1KlU5XVngTBv5M7uo7yKaitAUo6nTQ
xnJryi5991xlJUJrtL4DmIHLzmwK5cpl/946kk0gMwd+mWt4/Sl/Pe7yVGnpbujtc1wpdnk7UDMg
caqTUXmGHm85Bw0ubvNvtyH6E0Q3rvsVKwj4aQtbXIxUSPod1fM0pMYtxyu/6T2VNkkksyubZhPl
/jfUetszIpUvb7N+KmxLfVLL6jnJE/GgeNq4H6r4Wja9eY39GWU1jGDl1lxG3YzSawnRpanLZ1nN
8cNQdW9LochPwNjinfAQ00RUpD/UcdrcAJH8fnmLbnfLOptUhE2I6BBYabSfLmGqCCcdhZk8K4uX
fuQaVgIPY+qjlZC+XR7qndlcgYLrTb+iusxNZkFrSeaKVVTPyogNvehk/0HPvezH5VHemc0V70HB
AUQr9uGbrBCtnkjtEqXGjdulaRyrbZBGkb0zkM3bj4PZ3IyzSQO6WZnRULjtK8dveybQrEKCnyPB
ieDK2d76eZNNBszN/hmaG8LXUU3/WTUSNd/Nhl5/Ly0RXbuM1xP9V2bKBlqRnzyqUTIAwrAFQILX
qLO40YfncVKUu3gSUuynRel+AejBjgjssPZYRv3wht7EdFvQu3obvLh405JO/sz5jORKJrK9ZMgI
qPKT8dhUfSjobXPlXqk9Z6GTE2oI0TzRgW0DM0GoCNcU+vyxou6rYkGXRTOrcFAr69iW7rVbf7Oz
//wGHlj/e/WjKLGJ+Go5wVa1ay1EuIcqijqO95215LCHr4JyNjv7z1D/y/PIhEA2rZfPX3GwHhSU
o1qhhXrkZQ8Tvfq7JTWuzermCvvfKDzySZFR/2V6T0dRpFcicwSxualghMRJlAZZ2sahoibmnbAL
8w5jiyS8fJzem0WXPUWQoEWl6pvUyYbssYo1a6FkpdHkL/OjHuGyac3FNe3Azcn5833Ad+FJWOCb
9C2d3o0K1esGg00TpequUQwl0Jy0w8K2Se4VoVu7y5/23nyiwgihFjQTtbDNqhnICADERO2ohUb0
Qe8rxCNKLdoDefUCA9sgf7Cz9P8zn7RSV8gy5p3bR2uhzzZvcU8LJ1dFqainlR/rirdXxXJN3+Sd
+TSBEqKOSWl9pUyc7pe5SSSKTbEeokA0V36dZ+gXwQTwvuG7bO6E5VyzCHxnRhmR4egfABbeKqrg
MrtMDe/yEIcKuSPTXA5UCJwD5Pn2Xp/j7zP1qys5yDsblG3JWPBdSCi3xzwGBmYPrHKoIPQW2CMS
bZPj4oWYFt3h8oZZr46/4uy6QfkuSFE2HShmdHMAMQQz9cyL1NCQTRtmKKjsSimqHeK2bZDUxRJ2
7lLvo2i6xrB87yOJozzwQKiRDWximdm6c5kMWK9RXIT3jpKe35mVuReeu1zZoO/tGnTFV+3rtV6/
xR7jRNbbRmapYVoLNXQbCXplGIsP2Fo1FN36azoH730ahSna/UA1KTxs7uvMjnoxzAQYsW4cey6o
9JtRcROb86/Ly/fuSIDTPMwESLa2eVYKn9lRwRSGiISW+q8JMLX9UUO0RvNnXSyvl0c7n0fofOut
TDBj+22ZX8vS6gaMNjOsKbYgb+Vl+0RPxKGbk/xIp+Wa7+L5162FYNI5KBngCdXNPPbSxulbL81w
iFXrxsxtLYx1FEJtN4qfL3/aO9f7OhaYEPYi1ZutkeVg2yVP7gGBfenUVh/Yk5PnnS8Sp20Oo+xS
EVp9P5WPdovvSBHIQS/Gz7RObcS8NTe65rd+HnfWApJHn4b35LlFIobPNCeVzA5dEUUQ0bkQMwHi
EIroDiNRUSClCA/Pd8Yk024vT8Y760wLA+YJWtdgK7eoBjDBtSaj0QpFVvSA2UpXP5YI0YZzVzWB
Y8s4uDzgeRT6E2DXJ94q7709MHmyANVzSi8coL+Gwzwmr5E7okDYx+o+bZTuoTCQRpmisbrSNvrD
qT0NgGQB5PDoTxMBKb6e3ihArAxUxiQOkHGtRr4lWPuxKWSQFkP9YxmNVRw69/zEKu17kBPqRwSj
qkO1yOmz6TRyX3jLNUGJ8/kH4Q0kB9dPohYNtNPfNC5xZSR2RVZkVvGdpXfDPsNo9C6uquWxttyP
l2f/veEoINC7AhjkoiB2OhzwaG65wdRDBSeZT42eZ3qQumNW+5ozLnuQtV5+5do5P9mUaYDrcLJZ
cR6Ip0OymG6tAfkIEaIsOx/W81L5HbqF4ah5YrmSFf0h9JwuMvwi4jE7i/IeoKTT4Ra0Gy1TcKF2
XdLuTLzhfBvc97Psl3Jnd2O/sxa0a5MiL34SPF8BEYGql6htWhUNqMvTvaaX2x9DQFOJ2mSgdIJO
f0yRuZoctFYPa1H0hxzVvyxI6RRWVw7V+bJCvmRXgy2jVENp6nQctdPHMY9nPUzKOf5cqE5yZ+da
gQbnqPiAfX/+82dBKsHDgib8WmXfHKQuoywcm9IIM8kcx4prPbpxpT5dHuWdjcPXcCPoREcdq5fT
j6rdXiC8qOpI46bm517GeeF72QRytWwG/cqb7zwG45rDpbrWVylpbh0j5iYDIqRFemh2cfwjVjzr
B6RaQftnHJRuzzUhlUPSmll9Zene+UqaToRDrnSywLO3pub0a7K2voiW4c7CRCzxYYI2QTcr6pfL
M/rONmEsWpK8atdEd7MdXa2SsTRHsGBIph5jguUuNWrTpxQR72NA9lee9u+Ox0W7Wqxw+LeXeofO
kbsC6kM7W6KbPHXzI9K7AtOezNzh//SP8l5kuPxknu0kgNymYHFOdwwZbWu3Pc45RpHae0+ftRDF
bCfI1ncYasn9tRtlfYOcnG/uaw43eQuF/7X/sxkQWSfDbVwzRM7SacO67J1P2Do1iMlEbbcHdelo
foryB3DeuhviHRwU77DMxrQHotsGSJBfCzln+4mfBMiRgMuuWiGLpz9pKRujtZTaCgHwp3f86nlf
yqIJc3gHV2Lt2fIyFF8N3xm6CeyMzd0Vp+2SUCk3w0XL60dRD/IQI9O87zHs2I+aa13ZTmfRlPGA
4HBrAWdh1HU1/qpTWAn1vaqAYtLrrav4XWGUtEtnrbevBIOzOSQK8ESiX7kC12hdnw6UmQWJ4Zjp
B45mGvbSTA/g4PU9kfzr5RN59kkrjZ3nHzfWHzbsZsdKV+lg2LIJDG0Sn9g01hH8anyl5nw+Cv16
QB1rgAEDvQWLJYujl0XfWQetUoxinyDZowv8UwDKXWO9nk8dYZFHOOxHWEhnNWe0hs1eVr17iGaR
vRmZYd9E5VzvkOa+akdztv9AZQHtxI8G5ybIeJvTlztaa1VUQg9JZs5Bprb9LrIV4z4y+rtcVaIr
EL/zWeQJu7bqeeqRuW53xZgNWWa3tXsw7VnuDWNZ7qLGvNaU8LY30Yr1ob6ssjMolgGrPt18o+3M
QwFfYTcpE0wcQ2vzsr3tpmqwd15a6wJ3sMFypgdOCFOqa3MZHSApxcYxUQw791G4RelA6Ton96cW
DfYgz+i3+EJ2cxuC/de+N4NV/Mb8tP001ehq0OgynqwoM3Py4Xz+UpfpcBdltv5pkvDRfYFgqBZA
/dQTf0LR9y1Fa5MmH3K4D9JV5Y940tGcbfRyvutTSnk7R5+xzyla3VuOlLCIf5lZ97qPvGVk+LbT
qh/FKqQdeHquVI9qNfbjfVQ7hkSbObN/eUZnoswZm/HnqM2nHwXI2NwfHWoj9wC8osYn+DT9TWT1
4rHqxqkPh8JRxtC2mmTZgdMsqpAWb9H4Alahs7cnXWhPblt3v6ahKsrDQAloHy2RpuHyI5fplyEK
w9mB2rahP5pGMmES3VpZYQZtHmf5Dt1ZWdTHoYTAEqR23/Y+ZJ/Jjg+alQ6GAYxX0O7f6V42FB/K
DkbPXkA+j34bphzSPYlHi7+amhjFbV/LxQ1ckMnY+SQIxjdMoQm4HC5MlzRhAZ+pQB7CreJICb0u
TuVtVfZS/i7AFjZU3wz07rV2mOev6Cka2eI7yJ17B6wEBnN3OUZtWhL8Lki2PJZhMoKspcR5uiH7
EqnmOh6RCBVpdUAtoN8VWoWyfCzMJRzAg/qiWpLbUimrfUs39Mr422O+KnZa4PxQs6HPTGX1dPxx
6arZg1u3j2xZHXun+xGNQxnartKEjl5dUwz4Y5X996XO25/IxaUGf9zB82LzvZYexTnmG+lRGEUd
hZOnF224yFa39lVJ33K3xEUy3UJz1q1bB8xtv++GSr+Tizp4B0daunVw4LksIaLDarRvmlZ18Q8w
55m2UeJm36sudmLa06ZUH6oBO4RPADAmqHglqe3jLIV6nHrDwGyGFk3DUTaLjwVp+Pi1F45W7fVm
0vud7WRULSwjk46PXESvBlYxadGHYqyqbjcKvcThwhFkQnQxyvYbYP/WCZNMiU0/z8b4M/zoPvuQ
RYN5ryl1U/nrpftTHZPR3Lf4TZSPXhtrxmHq1Vi70VM9+08z0wwYrNrwxPKJGqn3NDl6/dzRhfvG
ShV2oI3L8gCYPRkfQMsuCFc0ffJp6opMRfBAyuRnZiGC/iJo3i33/TJ3xiEyGgfNnalwSjcoM/Cp
N3bW2bdS67rpKZFl6R5mxavywINK8+BV2pz8gp5XHnjPRjhW0ITxzL2lJ73ip4M+U7bAw8/ufFtL
23beZUlb6K9NLxpZ30xJHNc3iKwuaKCnqdA+y1p4Tu8n6LFaR523KXT11mvEkzGnCLTYxqL96knr
tDtqZpo41LL2BMdTz4t9hFGhCEw0TMbXywePpxtb+3QrwqQH0Q5ikVctx+B062MUsrLJ3OqI24uG
SWBDLcdBMH098LFSIaLlWxz7NnSdArVCGcn/PEFYeKrLiKs9q3palV2rozPfU94ZbgAEJz9Vt4wf
RcVFjvAwpL8AMaYaf1sOhDD8VlcjJehTOet+sUo+fWCPT2lQFioA+npetJ71UqvqaVTEVH9cMHgu
QsSGoI2r6mQlgJtKo1UDEOlqcj+2jpb5PdaD+OGpcZki+C7NKXtQCqhg+7Ip3DEB1FfF7ldz7szl
m42clfWqY0P+0+1iwwkGUxu6WxcXaeEPqWrMbkA80PNHb45GF5XnCE5nONhdOj9iwFFpx3nIhn2B
Q3AagoP02pZpMowkcHKMs77T2nOCOYcu648xuiPHdIktpMJjYc0IDEZNk+ySZawWX4tTEYXIpGaP
pl553WNSlmX0zbaL0fZLAPbNbTI41RymgtP9EOWinvbMDYUlpC9xAQQchLqsKKxu/jghYDD4urqK
zK4sAUjvVGI+ttMq5+PFtP8t2xzUWzzB3egOsyLvI/3m2M2wUpVTx1WpQ0jGAcHp0y8ZyC2Yx0U0
zMGEs6yAxqOghLQrcgTMd7Rs0UCN8jqzQNO6Fsj0qI4rO4CkiZMW5Hugqb5rzMVS76qxHic4uFWi
flDLOHLekIBWlpt0Nqpi38ftMKk+yO80/0jiYr3IpuyyzxSel51S4iVytFJXvGFSoj3XA8aet0y/
Ou8aR6avPedH3NC7Z5FT/KAaZRdZi34w1DR10OGvDCuopTBeo86AahxHQ7Lj6jSaQ9KVy/yjTEZP
+4CtoTP/qD2w3oWv6TJ/lFmcJ5iDRPKzGOA4BrraT7sy6ejL9mNeAv3TK+yTplqwj6MEtjTnNUp1
P0f5JP9SKnP03VTq3viQ9NrCgqeTGodosRc31qTM+mdnwbfpvptcj7pRPVbJ58joilQ/TLmTOLf4
KYhpwKykN9qG9ryWFfvFnMr586JJ67fJHyq5b0LvbH0j0Tj1UK8yKH+l4Jq7EY0WR/Z+NtvODNK0
XtIfDsZO5tcpAlhFcm4XnbyLXSU1j2iPu0gWaJlxj41vN93MNfCEh9hrHOMOWYhC2+V9Wo90pWMI
yfHiSm+PSLme/6J/Nnp3/F0WySoCHPVedRrnMNizyOsdQCVp7IGNJZiWgC32MItBT+P7qDVGvu86
W39TIxoBb2ONU+kOEw2QZcpgtC8mhFdcRW1pzId50s0q8PDNuRsGmc0PLdgGSQGK22Wf95pyS01D
IfkbR3Jof2g8ZCD8WS2HUG1qISUFeFhJgFjy6iGdiuFLU3q68h85mIGlUxNV9dFQkknzZapqv4Qa
p9ewbNsUA2+rtd9P+9vg7lfVzUsiNdGdVppOPSoZBgYHbYnmxc8w5R0kUMxO0zBjQ+L907X4vg3v
DEtthJTGoH4AeuY0vAvMvbRY1tYxI10sP7rt0nqYfc1T+2bocWw/Wu24II4Bg1rZK9DmJTiagmhm
SsVanjzZc2RcyND/WfO8WEFXlWM/+JHlxd1hUaLu5zR1wAT9fppUBxKw5t6bntPou2IchjG7Ulz+
000/ua5oqKwdcOow68t5C84zeZFlkv760dU60e8H5AvyW33QvHZXtl1G2lx1yY+8rNwvZmk1xb4p
AGI+uat4SuBJuh/3SikSdX3aaGbjVzSgo2ceWSkumELAzyZzL4y9AhNd+9pho3Y0K7yLP2HpaH51
rR7pZy3x8uHWhhXuXiFGbMlAFAV1zOqo0wPDROtyyyT0ekCQkTCQDcDFoA7zUlUfBpuXdN235Yd0
VjNv35tDmvgeGK94p6jdtxYTXjRiyrg/Ku78zaS38xutrbzx52Iev5jD+MuNJt2+uby1zhIHfir6
PzqUXG5tCpunO8uk4do63TwdJ3uea6wT6y6tfJHW9KLxsE7SDg/cVH101ElWIcgqK7+9/AvOjxQg
zVV6CGTYWhFY//yvYo05xLRBI1s99tQ8v9DE6vcNZmXob6ZcOVIU5K6XR/wDnfs/ys5jyW1jC8NP
hCrksAWYyQnKYYOSpRFy7AYawNPfD7obD6kalu2lZDfRuc+fXk8/mES8c6gVg3Tf1B74VNn6Wu2e
4HnkOuyLNSPEH3lcnL3Wyv1Hk2uUHo1J5p80k1LIHPaz6S2RMXhFbIbW0Afeu2JEshgWpByNH/Pc
9fNdUjt1H05qyMyIG2z5SG6g2T72JRjVnW+4fvxDkkcGsxqzryVvqgCve20osTpxrMk/JQLvgZYL
0RN1+ODSd5P3MvRKi/gL5Fu83XO3rVKEXWU42BcyY67XbQBDj7QKyr8teXHOvs/7QB2wa8AiPinn
Mv1YBJb0L76Rmfdw5j8z8dWggXrBpoXJwjXXwzfx9RfXhaVRG8K+hES+4OIrXzQ7WVgcNBmw6LPW
dURE551lk9ooWsd8SotOODs7meM6LPpYHw8MXvY45/nY17gq9065nyqz/DolZjlsrBxnxoj3Tf1b
8I3Wri3iNrhDQ7x+IlOAoiAEbqkz826zOxMhcNzWa+3kucNuDrLkh3Lk/MJZ4jxzFibb2UiHp0Y4
zsvsLPGd8t6f6PDXfRhAHUGliJyaw+SaqGuOWVsv01KcEYd1xiYNEnUpZYejiuLqUW2mrCiacLJS
u/uAiSS2yUnmiGdzXJyJGLKi8r5ZCRLSrelxwY2jcani6h+/GrKH2Yv9ZlcsPDkRkzaemLCFqpW2
Ldmje5QHg2+ivw9S5zKbmT2Fk23H2nbUW9/Qwzpt7V8I5wnlhFZG1lMiDVdus85KkzOIVWCeh9lU
fjiLotW+tZKncn60LeX6ESWrQE9Dx5Al0YFpLPT927P+hgfAqEGxRBjDhQvg4HqTxBwpoDCm52fl
JhPmy4SjnQyxqEcq6M2eOkB+DsDGQ91IfrWTb5yscpA/3v4R1zOHQ3IVs+KdgEgT9tLVgg+algRk
dxjPdQ8SdCxJKkSIgLd2fgLTo7ZpWbmrb2yjR4+uOY2ene2s0cvdf/4ZIOIIvyGYk319PYOmZVGG
X6byjD1Rb22V603R0OrGFDkmnrVhin/Q1sE79WGcqjKcx/KeqvJPWeXfk5ieQGOLLp6Da1U6XvVE
H6SU5LK0O6t4Sfw9amW5hGL0e/+4yAGSZ0bgN2z/pO3/sTvpm6i77eaxkNPQL6E2dt6pK5NERe0o
NbEb+mzsN73RubipSt2c5cEfifvb5XgeXDDzqacfJMfFwWlUjX/GlozsPM0r25MIkl7xOOq71t05
w6LtY60Y6u3bPX5dKOdzQeHXD+VwRWV59bRXkMSXRPOas+a7P/Hn0MZNnhZf0k629h2I8QYTX9ui
fgDBgPEF97tqK8+lX2a8784wbH9ORoFCNi6rzNmO3Zzt24HaaJj1ltfs+lpWn1Scppslq4ZvVOTG
I5y4u2vv+nbARo/QDqQKJ0idK8oVwjJT0FT9nPdnDeZrFklMctE3FZ2MdIcSZmRi4xfcOeX+MA1e
zzDQAjoBCeG6eVxft9lOXH3q5HDOVurA2XXK1jqMjUlAnSqkOYZ201VjdhakBGkfZrcq26fO1glm
WYUtX5eUAtXXgELHU5YGWrKtg7I/59xkzT4sTFi0xNIuZbzPKdzLcHGR823qosjdbxiElRxXVp0p
55H4kEK9c1D1nFuetPKrZjdE/+y6qjKbaBzZpanZ2JNP/ijxiHfm3U1Nia6HYoUKEKrSyuC8mgyt
wm62TsbmjChXPs6pswYSz6ItD3jykCgp48LADdcR3YL/q2x/Lp0/+Tsjz9Uc+YL5ecLEW99kcD2y
qM3d9HPZJs18mBZDyzftbFrH0SFV9s7wXcugkD5B1VpfGHDwV1TOfH1TkDXYf6qa/ux5TN4n0XCo
P2QphWHDmJvy3BVrGOfSO/FeMwltfdJGuxDRYLnFtJtqVPpf3l7Cf1lX0FkoFMPgAXSmVvz6F5m9
PvsFRAh2Tas9T+4Ie3KYrGfDaJ6Gzk+fFTmIz1zvzWPv4L8S6phxtSuJdfqS9NAl73TRX1YVCkQE
WTBJV97e1dCSchkrhb3rWVBDptSzuCr0jHrZ2x1Q/6KDQN9p8eYMhWi5MmaBSdeUHxb06y5ohhH1
o6bLs6Wwk4oUzphTZBE9gZcUmFBbh72tTPHeyPlLhC1RYd1olIug2+AW6NwZkdsOWL0sV1k+t3/e
oFe/Rnl2nOit258d4bnZsVzAvzZ6gsbvHy9RWbsRTWVrd146a6/+e1tZ6XPkOvkGNx70hNeKHj33
U4eI0ODgVQg7dt5MP+1GKxYPo+Y20/u3J93fWuOVg70TI7xenV93uMyDqsE3UDvg/koQ4qx3cSjt
rk8fIYTeudbetoWVA9A0D18EPrT5ui0PqKkkZDg4ggCIn2qq4u2w9IsVpt78X9k+XDp4tPHADgIA
Vmy5X7dVJaWG/lkRphQ7PFXHiRqqpeW4AfCoG+8Zjl9PFFpDE+WTp7BWXiDwvm6tjJcRe7g1O70M
7FXXKp71fMZrGzcOJm4l/ptiXl+vVNhy4Qzv4LUNh/d1e1Qb9Sq3U/dYTNoI32ZKDyPhHG3IjTfY
5yLL7jlz/eULaXG154fYiUT06gsNs7KnZVic4+pUm/md8az3BkmGcsLuD53kncv09T32zwfSn2tW
BKbP18+4AnAh5iOdY9FryyZYXJtMJb3ZWkNhhLGuzYeskssmwR5lHwfWPVPxm8NhbZ9Tne5dLVuo
OLzu4IrKjKfJ0j+quEu/keBenpN60r9hMFd980dNHpwmMAteFbV/qajc72PIWKdqsfXd2wv0uvTy
55dgiAali2M2uA4fcSzspngEecd66gknHZb5pwgo+fdONTzlhqQE2lLhPaDoLF7ebvp2va42L1Tg
0GyvjJyrNbToti8yp3RX/XlwkgBL2wys8oPXdOPPt5v62/Qi8pZe1y2G/bpQUQXY2syKptrabneU
RsjC9HH009Sg9u4M0PF2ex7j93qTZUtY8zNW5eRqLP56fHU/B4ufDaazMdtWqMhUPPtNO0aG0Lnm
Y7taELye3Lt03H4mfme8DPG2ZchgKrxudqh7Xcd50T56YIZfR6PHSnUZuE5YgiSUWhh3sO7bzwTr
o34FF3xVF7srB+VfVbNgyWwXXIEbVEm6w5pftgmwHH0fx3XsQCpLymdt4MJ654VwO3FolsoBtwa+
FJjpdbNJHevrrmuzHY7ZHtGrc/QFrwSyTt13/3UgKW+tMD6vHy7+18sjH7IYEm5lH6nU6L9F7Pdf
0EvZHmkyLtgNp9DyUFddM/3Xnl3f1zyzoVqyKG8InkC7AAm+DI4ka6QPncnNLaqheV5kNRsX1GlT
1PtudqcOezN/1lZXGg9xo1DXrr8Wk71KVMPoHxu8MJ8TDy5ZaLYq/2HbSwMpoLD9Oy3eDCWMXIrU
Nu2u75zr5O0pwV6DsArnCGJGgm5cV+khm6G7p2Wr38sA49bNzHi9Ll8P59UCqYCNGgVmdGJ3Vu/x
H+bB2PbumERG1akgnHpy00Mbq17nsWmqVv/Hq1Jx7Nic5FGvxyk+W6AY1I1GkwCszpoDt8cwEZxh
hyECgkdR59W8rRzZv/eI3v3ht479Lck9S20sfdY/coBPIjKNBHmY7yTKOGbUsoZnHZc3ILkxrrov
pnDVfFGV1vvPY6OScksAaIvOZO7qfjPz9je/tuWUjZGNCYd9WszGK3fWiLgTIkC7jJ8FPDTrAwec
IcIO00U4ED0vxLAuyvhTYxMuszdrz8y3DfyAzzVvk2RjVtnw2FpAxpHBBz8SiGO0zzZO4EeNjI0y
zDK39LbQLboPQCfuD8+svA+SgGCoHFagHVSfWL/NXDT/6M4otGjJzLrBGBbjCfRweT6H0mrZKwbd
lrsUY8xumzdGNpySQfD4WCrTfSRWJfMPvVHNT16mJ+/XJ8u3mgvjNwp0M0bkdh+ccnhUaWR1+tSQ
x+X71SfDqIsxVIWyv1pl0hMFQsRPt6XqKq29P9TTeagm7Wff2aW5VVrnGJvFcqQK+e+GM1oZ/4Gw
I2wGrbEp23PmzUEMY6iwYIWMAQTZXFTSffDjtsmjwTe0+Ll1UxNUM1d0K2HE7Yeh65N4X41F+tAr
VBEAuK36WZD2eTFqexy2+FVqP3MYMVmIVVj5LVkpxivpre/0dxrgd3pxyqosn6H82No/hYXnuqgS
Hz/dAAfr3ZSaXbXBhWZsItW1U3CCpatfIPSrOBTz3FVhAumKKFZnNrqnmtJ7EVZmW9o7w204YXvc
wLFQROX/lLTY/0KfG/GYxcUxKfa8VsUUZT6A1s/WGPP2geJXh2cXDpHub0GVOF39DXIKw5W0FqIo
K+d3yxO33LNv9BeQXgxGQoibhoOp9dRCBHAXRDNeqYqNvdTx8Fkv+2k2Ilta9kV6OkqHEMOaTpFo
Mk/aS9UFyzvb7+XyY/Acwn22EAaqf1rQd/nNnGPtR6skq6cjgHuE3BHzjo5yIZe+DLusNWuYXT2p
1FFjpTr8VNgYZLdplP/OHsBWMoWFq+Nn7npZoUd4+ghBqbYotA+sxrF/X5oNaBkJDtPHJRW995My
iwaUvYywpQtrknNAVV9PvxSQgdKwmAOZYvItnZ+64iJ3KKXqLwQ04/AMh9r8IF0q3AdI5YLs2sHw
Tq6AuBQ12Vy+9F3W2cA9bYcfSu13I79NlPLLVARKgqdkFUABJm07NTsU/BICVrtDvRjBsvIuABna
YpHzuRw6m7zizMnEr1Gz2/Y5LdrUgRlpYI998KXTOJFdDf2xhl3TkUQ+qjlsDFuvQg3ftHwTS81p
L5Cz7fKpUFOJZZVlzb8GNw6mDamClhsKNWdaOIrca/Fu0U3xHKNH8zdG5hhf+l7Vz5mjuf4u6f2p
Qd7XwKoZMA5mYYhl+FBTx3pHxbMJkN/CK08exORPsAY8WecXwwL1f2H6p1gOJ7r34OPC2IYuFIbg
mAsz+VSnC8xSuGH8hcBSIoSkn6wsPqbKzmbFYBbYtfBMyYs4V1qJlLmqZVlFQmg9mD5FjnwzS7JF
gmrRSCuC/jXCeJkG9OleVh19q7esjczLpoMCsXhe1IrKtPfdAnPh0nWJ+72uJv/J1odp3Ah7GLRw
LknH2XrwF/1/epVPSdisbBJcopopi6DNFDCL3An6aO91ItmRxT4kUZP3ZBYl/jwS+JGq/EVDiPpb
lUmAgE5PP7q91TnR+sZFQmwE069xyNl90DbO51wm6fsFFzEs7gPFxlGmafBZ00YL1DrV825P5Pxy
hOw6o4+Km/jLRDBkGTr+kH3HyF9/8LqaWhl24MNDahZY/qfLPIxbf9CmYxCI5mup6boZqtlsvdCX
mvycgJ7/7jUT0VHjiq7bxlVrD9EwedkvsnrqLOwb7O+scLRLNqGgLlc79xGi5dIaMtgTs1jOGyxu
iJaZBp1BWgQkvjQlUz3itjW/M+cOXyAyhobyCTvd6bO0kvIdflR/glHcrnmy806z31m2FhDxxKU5
Fscpx+gJ5cQ4b3ur6Ip35bQ451kqj9K6Ntff21hO3/S0c4qdXveBuRtRDV9SLKhh8ZTSfhRz4WJ+
PrgdhNq+d5J9ZyzuxasNzQw9TIE+liLRXmIPF5sjFChc9ruOjPfQFlrB4xv4IRpk6lZkHyRNiUtA
wks5li31JBXPXnuwRjoXMkQG9RlOADxM1GwPo6NcKtatDkLbOcHJLTggEHrZeXXs406Jo8XrT25z
mQ/6tiemwsGLEyo3Flqiu1gZrEiYzFmKUr8ppRs5AkFA6GbSUQ9Ok1dPiqd9t8n1WsCrEpUNSddy
s0sZJMG085vatS720MS/8j5eSbF+mrkhjBaZh0Nmifd+ZXsjj6OszLHQH4eXgbLYN2l1tb2F1iwh
R+HXHgYV9JQwhqf0rsridgjnQi/H0AB6yGGvMVj7TI3D+8JfSvw/dN14mpvW456V8cyF8u0tT3Vp
+yp08tErMA2rqThPgisMJ07dNNFKK9fgLBvSYxsKjJ+endUqgg8mH6RGeJ6W6Kq4WLoSL0ZFTSlc
mlpUH/SqzBPGtPa/WFSFRWSoanzJNWPC/z7ojPpgGm0MntfXVhC1GuTWUJjgnT64Y372U6F+eWNi
dFHqdo78bDSyaLeJ6PUh6svKMg5uBr22R8oxNw+ZbUhzny2+fI83cZ7xgbwLN8KK4RmjAOljaiig
7/PQuu0p7UHKQiTfnvUyIb/J9v5ixsUG6GbcBo2Aj924xfgycp7IXeNPMab8GIzYD06hXPI8Ei/5
GthCkRPodiZR2wxWEDkJ/gehOepjip9VNed7TfdnaLaD3sFygnJvh8js45p0B0VwdjBQdC49YX0G
wFqarXSLPoUzRMrULgiW+QPhIROUtolr5NY0awxyW+5pBSTOySHQIgiK91qmAfElbjP4EREVpLMn
1LUhUxo4KwZWk5yEsRq4W7NhFweSJ/yXNKihoAUEGri7asITOKrSNO44X32z3xTtwKhjulfLE8Bj
NW4gyNTpl84jGTFs4sHY6/gT6xvIYD3SJFL3+J4ZTQ90EdeoHmLIZ/G+a6nvhlkTE+tRxInJQlQG
KQxUHhvIunPm5qFZaWnzHt8IQ51SJj3cxrqLodClWo/qPjGGTdMGzS9clYr30OO4Cjoep81JmZN7
GFTJAihA8c966TJCkDFcsgBmfYCFFuBqFgr4D0vo1AtXurLLoWPYc1xgY+ANTPqNm02EFzCpc8IN
AAG3OG+m+ocMwNp4DhYQrxAbUTI7dAzUgC+dtDgX0zL5m2kRxZMLV7A/A7/IjcCds6pCr5GsX9Eu
k/zoyCEQGz9t+QXe4lSf6gqTnI96a8Qqmq1asgDMIQ92qtcaOKWWSI0jr/sB3uvUtHJ6MhUI+NHE
dCQIRZNVKRt42gKGjz3+i0BlfRvFjkF1nicEvlBhoGLxpYH22VPpwIJ1Y4xl3uxKyuvBVnSD9q4I
UEJ991P+z2GbmT2GXFmHqW/bG6X2DIZocDVg52o3aB5oFsVk1TyIZhJcU6pSe981i/ro98Qcn51u
kAW5rqW313rJ/u1zOZ2iQpN1czEX0yyOtj3qVmgEDSPXGGoeHgGXvCDCq7BVDzY29FpIoTHXoAIU
XL2cpKu9D6Ce2rfV2Tb+vqiuf5SAEXKviU7370jD/lY3QVBOHWpl/iBLe13AcApqMYNM7GMyihNZ
IfKDaXRmFA+avdOr+bcYtXvuaH+KItdPXzQvwCz+CrBelzwVcolOA94/IpLz8gs5NpO1qbjAexsB
vLlGkrbSgUPcd+YpTtmGwlaN5qFwNBTBg4QNGWHwE3wqEkwktwlbuAfN1shQv1CvDV0jSS+4MA39
xkwy9yPsYbu+TH5r/KTAVu9wJMFwy3MKBk/OfqpthnEAnIcHLK33LRaU5tmcVDVdeuUWK9e0HOkM
UeRRqTf1k49/uJKYLMJW+160LbZSzeLbv13Dju2jAfP4E8aT8Xxpusn54krQn7DmCPlNtACPwMCN
tWwn7QWaK9WeNjuzRjvJu6H3BceMkuXObsoeRHFy4e93A2vhlHlk6xznNNPljvLQcp5dZdY7A4KM
sU1nt/g0B/6QfsIMcq42PAmnGI5JQWLhMsv4+e1a1E2pFj3X/91XATgolVzNGmpqQsEMS09aUNvv
lbCWS0FoOokASzlRpk48zFmbfp9Ow8e3W76t0qzB3yBHuu55wKXrfP5XnS/hZa+LpMlPgXRPkPfj
F6/CE8EyAKnu1PZuSlDw7wLUZDRDcpZtX1XGNZJbdacuEFNkkChmydrzCzFHbV95H+P4ngP/Xyrx
tEf1ElAMXSiuXq8/DapNCxYQO3Awg+xgZkv+rC3KXzZl786fSR6Ahs9EOZvZEC8h6iXugMPY2ic9
05aXt7v5ZoBxgIFWwiDjqWaDhLz+LVwLzUDWnnOU3TIe+nYwd/nk2whdAhiYwO39d7wB/snTOPbu
1Bv/1jSx0oyvDvMCzc/rpg0gceBC3T3CrOJex/Nlx1Wh3wXgJFxV43r46tFNZ69Atfb2V/9tCIAB
sITC7wJ/k2sTN8vu/KTyZvcIJEJoLZJgclaHKm438CMJQC3SfIgU5RUjNEhH4OwlQCoJiSf2H8vA
Ke+llPxlCsKN41/U/ERxXCvILAs1bUJoJAFko9i3CsPOjTZpRJdPZZtRScuncft2H/yl+2mSQN01
G5rC9hUUIgKj6YtGOUdnqMxNNqTJXjmatkkzOz2hmZz2SDPwyVrs6g5A+5ejCPsvuJusbeSbfwbn
X0tbGJNXFBNIRSClvyvjJP9B5ZVQLDgjx6Gjxh0vJs4u//17MXHBZZmlx6Jb++NfrVpmFSdr/ewo
EAtoP8oysNLdiBYxUqanEJOqGJHSoIpyl87kmt2hIP6tu1fkiX9W9tZ187NGoJ03aHw0EZK7GtbA
2Z9m9dwp6dWRSPv4Z5I14lBzi78XcntbgsblLAAyhkq0erJe7eL1RCmVAgfY6kClAa4om1LEQx1B
WyCwUSYNYMDEhzCNJzcb3QfIwffsWW+281XuDG8XjAqHa6hWr3sfFoSFSNN3jkI05q6au+TY4BlW
ePVyz3Jg3bJe3TrQBa/2tyiQfQgxN94bnmohdrCvDNR0x51VmxrpZdheIbdN7bK7jBVJWmGv98Rc
Bl2Rd+9wFpbpbily/6JGY7wHzRlrB1/9JOxNGAM2Omgw18QceFK1sSS5f0wRp+5hxZRuaHPr37tl
sJwnP+7zEyyZ5dkrO1meB10UsBhr157P1WJWm6QeqFgURtZvtUrE9wbnZkEC8jMp2f7ZD3FPvmJM
BJgw0KdDfirbkXqsm487QNFuYySe+UI8BCw4ilh3Tt2bBUGjwIbQrGBpwLi62v4XYQvwh6I4ORUe
XWHvJiaBKEV3ToneXY6izIyBGsqcp4cEKZT7X7cDmgf+0fHdQI1hXEsVHL0zOXOJgdEV7ggS+XYb
CoA3ykul0R1y2SXQRnAf32qJO374j3sRxArnz2UcXc0avfZ6NTDyylxAoo9x0osTVHkylsyAtyjR
q+qElXlz7F2puqjTB/33223fiDQ49DzMshFpQKwF57vaDVCsWXNbzdlRn+v5U5kUfb3XDTnx8sqB
q4UC+LlMdQfHRKSVjD8rE5XqpsUkDgm3O7TVxpbNWCfRUg9d+cPwp9Y8C8r4+r6oeuvgDvguv/2j
b87H9bSAQ7Xidn+U/687rIVPTe3PbrkyxReXIsVX8mHkznT6X+MU2PdEBje71docbjbQQyg24xPy
ujljnIBnO7c9lklnbm0Kq7+luRQ7WRt347BvFx9tgSQxFVF90eDrtvTGaPKp6dojJr0C92qZLaH+
f5sCY0L/qSDlfsyyebzzILy9A9GjsIkAXvEMYce/mgdYpbvsjIgR+6AapxNVVXMrrXp8yLh6fcMv
Xz30s5MR6ROUa0hro4mXvhkpOMNtSO7Qf256HFIa/DB7JTZRBLnuhXbWKLTIzjqSeDZ/EUCmT7aV
WMGxCuyxvnMW33Q5Ll6rlEJHeQON+vrLbb9D4dhAxaG4ZaIOLWRvHDImnn/EYU9A5nb7Io6I0Z3L
OxYZNxOZGMA/wpXVsWitQb4e7U42XVbzyD0u7lSaocnaebBqsKnGHJ/c1rujyLrtVppbHd0I7MVk
6PqemxDYRpqCGI997qpNK+f8Gf1Avp9Uee9+ddup9kp2wS4cpgRErqv7pGP3VZUt9Xg0cUXfV7YZ
b/MCPlGVUOoMh9okWC6R/3kkKWZQXWYUA/gS1/dmqCCk4iCdPQar68Qmrd1yjEasTZIQ4NIuD4QU
dC85Fnb31Fs3xxeuNKur0Xp/XiOzr5ZtS7XG84sAW/lhib/YS4JOWR9wQLDiURenOUPJG7pxpZkR
SU+ZuXt7Q7zt7T88Lp7HBi83Lhev59FQVYQq9IZ9RNccdND3vTQsbTQHUhXmthDVS2fE8g7F6HY2
wXX02C+4PTtc4652jGwqtHzmLD02WVucSsMZrWjh9txHGvWl+PD2J94sFbK5CLIk7gLdDo+09c//
dWFHMQMgYHj9ue1aVYV+1oJgJUkKfujW6oXKLj38n5s0TLjTRLCiJIaE87rJjKhuhABKnqHoGSCd
inRgUeZcEFzk58mpTXBUebvJtc9eXQ2h9tuY8Zk8wi0O5at5lAdFHTORhrMe+4mBqMOTw7ElFTB/
ebuhG3NHikUQptZceZzgieC7OtR6oH83R2x+zjt4YccMY6U6yijdZr8SMbkffEdMJHng5ZgVkagz
/5vO/K0ewFPyZ1Balf1sak+5ITFUnrpzG7wdbMySuYJiSsb1BNbT657XhDdOZjLoZ1x24bKakOlD
Ex7BO3+Y1aES838tbJFPBstplV2unrTXVkVFmUISn1BXVeU0eSeBtPxRds7vyTDSPXojY3iHpE4/
5KPK928PxM0qwjqFssfKAiU5D9u3159qpCjfKokwPQ/M0R3CCgGTfHAmBO2XtlT37ERvJ9j6qZBq
KXBB7Lp+bS9YYfhtTOqh5Te9/RlBDdooPBCc9s5MXrec1zOZlzUGi6uzWkDFbv3zf61Xv3bAZV2t
PZfcaLJ5K9sG0wQsX4ovlTP70xFHzbh/hwlRNf50Y7v59na/Xrcf6Cxdh5ohwhUH9vLVfjFmid5z
FKbnKSHL2CpMO5oLx9zm5iCqKO6b/IdCer23tbFMNm+3fb0d/2l7rS5w/pGBe+3fXEzYssYmbTec
riiF0u4EBAKi6LXLV6mq+vOU9tOXtxu9XjNro8xgHpXQiVfu5+sOZ7Hn/lz22TmLWfZhBqfpva06
VClyqoowB19P7myQN2oG2kSFj9OAjxaOx/zVDgnlkVCEZMkxvxrTrWjTGPVTIZ8tL8NvZ3LLQw9j
KRqKuDaiXkJY8wY3uNPbfxnptZYAGR41KTP7arPI4bV0ArTqjEjS+hKA0z1pzVSd/dGGoObE+XQK
PE1tnAD669t9fiMOWjuAhwhkUC47KKmv9msBg8cggCw/Y9TSlIcCBBgJYAKYFRIk1H7qS/hcYG/9
BDrcLsuxnVMtjopEAziXavyZJb05Y+sLuwrWvrWZKuUeWgjbZ6CE/Mco0vjOoPF0uVqa/OhVQMdz
l8vCmt72eqYMNQ9Ot6+XU6+C/NGdME7baArqalgFqW+GmaytkzNna+h7B83vGc+f5LcYLD8Pa6Jt
vE89B8rH2uzEC7Qu9cma8JohrcR0cZx3OSwuAazF7FtTqXLaxUGTxZfKSuatGAGbL/BtquRz2tnp
y5StJgBe7arPFqI2wnxnsz/MwLmwvttE+5228WQ8dMDZ6QxSk7fdk2Uaw6X2Cbuqyael4zdCDIP4
OIPRFztch1oHi4Fy0c09AgPbYCR0p/pRNZ2BJRbI6/du6Wbx2JgBtqG9hAoT4V5gPQ9E8TWfGukk
ItRmY8CSobKEox9sq25eUt0znox0Gb7Xk+HWYZeY46cE+CkNtSWbfktltBqMzr7ojoVr8VIM2PIQ
ydkyO2td7NjbofTUrokdKk2Lb6Q700r9+BTgt+NdJnRBWMCNwVh+bCC95E+9IXV1sAanf1Sk8kBL
8IbUOShnkekep7MpjvJ+8rRt1ndF9dCXRXy0Hdg/GKe43fBudrvJiIwGRJvbIHQ4MrqESDb4zLQ5
5mTUAzaZXqlPSsZV/WSvydhRUy+JDnFwdM+z7XRx5AwDReEAcfmxaAXBrHMzjWeZJNkYNuTUfa+9
ofDQgHRTsclBPIdNUpn1NzMlQDXMlRQz2HU6/TNoDeB7BnXsxVeG7jyOhdVroSSR5H0wzH3yWJtz
OT+07BN12Ix4XUTFMsFTqWZpnTH4X/TQ1318QjMwgu8u1m/vVLogV41tb8bAA0PyNALDT60Q05Vg
5+GyZ+/J8maKQL2fe5hwotgB/49QtZlpJiaIEJF3nYUz0EFVHdI+bjZDAiuzk7/GOel+6nrr5Fus
m4zy2fYQf18WP7aNvTY6nfEQxJ1FXWZw/c/L4CztMRihuqBVVAN6/NIyLlQRy5/elA56uOCvlCJ3
HFvBXONB+AFdVzu+DN2UtOcWAS+cwMGqvkPv8JPfsB7S4p2Dydf02wHpKxBQBl68wYLIjQ9W0rW4
WQ1FDUGB6tRe8fLglYrDzPNg5VW2ta0ukccZn5BqmycLLNGKNdBuCrsTYoN8t4En0LBLHidSUqcQ
1oFuvGfhatYHvC6hb3hjmmVRaSn7J3CsKjfJuDKeiqy2zXAZSik/QYQyv2BmXE/PQuU4uzWlbnzM
0gGuWWz4mruZYSG7X/M5VjylZxtC1wn7ffsX4TDMB9g+RPZ4xVK9W5bM/VRhA1hsVlP7T5TipuKT
yfsN+yHbm0RYUvkUxybJrHmHC0/Zk3VlN8pAMQMXbtzg7BLUP9iuxQ9wwuU7Zkv6Lz2rgNDGFOrN
dymKvgE/Ef4+WI2SNoUVd+M+NlSMe6E1LMVmcmBgI1oY+YvExyU9EndqMWFcCf096eNreXCSzkXp
FbI1MQ1OR6RdFdfnrp+sJbKR9W38RVhGlHuYF0Y4lg1Pk+gobXd6v1TfNJAUiKC2zkLLnRENL+uh
by//4+xMduNGsjX8RAQ4D1uSOUqplGxZkr0hLJeLM4Pz9PT3o++mkiko4Uaj1IsudCTJGE785x/o
oQbdRq6swPDk0QR7U9soOjpSzmmicTD8xM2sRPcrOWbr1tz07pROH+vNjPWEsQ2K0hDQjskz2Yhk
Dt6aGGMcD2CzEbStHPFG0mNZkc031G+TU7JoA+6zr1ocOt+Trtf1k6WGji9HutEdpToIdo7QpcX/
o+nyPYgRvtJuBoh7LGc1TncwTKlu8lIqVSzhsVuA8tmWyRclKib9KMqkjA4qbnOHypg78VTSwi5V
t4Zgr/hQKeOTo6fddOw42I8SaLuC6U1QmJuFE//iZPAxfUo1zA6CRhkkdmShfUdbX2En58CG3nFj
Syzfhpwie9EYNzrWH40UhO4Ep0NOXacvxFcn53h71eNMLR7LrrGaY23X0ISSUi3zc8W+I+0Fzp6/
g8ZQZvxKKhU3vzZX9NHXhhb6MfHc2NuhQansNydUnddKWvyf5CnPLRe3J4UEb2Zb7mchBPoDdHZ7
2MeRro0+NO0W/lTSgf2cp7YNxEOTmP1AoLSOX5qXw8yAjiXiomm/Y6dVxofBUZv7zHbS9D7v6/GY
y1Emf+mdUT9yXyoUN65UqfMnsy0Vqum+OmhKV0U+93s1P5R93ybeUGiD45M8ZX4dw9r5pudYqe1r
MVnRa0BJOjwuZLLvbCDivdUi6TTHsZYdIzzi6jcDlGPY4OjIZiT98cqyy0pPn2FvKdWxI15iV8ls
tRs5MULlJ1cHacOLq8T9ooo5SF2u9JiqmQI3AdzBVAMOEIa6DRrIeC53Y1fOJSt51NP2flan0HqY
22Kof3dmZP2OMiHEFhRMb/fy3Lb/TE0IH1iUpQnLINATWsEKDWDhLzwKSE3cLHazgcXTO0gpOSym
nem/HcFPwfJujBScrYEX/dEMDeVXGZlKce/MThXAu4eUnb0GFfP0oM+qEv0bdIGquymt5tcxQ/a2
D+O5Dgklzfu9wje0D7hqGS8ZAuEEt7xJBhMAAY7uLGMajU1d1JK2nySr0r0h1tXszqjD4SdJFHjo
J4Ykk9VVmVl4p3cW0TVOGOvWfdDb8i5GtZptRYEI+Js8yg7Wjbj+u5BO5HxrYY9XvIfsE6FXiEqH
a2VhMuKNcErMHTYFhKQvn9P0xiZwcAZsW2kndGhyaC1AvR7YocLYl8NQbJaAsP6QS9NMgIGImtb0
S0WSy12o2/mLpCWwMkup04NtXmgc+FWVJVtYNergq3GhRjtrHqdkS42IcjvEBy5xeyUsp1MxwZX2
pCGsu42C7WDnm21rvI7OMIVeyY8ULs4SVrIZhJO9V2QVKdvM6SEutnFmbW096iljbBFQoTkVrF1N
cr6p4WQ171aC2B+rv1Du/rWEBVVMtAnyxF6OwQ/7SLWTU63Pitq6Zj4np7QoM+MwWXbsZ8Hi2SDN
o1a7klaYk6sMVmN4RVlq5D6Z9QT7zUpNHeapZMU/8GvNqHWjYTynQKiNZ0CL7Py4sHv7ATymic4Y
bibd16mXil1uODMl3RIfvJPaxiqgTopwgjpXkQuEQqd0SGBqXZic1iN6nrQ81TGIyRcQpOSlBEcp
9qNTYxdMhaFW/qCV05skejjubmlmuer1tMzLvdTIveXXcWZIG/RosPcRp5d+Xxhj7w22EY3oY6GV
Fbj7RdLwC/PKEBl7KTR9w+SGpGar+QQwCZbtseHk5o+U1OZ6E1TJkLJTAe35o2o15r6KzeIuxA0k
9KpBa06xZjbmg1WiQcNcF7pweSdI49U3pgQv2IuoyzovlBIFtnWma3QqBtz/TjDNyxrgNZCqxBMU
x/k9SnN0K6TASpAsoFovFTcg/1MFVcigeNQryVo4vxU7s5nnEyTqunke68JIfUXYBWa6+KgBp45F
dzbnRJp+DbMkMh9ZynCo5LSGbZfLo3MKA1TsjadxEqiPpTM0T7Mcduk98gqnRlrQOJi7oiQSsnw/
50r0w5SIqzoEnTOxb4GMqF8ku8UvFLkFtSdK1CbcNCSNRr0b2plkuY6o4A1kJHhpW07ULvfthJ6I
3+JJF/pFOGR7MzAs9RTJvfEOEb+kvd46VrST0qzfx5oz4tBUpyk2n9Bw5PthHiTNg+tPOATGJEq+
zWPqNW+EZvPM0JjEttU0i2Nc1eawYxJVBvKlZJS9oHG09DxlDa4r+O7lIIZlVHlqP/bOQ9/FlEt6
FBXKSz4vnNEMY7X0GAX1FH0b065pNhBsy70ZZrG8wYuOC54CK1j3RAr50jeEkOk00wqSAjLgKqcS
7GSVU3g9BpM5pUibDu+2REHiZq1NYnvoOBlOBkpolC5enM10oB5R2/28CKrnyjFr1wSlD2DA0kt0
Oalah6nQFOoGH2fDM1IltU+Fg1PyhreMPjmSa24abTmbz7mpUn0uOpQQx4a8wau6NdE2de2I7CfL
x5jNClemIbPn6Fnvm2DrUOWHhd8NTv1iBWqfHMmNiZ+VeLKmTTahjcXsBp9Nw1XLLhGbMS6y0SMk
mvTmBoscg8Y8gOEdQBP+qxh0Q+uHXNsZkUf+KOz3PDaN78E8wfMM1FmyN3BDqZyNqShH7FLbuTW4
REqx4kUpe4RwY83I0vsxNq3mJJmqONkq7lv7sCGmhJWMprNxYRi2gztEo8x3y8lA6fs6eDNt6D+u
if7MnzNuha4Ju6TyymEsrGMYwazapESE/5g6LOW9XlPHZkMFEvD2IVybL1ETlvBjzaFPjxzp9kbS
RjJeSHF1ftfsIGkACwKf7l9tKpLvVS7r40ueCSR5coDGsBhiDYN6p5pOVgObdTdgjf4j0uZ+Osq5
bU8uCzJtn5qgbo+5XivCjwaMufdpq6pbpSTvBbZwVMXHXFghybFTirHsrp/xwiKdbhIcZFrcwYUA
DZTsZ1Jr+vo4cP/6Wc2h8m8Zm2hJMluv9Z3W8W1HDrJ844xEtftFp0lYzJZaXFWRW87442IGDZTq
qg06Pxxlx+IJI9RU3kIIzeZjAcLcbq1ZlKPPpcYYPLgg4tuUV5BG4VaYDhrKKmUnlY1Zf8X2OBs3
Ux8o5UaBeK74lYa7XUdDPn8lNH12tjnBfuZXFe5y862ScBPDEzfH2j2cCSnZTlZsW64eG/iYq0jQ
5h9BY47jA4fw0Prs3Llx6AGnufkaMgyzKpUw+oSjbqnwceYsPeotPx+tCLtY6IUJWPEuTQuzcZME
brc7wzPBqLrK07x4GDCtHygSTXLHuOjImJmFtT6curRuntCJNMmOUK/Fd5vT6TiYEK5cJcuR7RjJ
rFS7WSliGdZHIZcnPNudn3XMRoFra5DY26TqkwkRQRWn8SbQonx8cMyqtV44aBXrWxgrlPsuhKL6
pxIYTfJYIRZW7u0GzNWrLbmaTwifFPjf05TLG82qnHd2Vs6xgryV0q3AErikVRNU7bpBFbPJOqmK
t2MSyq8NlE3Zq7sIAnWQtz1s12kIf5th0src40yJUC5diQOpuIEyXmO6moHTF2A2lr067dNL0KxW
5pQ5Jtd3SqZm/TkxlZDN0s7g9KOnLHe1BR7xBbcUu9l/DjJejwzLgWRnA1o0/KW1ph7T8MZOUgx7
NCEX27oq2IgkCQ2oa8VJuyN3LOuPCYba2g2k8IoTQLsNGTLRuvyFKqas0M02RVgUYr55ByuEEo6b
diaBe5UqPfEwlFFkWfl7OKYIOFRcHFyzVk2vA2T5R8HA8kbz+sNfQxMQ2hzMyGtXrgan+AFvvPQu
t6FfcNzP8xHIMBOgIGX5rYJ/3N5NaU3TCuXHj8SKgASgryCjw6/7xke5Ap0X754lfA7GBIShtem9
NGLz6KhteB/3RvaiZnNyaBSMFtjFcN0mIGzcq62FsEJot6L/roB+DY4ULE06k4Rq2PIKdK9YoB1W
+OnRSkX+pnZ1QN7g4j+sa/0d4svkBsh99ahMfBmiAtRgbL5wZbmc+UpUhXOhTelxiCrhRcNgnI1K
KKeZ38gUWLCooX1lMUa3vviaqQgVC0IoZ+tiTro0BC9HHk0uxjUJa8dmhNGO65ZdJ0+a0U1ktVp/
aAxdaHnmBCeGcIixiPx+osLZEpeX7Sa5Rh9kTt3kbOq0L5zXRBrleZeyO5HoZGZJtMM/dNIPma2k
hR+gM7rVIFm9OoxkFlsRnclKPxcocdWTsQcIlWlZOyfSPaqvOrAsSh80EPuKrkmxzQAc631ggZd6
GGObt8I9V0D/MjxsCExeiN/GpcJZvT+5mWyo5WVwyijYFbCbDgVOL+z8Ef9GgJLP96nrh9XpgCAN
5fDHUGVNIa4UK1eKQKgnwuAL1HNZtLF09MOOlMR7w07FAVCHm0yW3mLTrvtQPCjbI1eyP+ZES0fq
cqKYHThBF83qyWzD5I5mS3xQs4iyOYHL6UbVgDSibNUTElwIaZPdunTUm780SeJX2Hxr/kMwJ9qt
NQmkQAKLm3Gv39PxkM9Nl5GwHhPoHqQCl+rOAbH5/I2vTgZQIhzgkfCQRQm1lXbO5WP3jrB6MbUg
aXk6/67q5PtApCx6vzbwAGYwSp+Tv/TLWEhZJC/BiIA1hffUmkMUtzbK8yZIToOQ4ruwG813issf
BFvd2vBX+9yfkSCiwcenrwYdbLV4Ji0AGh7k9DRTj9bepAQlxvHFMJmuQXfzB+YS7S1n36sVw9Ox
6cCmgR7FBrtujZV9g4dCkJ64pBeHOeykbZsNJBsEPPbz51/vw7FYMBpNS8OChrH6ehGWMVFipidi
KLDPpJX0U6MN947rYZ9u/n6sxWUK7yFunqzTy7EEo+ehrqSszZLtkM64H9hyd0iwILzBJPzosy1p
sXTe6Y1ePRb3ZKgtQZ6x6ZTLtO/kUzxAMjOQTAsaEUo73Xi462XAbsOOw5jQ2lGWXT4cVT7OkQ0f
jctb8mLEif2Cp0sTuFDPWlY/yj03nEprunEwXm87zBaWIKxZTigc5lb76yRnWQbTgi/o9NFPsAp9
g1nq0hpM7HZbTpMFuuAosYeXGd0IGm8v6pQGNx5/dUr+WSew2y1dXXhvcMAuH7/LDKNHhcoL7+Tx
EfXxyYiqf9Jw7OVDDcsDr812xs5QC0NsAap0+/nUuvretNwRgymsGuQqULQuh5+t0ZFgSU1nvc0E
nUHAJazLO0TzhjtpMuSKOsPf0r5Rj6+JyzCzIACzNVAL0semSLgct22xr6iBTM5WGlc28SKVlH5F
eT4Fo1fVBFD0bhJFxLe11qR8UTJNKHf0XvPMM+moKN4U2Mk/cprQ0uzxuHEMF2WUNRyt3MimewuS
nu5CouneP39da+IVv3vhekIpppaFgLK2ckVAl+KJX3UPsSKHvpimDo59BEsA4bFGQYU9gWeBXt1h
kyJ9jVOB352jlq03VHIle7RhoueWFO0bs2itSsBKELuuP5UWRS115Woyz0brBELqe2x3qJlcsLos
8kD3zcWqBUOAXm/rb6EWAeq4UK6rbVuaeuOPTW3jFx6X5fiEUnP5hbHqJGdlRPF+Y8e8mukmDC34
DFh1Wvz32hUwFp0u5DZJH2TyBGwv0lRpK3dG8pA3+Fz4IhkaHcins8sdOdh1szMjnI3+9tA1qXEw
ppTxVOVetv4RtgH+lGR1+2Dm1eR2kRq/G0klg7U4hfI8AQb4dCvn18+nzfWj49RJWgz1MCbcwA+r
2W50NR4WZvsg6qaD5BD0B3NKxqUZmXIPVD1h5IkvkXTyVJrWLXb4B6PDSMRJdrl3Kdqa5iICc8A8
w+keQjoV3yCuyN12aXJjPIC6J/zZi6h9hHZSht7QZyM652pq66fPX8HVRkMtizDFYtVTTiMcunwF
IgQe4QRoH8BZgq0tRZXLNJ7+sRsloM0p1d//erw/Xl1wTi1bg5B4OV5tdXMGPT05NzTNQnecaj32
nCItHxVgsd9mMJXp7vMhrzcHTmjDJA6EKzdl5Lr+mOxEdOHYFecQA11s3gWxkJJLUSlpCMa7gDwj
fDhrll1J43yDpRQG+pS+dYkoFD7ci6FCS7nXwCriya30KpLHGxuFwWP/h9jHPsFVcOF9Gfge4Cy4
momT4EqtVkN8VsFgaS81E9KYou6ClzQYp2r7+Ru5nnlQyHjLHCzMPwjHlx+B4RNjHKry7FgFiUBA
bxF/jdcQT4OvVWt/V9EFuFrUm0e6SrJ8Y7H/yTFePS3SAG5uLDtUT2uL4DrJSXewh+hM7HhyTpGs
a56ZSCJ+HM2gCk7kA0/dSwSvtPAhwiTlQ9STC+lWbO7fmzqdgj1xgfYLGxq9RCgaTuhPHdexbYa0
HPH5BIXa723c/NxypCu9GD2o485OVfHIsxdUoTS3FLeRaeg8FMzzE57zyVNOoJKCY0pcPLV4eDi7
CjpF7Vsj5BG/qQi92ARCywDpS21J0s3IfXk1m0D6SkNNTZ4QO7TvsFWC6DmJiLWCSw0B9X5WjJl9
pErVZ3odwQtBe452BJWe8BrKrCD7HcK1Ku9SZSq1b6CE7eQ5WlZrPihnGPjNrPawHVvceLZ0OLj4
SPCQyu005sZ4TAar1u8qSze+4whZxp6BTUVzkAoj1g49Bm31mSlEuvuIbxWycrqFkWtJYWN9yQa5
jKS/n11cV7E/IKEUaOOqLJbbooZAFp+Nth2OUy3GZ3XKh/sACjarT2+q31JaGZOf1EqMU0WUWX99
pEEcBEPiCscvII/lcn7LqdyxuqliII90X2qJ8JAImZUPTpoFHh0l8i4lWX/QY6IVYbzKN8qo6/XF
KqZPgE8Lswijx8vxSTicTStTg4fAiOJ6mwhnVl3HHjDwUu10riGT1bOpv6EJrU4dRN/Md2hvpjde
wx/O4eU648LFHsvvYOsjGGT1OwyTBpejxue4wP/KhWIVy1/tWmvuh6Enmg9/3vyec9l6K+ZWOhaF
yN7oV4X2l5nD33zNkrJMnpUgF+Z3I2st9S7JGsmQbu0H/IzVz+SyRjIAmmFor2sVQgOdlvtFX52V
PmDCqElQe1HO0eRKeNhJiKNk8evzHXCNe7Lh4ntA2YhOj4Phasw47ws0H31xJmhHGTYSwcDPsd0U
9Ub0i2F4FhkF/oopEZLJtznCLNhTC2k4DQqcdYK0tTA1bhyNfw78i/ewOHcvuukllgAYYnUIGHOB
WmzIlcda1JnzUAZR1z5Oi6brHnlmM/gQV5emYKE70dNkjIZ0stISO6pWFn3kqnUSZc90NMTgyW2v
EEdHyyTd9MQ/pS+lMw7lDp/RwSFpspvCjSD86aFWJnn8MnVzPm7LQAvlGxdXdSUVBsSlrmQ7QHrH
mgROupyDWtWlODXq2iNkjxk9ZDj/sjtRaF8tNQh3Wls5ySv9JdalEw2xc3SIKcwOetu1rxo+YZkf
KUF8b+qZrr/WWVTdWwNwxa7O2k7CgTHt82+OgXbvS271quTVhZW/ZoEa9/sbM2bZNC6+js1NRWNB
Le4ByIxXV6PIRMVt5Vl3lhurgeSIG9Lom0RQhl/6obFiFxc6J9rDjsAKzsTBDxbmFHydQz3UNinW
wPzbIwyjv91r+C1/qPi2AlDHiXf5fmPw+K5AXHjGFcVS9lKkhQ9zXIljQCaXlxZZ/r0K6OC5vB8M
EAc7vlG6LB9w9V7ACABEuUMAFKw3mT5IBPGgznjWOxV7TLrv+j+5WceGN9A4/iq30XDjka8hAjga
C1iGlTScfP2PH+x/ZBBa5FA2GilBkXmsvctDf5yQfm9l6E9uwrUc7yg7DSp4KIF4bLjonoBObqXV
XN+Vl19hghACFf4R/V+++XFUK63lUnJO1ZlIx66qCCWWinEh3jmQkeCzKONB7qGhCGPqizsNKgDK
U0i4GlRFNmfldZRmLTkZZtvrsMXp1vuKkyW0qY3GwkQNr+m/lO6jKlDRI2NfzS0fEuA6zVVpgqDt
+gkotSnT0s/U/p3zI583RDXOD0E7/8KzB8qm3NfWRmqWhmkyFE8SspNbmvjrmQOPb4kQ4PK39CNW
U1eP9bCDMckLLHVrGyX2P7po1WfZKcIHUoXLW9krV1g6ElyVClvXDBk3jjWmM8eWPKqtPZ3Zzut/
1aiZH0uYIDs7VsOvETb17jw6rA+rq423z3ePKzQNITCbICp8HfiOwJ3LuQJkXwNj9+Z5bvr2pQ/S
JvamEBLTJogV6VFrsn9j4XQvn4/6wQvW6VBDyP5/we+qDkosZXTKxrDO+F3kvSvFUbrtiYf5jp1r
cuqq+N/Px7u6xQAfUNEvkQYygi97tUUiMKubQYqM80x7fp9X6vjctXXnJX2h3tgDrkqs1VCrR5vx
tpNskRhns8iDmEZVTRtNNkTrRzhwIo+w4l3q5Nlm1MbknOAZeAunvH5YjjPACi7PbELgdZeflC4u
NKnAkc8jTjeYk+Vl2ezroJ5TF1Z0vbcLXF426IfyX0U7CIOaQVPmA5Fo+kNP5+hdw3b3qXLGvPMk
SYm3RRpNt7on1/MOZqkG3Z6tGTOGNf4k9Uo5UoSq51KCEWHLY+fLZj08Y2Y5didVmglCQDwsbjQZ
rycePihwTxQSxcDj1j0U2gFjnVChn0cZHnFgWyX2K7r1JEBa9wAN4eHziad/8DFQhKFTZmcDyFqX
kE5D2kFZ9tYZOZqp7FLKCs0N0gw30FIOM+sYtXLb8QLM8aB0gzlt27BxJE7kuLWg9VSF5CUxVhS7
FNnbmVvUONxrcyc1G33S5d+lGtvTDmfbdt8p8hSQgCiq1CWUyBII31QcdwXmz85m5jJt7LpW6cc3
+Nz9wifQSU9W82KJsg6sOfQbFS3vk9EZ+i6o8Rl7K2Rp+AogWBc/JqVRX2D9SewM9HFsl1i94RC1
/RQcISMob/lQFU9Q0LrgfuCaDAdUoutIDO7QGr8/f6sfvVQcqziwcU2AjLdaYwY+Mp2oFevc0i+L
/CA3CNUrEK3R9ezg9d5aUdf7M5lBxN+iCwIcwjbpckW1oYbtbSMbZ1RCM0H0Qqf6S2lNQKEy5J1V
Wc28U6a4g65rosnZaD3b9aHENmEfxZba/hiwyayxUZgXr2Z6v35XqQu92xmjeYvzCWaIVpPftPVf
K9aY6wuZYyl1zaUekVdvKi/rYgyHtD0HYWjxQ3M18pEI6GeiY2vjOdQ7yVOzUVL/zdMu3aS0r+xH
7NgL9OtFpCmbeKrh/peABZ4kd6InJzpTre4ncfNkaqt2kX3ljYfzrfby9TZKaxmQmlYvOT7qn+r9
P5VUmMadWfUUtSyJGfNkgfN1YWnHRogSxpzk+MVY/XB6Od1yhvx1q5XXxuSyiEPDre1qd2pmzSZP
q2vPEyfnk+IE0Q/49NZmiGN9h89u/VI3PQLXz6f1B9NsscQxuGtyIrOILqcZAS0S1t+WODfjIAJ/
sej3rdLW9iVkb39EC9Ue2B7zfR4KbLI/H/yDnZEqBEmpDQUDoG81uNBx0baNrD7nRabu5WoUsUck
OHUrMOQborr05+cDfnACOAQCABxbLCoW1+XTouMVJt6x/VlUWtP7eM+OyiHv8tCPy2jwor4MuSrk
6bfPh/3gJYN7kJun4BiBAnz5Wf+ZWG1azbMddcMZAwcte+MHYAppWZBn/SFsyuafelEan4oZl5Cv
VjC1N/auD8e3MRhYhMrckJa97T/jd7VUUIYJ/H+xuU4hgsz4W2vIL3eTUwcZM84kd0CaGjveCUKC
bnV+PnrtC0WFL0wrk9P3cnxt0PIyU1I4bWqq4D/eJrG91e0+eMIsC0dlEwDOHUcpvgFsfDC/liIT
FIHNyL7yOqDR5fQlyTdne66GgzrEJlnsaB7e1SBmNx0C51aJ8cHmp7OUcFeAxYDFzJ+z+T+vujCJ
NGD2DufRtuLxWIxa8S97PLrb1DLThoyGNv0nXVqIOyVzgl9DbfWSX1djH3gqBFOd2DY1lXYSWg+x
mUITHYVTW0jrdHyIw12r28m3mkxEc/P5HP1TFVxeXfnlCxC0iLvBwVeLcVATVZBHMJOIFA+LZzm/
uWyykF6+FmDQFKbJYxQCT3szWg4sliHPNv6MHqi+a6IoFjRDMdNxxShL2D23o0yitkNPmMCFqnT2
ZZmLBov7utQQtQg1fSs7JH+eyEbrX6Q4yiuSBtYfPFAakpoYBBG1GI+bN07W60mhMwupjoDyFs7S
6qI1kutRapbUnpmqyR5TleBbyO3zlCdq7LMq+hvl2DW6BozF4qOPBwWD03z1YlslSyVHrvuzYldp
NruzCnzotkJpg8aLuni4Y+lEzsYIC7xG1MIwEXgTyPuqCqWLnxRzNt8//9bXrwBLoKW2AOsD+1sX
iFKuJsnY6PNZdSKF/O9Qx3Ueac+x5zq8TRN5kG+89OsdgBHBoWn/shzZAi93gHosHSQIw3xu9Tpx
Bz1Tj+EoPQd2yX4k4Dj/Kth4dn//mFz2KLAXeJMC/HJQhKc5QRutfMZMevIJM120V3X0Zmfyfhit
+vnz4ZZd9HIBAcP8Z7jV4TLQjwzMYJDP/ZRH8Oyd9ocWGW95MqnfPh/pulCBOER2EkABqIW6rkVT
ePxKVpfyucynZmv1Q2BtgZqM7L1pLMrfVG1Gmlia3iwGwim5SljpQJG+cXx/8MA6VRLbBjiCdtWz
7ZC9WlMUGGdLmQj8pTWvQvsL5U0Tju2NVfTBlF0Kb3ZymHjssMtv+c++qpMfJ4pBcBvps5k0FmPS
Xd3ICmSqDT6TbZUr289f8kcjcl5a8ACYQNT8lyMiYdEL6C4o8iup+JJYabRDIzlmXph3oY8C6FZx
8sHrXJAoCiIgA2rQ1T5Rhw3iUkwSzkVPdPhGzw3S3uVMdyYXClug37iWLvvcarqSR0clxI2YRuu6
EYwdvur0taOcRcwGk0uak+xwG6nVG6D3dfGxkAdpZlB3LBea1SqUonKGI5Sq56EVnac0On2fzBi2
uYyxMpco+aBYeuKbWNTENyboB5+QFcL9CVY7/K01o74PNW2sQGLPaVYhSurj4KAFEE26Ku/8Ildv
skSXZ1m/U+zWDIAQLKR45ss5E1dgiTYd1DNm6zrqqmTcCafBSwLN+b0SJI7nSKn61EalepKCyvHi
ukMlpNYQ7j+fvR9suMRfYSm4cFkUZ40Kc6euCi0ZlDMncPZ1rpX0n4Jif6+z7Q5ouHN99skBsf8y
epXL3x/mJnl5C8x2BSt2QznFclUpZ5q8OJJjJhi70rIDoe613j9/xo8WDFwnEFxcThdfwcu3Dd6k
p4L//WyIqv9RId39qiQG/OdeMcIbB9iHYy20Ca62UNGcVdUgpASR6shzlVpOZE0Q9oXHFbbXf5IO
YSg31sxHX4/YTGypwHFgBazmkZLozlwDnJ6xAnP2+qRFGz0pmq3TyPN3evvEstVz/O3vXyeEEOg/
f6bwGqcSpN50BLcr55gwlSclTOVjrlZkDNFnoWH6Pwy2NC2IbgEfXc/PtrHLKaCvcRbpnJR3Mq5z
G82WGjeMpcy48To/2gcW0y3iG3G8ZC+6nChisLthQP5/xhEicfw0CFAF0V9Tf1TVsJj0x/0tF6yP
viDlJVsA5QefcDU35wjrX0FO09mS7MqPLaGhu7LsxFcSmrhKrVlbprRyw57wg1kKawzgiANysc5b
zdLJqjtMOnT2H6LCvnNsZ8pPoJNmzyGn60+ff8IP3irZwBzGBrxYmA3Lj/nPkWxzGSBIxQROjevs
MBT977IZDL/NAMSZn6k23ZgzH7xTBiQYblkSFLCrz2jZKB7J28M0Wivl7lffkBG1B3I0uh1zOgDt
VkWj+rjrhPMNG82Phqb2sPDkhM/Pm718VqTRSYeKWztLllQ+QtbK052lTbm9g6OW/uBCNBTenA//
S91jYjFGrjwYCQD76iWbYdoWEXv4eZbM1K8bK0f/Hs/BaQ7t6kwci6j9zz/rR3OIoo6biszNAOLG
5aOGGDbLWqOpZ1Bi6THWLIz4K0TjuOWbc57eeLEf3I5MAk4BbyFnQMxY971GpZTBBuX8ca65/NmR
k5u+lbegBIU0HynQ4m2PeMYd8LA7SpoVxg9RKYVH4BPly+dPfs2Ns2mHwTbiH/6gPbh8dJtcxbRR
kOjHocm3Fn2r6W5cjPEXUc/jHadKe2iSqTx1ZGQEnoU+3jfLsf4HmiQQdZJJwrMxPbzRpryuoICU
wTG4NlGqsYVd/iwF34fOMtr6MUD6kRK5VFJWwM26h/AD/Ise9Gu6yMbjqcJv4MY7WRbVZUnD5OPy
uih8ltiG9eAEIUU4n7RM+vK3Ik0Q7iPiHqsisnaRkuZfirroUefFumt2eNkMRtLf2GiuF59NdAVs
f6pj/q4vjyDh9agW9vhIQUNMwhhDeRtBQ55axUwcF/OBJY5IVm/VUNcbHPMRLBb2Eh0txAaX770o
26xPnHJ4nAKt/z3bTntAAtRI32DrcwQbOlFVf31SQShdSCKUbjb2aash9SmvQ2Ru9jlfvDnrVFWx
20A1bmi5/SWfq+Dn55/3erEv10h58cmnFcz96vIRoznGmquTrTP3ZPG773sDONQMXgc5GL9+PtT1
6iKBBD4P9ZPMQEzly7H0POSwLdL6gQCI+YCvUEH4grDSjTPkwVHPguGMh5K8iVpsu7CHCNVvhtZG
yKwNJX6LtEn8ilOiym7M8Kt7EAILqKYaTVooLfDULn8WQU1VC8Olfsg7tfo9OjKuZ0Q3hDeTefn/
uVhIjr00cthZmc0WaorLcVoHTysl6KYHRBz2sNMLtNSm3nJFN5qw+I0dg7n9/I1fzd/ViKsXHiRm
i3vEOD10CDMaT7LxJw7CtrmPob/s4vhW/tJ6MrE+l4YPfAI45Mzi1VlVEf2JhinOTySQpweOZe0k
tABHO0LKbpQC6y3xz1BkyuOpzR9Qy8uXmVX5VIQlZrGxFdDS0nMxwOjLxBuc2cg17Nb8qQhRTF6q
hNqNNbPejpax6ZQYqAO41wJpXY7dNcaoDp2dncaRFlScVSaqv5ywTvLFyk082trvos3t759/zNXL
ZT9ggi7SBBB8ugFrVVyvWiM2J6axwa9cELIOS+1ZmqqW5EEnrm8ZE38wGjMV4uYSWrDEJlw+Y2YQ
5wuC/X+UndlynMq2Rb+ICPrmFapTY1lVsmxJL4SlbdP3kAl8/R3oPFyLcqjCJ+K82LFNAUk2a805
prVtVG0utzOswzmYwBleG2QP/v781lZf4HJKpVHNR0FmB4WttQk8m2xhEfVqbud+bjmczrFj+4Zi
PH1+mfN7QnSC4If940LUWBuqaw8pcEgLbpsU+LW+CK2z4x+SDrZ9mEw3DC/Nd6txsjQRF90HZj/2
UkC7V5/fRFThQIa7fSw95DBwamavy+6ADpOw7o9W18i9VCIRXcGzEg34C52k0g1pRPmrAhpe32JH
jzM/lJEpxJYDezc3m7aMZpJvzTqyN9CVmzr1XQQUurb//GGt92X8enTXtPfZdAInofP9cQQg0UrZ
Ds/2sfPs4r6kypBuJ46sNCLS+MtMH+1FGRj/M8AGeKKoZU+IPuRTbRKPfeFYc/4kl7YoXxsmY9YN
0/j4WwZ8mGVVmvGpjACD+IgI7SDOR+1FtrHzEANU3tIByv9tLeYJAKcz+R9fHNW4ddesTHuyQaUQ
R1eW4X/hEBffQsWd51elbLpqkwtTThdSCf7y1LkmrefFAsNJfB2PVRYkQ5mDqh4JXbe9q3qMp/Km
NqvSJdg8zHVXbo0is/dhF9FNAU0CWONZ0cESgogDjrXFlKuCrPh8MKzqzcuToCvOnpjyB4SK9cGr
ns0wH0U3HtVsxuyWTzbkQeeKlpFpBdCayutwNJmJQnLojEM8LTCXz3/BevPA7MdET2zFe5Mcldxq
Y5Q5fdJjddCOpG9GCSwdOmD7tlZm5cmQoXq/IN5KOKUCLFQXT138GGaqLK5LPfPU7NqIM+zpHS1P
wm04aanmpVPTaozyA5koMEiTHLfg8dflYlTKoZOpvX2MJECR9Noe7AWHXJBrMQHaUQvl1mwnMV6R
BuXFpa8RjQTAscVTf1Sx8Ytd21qZi/1nBG2zEPby8kEvjai7CeHvXM1VKOXv1iAfK/FJC45k0E2y
6HZFGhFL3CLyp7U6laGOO1Ez2/6hGIu4b2CgkIOOOaMGOkVsoaIdtGKi/jpqk1d8Db0SbKviRSlK
rdoV09FtQEDVvtLH/bYVhJ9v0zyylGviRq02GIZZfrNEnxjbXLB11BGnT2nPFgPR37HOQKpNfq6k
0r4vwbtbm3JqnDmwYwJ0Dzow3j0gRlU58avyJzbfRMiijE3ywIL3Lg6YsafiemjGu1nRzeI+JMwX
UN2FwbSs0H9sxZZ3tfTj6ANyrlkqhx/nk1oBc6KZvXaUjRS3pRcWox/DdQjKtNaKoDTTXN9keZbI
XcQcviGzESNeFDs7K1G96dvnP2e1l+HXLJkvrLbofXDxWKuZtq8k0s/KbE79HH6VdG4OnpJXgcw7
cE1lmP12zTI8YAeoLsw2f70w5VoI+HzizCcfH4MizVoHZteeSLSJD4DEkRKVXb3lj4t7UN8KgE+F
P2ztrDh8fs/vJbePrwC7Abe8WP0X79tqcYyBPifqOMWnWjoxYcIQf5aQ26kh9pSs3sDuw9z4lgjN
CWa1Tk6SqsyPfEmT/fyHnD8DskB5A+znEMGwYV49A+BpLZKp4TQ4jHQz1PR3TBFozKndq2aT/ExV
e3Gp2sr3z698PmGgfqV4vUyuVBveDRB/lM/yWgcJTHjn0dXCMd3lloin2yRFGrtBfTZtNHTQGmBK
IuUv3DNmg7MPgHullkZxmUQAjmMf71pNcky1XpefpOk5GGrR/IHRHstJ1XKwhUYJvNHNWetnb1Rr
H8JNOT+MIxZRv58gR8ebRBlTeSsVoduHubVkeNSZ7sbfpKHHU/oL7JInv0CzavS9TAsZ73vAplUA
rzHMb7FcYK1040yffOon9CpjOhT6sc3K9qaSUQXqtOMr3PYiUb8UbkpoTqGqoxJoKvxzXwckXW90
JxTtl3COTUpTrMhi50WtAjA2bADPfWNjVt3bxgQHixkwPNIkaOz9OGpduRUDqvRdY2Ik2eNWMJtg
7u2e8Gebs/DbTNmnCKKZDG2QqIQv+nFPYCvMSGAK92Aai9sylYOynwoPKW2lKzplmJkH1l+3fdM5
m1oXaHscga89KDodJp1l5k7zECtu2t0TudcXN3K0UiNAFO5mEUguwF9lEEPoTG67sSCb0mlH96Sy
t6l8h2bkj6xMx3RLHtQ8Plt2Yb2AmYMGZ8uhu8dkVdr7IRFFGthsigogOkK2u16H7+0WeHW+SxDx
hywZ0+WgYrTK4noiic+t5bQIc7WlXEsNt2v1wKNJl/7XEiKPbzADYl7uowmn54srI8e+b/UsIzku
7RTtyqhiq4uDyQNE1LEjMgJ2ccbcHBpZql9SZuC02c1ybs1NW2B+CWas8k5ACLPRP9PhkNUtlq38
RqvCzP4lKajel7KQ32nYj8R9W4koCaODKLHRyfHdqgI0Fmy6yDtkI51iI1AByne4ZWJ8q2o+u9fg
38Jpb0m3eoFL3us+QafpD4zyubeZUNsCDs2NEoAhCTrttLclctWnyuhSbw83Fp6EUBqyf9uKyOUg
BX4ZBu0kqTttSRzy8qvJGHP1Ch6meKU3EuENcKyqnpg0hfvYSXs2bgc6xEj49VhpsNz3wikOYE51
WPe2KW6A2DjmQz9pBrpGlFdasjELz56Qh2R58bPT2ebchSPGpSsFACjlAQUo/Z4sx77YaMAOi5sy
S3rrG/WnCDtlo1qdL8ZYf5vnKePjkrWn3ki9cC1iVaoEWl0YIzjbjpVZ7wtHmto3hXy9OdrZSYw1
0qvKXt8tmxp2VIWjPo5K7cYbRSP7jEi20Kp2qdvBELwrwO3XytaKpxYVUJp1RwF0M7/X52Gy/CEr
lPBC6fN8kiRXw6QgS3dvAU+stn1j1TdlZyf9KQQTtumGyt0CfVZvJ7WKH6thgDNIeedfF2Q+Ora6
yCEXRzxlsY+zI+bXXFogCU9IpoddQXrjNzd1qzcPuSwzMt+zdjNLLfxa9sjnLmwkzxck2uVUNph4
KaSgQfp48cJVCT2ODevIYJ7hjg/uOGBUtflAwRMD493H5DCLOyR1cBo2HYi8+PD5yvSXxRmECywx
quE8iDPtsd2BuUUMnpzKUWVr1FIW/0p+q4OuvwkfDKGaBwv54MHuZ+cInKPbKn2i7D//FedrFB8l
rWs0uYtAdV1NGtN2zD2tKk65VWgACbM+mQiwnDEObSPJIenK0lrbubA2/u2qmAPYES0KPn29jc8L
ILRmPtcnKk/xsdKc+FcflvMBjF2O2Y160L9vRmnZkZLEYY/FhPL2xxcu6n7m0FdWJ6Q7ZXnAMwVe
fXAq0IRNVTkbQuhd925q5PcSEO5eRAmm7pjd3JcWQ/T95w/9fPQt+DtaDFgHKOQZy/f4x6akBrYJ
REqrT7Kt8peur5vbYoIWL9MZR/Y4zyP5aswKclSGC1/dXz519iR4FigrUIY92w85rNL52FQn0Jsp
ZFlD3YzSGn4SjQjmJYdyVYA1Pn1+v+ev23qPRAKnxVCnX/vxfkneVKCWg5QXQxPd10nKKqggnM/8
Mal3A+eoS0q49/v4uPOF/bTgPdDJ86GvP3CJwmYAvm0eswToKKx9dNVBbLuxOESsrNq+m6x8Nxs1
bDnsMSVZpWEYe/0PZgOlvq1d6Lj7qI8qWOlmbqR31ChYlEPgsA/8cj3xmVyKmcyQCiX5fxMdwzLz
s2lMqgD38mR0ePpb9nL/OnEtmlcdZAkFtoWWsxrHpHtVqe2K9KFw0nzGw201B2WOrb1WC/XgeIQN
+w4lInWDqL658NmuKhQM1qWmt4CnliYtx4qP7zFLezTGY50/mBaGp05RGTLslG7VMW+CshXZoVQy
46uBjeJaSVLt4fNh9F6i/PBSF2wmEkfUBVT3Kfh9vD7tHE1tGCwnvhZpBEqae+B2XGHRUBDJkboV
4NRZdbp92tjlt6GO8xyJoOo8TmFZ4FkurO+f/6Szz4m5y1nYURwvlvVzPbKzwmmUfNZPaZbkJ4MU
rIPqGnO41RvTOqSZCG8FLdcLg+Dse1p0ljwGD8MT4KT1sW72jCZUI9M8NaESujeTMIrbsCmqrV41
XnaQrTK8fX6fq6oubx5mxvJ4iaVClrMWBsZk10ItjqbTMCrFt65RqpOTaOk+ztldf36p80e60GFA
w7AwIOVda4CIAkTNJL3ooY7r9kcl9WeZuPZNyfG+8IcQLwtpZOm/HtLZxdI345BqLQ3BdYeulVrf
RX0TnpLOiG44s7mBqpGFMMrQurMbx7lpSrZ9oGovJraeP1qujGYGDRIFMUb3x0E962M1ZvkQP1TU
Zg5wYvLE10QbfQ1brdUvrIP4APjnPn5DZIWDL4B3zVfE2P14uYrBzBkqcU5sP5r2WAItb9htzVkh
t55emN0v1ZGh+IZRBgMWWOGCsiNb8NSnFwyKzF8W2Zh+aa+VO1uvlf/cpsmSXZckxb10vSLcGQPh
T1CkU1AbGlWm+Bq3YmfkPtqP3vW7oY+7a2peYbPpHQtoRmDqRXslJeaJe3bj2vCmkaWQ32WW26ic
sjJTG7/2KSGOfq8YtXkYJOFUtGSc5ntdJMUjIKc4D9xksR7MoYjmLaGDzRtJ12a2qewUZMuUdoag
eV5md11L/MWGjbUK8Cou219uR0vYn+ChkNjXd8pzapliuAOk3n2P20p5csmrectnDXhpNOLhta0i
NINIxFZ/qxqDdTLHYn6TVOEe4qLF/pWJyQNbOY5V7ifISgeQ7VH8RRp6Ai1dzaf0ui/S6jSE2tBf
lWU3W7j5QIjVXpK41xHNp9IfeqKSAsQystjiIpyjgzNNpHm4ydh8JxNK8fZD1NW/ZeoSKmTnIaSs
3IX0/lBycld+tSBcqvsJms2GbWU17iwvrdSbkDLLbZQaMIAp7Pa/+b+JWnJ25JtnC2lsISGQD6zo
qnhU5NToP6q2Lq9RxejmdWj1hrtNyNlJN1OsDc8Gazo4QEK8Op8CXid8uj+d4dfplLBx5s/tDWxb
awDhnVWVfTdB3E99VaXPde9yWhp3rlpN7a1J7SJ5hDNdNJuQ094YdHQV88M4slfzgd8LJ7DwMh1a
Eja0gIpjBSupGlJzbyVFMXxpJmonAahsTXwn5SULr91UE7rYzhhR5izgvOXVL4WuC+FbTVR+H5wp
zDZTJIa9mNzYeBirrDN9Q8/bdJeyFYVZw+80fDS8HFAVYgbHTVJV7hPFe89+Q301IoSSZf/YRKaX
Br2eOimMebusNlMPlP62QDpSXZVxmPwcUFjYO0KPFI7ywhgIPxG1TN8wpMc/ImNoXsiTL0i4UOty
R0yqZ92lSeR+6dvZKbdEnYTOE+Xvqt5QugNNP+vkP+IiKwguSyZvSn6IcLD+Y/Lvu+NgyfFuULIk
3dRxQdNgYHIjlNLu6YolFabOnL61ep/1M/wrDKO2fXJDiv63eQ83R7bCUw8cBplFqAlkshmgHMQN
yW9A+pKvZmuM487rgQ89VmIkX8nXMZyTCwndCWOqXdBCCqwYRxQIIAnaGUr6IA51wmDju8mKces4
Hb+oS2bD+pLGbf/UlnJ4m41G+y/XGNyB5NWOt8jPuhdwtGNyW4Yira5GkPwbC0mcDYY9HZ2rrCus
4gpBgYLfvCqTJ2sou+I/fK69SUlggGWtD6n+1pj9GB6yevBgrRTsvDfIaJ1ko8X0Ba9GxcrJa8pl
YR5jr6ntAH2E7N/CboKzL3rgyQ/pgNTvUMJEo3po2Uq2bzJ4SL7e19b3kfFoBbXLanEgMGSkvVi1
WecXgKR2aZ2gw1ZrYI4bhNjGyNzgRPFGFRByrpR4SBetVViaPEE9BcyXFnpIBS9PtE2PRv6OxBZo
UZsUL1+yY7tqUyg08/oJjXQi/cEKZTX4qkMC2vPMvz9tSfGLdyUbCOuxN8Jh+CJCymlBobllux+J
oiIWK9Lt7zJsrJIzb9t+IfhsIsWjmYYxuzHqmDgQXVCk8E1FS4vdaFn1Nu102giZWRbEXbUcYE+e
PTRMzF4KPCsYm4z0Hq3K0JiWFcRm/gG92dsVupdsSuQvZKjlI/6VbjjgpO1N8A+TMx4isog6X00q
ErVKh9yvmtwD6041Ekewl2pzPZiM2oivJ+RyCf6yHj/TphnrSt8r+HPdY4xC7Df4xxR4T14pvxRi
rcTNMHhWs21QRV+Snr7z0T4upChZsPWwAaR3z2n240LqACIG9iUawt/ieLzqZEnIRQOVZpPNNNJy
36o7+3eUeclXil2Kch1BHttopdrSfhoUq9raWZpZQZ4wkrZWYxa/NKdtqQPLEEqk5fWduk+TVt46
Ex6Qf95lIZJZto9sdpA6rG0Qke10mAXj9qGA2lazXg0ekXma6yu2SoaPCclyk+RRe8m6d36EYMMK
A46iPE3Gs6aQ16oKD66vHwwwRyztXlsV+x6dB7maIzFpvtP3knBtMcknmQ0NXJIZBOqFbdD5Bpqt
M6J2NtHsaeFNf3x3DYVYaMBa9TB3mvbacN0kwJrqBENcYZseZ/XqXze1eHg47VO5oN/NHvrjBU1D
El0WTcYJNUB028VWWm9U0y3vR2vqTiTsZISgVMMl3/H5fXJZEE+IWym2OOry938UGua2K/QuksYJ
1h9btzmOdywpLqiTubiz7erh3++SsxAlYRc2z9mhG4DvVBp6Z5C8Y3cvoOZgsaYRWkK3oOQ7WGV3
aBo1/9dqCj18DH8ohunYkCmwquVVtci1VMT5gzVwHPEjrzF3RlWIr13i9p4PS5N0SrprvgXxrLrw
HZ2PZ1R2AJpATVNqOJOfJIVaUjkT7mmQtUWfxaSrMuoEFbaGFXebITOTQzdTXAxqjUR5KUP9Um3r
Lz8BxxBITw6FFsfQVZ8VyUA7CvIjH0CIKv4kMwgNZLoATI8ar6ZFTr5qpEqIa5jrRZBnlrggLz4f
ZkyFtPVwGKiYDdanJyq5qshAJTxwzDH2NBUlIV7EKFyTLFieOr0tHz8faGcXhEFK2ZaXjm1sIX19
HNdQWlPFG0P9QRvM5Esj1WkjE9O6prPTXBupKy4cuM9rtRQO0UPg4Fo+YtjUHy9IArZu1pkVPlhV
2TZ0kGzyg0oYD5BjFSWqdrJK7Ec5u8430x5UyGiGrL4qWWxeclmcF0GWn8J9M4nwXavrNHvHqnvM
zyJ8wDgnycUzyzsX62+QMBI72qplstO1UsHzrobPEAHzIMEI8RJPg3aqF8Lkhbn0Lz8IJBVrCYvh
IuU5s0MYtIFc5rdvWhtZtyqtkOch92IzSEhPioM06hKk7TbVPqhV0zUIIg4kmcfXYOm1+tqLOt9/
PjzOvggP9gDiV2r7vCs6sB/fVhZ60HC0OKcDo0I+7HCH/CTVS76Y8UzOVCqeJqszDtWgAtlPKjKu
Pr/+eni+u0XZn4D0p17FxPTx+t6kh1Y+5O2RuJs6vs5CrBv3Tl0SKYN9fqZ2WFuxfeEjXNdNuChf
BcgFbFr0VfTVwb6MyqRIc9e9zwp9/q/vOTXvO/5U3+sqa8DWHot22BmyaNoL0/66nM38tyDLkd/h
PqbEu5qA1KFFsqZQyEfG4r2GfWGDp581c5vqnsRxTczbc267ihl0NslRV58/7LWai9AWiyIvixuL
OWivtXAdxV7bKpYVHauyGX+OUIW3GOyLOgBxlT3n8FH3nhkpR8IcUp+8yuGxHsQM+9qJLtWuzuYJ
fgvFdboa73hdSt0f3zzx0GaH1iE/akUyXbu1hu8w0tNDiJPsxtCi1obU5EXk+7I070MAnN9FO4fG
v/aWuDxF2gXHwLKkU7v/+DvSRDMGAqzs4yTU8qoloOnOJGOacyASpbc2c7Wfjjl2Dwb5278WT8gW
g8+FSfp8WNjUtQCBMGdSnFvr2bzMXYIYhXUcBC3OwC4JZttwSlAfWxXJ9CY2h3IITCcp7XdAu779
fGCcfxCLsw8hODp/6l3rOIGB6NN0bNTx2BOWeMy0sdjNzkBMHeGAe8KQlSse0aV99fJg/zwVsJUG
2riwJ5EyUtJbfYWhYhmiLqLh2PXz4BGBVnq1L8l8vKKyk16Y587mGS7Ds11oB2jCYdF/fMsw5fUW
S7Z2dNWcsGsE3NQqii78nYxquIsIx/jH3c5yXwAQwavQQTPO/IRdMRIObSHpMufZOwD3Lb/YRPZO
d8guxBXjOPtOJ9vaUsN1+MLmPHYvvNS/3TKzOhsd/FHn/AyzmrSqVRv1OOt6FO6oeYnpLhoijdzk
RNOuclp4+YX2+NlA5q4tfPFU+Llnjnyrx4y+pOiyST1a0ZCogdXP3YHSymAG5Ks7xi1VpOKJimBY
BGYVxv99PozXixnPnPkV5S9lYpON9WpKsfuGb6ZsjSNrGhkHDdjwH8AL1V3Wgzk5sHql+zKmSjXG
JK2HI0T5z3/A2ZBefsDiCfLYcCAQWB7PH4cImg21Oim6fpzp//QbCMaKeQUjS4HWFEbJhSH2fhT6
8AVRs9bwyqDVwqV/RjLu4lKnhuR5x5K4hGnTNMKy501fmfIWKUJf7YcuC8lAD+OevNMEixi6nmxU
XhGTGAYVayGMw1CiM4sSL8l2g0dAsOELM0a8FDRm3RU3fTeptbO1Kive0StLrQCuH6ek2gEXXetd
vAVUO0+dD/Sv0vKAoypqXFi4lMRJSBB20I1uYm1Ga9n0957Zf03EmPYXtNFnelzePd02Do3MJfT6
1giKTiR9RTfJPubTSMlJVMfUMEfT70MCCashZDsfE7x7MyR1te3GHsNLbZc/BzeeyLjWxH6xHV36
UcuAW72gRafMDgO6PZyI1Vk2NnVhxUY2H7WSYvc+UaLWux0UvRi0IHdLZc8Dr6kyCq3xtnWvFwq5
xJaenFIySZULw+VskscnAo4WPTAHArDVqykQ7VuMabCaj6R+xfnGqeJwk0zjJAJHqy1yM6mOpRmh
Ep9/E3+7rKfyLbDlYEZY7znyOnIGE3LM0akS1bpSbHL1NnkVU7Vumlootx2yqF3X9P2FRtVfPsbF
4ER9mRWNE+fy9398jGNr6TG6PvWIGC37bbfuvIlbHPKIhzy1uXCX72aN1atGvcgFOd+ys1+vZix2
pTfPQj0CaW2fIzRCIK04l+HKb/J4g1JgTm+Q78tNPNSOvm0imDamVqbtlYbG+NZtnUncE1xpPwk9
M3S/UcCULyGW6qa1+3TayppuxMOAQDsO+rhNnE3lOs0hgVIk/CqrS29jyiTHPNKKRfuuEZPlT7Hh
AX/5p1eKCWPRKoO2dpjuuOvVsO5qkr3nUbWfKdX+TqVZ3agmWJeg4EvYOCMM1ZxKwP3nF10tZ/+7
6NLL5ttexLGriwptynHlDvazGKV6MNVYX3BM83hii2H6aMsulr5Wy8n/rogelS0ZVFiEIB8HkEew
bi7q0nou225utyVMmRvblizXmaOFd2S2kltjpJaQQQ2xLlBbY7pwUlmtp+8/gVvlmMIHRBlytaIN
RtOrecdNq2Wf77F/dtdUDJGtOk20URFn+DCWyw1h7OXh88f9Dhf8Y0C/XxqPN+oFNk44fZf38cfn
s4CnwDRH7nMyhpn8kpaMiFOcmxa7lczSh+3SbGrvSCIxgskeXGML2gxmXSq1+K7CkhZfEVStHMhb
GObfJFDrQ+LjR+DQ3XWwb99GU/a0uso+1k4ziatuUEvVuZVFiuT785s5Hzv0S5mDQaAx9+Fk/Xgv
7AZIO69yHmOt056xhj71ibGgCDB4WXanDWF5YbI9HztcEeHHEqSxeLuMj1e0I5TbPUetZyGVAUCZ
0j+NSg/YNC6Kay/XtUNnqNMeZaS1z/s2vrDyrOY+Xt6iP1j8o3BP+F5Wl1crGpUyD+1nUrqGve5C
3o1ib8Q9MF5KXFwfKpdrLZF1FA/YxKPQWl0rrk2yoMfafrZlS0N+sIbxqqczTYp2YwPdFu6QB706
aF8clJ3eoedz2+rSkJ6fsxhHF3b6q/Xmfz8H36z6biNGovDxyWd9aApiru3nZtLFMSayZBvXU75z
4lqjZYThw8nN9sKM+Jfn/f7AcYUDKDizf44um9yk7u3nUB8cejiqfMWQlGoBQTrmy+eD+e/XwgLO
ydliNlwNZsxMRtemmf0Msy79Lid6YDj1CGPFX7r7/FLn08/yblF8o1SgDbBWozWeVSoKb56ahOh9
1lnHF6iUg4lky8SKFDTpQ0FGR5RcGL9/vzCyFuRTwIrX9xgbrdCJqLafwa57bF1FiWCrcPySQqJf
D9VWyPZnaGnFhfn2fZn+OOtRmuaiNvVxSofr7oNFgDzsuyZ/MUfLqb+Jgkgy3yCp8NFQBzVn/4wE
ezcR8m3umsJskNZPeaZtUruWxY0Zaz0DXmLa2XcCCYSh9OJi5WRZ6T7+Ro5RKmLgxSDu2WsfYEKH
kBjckUJl3b+EYZ7tLJHGgZEvJqGIXbbMKCCZ3UywdAQfrBsjAtVosV3Y85wPRIRtix4HXiRWszUU
qE9UUnZiQSBRkcXXWi/G+64Rys9JWsolW8z5V021FLWTw4inEbduQ01GXhd2lYTPZCb0N6FmtFch
raEgnFTl+6xhlejG9tJXfb5smFiAmcatBUrPJuDjVJLOkZPPtkheWt1QTl2aec8DproO/bo5bOp2
GC8cYP92QfQlbNFBkNCgWO1xXFzjcYQJ5EV01vRDD3Ucla2ORY3soaehV18//7zftWgfRxL6JotH
anAooPm1PPU/1vg6T516cJzopUnc2n5AZqrXgdZDdbrJYxVQVp1aWyXX/8MEFt60Bv49f3J6bV/H
brgVdpele1eSYL+zZE+tuEadc+GR/OXFEz6OD4oGBtWb9Q5o8sbJSMLOfaa1XxPVwMYrHft8E9WZ
fDMLDqFtnLLAfP5k/jK04Wtgb1/U9kSireoYSpc3szHZXNWYk6sCWtwtziPrSVXS7hLV43yuY2yx
t+OIYIKPeZeh/fESoEshyTLm9EUl3DxYfEP7okVSTXhmdGPH6nCatKEOIMGMF6b387vkaogsORCS
mYzGefX6+zjsJJ3Al3muHMPX0qwMkIvFEMsKM74wW/xlsHG15YREWxf5nrvayyr4t4cJSuELBh5V
D8oeTUKAV7do7pXUKXvEVCRxbKI8jLRtnknX+TmKbPxaU44NfUsP1d/Uz13nZqoF8po499z0W0br
/xKl7+yxYAIkl8GhR7lEwK+PNwlNYoe4yfg1mVh0gmpoOS2b2hRuQUH33z4faWdvf9mpuBjJl3gl
3OTL3//x9hETYlZLvfgVFUt2K+ws3xMHYe0VHo8vKsV4bO3kFjh0e2GJPZtrgJAuPRf2p2hIKdh9
vHBcIlUsKKX8TFkffpbkud8IQaJlndMaSO3sH40MtDOX6+HrZB8O42XdF+wBl6Ngy/SfYVeUBz33
lB+CxM1tiWmGjr6m5hdM+n+7QVg5VLZhurFUrm6Q4DZI5fjAf1LAcn/OYsQBnNNzVruk3BjCLC8N
8GVS+DCbMj3Z6EQXoQRD/ExrrKlxSyKh8ubSPrI3hGZyAFf1OLlqYdmSMNPGuXjNtcmhxh1D86nQ
0Np9/0DUfBPtUCBWTK1lRsTWhbMz+/H1b6PlRM2HtcxYYIHrfU2nRmnbj4V4Iw02VtAZel3MTqrL
u8QJsHO7Vnjr9n22j0i2nVGtIc3w+VsOd0pqxd5dHenFxmzd0tmMmlXIu74e3AQFkqkSrFE6skQX
FsUtAVhjqV5zQtasw9wlNPXbSVPFTqqiUJ6osgFsTobayLcu6tY3g70CqjwUQpovhZaUmJwKQBiB
YiolCXx2bbRN45c5mGnXjRSqdXHvPBsWB+MvGik1z5xP0vxtNkU0bFOvJMK1K6b8Ne4XfmddOu4P
pcaTt/eiJqJkIDD53jd6S6mirw3+08BSOYyEG7fLc3lFsJmVnJw0HU4h/NwR/0tYPJASRf+aioyZ
bKbUGXGjZWN9M+m9/g2KRq+9kCfotZRhiB35KkQ63tiAbxOkh4RjIV+SdvGIfZouqjt2lYv8j1ar
3HS2kd569Ri6CABcY/CdSGl7oAktCmo9qSE8udYUN7+6IlQ5TTRaS1DVrFeo6OVsIl5IcNi5ePdU
Xp8XPlrO0JW7TqsmIsPtzPwxkeSoIMWss26PYlq5DYuCtNJEOlX7zW6mWJXbwWzqrNzaoeU48aHK
6EnsRuz7TwiTVfMti0Uqd0mhoIv1GsX4bSbhXGEBq1xvqDa2hGIgLyzAZ9MiKg2DaiGbPXrDTFMf
ZyfNi9SkoJj+xhTRo52Xwy5B9rpbTtX4vw2HwEbymNREXgLAnV0ZkwCkdJOe+AI1WVNZKtsYWqTr
5n+2VIt2pw+dEm3Q+2tH4O3VY4tzEcoIqjWg4Kg6s+FSIPtZ6YCNBwZw+lREE9NGWa0IUzEChSjK
6Hc/jXZ0NNzefVKkNrMRK9qvkvDG9AbwVrtN46HAc9hOFyaysy0XYi9qB3SLOXmhV1g9+3xukMSQ
TffK9l7bJ25hRpu6RK/kC8W5U8qZIGKr8+pLDcH1hE01kc4RG2623Mume7X7zd2mH+tWtV8nBflv
M0/NVa0TbJyb5XhCnGhf2nmZq0mRvhiVeRvkwpJuiEzk4yAbkFe7oTN6r6S7OPMNBdjcV5Y1+t8q
0dSEeZao6BYH5SLnW11HVZR6ZpX1XqkUJT7NZPHNqqLil14Plnbhwzl/iIvIh/0kuxcsGmvjjz6Z
4ZToMnxFYzsf0m7urwkuU2nlqlPQiPaSqmvdx3+/OQ5mxHojEURXdvbWkjxPvMp79XIrPjrCE1+h
qE8bocr+alITJ/LDmppB0dbmFQ2yn0iAlcPnm6izGtTyhJeG4wLkcVnrV/v1VtDBcNhTvBbNoLeb
0J5dzASO+4jbebqWk2tuYzvN3uQYhb/0eJZfc6tUC98qVHf3+W9Zzx//+ynvqiNqb4QRfhxU+cLo
nnvhvdaeO9hXnhBl64thdiPfk0JnLtGa+boqqvSoEfR4/Pzq50N6eRD/f/XVg7DGyrSGWQtf8bsn
G7tzpygwYvfia//rMCNDihlyqUF4q7ucDH2UyG554LmePZheq+2wE1h7lkZ5YyfefKGx/Lfr2csx
HAQoRui1+bYSrj153uS+YsE0vunF+H+cncdu3Ei7hq+IAHPYkh3Ukmy5W7Itz4awZLmYc77681D/
xs0WmtDBDDyLGUx1FSt84Q32xhnHHnK8o//XlNVab3WZA8xf0ZxF1WDGENbp8zr/E5Z3pTnIQyqc
F4C9xjd1qMSvLLARy0GKJXavf7OP5oaWEKUGVHpQ/lusZYzLp1WpIWMFnYWSZov+AN7L9uRKiQS3
Etik9v36kB9sE/UdYQvrExLScjnpO/W2FOX+iwSrRni1yQR3csxTvjK3D04DA80fDZ1QpK8XSV+R
UsjQi8l/qeUi9/LMd37DJJW2tMf8G/QOEq/M/eopiiDkXJ/iB19wzjJmHCItKqo3519QbfoJHY3K
eVE0IL179OJQFEJbbNrKQ5d+Uo93vgXhmZLAz2LrZByLVNoM1UZKFCG9JLqkA+hXR9ziatUMXv1C
SogimtQVmuM/X5/kB1uHSx446ewfAt5k/vf/bNMBIgEVZoPl9SvxGjd5d0OqOBykIQQoDyh85XN+
NB7obOAspHCzFun5eDQDq0QB4vBCG1e6lYYOQQ7IWMkWplV0r7MKa3bkH33GWTf+nQFPE33xGWk7
RY7vK9KLKKdAbGwznulFZoQ2UhCt6Yp9dCwAEKhcaGgmIO18Pj1cAIK6CDr/JdOLVt3aiCA9KwoY
95VHehlhzbuFuIN8H1IE22Vx4rE5KEEFWP6LBf7pMKn9uJ3VnW7LVvbvrXJKwKFN/soj+dGgaLnN
yR+YFxiU55Mbcj934roVr+huOZ6eVP028TPzJgiU8qYtWv0LPnpruKvLQfF3opjJdHkkuE3PB4Ue
KYe+bIrXFmkPzUuNsqNDJNpmZw+ivM/UCtBXgJnE5vrBuPySjDtHQNS1wLIswQ5UrKsBfSzORNxo
lVvyIQhJKBn9vT7O5fbkAuWpYDkdds6yLm22kQl3vg1eh95y7hHgHt2ot8yTrkrO9vNDwb1FCAMA
J829xdOeihAjnDYIGapP74EZRU9B2qFLDXPy09cKUEi8iGatC0KYZWAsyjqoQa8zK0fLvqQYzcIl
UzgKXXBvAw7aXZ/ZB5sERC6PA3cod5mx2CS6X6AJELbhay3XBtr0Q/PsSFpySJ0ovOslwBDYAnYr
Z3CZZs0oWGohtC1pYHBxLYJyw3CqTM/y8FWW+36vUXTZoLKkQRCMta9UmJstDCv1B2zKYevE8prV
3Ecbh9BiLoWxbSjCnR8MPyxHq9RwGKM61x14JlHjsbLkZE1deLi+vJeXNs8TlWykTDkL7NbzoYyZ
9j+ZZfpaD4lWbrFlzuNvdpNJ6ncqVM1RFOB21jAiHw1KLYyDRjJJaLP4pmkRx1lHDvKq9JXYyyJ3
jtSFQAAOWXCD4Mewcrt9MB51AhJnEM6kcstAI3NMNJ1Ib161CuyuIaugmYq+bjb92Ot/I8rEK63C
yw84v4I0pCj0UdRc1jMBXUaZaIfkFXrutLNzYX3vQs2AittNa1z0D8YipwMvC6Jgfu3t8y9IGJEH
fV/Er5JPp+BpjHGy3frIBEqHPDDzp+v75WK0OY9DMRJs/Nz+XS6lXakCrY+weR1yS/4Pn/TWhW5H
5mJLWvf/GIvMbFa/fUeMLo6BTN/UlKewfdVkKKGNDDV7y5uobfoaQ+TN9Yld3DMk4TNgkkeBmZEn
ni9jp2PkWfrq8OoMdX2v+aHplUVvPAxddOiQk8XLIV45e/Pv/7cm/E7w0meij8oxAHJ/PmRe2D5e
O1Bq5VgmfGmsrJS3KrXC4/WpXX4zyus0kbisYXRc6I04cVd35Gnqa0OPoncH1RS3AQDXxktkZy0K
nNfpfFJzig10Hy1eXqOl9qlSGxJ8dif5kxit5iZBZnwHhxx5E152u1EKM08bfWcrYjX7c32aF9UG
bNGhkFJr4LnllC8jNG0wtbRFVPUvJVPzd1ilxR2Z1XgqI92/TSrR/ynkVnqKdGW41fXI/qGmY7+y
1kusKRUqA5w8pQ4E5FHKXKJrwkzCqHMymje05StlO5mRj6Be2IqSuhjaCLdJKCvPkoM06ndJTwNA
caOm3KS9UcXUjFP1dxOrfnRIZCWXV97SCwQD0RaQU1CI3Lk8K8sfp4WAQJvEUN9QktBOne5rvyWQ
Vs9UvKvUSxQz8QaqR9uSTPSujGatAMeQlG+TgoIPwYTe/cAle/gpm3I7bFc+3xyj/Ltz5h/HkUBC
bw4roGSdHwelspOmUyb1Ta4a50tI5+lZMSQYrWptaw+IOuEF5TSlY7nImpQpnHcrQFqjKvqbBtJ8
ABOiDIyV77l8OuYfhfzRzH4C5EJIcP6jrI44sYtN5W0ak+HNKJX8Lx6w40bnq51QQFpztvxg/3BA
qVGjIgbzRFlSXwYbFYZAGay3CIB+4ApkEQw8q1Mg60EtHvK6yOR7K8ACVU+i1t7kPNUnGO/APDUl
/QPmW3OQ80MWY3P9+1yuBKXfOVknATJmc4vzlbCTHGJfq/h/4tb4LcUmzrdj1vX3vpUVN2lUvV0f
bnkfU+mltw5mnq1GQrKsVfpOW5dtroo3wSPgTnJMQwT+911VYPLba1l3q/d2sLIHl5fX+6DQE6jw
Q4al8ns+R2fE7KyTGDSfgKw2WqDvaXk5njBy5VuL2Nh+MGrlUItwXIk4P1hd7mjq2hS6gUot8TL9
FJSG0UribVSi/lfR2PkmiELtTkdEAGfjNdW8i9WFNa7DC0Chn8zLXDpaESnJYRhF0RsHp05drcuz
1wHBGdQpu7R3qWtpg4t6y1qeuXyKZrb6zDnhy84eHsuCsKJMCuLLYfxWJRydMgPuLZAlRDHC5N37
7I5lMFqbMFwJxfA+mBfhnwJIUVlqh+RM/Aa0IhzdMmlyaZtoVD+ysJG2vTkiE3B9134wv5ktOcOK
obpcFJY0K41olHfpG7ZO2U3l2/ZdOmX+YQqBsP5/hgKAy0MDp2ZpiThhklXEcpG+BYkablNHkXbo
aqqZa8UUCFbmdbE9AYIgPscwM5cEtvD5UlKFjBRJqrI30IuBF8YD3BCaUftx7KRvOBSsFVs+HA8y
OMgXaiCouJ+PJzegmrD2zd/CyBBIsRV52RxkdTDuRIX5qlsUurYCnbw4+/MUOQ3zdQM+dFkTjAN6
8lJspW84FQxHH7cCdFUj063aGMCNXKvNfakb8S4kLFwLmj7YNjwvuLqwd+bEbzHdEQpcJHw5ewva
AclgMCz5TV32UUinOzVXGv4frC2DkZZwjxPLL6WrskwL00Sr87cpi7VtDtF6C6Rw2Hc+9sc9pNub
6xv1w/F4OWmdzliy5cKiFNQGRTrkb20VmTcUJOLNhJr0Nx6u7KbmmV9pB1wuJvpjmODwN6kcmgbn
e6ccUkv0qHC+IcUkn0rRlhsKzOM3Cvlr2PHLkJMgCukSEmeIVpSyFudCKcB3EiwlbxicFTZuIGqy
MxPb/OnUanS0xynflJFcgpzqtAezl4Jd3U3lSgvxcoH5EbObDdwm2DvLFiJVScSCxpzDaU3R3ohz
7Dv0TPtjDUV8Uzv5Z9E6jIT0O2BqigaUmpb1bB/RpaKRpuytHvXfdVs2N0Lj4SomaxOSKu2ub5/L
zwk0jE4sZUnYUgiunX/OVkWUQfOl9k2Ldf9rKE8Sps9OeNCxufr8SLMUAjXeWdVl+TiFzggtRqq6
N79Xi/sJtaptj4LpLg3Kan99qMX7C6wLVj3oWCAMyA8S6pxPapzqxIqwtv6LXrS+L5Ra3VJVEz8K
yEEHxJDFxg/kek2v5cNRZ0gZ9xxKoku6VQ9Qs8cpQfkL4UHXt41dqj8aZMr2IHS0V61Qk58tom7K
5x6PebIUQ2jxkMzz/C/1LunMgohWGvXvqI6K75qZr52ElgXHmWSrwCur1oQm5lThn1TifyNiCETr
eb4DluVQc9CsTBWZ9jcY6CJhWDD9QFNMWqnyLM7d/0aZZ0WMgZfGEp6XNhQms0zR/jbgeA5KIgGT
7KWo8/IYIVQciITSfg63xpDv1XmeKFJM4u3F3Ya8MgrGqa79LfOiH7bzn+m+HEMoHGELSGoi4Li+
UxfH738jcnvDXaBKSG57vlOLMsOcXk30v0AQw23tROYhDNpuJ3W6tL0+1OV6kmzRB6BNxl+05c6H
ansnxJlID4Qri7EaQYhN4caocx9fDjmFOqG1L58eERo2CTGao+APl8mWIuy8N0DOCHyCaue2tZ1j
RNbrbKJKl2l9ogK/EpNeHkFYh6wjzzwPPhyG8zmOPv4Nsd5httKiYSVhzqh2nlpK4986QSvaQJXr
twYaLvt9fabzQ3R+IhiPd5FS7+z2vAQSOzFKGU6COLYL6lP+IoY2OBijZLtaWYifOIQq3zp1sGCv
1fqdOcpWu3IJXO4jG3AnMQ57CFrCMlxt8O82GzmPhBsbOuATR/cfWOXQjbAGWNmzF8efMgbuWXQL
qL/OG+p8kfF36iWptjpBvwWTSRDbg4NKYIoPw/VVvfiaDATJhv0DjYrzOP/7fzIMqy8HCJXywI71
0wlzQL/W1U3ShFOBkRZPKEqnaSNuW7Uv8pXb5x2Ee/ZJGZw4bq4c0qfgnjsf3C/NoC8mja3kQ18a
d1jVBOpdAKn2W5hqxuAmttXIYMMBG+ImUMrOreL74TMspCn3ykiYmVuiLofoYIw3T+oOCrFK5Eqg
+/VveSqhwRyVUYOrqI+D5bbqHfQX8ZbFBsSsiiC7NSIJOay8DUEbolI2EhcrA8I+hYs8kxMOnq4J
+wUZ2ux5thiOQSdaldZu/amytXxDEWiCL1RpSfj86e8yG5nRNaJXqyNccb40VJRLLRkQCnFNJ60P
We2nXzS9RCgtKLL/SASH59q2qzVmwCKFoGuEJix3GCec9Jo04nzYzsgThEtSFWE9KET1oS9R5PT6
rtaUu6TorOQWrlR/J6K0SLclTZC1POLiBoUCQ82VfInNiGTOokaD+xCSgXqvBW4D4mx0Ab421LHB
8ste7mTti6kLY+XWvpg0Y2osNORxCuhc3OeTBimOS0knMaZu5H/yWXI362yHxm3v3KrIK+4N0P07
hFfXpHo+mC1R92xfT3UbKsbiLiU9ig0nVmlPjVV4YzWijFElxyvjhONTrd/nRMHpSqx9ceLpkc9S
IUS9EK0gnZzPVhF6G7UUCpFhDXUUBKzYbDylMhSkFHpRoI4qOV8qACxrVgvv9bWz405GAwZyZvaB
JLnQjxitLndSDe8Pt5G7JrsdSCfryitaTUl+NmVCJzvXW6W5sQfU0hrPsoHv3A9mmLVfrKznCd+R
UU/qDtma+AFrLLTalUoFhp5KaYscqtNg1zDrZLtdUU8zXjqc9Yqh8grrTzDbS2x0wmP5YGkkq4Fn
0LPz75yG06y6UmYpoRs3Uj1t9TSVw68mvh/SJjFqdLsTQI5rrprLBwU4FO1Kdh1/AAJeYnFj4meZ
vEf92TvtxlC/O+jMpuPj5y6S5SCLOD1u+0ablED9qT1Kri+5w+iGD87Knlru4+UgiySyCcyEKrtQ
f5K6uZriCem2Cg927V2fy+KgztDPed+QQc1Blv1OA/jnsVIiDfRyN2jHInIEJJrU9EwN8INbaRoV
XMD/mTuhvf5Xwu315vrYS4LP++AzbhfCMyTrC7N3HUebuK599Qh6O6zRM3Viv/Rqe+qqwwhuTnus
AZLvB6vQ5C/IemZfHLQlEzdGSO5OBJM9boXR9MY2kCQj/RLVXf/ABWqrKy/64lu8/07e0xlhPt+f
yzagIozJLzKkearRkn+omR9FHuSq1kslKck2lV2FK1vs8rPMbdQ5MiIgpCaz2GIEn7ICpl89kidN
4qHNxvp7oErJuBmsTmmQPZOVX7jgBeKgEZz9uP5hFnEh8505vO9/IooDpP38PhuhoMIzV9VjC5oT
7RPFeLV8o/OkTNZvJJxiN6guOrs6Qbm2lsxpZV9cLjd0FPrJFkg82CfLlh2z1JE9mTRwBmGz7WAi
oNaQzoc5DhWvsPVmWnmuFtfG+4T5A/n9dw7+svqFtVHr+BKOFn4oMB+MLR157hxcjqeHpbpSalu8
Fv8bDOwdTXMWmYrbYnXHSVZp2BjHZgx8++tgNdJftSkw6TM1efgyynHwlDbN56WGsHekR49CA11l
XqzzYVlSagvstaPkSPGLJNno3jaY0tEyUdM1KdqP5jibWdDqVZzZSOF8MBUR5b6hiHssalVUbjRI
hIedLz/gDcWDGCBStsnrdlgJf5elt/e1ncVnZ7UaMtCl9C7UKbNSc18/FmJy8PvVsZ/FWNIqPCPU
hk2WpfWfGvwF2qlSuM0mQ2yt1lF/XT8/H/8MiExQyYBhgPY6n76UI+E/SJZ+7DRM7uVBi3cmZoXY
ZIhMulO43G/NaCxexyC0v9Yks+glhms6OkuM+7wYKHEAGISOzz2xbB+ZRtnkpW0qfAQKcgdAw/mw
LzpNOFvuW4yguiowv9G6NTPkmmIkxp2+n+YLJUhukNcsx+P1dfngYBMiKVQHFfJq6tfny6JXepbE
VawfyxTsolyFwa7BhGIbWU583/hFtXJvXx5r1F/mKHROcGeOzvl4QYQQVWy0/repRDLHrWn+/5Th
hblZZYOHuT65y0tz9tpiYlR9ICAvX1LHjwOpUIv4qAxF1j40VTRpezTduo1mSgGhvR121iYLyvKX
aU7JsyN3+DOsJNSX5w6KyqyvAReKDskSY9RooyHBic2PeVunL/yeFnmVHjN6+P/2tPd9od7Ffv/J
RuUsn4UeI/U89hzlvPf+9b9RBI9SJ/paO8VDNWQ7p8apFmqcoTRFvSuw71mZ5sVG0mGhooWE7DPE
K5oz5x82x4t2nELVP+Yx5ctDo7XZk15ATkTcX9TNNtaH6XNFNqbIkCwoBQsQLBfSaRnutTgKUAuq
jaZoD7ljhPsysZxsUxjZ0O9lqH7xSnB2If86D0oci6APSH8qNIs7mxiQ+kyeilOiqMKEAyhn1TO+
Avb0NNSDHm2qWnFQ+CmdhHA+RBFzdAQusFhNpsOhhOZQInxhwuf75F4HLAJq7l1qg8O1DE+cYDQK
lFicY2o17fe46tNnLApsVPLrsNYfujKWf5d90CbHjKrVFiGOtWrOBzsA0AEtB7AAyF8uAW6dkpa5
No7i1EVSf6uKUP3l59Qm7KYSsRcridBX9txFSDYDZOC4YScHyRAaxPmeG3w8bWdK/hFL0EmCb5Gk
h6SwbU7z4LRubE+FvgnAacQeSRvGjteX/OIu0ynP0zyeGSb0CZZ3Z6J0TTzgD3EKysaPdn1sJfu6
gHm5N7pyrdN6OVeTa5N5UqVH9nbZXum0Jsz8voxPkSQ1h4KixtNklNp/QjeeHZxOdphD5cjQpQ5I
nOvzvHw7529KqQTkIjX6C10+LcdFzsLr6hQh5f4D5zp9r4y5fGh6qfplBkaOA0sYeo0vUaGFs/R3
wGth5bB/cPBmSzvQ2UibEkwsdZczE0d6vESto0YrEsOdQoN1HQ5CMh7sZEThFt9PopcQJdjKHfCS
829gH8eDq9CgzajyB+p91avTtFLEfC8F/5Pwcw1BM6CpR4ZLZfEiwMmaXKWQEjtEcTzt20aRjHKD
h4zVuUkljyG2tvboI7ch5PbONmHyeZjA15DZKiFubOzGcaiIej8Cw2VHeKbkQ/pTHtG2uEVVTNIx
rhgxdovgOuxayxn+YvzTfUNHTJ9OfckV6PmmTBccJZnoZeXLz4Wo5dyA6YG0pCzNM7a47aIonhQL
ItyxQ9C42oZCszwTi7lDwzWD0msocLBVdMSHgU/eJTSO9pQO43uL0vjKabt4R1nmuT1FRxMhM4qF
54e95dmxTPQ+j2C7jfQGJ2fxQ5hKZW1ruRedm9p2JrChraLH64vwwcA8apTkoXmQiyzhnybaZ7nP
FXR0jEpBx0VNxHOIw063h6UxeJBAuqdABNIaluPyepk7HRYPuArnAmzb+YS5CLQIR2uqZM1ctpJH
pfTwPysV11CGaKUZfxmZAuejSg3OgMrRJW3GLqom67DEPLVJIt4C36rjfdNFWvPQS71jbEezxks4
i0ypuU+bOsgf8QORCpiQcanRuAfydX3ZP7p15kYk9/fsVoYU2vn8JSEavezM4ERd2vpe8Jp/bXMw
/IB6gBPi3Fm6aRIPhzTVwbhNUje4vRE0++s/4539sTgC78LOc1kG8O0SFtGWAZYDjXCOiMBlxUEP
JXipOAsjXdjSMZ62QPHhHKO9WuEB1FnGszBqPHuKGfcHjALtge++NjY+tORkfBvQKQj2tlNaD+At
UiCbQZC6SSd3JUJIQ/Y4YgtseLY+Gs1XjCXQH2j1VHyZRJC8WS2BB7i/TLuvHOzJdiLWovDRlsMW
sQWYorgNGThAbAo7xhmRbppv3ipKlWyNVoTVLigkEHF+GdnK3sgbad8mKCa4ho9xLJKTsu9s0G6H
TxEpQXlTYTcwuHE0apFH5Vid1Qzq2t6xY+vAdewxVu5ap49oLRhj9q0co268bxCX6zf0HoLylr6B
rP3WjEQfb+tGV8ft4AwmdLPAznFWC0tEKnLesMLJFMeFGhN+v/7x3rO65ccDbs/LAfsM0zntfA91
bQ6KtjT9Y6Nn458x68tpH9iSaW40XL90L8d8uKVa2MRcILWdti8qTxlNv8hJk11cN1XnVl3ZfNXx
GBNuZ+ftK1ZKZejFPhDPlSvuHXS9+LkUIGxQaXPCwE8+/7lhhliOIhzpGExZ2m1Em2lYgQsEshjb
CIK7Tu2S8kE0tWzvJeAKFe7yPZkM0hKd7haYe5FUVb0GpUgaWlnfsrXbmzap6edNvaa8TL7MPtAS
ufit9FH8aKVypG8xqpKHjdJgnrHNJzV9MApQd1vQowYD16g5uvheqSW7vIt1/qEMRFol6+VCtRvL
baOlq2rAc/S2XAyYn+SICq1I3v7zxZBnBG0ROv4xTCnK/eahwzEb9CwPqVs1Y6E/ZxlGq67dj5n8
1QKMfOuEspTfYk4n94YHcL64zan6rOWwl4EuOAkE5nQSZ4CZSy6O2Vh6bo4aKidB6VQPSMJMvyK9
6sKvcGGNG9ST65V3+HJEqrGU3Qjs0dGC2Hi+FMGgNUUeO+kpFLUq40WvEtCkVle5oh6P/Zh/ks5M
TEOTjG4lrW9SZ/Kd8wHVoAIC7tfFKTV7+4YXEF/xsU3CP4VfVcperv2iXikxXj6zgJTghvOOf1R5
ToSUOqBOixN9yNpw9dT6VScU9b02zSJPa1MUhioJHfbrV8RFjYCZ0iqCcoE0GeduEVak+SAB5bay
U++UvvU1xEWQdqozlH8MjHAfB3QNJwcHwE6z3cmQOgQsDBX0jXv9Z3zwhTnxZG8zl5vccvHYd1YX
qhURzAk3CxzWa9nYch8Gv0yIdWhw5sVKOP3BeFBIEbdXZ50QkL7nH7gZRC9hSFCdcrzu92nu/+dk
WDXhk1bvwyALTten98FjztSgcrNt4NGAlz8fL0M7vx9HrTz52Ooqu2gMgC/ZmGr6BMnauKuIN4It
MY6i3mHCpvModXkSnpShb9awHR/NHZAF1yOoAxp1i08uo+aN4XFXnYTv93uhTsW9FivahH1B/pCG
6NGsfNx3EPz5VQZYFLwMkjCzysxy9nUU6Q71+exkhnqdz5gx44UC2eDcTIVFLT2qEEXDXFgwtJzm
aeiSM+cPMm43mUu82zeeGpU2do9yBnrJxEJ8nzsYL7loxMak2KWGsF4tMjnz5HbSGmIGB/0l3261
X4DG424XVHIWuL2NdeIG1YDa+OYMlr7ygH1whtm/VPgcVB44TnNI+0/RydEjSRvMJjmVVZs8yUFi
7hK6lgyo9bdFMcUH3r3DytaaL7/zxaUdQv41h4qQB5clxVRNzKzyJ+uk40514nNWG0tFWbPsK3Vv
SnX0Uw2iZhc4LSsthFnclooiqZ4vOS2E/kAZP3226BKpKDLwZs0WUIv9NTpNaNWQB04iVOLMrUbT
2KYl4IytMtnqfRHjx7Ky8Jdbei4nw/aggTGLXS4ChyAs+jjqYuuUdFEm4ROKDRmLMH4PIzlWPKep
hpXQ6jI7mTkmSMHNBT8qMPO9+s+n7nH+hgfEiLE/Tb+CsNG9ZJpCcNhl1m2vf2IEfZbfGHQgzeP5
/ePaupAO9Y24JMgLHG5pa2p/B3pTdya2kUkSvVCGqYd6J6ag63BeakJ1N2TIpw5821bo3znZifOM
K4pUyy4nqhzvcM+SMAP26yi5MXIzkd84b7WJdHvUQdVBt1D8bmB3YaLmT6HhRVNuVjdDkInbQY6q
6F62G+ItXEGHAxIjvf4kGk3oX2c3wdgtjEQ0LIQStdpvClSGQkyiIqyduh1KuckGkIQ03mIyrX5R
BbTh1sN4QMZEFt0XlYxydNTvEjkaD0ERDBhNWd20S4CUpJ6Rav4Oc/eqdw0ZyLsrRb710+q07usc
0Mc3lRkZKHkOQQOimcrvpuc8QhcrhWO7QpLx8PJ6R8/k722pofQQE3L6XtFX09GWIG1tE8PpXgJd
itKNbeTyQ9r08qMyGMqIGhn8Jf8QRXnh35uBsFWCeMU4prZfw2dQE+WnkcU1FI5c8b9F+dDrmxTk
U7XJtUZ9Ix41tB8ZxzC/y4UBpqyLp/JlCorqd9VSPtu3slLfcZ4lyY0gsCLSHudj+FTlNFy1vk2e
qzQtj6EuytGjj+SfEK01fuARFiNc31Gm2+RlUt/hDAa2OiwH62TiQ/vDF333FFux/9rFjpK4VN+z
9ICOj3gunNR5ozSp+FurwfX0Mctpc3qIqGJrnOS4KHsYzzfJ10zr/P5rJPf5i4Uo3ehBAKL8W2oO
enlSgoW2G7TqKPbI6ijFJkR/tdmXcVa/TGNR2XeBEkSla0i2GrrmEDogzLNC6F/syW+cI/o8+NpK
cmreIXLQf6fcmUe7Wncy1Op5v73KxHeaVyHoQm8Mx/JoTlnTbA3LEY0bwcAtSM7mC8ByQNS5stQ6
/8ExzX+3hYq8GpMKNhNq8O126v3gFl3FVHX1Xm77xxE9jg6ofz0O28qPy7fCBx1FuCf3k5f7Vpt8
b+keqrj+5ji5AopUrCffrvyXHtkC6bGlsN3d2XIslZ5VtH6wD9A5SCjIjB0yTmCrJq8oUllHfRrC
JducbtvvqqEd4oG4ktNtJBFRcbxEAWwjbJRh09Juz3fREAANg88Fei2cZaM8MPpB4Jpqpzx3Gda9
v5Si1NUHgfli+6ix/M9UcPLuRQ8sB6cUzHTV/BCIpL+XO6XK/xM9tt5HWrETfgs9lMStJLraem1r
EfV/6yDUza81Vk7TLtXTbHQL025uczlEsXpKpkLjE6GsacS1g6SpXxl3sajk4a5NOomIHG3IwYOr
Tta08bG+/jrh4ZXe8h8m2wa36MH0MAmiPJkQK83ehcQKN5CLlfBHasSBN9Edaw5ot/XEmk0DOyiZ
NVhdQ6Rg9scJqeoTdjAi5/vGtb2RUrnuvKYq+4dqmiblQPoj7c0uMpw92pR5tGmEqWHJ3Y5ht8uc
Jk7v1DIZ8dETdi0O5uSM01OnF071lfn6+XeoZgPZZFJh8aKUqvlNbxqUXHUw1G+NhBP6ylN5ETDw
as+wSFCgtN0vqNUa5RLIUf14koVqHH08tGKXywVTkw4K9K0+6Uq49xM/XgM0XDxfNKpsKLb0cpD5
vIC5IgMk7I4E72QmmfQnzsUTpLMg3KiKn9Yr4d/F4wxMGrQumSz4N4Sal4ks3EBhJJp9yrIu3+XF
lL4EpDal64+GcVKbVfG/y2ibhgRtqnlm2iydssgmJipLiVmqOKNjVrhFc0j+GkJY+tMGpvJVqerh
VjZrba9MRjcC7mn90h06/fn6q73MrGhyA1mhdsmtPjfN5mX5J0II6XKmQW6lj+qo5aqrFXTBlDYP
X6Q8iXYVsgERh8qohi9N1c8a0MD0V2qIlysPxZx4COwBhXmQgOc/Ic2VKAKeljwqRVv6O1Bow5uU
tHQp4oqH9zagKbCST14WUg1IPrNIwcyfnPOd8zEVqWhrnVviVGth7iYGruURTh9fyrokNoCbWnzt
syK2NyPSrC9F7mcu5e4RUJxOsfezcSHna6bKkOsQjKLAff5jIl+nYqgivWhjZOZBDmw8LCyACstG
Yx2dRhIrcI8PzhU9QPI7sEKgCpZ04CyUrSlptfFkFMnk9hC9b1It7n+MTe6vWXEuL495g9HgpxwC
uhCs8CKHNSNbwttE5I+tMStbOBqSSJaCQOyDY0XNfdBW1TcakOnb9X09b5p/8w2GReeZriMcfWrT
8iK8B8zdjVWlFo9206v+g59l7CcOYv1z0gKxL0SXi02akW990ew2/Xl99OUCz6NzsGUONvA3er7n
X5Tozu8KXIQeKQJhdppmuXWME7U7mGiGrfFzlucHVh4lLphzROSzdv8iyLemONLMOLYe1b6RB4/a
VOCCW4QAQR9NfdFFAbP/+vwu2mm08knL3zlrLDPQjfMJ4pre50HllE8pokEcjlQeDc1NzQxxCmpA
qbgBHdkrP3Ik4OwN8Tx8ZAAz2ksuVFqfFT4PozfUsTVtybPlzhVDZEc7n0W6NzTf5IHVhFR7QWoP
X8iwO2cHoRZH2Vzr++6PLInh56jbyq+kHQbz8frsLrcsk5uJiKTfM7xycTE7Bv9L1c6apzYtir8z
VvG+Ij9AAn0YPWmozbtw6qMf1we9AHUyIB0kGBagv7gJl9iAtBV2MdlZ/pTKTlWg4umnwmutUNwJ
o7WMQ2Akw8buolTs0rEyrFtbKbqbopYqbY9xZFe4itmOxZ50drhxRqKcG3WUmuF0/XfONaDzgzVb
fHFRzYrBMz7+/MuHBoCYuKzVx7HKCgz/qJU0ey1p1JVL8fIIMY7DspKDU2pc8geVBp0fuG7qY1fW
0bjLJuuPAeIs9JROpsnx+UlxGTIfUlgO7/K8pnGh1yj0PkqZFG5osGXBwZq0clx5dz6a1L/jLBYP
NmCU9DIe0eQCpQ2LAByCm3X16G/o+gAkuz6tj4aD44WkH1nEZdO7GCqrGOxJewzpfhOyFeGdYYQI
KQVxtlYbvdwXFL6xF57vXYZcQh/CKGusIFTJNDCx+tVLhW+6HVXN75+dElX92cZ9Pp9owyyek7KU
1Sqih/wkBuRDCFWaiWeTXpsXRpX6cn2wi0eEWiCPFpAOJEsIURY3K/yOVrHLOHzS8ritNkGaOS8k
fhhr2q0+3oMSC5+MMCr+zvoBa8LcF7fQPDgARKQL6fryXp8fNMAC2hRTj3giawoz11HrVNtkIWSQ
yMe6Yd+gJH5QEOA9fH7SFhAWbk8Cfjpd5+OGdmaEtVWheYcqO60crOu3mdWKpymaiic0y0nr+1Y2
0Vc2SvPTjxkABsooIMYgwIC5XYxuTUBYtKJMntKIYqnWY5RhDZn0W6/L4tAG9VpN7uKIzOMRWrNp
AfciE3M+W7CdfpACK3xCqdWWboP+/zg7r962kfZvfyIC7OWUqnacaltyckIk2V32Ouyf/n9NXrxA
RAki/AA52U2A0XDaXX5Fyysk2YMM9ExaTGsqGlenxEBeAugVZicITUDhuxwOsURHJ/TqX+YmRKgU
EXvzH2+u1rjJVyaJNOMl2k4GlvCo4DBdjmOa6FhkdT69uDHlkR85UFpnO9dumMDG7LuPdkYl7ah3
thfsDBpX1FgHu67rQ2F502PmxFbmZ/Yg5mMQW629ba1qcndpj41JRNaLQd9jbddZ8+K6UXUsVdSZ
fPDYXb5J+xlvsgZVRqH7bUFG3x70NIsp0VSFLVXUk59RLLC0ur9trxYS7UleDKk6IUESy15JQySH
l0jUvcy24oDGGJ03bXKjQ213zUo+fD2URSTLhpER3jXmYZj1cLAIf14wiGxfoij19M0Qi2+oy1jd
/v60riOtPz6rqoTmgO6iVH25kuBtY1JHvXlB2NqKDsEosqMzIH2+MYO4bf7z1DYREt8yW4fI6Kpn
EP8zdfN5pNihYQFSAtud56jYqsJRvsL9rfWNU4sR0EAfIuKQmOH8OwldOhHC7vT/LKK1I72Dqdoj
TS9MP1EiUX+usRnOV/AsV/erdG32CFnJQQmTrzI/+rFpbOfdi+aIvt9oeH5jy1p1X0a9Kc+T7lQ7
00AYJaHqvLJd5Ge7CGPk6iHHzEmkQn4VoWteXodBPXUvGCzp00bLKhrn5pib3aaJ1Voc8iic17Su
r650eRppHkIc4oAClLpcy64mqHQqvX3Raq0bDwodTTApVYJpMOHa8KnAI32fifTdTwnj0j40yMGI
acHIXI7bNPjGxTi9vegw3mafVVUfkTfE8WIOvvfkxzGxo75WUbk6JjI6RHeKdq3qEMEtgp0+Gpuk
tQLlpeioafqFB4zD93rMFfbB4GSr8iHyabhYUsYDPIIjNY8H1/pilmCNQLUVU/Q6gVX/ENe0orVo
SJ6o9H2Mm/KApYj2WSRCfKJQZx07pvypboY1ZthVXQdmOBPmZyB1Kmkji99RjDD2NDtNXkUo+XtZ
rOc+Rs9m4QdYa+EFM0fiaarqKvCTChKBjxAl12dvizUh26v9xi+RnGbJUJNh4OIxbeOhol0wJq8G
73WKH26QHYZ4jg5aNTdvXj8ZO8L3tevxCgRKHsp1Jc39ZGHLWWa/om2QVh2d7DUt4upzXY5p4ldq
bjw0QzknMP9MJfbxs4PabLa1fWjcyvnoApuKNl1V1/i/RjRX79+jVyAj6T/Bdc11o1MUuHofksDT
BjWsqtcqLzBXCxu32zrC6BxfCNMVflR3TuujLe788eBo6uPoJnq6y7JSeXHHOvmnNhX3d660dHvR
MqMtq2dYfoohG1bKM0vZOqqekPt4x9hF3EwI+V2e1xpvQTHX0fQM4rMu/CEiVgPVE4NgA0EjBr+P
Q651EWQayKPBtRS6RVb2n9kr+RtrIyasu8ryhLOM/t6+qfxtUrGbsBijKdAJy9/GWTc6b3xuJ0d8
CBB2+aYLK1Zhv1f5g8UXXTMPubqq5YiyiYlYIniX5QtYmJ7oC6Ubn7M4yD0/7aLgyYsKLfXzMi5w
Hhqhp69sl9tjwlkgJoQTu4TJd2mf61gEjM8x+ek3fEgn6APVcNamNNly6M3/7m/Pq5eQOVJzYL0J
YAhf5F36VxlWwj9a1nF8NmfrMRSFKDexnU2veuUoNUUzRRD1e+JL3djVex9hhgYfT6GMe4arerGg
9pjHLqjI6Zl6pzh2rmJtvdm2fpeVKvbIE5oPah+6r3lhtq/3J339QMgwWOLzQQbIEtblpO1cQ9JN
MLKG3MNXc6jqhj68pm2h7xrvjdkAGAJ3AEJEboOS6OJIhVXtTbk5zc9pp4k3bXTxtnSUFhb2TC77
3uDiz2CwFWwQJZzNxTtPQN6niM5Mz0BYqJm3rmg0ELBdV/kCYfGPTVp7a6TgGzuWnUr3HfqeFJGR
f//XDhpaDDowBGeCofV7bNyh2ri0JpV9mTbIaGAhUrXbd68fEv6yMUFIQZ1z8U212Eb9LGmYJoHo
c6WXnwuRGqdsmn7dH+j6HeNU/DWQPD1/zc1tILR47jw9cz3H8KyhEXvNpG+aLndeA3AAx9pKrN/3
B736oPAEKJKTggO1lrC+y0GtOpvdLHbGF6uJrcb3okHlBU+xR9pj8pUNG1y8jDV5tz9lrb+DGPpd
Lno2ElLOrQce6XJUstxZyxynek1GQJR+O1MBBJCLMxPWbUn+pawpkT6EeqIf60gTyt6da019KNCF
8w5hZIj6cdbOjl01Z4jezhezLsSeXvf8VA/6pkb+NHN6qOCB7UTwsEfUaQ4THgkK2Gz0crZEil6y
6UAQRM9Ya4/HNgjrZmNHorD9sErCaEPHzvhiYF02HEG9Nqc+zuDB8ugMb9grGsE/QzSG888iGSsU
LCb3adR7w9uAC43Eoa50Nz3eX6mrbo5sEkqZQTI/blD6KJcfzax6J5hqu3ptLCXN9lGYGI6v4+oV
HDSy3RyFQ0vptokx97/G1s5PWIEOjh/hrt5imleAm7z/i5Z7h2tNRYtdVhIh4hhXqNiqigSSEe2r
VgDj8OO2BJAdFArdxBwx1G0ummHlMF5FXXJMUgpgoBTHgFEvdk44ekM9lGX/OhRaN6CuP+WQGHsz
KwCOzIO5c7S0/8eDreBualcgWwRrddzPVW+CgNfmEvUYFDeRrrn/LZa3vPxduGFI0VCueqB1l4sz
VkNrG8FQvTptn38MZ+xoSK/DWT5o03tjBQaj2IkUI7kdNKgl/6ihdwrqVRGvphUZv4Kgc3/jKDiE
W9G2Q+pHjjvkK7tveTkxJO1ivjfYQQ1Rz8UrJowWuJtTd6+wxOdN4xX1iZRX3QuYnL8bbsTyA0I1
5bDSNV1GDPBAkOxgt8sQUR6Ay8+ai9iyS2TDXgxQ8OKgt7bz2ehc8V1zktH0cy59rqvCKT8kc4KH
4P1FNa9WlStXGreSVt6Scm6CmFbh1DsvKg6KwrdGNxu/z0k4WVursZ32VRjAYlyUuNlyZfBKOUWx
jtMUpTikmW36Mw+N2DsMJrfsYbIi8exOCTINqS40sUNqB/B0i6FAsaV/rif0h5rC3syic5ujGdQj
8tUm9snDeICZEevWDqxzp/haqg3ddqyw09o7neq9ulOsJoc5KBqKUqGW7BSzj9JDWrIT/Mju6m43
hIEO8yuLlfbjOEbe8FmjBfMvaZxb/Tsk02Q+T3Sqqq9IjpuM2zdTi9CHSim0+WgH8AH/uf9xr24P
9i/1Zpj4skhAAHG5tLHaObU7h96LVkRF++iYSvgCSCz/gG1MZWNUTVq8sp5Xmxi8OgREtpOUAKK5
dzlkrc9liVNG+ToWcW37bRKZn9upyDo8AuyQ1lJgjOo3LdTKYH9/sjdH5qzS+5KtWn1xPXRg9zQl
6ItXXr2Bk1Kpvtrq3Wen0FQKIhM1/ixAluv+qH/AvH+/s1BfiestmkuAH2TT4nLCeIvzEPP6vY4E
hPa+EZp1BtnueI817RhnT2I99EB2kfgZ0cb5QG9OKTedZ4roERSFHT96bjlVvtrH7c9c6cu14Gr5
XRCvlg16TjjZNL92cb4DSPgAuUrltUvtxvSRYKx+0ghoyl0wmePP0ZqC53ry3DWK8vJg/xmXQioh
nUf2ri5qBlHTU68bi/CkWEH1CpLO2OZN736N+6jcrSyCrIRcLIKcI77BVEqAfoAdvVyEadDcqkYK
+bUZK/GhFW31E62LfKfEOnolWh0buxy5Daw+oF4lWDVp9kNrOcJbideXd6mcMwUq8hC0FXizF7s/
NSfFgU0QvE796BrHGTDhW4Z58g5FSIBgpgjNeIMHyaw/5TFP5cpmXJ533io6AkDuaaRD3V3qh8+a
m1ZO0CSnMVBVzB0Gtdv0ZTCcEVIRJZ0fJVj58tcTliNycfMcU6lZoiNCqQKieFF6CuqhezRTq9oO
+TB8yjNX6fzG4HVWQ3sqKeDba3ZxcuNeLrrkBfOVaeNRf132WmO8sAdMf9JTHWYqJJVBfSqzLti7
ZptYvtoM/a5NDOszEMFmB/ahWFns6w3OvCXCi0wQAdBlPJJGU+C2U5+ewn4aPiha6aCpZpW7tDOV
tWfy1ndmb8vkiChQXzqxCydO40CLs9M4V8W+j6z8u3DMwcfULT3A5Jy/U7mFwtVm6VoOen1/yGov
CkjSolTHDvXybHX1oOjq6KUnd7azfd54ybMadfWuNnLrcRZefQ4UzVu5zG/sZNpokphEx1mK4l8O
Oo551inCyk5mqmmV741mk/uxZtLrRiFf0rzNUYtWFvTGTGVi79KkhSaCeMvloIpmyNe9zE+5F9uP
bTe3L+wsRGwcmgukPIb91s7KGmjrxjaS3Qs+LNUaAOGL+znBA3rujLk4uXr+6MRuaGwGqis7HGGH
NSeFG0dG4piozsBsBU4lf8tf+W9KS4s81cpPZRD0P/Jg9IALIk4BnaB6iBAe/lBRl/oOgET7iDTi
2qreHp6eOy5vpMRLsA8fP1Tq1mZVuzEfP4zQYArfLRuquHlXOt/qqe/8SAtUaxuRsG5rWlJrLl63
FpmyhtR0R1kAqMblJ2jjkWp1kBanQOjRiX8htqnTeH47qmXse8kU+iPyQe+sjXEz06OFWye1dKk/
Lha5ymOvGaq4OM2THR5tb1TtHZgxcSgrYYebsWzrjVp4qPjXJFj3X8dbZ4nU6Q8mxcFFY7GtyVgT
SNt5cXImTVE3Q4l04LYQ47+BK7wMBuhUr12NV4k0lWcamtLViCIEWeRivhHU2ciJjeRcKfrUUVpu
kuQQI3O9ay2XML+Ms+FLGGrKp7EnUjgQQFuPTuPayYbtk2QrOc5VK+XP7wEKRdqoUrtfdhJ0KwKd
3kbxeQpCI3+oyqEPDjFHhbvFhA8LPkzE0jUOW+mdOrZJtW2AmXebmGqYu7IgV8eAW9T6f4GKLvsp
i4+Dw3Lg9roREicm7e8pL50nYIZBcOiScRoP0H1pGxZN1VibztaT5KFwlP/pN1ANBjjMA44/7+Ux
MCaoQ1qWx+dGWPN2IH48KlWc/UzT/uegzs5rbORJ7hdBNG9Q8IxW7verU8gnoKPFs82ZQPJg0doq
h2oorSwJz4UaOjvOS5349FGbbd+23netU+onnaL8e0sbQLPpJcmYAVoRcJjFs1KCyZ1F0iinsInS
bQlVS93EFWlcpnvxa26Ozq5w6+kxjNT2ycRo4thOKXDaUB0+D2zMlVryrY0grVcoSvKLeHEuF2Ek
IWnAo4VnA1vW3o8KQ9uOUzmre6OAZ2/kk/MUBmlzLCecZzi3a7J7V2EF30P2JqjcU7Pnu1z+AM0a
UyWx5+ic2nH4UrSpd8K+2HzKHDN7tRWAbNs4rrPf4wyo9523EkOD1kYTV8IUrxRuZn2CG2GxA7RR
lMe2MAUrUVNMquPp0YIUerg/3o0dRzpKz4qaKDzQZYpgzLHWa7YSn4mwBlgsWUsqpqvom1jqdkYT
4UsUshvuD3p19UIF0Cn70+siGYDrf/l9kXRtx3HQk7PXOfZn1da5VmrNfp5UAYdDWVMNujVHUAHo
UPBteWbk3//1vE+kBragLHhOlNB9MlRl3uBqbHZ+HvXexg7VfG9gub5yuV4FMEySt1wyXcEJXb3q
SjVA2x/d9FwYQJ7gnQKx7Wb1oKGasVaWuzVD8AcEolJylwjxcoZmJ3hs8ko59Q6co5Fi9TMi29am
nxPnKHorJalVo6/3V/HGKQEVLVuUEr5HE/xy0DmyFSn+rpyUTsH7NvSS9GygUrINM6vfEq0b/aYo
Sv2Dk9jOyltx4yUlFqUKK72HKU4vG3pFNah6YtnBKSzBsPk6PJbGb1EmjTaV0IIfNikAoA8ry32P
+LXdVOBqKcOOEx3ONhsO97/F1WJTIaQnT37LIsgI/fJbRASOU4UF18kWivpgT2gY+bEA+oG+OsCD
9ya0cjT2FQmI3NdLL4dG18NUdGp0cpXY2wV9rh7qIH3sigKf7KiavOf7s7s6r4vxFq9ioNdji/5L
dOrCNMapJkD5xKn7Id9Mnf0rhui55hN6a0QpcUVKxx8KzpffU82TKmyEGZ0wMPoZKt2071GvfkHB
Q2WCxZoE+63hZG/PkkLsUsbscjiawtA50zA5qa2Iv5mNlz/iy9PslYCuOQRy4SYP9z/p9YYhfUQJ
gAdONleWQuSxHQ6U4arkZENV92uv13Q/QSoGOetcXfuaV9eDFDWCeS8tesGCLWuALrhajZprcnIT
7jolUdrgERGxttqOTT7NW9cJjActatEpvD/L6+/KwBJuQQWGq8JYvOTapKeWsK34FI0tALSp8jJl
q5hxqu36xBGvAx5r1cqXvbqW5GRpJ8I84oCAy75cSxXoxuwGXXpq27Z8DeIOBq01ed4nRxndl2DO
pn8CDCQ1jMMj5KvuT/g6oqbKRceWQis688QO+uXoEK9hVadGeiK4CX7kjZt+zfPICA9KHli/SvB4
CWzQUf9iOBG5u5jEuNMLUa/8jhvbC2yUBdqelx28xCKQDABq5p1wkhONqbnfNYmVhjtsCSeadIrz
cn/SV/GanDPxqowg4RIst1fDYyq8SklPvAcB920xil8NNi8/XepW+9ijZIBiTVv9KIowoE2QVunp
/i+4sc/Inf8E7JRWkem7/Op5jOZ2OlNzQjC5079WcxUd0pDW0Gbqh3CvzlmmvTdIleVMniAa45yr
q7abRlNjVAwrPc1114gtzHLq17Zblc9IE5ZHtxHe73BChvIAAR56ciyCaAXHJGd1UenjJ/DeS7AV
iTvN0MtZZ2PqIS+uZKc6oE4No9jJPvaN0v9WKSt7O5oRg3u202HN5VzW7q/HJUkBgUEGv+yEpk1J
ANcE2Sk3k0Ts8KDRp2ONQNfKqt6Yn/SloNcIc+R6X9md19l5HhYnLxbGm9W6+YMEkcPV7N0XPkf4
eczsaeVtverzUqeW+5j0D+NHSk+Lx66G5R+iQ5ifQK2P4c80MKvs0Id6RwFKMcJnQsnG3Ko8690v
tTMHNBfTpmg2gdZ3D2KsEQFXEFtcS4punGjsEyXwhczEprVyudh2qWthjlH2STNgf++qUXd82iJu
/wERpmZcidBvjAYxQ3LQqOIy4PIaM4E6dBUrWkZINH8Ns9pxfGqeTvqPFejmmrH7reFI/olkIDJC
212cX3piTak2IOrstu3TvWKQY22od4n/FHTNvt+/LG5sX76fNKhwcAGhknr5JTXRpcpk1+UpzywD
JbSgK8bHICnS1/vj3JwUWiQk81ASOKaX4yiJXiZcDeVpqtLqu+Ypjh8bgi55qfUrN/CNNw94N/Ub
yA9Y1S83hxiAAA92U5xsd+76janV/YcZJe1jNmfk7sLWXga9QB51Nrr3+UFw6ZOsgkOlw0j9Eq+v
y1kWel4bkTEVJ7XObXx+7Yb9nwbOQcxh/Ny1yRqj5MatwG0ndwnRr0RkXQ44ToBDjcwpTw50+W9e
aGdbQRZ2DOcs/RgFVR3u6EcB5by/mjeeGBvSIlgT0ntupOWuaes2noy6OhX6VG8QUIh3lZGWW2MS
aFko81pGcTUe64koFzhrF1A5/3E5zWwKBSWXTDvhez1+KPVSAG4x6bz7GVXSjUAhYq1feLVhGUWe
dUpQFG3oG14OqZguZXYY86dwDpN9lE3icxq1OWYxowBMff97XkdK7ByaNqAigZRjfrSIDTOjLYF5
a/op0SbxjJ388MUd4Jbs8xwI0mZIK6s+9pqW7DGry540u3YeQAu8F7svNzD8DgrfEtxO6HY5aYO2
Y84rZJx6MrejN5vj2VJsw+dmLbA1sQ6I0CbN2uTl5C6eUDkqcFDOC015w1pMvsiGcgpTUz+Nbped
k6hPDqMrnC+YGiOpGY5j/QtK0eiPajufi6pJtvja2B9dFffhYK5t7KybaPz3/pJcbzmePmIaYE6y
HrSsu5UpvAW1s4yTUmTxr17EWbC148HTd0Q7YX5sYiQKtvfHvN5zjInLIjxg0GX6ss3TkqwjkWMb
p6pwnZ8JUpSf6iEdt70Z6bv7Q13d+3xzKnr0gUEeItItf8pfZSC9T2b5gJqnHkmedtNiepxtGzwQ
D/fHubqgGEfWt7gSCQ5RoL8cJ3Q7FYuC0DqpWVY90dY3f4R90fgi1MQ/loU5kd8ZxtoTcGvxbCmE
QvnBkO4kl6PayjSWKb/o1HZqavudhaIRQWfT9/TXnbex8+Y1tftba0ePGVoYvjZSu+RyyKataWOE
DWpGcWU+KaFj1odsGJtNXfYoxtz/qterR8eEiRElcDkx2uVgZUvrPIeJf4KvpSsoXYI727WNUO3f
9we6ekvJmgBnsIK0arBzXiwfMHIAM7NlnWJDDQNQUDIfxwBI/RZxl+0LN9Lt7WDA8hgxocxWNun1
5mF07kWpY8Ybt+TGUzWsiqizrVMVa+NBKFV2bIa6PpYFim6hALDie/ZU7+/P+XrzXI66CPeytI6z
TFcYVZ3652j2ioeyM014Gbr1X1JP88oRufWNiWK5bgnTkclbLGbT4huv2aV9UsY522WuHu0oJcZ+
bYfiozagoZQEqD0LL17j+92aKXOlOIBrAY+d3GZ/XQJJj6DW2M32KVStbOdkphpvomIWza70OvEt
msJhDQt1e0hOCF0/xG+WJfZ+RNYqbDL7VGepeURTNdghOgkMH0ihDT42tetf95fz1iaiyagSESLw
yLm5nKQyAVFMUZU5tZXtnvtm1PM9Gv2dvklCvbV2Wl7S1EU9Lny30QdiO/Q3GRbUJIZUy+rLyIxq
azKtE2j8CKm0oPkSpQ3dQxRTxYMSseYhGH33eH/G8qq5eE+lVZfMxC0K0lKO9nLG6TS5RdJG+bmv
Q/VoqaM9AnMr/8UytWr9LMstUsfB2doa8ui5Z793PwMipA6NCwfMauOq5tT1rWqPo1KduzjU/ckU
7VmLtW7H/0NWrs+NV62ZjA9O3kQrI18tteQ/OGByaW3wwZfQBaMcLWinQ31OQvT9DaGZu3roSxQr
4vjBnKvwEf/0Ne3fG19bijvCKWWhuSQXX7uuKhfSnWjOEeJh56YM6ycrSJoDhtruzstibWcbEY70
41R/M4dWWbmtrkNHuueyO0ivEkgXy3652lURWh528M3Znju981tH8f61QeXOn1UDgbCDQ7CEqKVt
KYLQBdvjo6K1qf2QTsGaDfDVG8hPYcXhMUkIwZWJZYV9IQuQijOMKdH54Wz45jzFPxNtsFZewCuq
MrLAeK6g8YnKD0CVZTUVoyyP0rvZnLMkqrxNSFiLULrTabvC8MRTM3VKuCOYDXZtnkQoKmkz5fJa
FbL8FMVQI81Rgcyc2gjfbbj7oJbMShbGaEgqzhcjspRgPzWjHfkdpNl54+FFjT4hWuztxs3r1NlE
ZTo/Z6JJvt4/v9fbmGsDxxTZ9pVl6sWNNWflULciEGc9a60tnjaln9pes40jpXlou+oTcV318f6Y
V/cynxNJGBpY8MlonS3CFyCRADGdsD2bWe4w127cjyO9pHluxE51q/fXhuWAEqkvOQtgyhfHBmyR
12BX154RuDTPlaD5yOWv7ENHVR4pGAJ26bs62WkJwuebyMU9CO278Nv9ad/41MyYNqhsBiDmv/gV
fS+CclSr7gyuKfrML/2OpHV46CFn79Su0Y9Bq6+Bua7ee8xW0UqQ9zPC1tCzLw/sGCZwx0azO2c1
trybkjMNhsRqDL+bVPNxcHL3YOhpEKL+mb/dn+8fmtvl2yCrPeRa/MHWwVoOrlcCce8+O1Odjl6H
VM1xHW06Z1MXYQFduBbTvgzHLPXbPBqeRs1rfkStFv2nNFXfP3RC6+DNYbzyD3qv4+ckCLJ9Z5Xl
0da6EEW3L1G5VxXdOybw+g5xB9Tbvz+F6/uWGZCwAB7niufSu/x86aT2TZ7FGZ6bU/K9hZv11GZV
hHYlosY77H+yrdbRWIATHPn1bOgP98e/cVJgvtBToSQBkHzJ+sA1VZShWubnyjWiL/WgRp8iRasf
cr31ALJWzkpNSb+xX1AAJyOnJAiCdblkXZai4eFqxZkmevMkdCc9ln3R+7E9z72vNGb52fPC6KXW
HdT3g35SlU2BfMPXFNrqp0x3xPM0N2PnD6gvbKvZqU+U6uct2HsPl1e73QJYVL7Sw0w7vxRZl25G
uPrHxtDzZ+TWs40zzThO5wbvW5zX5lOaIqy7sqy6DHMXO1O2/0h/pU7eVRN7VDxk8ys9P3vgkG3f
DCZn2FZ2UxZ+a4nhB3hF78HrUkRD6dMZ4a5pkax5kDa5xn5KIpwu8r6Kf4m5Ut4QNzWbPcQ00/LH
ipqHBMpgnIG4oPEIXKcGQ6ZH9sdKR+xxc3+D/GFML2fCMlFHkXgZOpuXO7Smx4MjxJAS9sQNfgx6
YiCDiqAPdvEDrhqOV05bqdX4iV5GIt8XzXnIjTB4Ca1y+ioGc/hpqDTPtnaAneY2yWd7r6tKtqmj
/L/7P/bGBcg1QN5KPsm7vdQm7GmOAMFoqrOdacrbVOb9J3AhaHwEhKlRINJjZQX5/xCzyI9D2CKd
mK9azKOe0urEJerM+coextpQjr0Rdx9kIvSkGsV8SulFQLRUrccxzPJNPJXJ93fP/M+Vzw1CtHwF
H27HXEVKpmvOiF92Pn13GsCDm32n1D9+MrBn2QLLC96L8UT1hyqfg3iELLosPfE0M6PoVCMM2CMf
vRumYGSNy+khivTXaOrmBwsFAL/Ip35lU17fWgzIfY/UEknQlTi3V1oqXORyOPNxh4dWGOFDMKrK
bqzUn3nlipVL8vrOIhqWmSWyakx02VbQw0S0Ed4lZw/x26NjJ7pfT+64LZ3I2IZGlnwVrZ5/xQDa
XZnoNRhGIpcZHPgJ5kVX6bSacGONcTudq8DrH7s5z7eOYnqbpM60VzVQ032FgzLPBfrhyM2401ZE
g34clXdrkvDGStQasTB7nGrb4h6IxrnOy6Edz8E46f+2YM6OltEkZ1HX1sqs/4AhL+8c2KgkAISL
4Ch42i/vnLSPFRvH7uns9aNXbox4nrnMe9q+m3R23MjPqoy7ED+JGF8dq5p/dZST4fxCQhEPUelF
r41me/mmC5L6s1HRWN7GiB0oj2k+5D8si6YxCtxaYeI/OrUhqlyB9Xr/RF6nD/QymAG/36LRtoSm
ue5Um2Tk45lvCllzqjSlRHcCmUHK/s2P+4NdHwik1qRPNChkVzaMLz8YgiDl3PIOnR0nDqhmoXO9
m/MZkj5YELhAtY5A6uH+mNehC3ogvAuoD0ACY/TLMa2wR+bZ6LRzDl16oxtKv9VaJ5xw8lLRA28i
7VDUgALaVJ/DDTyN8cv9H3Bj0pS0ARnKL0w3blHwySQVB/iOfh5C6eiq2+VTnk+qP1Sq/V+Ma9W7
w2uYVi4EHHY/ndNlVqEHTT1HFEfOSusGO9tJ0fdm0J2tNd5eCatw60bgWf+HSRLj0swgYqJFdfmV
YY+DBDNb/Vzx+h7Q0s4e8i5vP1lzW+0KttPK2bvetjAlKDdAcWI3Ufm4HA8wspLNRCTncMrSNzGL
Fp+tsNO+TmNvaSth0q0tRJ1QwkWlI/sSLUrIh1J9KoyzUzRadKw6r8V0j1yq8bn3g2pXtv3gh+aQ
1Duw286XPFacd5Ng/khkk2WiRUI7d7mPSccryqKGfW70GjknE5jqYUIIY2OFpTr5yLiTo1qrOerV
o8KwLg2ZPxVpQodFspYrYDgsqzbPxRx0JPQ9AvkxLPBtkijW2aG6/8ER+A26EMuP79xTUP4h+8jm
lKwrLeWeONGKgoiVdQZul/yAvZs8elPgfDUrvdgNMXyr/2E8ScikHybrpIubwp1Gd+IRt85mYhZc
285YJT4w//iT25fRoUEvYmWGV4EgMyQoIfkD6gCzfLGLqRdWWsBZPeMCPrxKqfjPBmDovaI19TaL
iv61yQt7LVa+MSppHPA0GrtkN5a8sP6qQKf5PGTw6JXzFDuvXhQGm1LTum0e2Oik1a3xbw4Icc3t
5+rAcgXTpKHxDaye+3ixjwAnZfCydeXsZn3+s2pt3kGjrl773nFe76/j9ZaVQ4GDJcAmul4KGLmp
ajZY+CjnwI7VD9UQVQdjjMy3xoAiN5gmRY4Wo1Ji1GANu3NzaDD7tBJlWXKZhZR91WljHIVvBs3V
6VuG5+83z8oRy8jUIqipmCnWHmk6iJfFoKH3fn/mV08NLVPAoxKwBBKYT3C5slOd0MnQm+jNTKry
P7eYusdxdOqvkzapeHlhtP3ea18OaCIBJpt+DlzLywHN0cOVstKjN1wj8gg5WMobY9V+p1tfYNKA
Ddv9Cd7YRbJXz0hSO9XxFhFX1jZGPoeGd54qPNiImwgmNkoHvRXddq6gle95azj4F1JgHAQY1ZvL
6fU2vPTJcIKzQEFkZ9XUs3xVD9Sj3gxZ/f5vSTeI2wcvHyyUlouHYzIiBMEcvo0ArLQjvpLmvkWH
wNtYFHesrS2q+uHdn5MhSYwIxdDAWmKAq9SuCGBj/FesLkcnNOqVZ4wnx3GDVMA/98e6sTdps5vU
j0BU8z0XEUKEqJHhoHb71qRetU009OGLJsPddGqTfa4b//4Pw/EdYfYhLAYB/XLpFKyorYlr+63u
ZtATImnNRz1p2n2oWbPiR/O4psV8c4L026ES0tmjv385Ip3hDq+hLHrL9DJtNzgbxP2jSApH3zZz
kaSQWVLIQ/eneWOHIiRHtgMXl2dy2cfscQia09pRzkqSKerHGvmAYgOhcWr3gHustSf5xtPB5cbh
o1wEvXsJU6/AQUa5l0dvqIO00QYHHaXY44GqHOZkrKuPlJQ/plAuVspx17OEqUi8J8/+H7bm5afV
8iYme87jN7fRAVOD97I2ZTPyUmvT2jG8ORZ3N9IMZHc0BS7H0ksthVRVx29IhOsPVtEae5wbuo8A
AsuVE397KCkHxWAS6Xk5VNO65mRUDdMCLlhux1LVd+DG7a+eiifWu3cK35Cr+v8PJp+uv159dZBK
kaobvVU4gtR+6fQTIom6nShHNynslYv6eqMwGiqCEvxNcPOnvvrXaI2idZ5iMLXK681pg/Q9FU2s
NQo0mdzy09y404eC6+LlvccBnhOJD1EccQ3l4stJ4joRAXey47c46eOjlnXeG3oP5U6NlFVzzhur
JzHBEr9JVYlyw+VYld3q9hDp8VvHtF69ClOmLHAgriZltubod3MsIhm4iLLNvBTSq/VpzJthjt6m
3DCfYMopH7MWua9hEmuZ3K2hkEOkhf6HR7SE/XlA/iiNKtHbHOHg6tdC4EJldYMINzwMTrSyLa9v
TdlSgAUNoobe23Kj4ORVdTpaqm8NQMsv9lC+DtC6ZGdDe4n/j7M33ZHbyKJ1n4gA5+Evc6pSqTSU
ZCftP4TckjkPwZl8+vOF7sU5lSwiiTLQ6HZbAnZGMGLHHtZea+z7l/sH5G2Admtu9SzMdhVbUZTG
QTkuSNOBYCh4fMbR+9ttbfHZi2q1+t6OteX6GT/odN/6zmLXGY2SMDbsoXEV2EMyUA/QBz8kevqi
oPsGfNvcE2vfsicbfQTctLcoON8e0TIM3dHk/Qs86AKfMi9VvkWuMzBOPVs/mqmw3j0XRuwC5gx3
BQgC7LZ+a7Dq9Krk+UiCYfbCb+qkl88V7EKHDsGtx8Ue+p0BhK3PCYgHDeDf/bU1hZ9n9oYYOouA
l4Ky4bd9MqjP/RyL8VSilrY8eL1QHYQGpyWF1s7aw4RtbTD9IYlAA7oJ2uR2vYPidJBMSw9emyMi
cjXx0+yIa1Gq1U92Q9lxq1uXExCw5ATTMLtGEOa5khhxGyZBXjfDSz721DoMM0kf7WiBKPX+ad00
xgAc35QqtmavIrbJ9YZsctU4qJSw7T833SAe9aqe609TbqQ7Rfq3JWQIesB8QkrAo0FJbHVWAXFr
Y88IZ1DAvRgewAYU6CVOieXDQb10/hSJ/G8X4cGDHo8oEzvFiCa7rmUfJxKxncB44/myOMmg80Fa
Q+m9KlSWZZkPQ15zcbTKtj4bkTe16FiG3nkMOdk+kxZx8kBprd6DNL6d/mAfGK00bPQ8JKRDfpVX
L2fYFYmR910WpCXSl0cRdvMfph3C0NhmMA2a+H3+W4P53m+hqbwipl4SO3SW92kGev/MTF91uH8Q
5Ie+qXNL7iRZdJIRhGww3P4koy4cqQaXBmVhFfMBbVPYrBHfji737WzcJlgPHMlk7VInXsM5owmo
rxUveaCb9USCroKMXZY2j3x3LpZfvWidr/ctbvgPvCKJB10hZFvWZUQ943kHEFsEeVSET/NsJxOM
Ewt83qG+/EyEp7y0odb6SeY6O9PZG4slf8VbEmQC5n+TLthxmU0LYANjKAPRqh0c9XYimF1Wyq9z
bO/65o2vSPuPMjRNdOKVtX7CoKIg3w8eu5sW/XiqhMfhFeiudjt+Y2NlgLOk6ppkdUap4fa4TLkW
mWpcF0GdmSoab20DCW+TuMIvLAFdgt3ucf1vOQ+gCZSYLKTLWaX8zq8uTQ+dVJOLpQiaJNTPCLXa
yDgv+i+qi9GHziyTB4pv3YHRS9M6yL7cIYPj45xqyvzH/RO14TkkyzPxE1m1xErd/pJB6BFUMnEZ
xI3uKZRKobJNKu6WbwOCTlSHoXAjU0/3ra63XLK5SVCWJNH+rVhxaxUwZe9QLZ2viLK2l5m/85gm
Pb6zHodfTuZF74WUSoOwkNJjw0cRCK1cwtIMvEWslL6a4T5NadQ9ViOAB0Qyh/6jNnnJOyN7aZBM
XvZPZB5orb5w0WVRwUCTfjVAE5YPMZi4X3oPvu7YZsteZ09+pNcOTxqjr0f0RwEaaJ3c7lfHKacy
2DDBq17DJcvTI4XUon1RPCeKj4Yo82XHC219PTl2JtM8OsbrkLvX3c5AiHK51jPA5GcmwYv8ozmB
a5d8mycxz81O3CQ/z3qBPLXUfECr8rKvPp8YYs2bSiY7UI9ZYMmkq9GoVvk0QhgQH6qFDF7VxuIv
qjbLpU+kuu39A7u+JnKHgfJQfZZxE+HF7Q4Lq67roU61q05ZqvD1XjdebMQKHxaU2SN/UPr0y2B6
+bf7Ztc+8P8zS17KmDD10fXthJvWGpZu1q6qEFrp1yW5Fjq2lnm8b2fji0qRLJmFEs+8qeVBRN66
SZ2o1wUll/ZidYxBHHvwocklSXX1+6CP9nsh9KxNNi8IG7gewPxWMYvSFdDheJV+BR5mmpcqqnro
7pQ0cdpHyMSGxqcsVyl/3V/pGygsZtlPEAeMnLCna4kXGJdHKl+jcU3bpfoSq2ZxVMO6L8HNiJF/
jE/maKYv2jCbMYDccXnK9cbeiR43LizN8d/lfuZ40EK7PU6pAUQuYwCYurCTN8zn2uGjGgPh9a3c
3tP/WAcNcsVMXqOcRcKKUMJqoxnQmgRMHMY1C+fF+6BqEPgzDfvUeVmjnSbLo3bTGk71UXjOXpFx
4wDjILgywDugLFsXOJK68Goa1eZ1mI2+OIJpTM2T10XV4/3PunGAebvR9PwNhwVmfbuhZa4LshfD
BCxkNR4Q7hRlojYOzWCcl/Qv+mPCe7hvcnNbGfglIKIg4K0ptZtMoReehCxtHKP50kY1Yoyd22mm
HxqG8rFbvFw7DpMZBvm47EFYNjyiJGIDkiQ5G94M8EfTUtJ1mHhfEKf8UQPbai4w8urZGeDy+AE6
4nJ+BDA7vlhdRDKQWgg5v/8VR7iAjENOMDAhJj/+q2cnDqd66K1Mu4K5TbOnWdFr0jstqb3PBbhY
7WOpu9NeqrO5cGp1MOFDR48G9K3RJKqFU4NMuNZNrGeflHAqjq0KT8fJyIfROSAstMgAuKwgfuYv
Cx8dQy24/+23jhuNj//7I1Z1A0VPxnjRav0qVK37DGCl+KugPHKyS6sF+I2yzH17G88PXoL4hTYo
/eV1V1s48YIavadfdQUkBq9yPhzpfurf044m4anuUP8+NGYCGf77DfOeEB7LiWVz3eTp5rxztSEz
rnHVtD9iq9PD57hAL/ycoD2ObtKcun/ryLq83Le7tcE88yTz8MFKWvHbr6yMbRgWtWlcqTG3JyU1
vHPYw1vq6/aSnBZr2huw2tphpmeltCJwayDXtwYBhdKia1rz6lZa+zHzxuG5cqrUhXskc6GAKcs4
OkTUrfYmWzcNg20HYchILSnIreEMjpXSaSrjqoyVdk6YrffHMWuePXUUKMknITT44azH+c6Tv2mX
MW+QA9S/uMS3duGoGzQzaoyrXRntJygKp5ehGGj46Ehaxj5d2Sn27bSz93Q5t94+cDAyhcR9gSi9
NYyaolrVQjPAZotlONbzYE3nPKpHxYehCY7j+ydpc53gTCjU0Myno39rzuryaATuY15t1M2vWa0s
XxaGn0K/1Jeay9rExqmKpRzXfbtbJ5hXD9Z0PKREj93aXfQshpmwYmwBNpeLknZpdEA4qLf9JPHK
8TjlFHP+w21l5J5givccFKf0na8ccl6a82Q1hXlVE/NTV0f6tRO9cSGhtGR3u3+qDGX+6/46t154
clnKT9DmEJ2vbCqA0YyYcPiK/G4anQGo5eewA0Z+vm9n69iQqQIDIWWEAW+1n46KKnk9OICahOL8
Yi5OzyGmHoCKmrPaTTvW5K9eJRwywQEbRu0BAODqdkQhNEia3drXUrPCJ73uq+JYTdWzaJpAqdP8
ouEV3Q8ayoZ+EYb1jvmNQ4sngsOXJ446+HraHQARI1pOZV/bGennizKEdoQeisnsGOSNzYOtNGp2
NItk3iOg2lg4ZxY+F5B40FOsu0RhOjr2kLtYthCQXRSUAMNUTxAiq8N/iTJslA9QzI78capA3U9V
Yqrv90xg2mUZEwQk6cjqRKV1m1ZmoTrXykYpYSg05rCVieZG7FkLPGqT2Z7po+Y7l2fjwtKqAo2M
6gAZ8hpOpbl0+rrada5iNNTkJCwjG3xNeP8qadTrfm2Pxs5X3tprCd+Sjp8BI1OeglfXdTYWlc+c
ONdeGaO+P+RTGv9T92kRH9WhDxXYO+dWuXjmUsEl0zj694Z/U++ktlvrppQtkYISmbh+COA+nNW5
SZ1r2hQNUqqj7SPRFze+lYYvML7EexzkW4f7tcFV8MQgEKpJc2hf1V6p0hOsY+pLMjFw9BACN0FR
HBCZr6VQPJ/e7UJI4eWwLaEzyeNqKqjR0RjNS8EXLuO6hgyo1Z5oN5XpwYy6fmdYbsMvgp6lpwzg
k3RzDSAz9CnvbTO0rlHWmKEPgU5i+qU77AnDbfhF2EihUqR8KfEjK09VkmSkxC1kd44ulsqvjXL4
Gk81c07JZMzN9f17KMEbkuSVUvT6tJhq3qIYZFjXao77/kMSu057CGubzmcqSndngnMjx5LFFqYh
eNFAUK2dvhmlKq7eutpl5UGxmwBrEoz4vzQFo8uW16ufkZ4vX1J9nHa80KZp4PawdlHyYbTq9nLa
ZU6BYLTN68RzC5TdUNtHMzPL9FEHcdR80MWA7uIQz8lPhf+/x56z9Vl/02LwinM118gVaL6HNus6
52rEzNkxSpX+rQ7CPMzCaXYA32/vI2gqyA45Pjw3hIS3K9XziWmiRKMQo0bNeIC0vP4ZW0iRnPPc
sPqTqyZ56quipB17/zC9dT3wwLE+HlkqpBRCbi27ytR3I4nEtSzt6Cg0OFOOyO+a+rcWrbGHxeri
4d/7Jt/uKybhQeVWguCiqHdrUjOQ2R2tAZCuKPqPEdSKxUGQxB5UJYn32stvfQAQbPilXDJkorJ1
bKR6C7yHeWJf9aFK/qc5s9aeo9wT/bufLuzAZAujLR+RQPd2UZPeaXbkYsdyl6Y8Z5mTLMd0dhTr
YhuVc8xseHV3Hq+NUwPehXIokEoesXWB2+0du7WyxrvScjXEuRUVXalUwLMPVKcNn2o45361jib2
apVvX03SYOot5MMQWnF2bhfLJs40dQGNhlVleYcJMchzQnszObttZPwoWnc5IuSCVrKCvoR5LKY+
2ytCbBzc179h3ZsSeov+XRQlQWmp2eeo7ZL0lNWQRBzdvq8OyDpCGHr/4L71RzL7B9wuK+8wIa2+
sTu6XT9YQHV5cpb4CU6vwTiIxMsM34Z56amFAbbx07no/gzTrt9x+9vWGcNGV4wi2xqDncxkzqgl
R4EeWtr3mUJAeCCcsL83nQnoZirTL4So1bckKowdR7xxY7mtREiU/0ml1r1tQ7R2npu2cp0oxzyZ
CrTqReYo3zoAQZf7e7z1WZkvBQxJIMvhWnnCPGvzpZyyKKi0sfHHaoy+eGk4H/sl/6ZPnvX9vrmN
K4QsJmPW5DPIoqyJcwDCqMUwZ8o1L2O4KBatn+ZTweYnJxOWpynymxkwWuRM9k4zd8MxAUOhlUJP
A2eorkKwto8QGLLDOOjDerbPGZyfzqVzEus/bCjVXyg+JJs4yiS3d3Uw6rQSsZUEGpweFx6ZyV80
ZrVydxnaS2Ip1Njv7+nWJ+RJoRlGexUFltU1aYoBucjJSIKOqcXxnIAQKC/e3FjxA2METvNYVLb4
et/m1nekO0QAT0OXtEX+pldxfJGFWhmaQIX1znA+jos6HQolVA9W1Xlf7d5qTq1Z7DGobF0Lir9U
x9hdGvMro8rCfIku3ChANNKZ0C6sqkcdsYWvbcPM4v0FbtqCtIo8X1KPveEAoj6nACsCNp+P4oua
qfUhHIvWO1Y9GqQ7Z2brbBJ28fUY+gA2b9zuZuloUe54cRJkelf8ULWsii5dnojy+P5FARMhRmf3
GD+QLu/VV2tjWCuMrPCuaKoO56yqnPBgdF1kPFrz0u5R/m5tIUeDXgF0HYTNq3NpWLWVoJriXQd3
VJ2TaCXfiNmpZXJqUyP+eX9tW3tIMkuHnaWBCJF//mptU1g7cU6kcbXo738SegkGCFRUk53u29l6
FniIfyOucJvrIFnOb7lZn4dX2h5W8eBFTvJMp8R9XjRwrCgtueUAFCpvkh/IgarNjvmtUIDqiJQf
kYJtaxIjVYU1bViEcs0Wz6V3aLTDqdZF9VS1A5PpkyfObHFygcsia09F2ZZ/3F//1s1nPABwOXBQ
qh+rWESL4qwOUzx43Nfhc8hg23NGzvKxtJac7oNNW6gpjJ3buNHC1AHVSe0juqZSOv7265qlBrdE
mHhXLZqb7LmqmtBvoSowLjlVGx2RzbCIXD8dFl1/omFWfAotaHCCUl3aX/c34DfF4W2hjBIZsGLy
B9JBKoC3vyWi7DrUXhVeizzHDTVs9wNT83V4GHKt+6AOXnSJtKyDRGK2Lgqg4OJAWqpBwj+OM9q/
IjsK5M4e7v+urWcAkQNuG6RlgLNWTiRqdQs61zRkpqoqzOPU5mJ8rDM1YcZ7jvoHBcqLx/9gkisu
GfBkerz6KoWm9JFemc516hbT4DCK7pmfN7onw5wMQrO4sP68b/KNaKR8VYEjSOwd+FVyqdvdr2Gh
K4uxt+F1ql3tGqse1CycDEU7U19uWp8hCx1qzlQpmkMcD9FHJzfUv7JlCr+Gnpp06I7G5aMnwqkM
DKUfreP9X7jhIPhZcrKNHF4qL9z+wMSpvNCwopA+Tp0KH8nz3jvM5NHXbtCVdPRr3SpOlpG71her
bo29LH7jHPA0UsCFvYFLsw6xpmXO3BbGpmCeWuuZynt/tBELO5gpqQN88PMeHnLDJYGmkvNCLnEd
U6C3C3ZarVP1SQ2vPcDB4h+zrIdAr8bwQcxC9Z5TpoeKF4bPLPuLRtXCO4gl2nvZNrwSLUfSTfr9
RLFr1EhJnjiEy6Jck3QJ46MoPZUYXQDf/jlmgH4PWWmL0LfmqKl3PPKWbwJHhl+S5WPIK6zb9cPy
meoD4KcgnYbh5PZReqjhYD1Xcah4D46VOf8KZpI+tWbZXNSyi9PTYjd7JGObO/DqV6yO3dC2Yzu0
DMLNRtWOD7kB3sH3EmNpvtpJMv0aFzMlSEsbc2+kUa5v5Q95ENkBm7sNOn5VY8zDgvGKzFCu+iwJ
JOrZNL62NdVM9K+ZHnv/7cLncrxd2u9vnl8LySHRRGMcDEyxqy+qXuqKP2lMHR8HM4uezLZzs1/w
KIyXsi5bfcf81uWig0cb/P8nWbv91s4CAKpqRBSEDTNxXl2kn5eyFH9lXtl8Y76rtHe8ydblojUg
AceAod5QE9C88qKxciJgk6M7HhcioJNApdM4doqrmJfFVByYcFOUmw+QJdcZcjqZInbAaFufGHg5
mSgPsEd58nbZi6h7rYIoMICCOXwYDS88wmltHYVd7kF3tk3R8QL+BSfD+iYrVo79xYoCbRqzPxtd
5ku6N9m+1g3O3jDwljHmAgAsoofKIV5lv4aGj7Q75qwZ55yeFTKnHBoUUUPyoSWWvlPP2LSGQ5bE
orS+17vYad64QNgdXmPRaMrRzox4Po9KGy2nljPtnO9fla2zyvQ4nBbSOwOTv/1oettNUSVzbUvQ
5RgdPTtmsDJ+mWPoS6Nw3mv/bi0PunWAOcAy5Vm5tZeoiMkOaq1czd4O/dpzKKHmQ1R+98w438MT
b9wLV4VuDD0R+fisX1mzoYWjMC93ddoiPrDO5QMT+dVjv9QP7Tx430sjcc5GpsCl71YwTuzcy43F
SqC21HaFeuFNQFozhBjSB4iCTpvTh7afu6c+LjRfmCLcG8B6g50misAYvFCM6oG+Wg8cWI3hdEXX
K7ywVVN+ciLF+YnCUZMc+fviVIxpkxyWTLLj9suiVgfhekV+Kh3hDEfR1u+eWpI/iE4lTVPmICDp
lV/nVbIVRmiQwnzD0aq18ZI3jgEPWkzLrp66/oPGHuyh6ra+t9SOYWof1/Bmv4ssUZoW7d7A1Id/
Ye5cimMom5qHFt/34CxK8jl0wvwUhoYLRdue+a3PLYuvkqfqN9PG7YIjvTC1PAlB5lup8XfujkAq
4sX8UeL4f96/tpumwOZTdkBgkBTv1pTtRH1reE0a9BBbhgcyPkYyadaNtT+pudgpi21EqwA1YLiA
+0bmDatkxtSndOoapu3ypTeal6q2CvWLndr1+EezJI53WLxhKP4Xalp7aazIM3cKSRtOCq4z8ija
TZQl1uNZNaCnMMrdNKgjE/3YmHb3vybg3O+O0VrDubCneK/rvbnBTE66vzXp3gA0qYMCPka8MTBL
e54O9mQ5ORHbkC+fw3TSdgiVtqzBkkZ91QFb8Qb7E3aAxOFVzhggmUK47iYRLc7nAk11/Z9kHM33
vzEkf7KIBImlLCDfnp68L+qYaksaVCZTK/6IlyyPXVstD8Kp4ve37JDxfmVNft3XfkD3wgry3DQw
uiJbvs5iacKnpPKsn24Xz6f3X4zfoxOUH9jN9dKsNFnMQWHEvKyzsHuZ0jx1D0vPjPJXOCZDa6fm
sHUzKKaSxEmfg8jN7dqKTlTKjERVAMh2KHyrJnHSS1urYHyM7PQSja5XGb5eDO1PWsRj9x9uBjOh
HBl4UiQD2K39GjqxCtpMqJPaxvnROrNzgRE9O1VKa3xNSprEOwveOqmgb2RplaIupD63BjvT7hPK
q1kwao26HL1MKWxfJ4UeD4UqnPfOLso35Lf0AfUZysjrN2So46GrQScEdmyMTMo12pIdWtUpDp07
Njvoc7lZqxwFCJUUuwcYDhPKKjaZw64tuzzNA68fXfGkzsliPI1jmxzun9ENd+ZJiRtDQir5eCt3
iuRCNDQoRgdhMSH5riWmlU5+Mjbz2RLKsnyooFTeK0luGqU9SPEf6imw/rcfbjRiSErlPGI/hSVF
sMmMPV/pp7E9dlVm2GeNFunexOHGaWGgl9oPxTDGGtZ9johytqULNQsUq4mZUNFggAYpKkRYJ0cr
LqE2/A9by1slR9aIZteDy7PeTNHSVllgiXn8CwG5hznSjfoAsLLoTqC4ur1kbyOlZl4NeiJmCZj8
WZMHal3UpnMyZMFSVOWLueBtD1Oy2P3BEnjZZ0/JbO2iqr1TvP9VpsdMXw7IDk+jt7r7y2RDDBfW
eUANqRBnq+7mEwTihfGco1ErDvGkwwvqR3WouodGKQb3z/ubvfV1NZMir4Rfg9SSf/7KsVM6HNQ8
sotAL7Lqpzt4yrM9GHZ4mEYx7eTUW7b03yNqMgIBO3Bry1No3iaoOQciEtbHRCvLP0iNwhCty+7H
/WVtuQHmJWT7g6Yy4eStKcVETsED/hSUYaRNx2KGZvDUOoRW9+1sLgkmD9qz9I5wObd2qsbWR7Nz
yiCKXeufvm9cZgv78lilJSPR/8GWI08KmRAGV2elyDsbfgavCNzWyh9SkHNfGPB3HJ8TtgeV3FwX
3pPurax/r/NlZJDGvi/NPBAZQxCPWTa2F/SndfuiNXH5/f7Ctq4f4YWcg6XMDpXN7SYuixYzB8qQ
ajakNvhP+LFcNco/Z2NpAg6cpl8N5OyP941urpAyOhTaxPuU+G+NNk62VH3OwW+yFjHvLu9/zlYz
QEzcKahd3ze25bjJzKEKIE9z4Ei4NVZMJpO4Kic/zcvcuTSoQM9+ojVDeVAXPYIFolT7PXWTrRWS
pCOZS8ORYbTVHfDovMMDySCui5pe4kOLitqcMbtPdeRYO35s0xbBBNBSjZqAubJF+c/WwyUsAs8a
xxLpS8CPlTUyXKAZ8XupNAgoGD5l9oqlSazeylhiOolr5zZV/b61kOseBMLOaQzVNOxEsfuBnHiP
sWfrA742uTotLkiJmsmcMihaxe4/Jrkx/M3cQiMOrlD7l1H07x8jZpEcFVXKDlEVWEWlqeiGdsy7
KrBVpjPa2Js+hUqipf4ArcfjrKXlt/efUQBPhBWS8gB61tszai0Qh0OHVwWxExeXkc/p25D2Hfqi
aZ94npYdd7a5pa/srb7iaEVFbkZlFYxMoHaskI9I6dH8Rexd/si12t2pbcpLtg4NKdtTbQROxlDx
ylfPLcclapsqcNSiKY6NPen1oa1csRMabt0FIgQJPQEvwf/ebmSNulYPqpqNbHrxV65B7t1GRfW1
m71343BheJYOWsq8M4q9srR0gPO0cqgCxsNS/ZR3ZfxDwFW5FwJufSpJGGcbLkMtBEm3K0IZAeZN
/EeQOk30tahE+C1d2v5BG6aXUjTGjjPZM7f6UKOlCLB5aRU0rpzDGlCs9qtSkiFPcAjUR9tp/0PK
CR4WiLw8/VIK43aFxM0e6jFmCfURfGRHJ3WMsx0WjfhmNXrm7jwHWyfxN0MCTSRQNevJs5jBkiyK
xwqIkuV8SZU+afxM1NbOE7eR2BKaS1EBhlSBTq73cUL1rZ2tMugBQoVPCGup/SWvbXGpyVw+dhZY
xkMTxpX6XC71Xit/6yu+tr5681SnleGKS2i0GOrXCEX1FjVHrfL8zPEm9ejV4PDvu7CtfZUbCrYG
NCHUJbdfsWzsXC1SrUTgrkjHi65ooziXg+r8JztkfszQMFmwbgSKrqCgT6oQFFqp1P/zEm2sv3iU
f5QdQ5t7SBuB/jc8qhyZ2wWlzjQjutNzE0RSKJe4aD6YUwV2uXQ+xVUV7g2Ubdtjokzi2qC8kX/+
Khto6iVUyAKrwJzCQfj5GFbHOYJrtxFdbx9iCxWe+59s84yi9Qg0G7IF2nW3FkthZGiuKFUA627z
wa2WFu0O3fh3oS144ba2XxkaQSJB5+W7b3kr6rReWV5d+aYrR2PMszpY2tQ9KdM4P+RKW8CRUsaX
hbHFq1eHys5yN43CMgwfvqxtr/1MFdl1FOdtFYQ0qCfES0IXXhA381NCmaOKG+8P8ITtPUmbF4NR
DYmvBau9Zjess7GmUx7hcFx6JxdYWh33tLSmuvP0bS7vlZ3V1/QWlYpEahO0jOJkiyH5H0NkmosI
Gk35UwJS5TmLuu6dlJQyHgScwvsEfTPx9cpqYs59rS4yf1gKZbqkU1+qZ2FMtfExUVNr3nGrW+87
WhJgPnkTSVlWl5Ksoe2nxssC08p05R9mGfrsGanU2oZCjm7xnlDH1scDVcf8rAR/vmEn6kyEhry4
KwM3byjUaVpOQCgaz96bE966/fQHKGaxNoSq5dd9dfttDQYiOAzywMmq5J+ugj7nobK5D+farVsE
Zyyjf7h/CTdNyswPmilJwLR6ohZ9NtTZ64qAwYwi/uxZtVH8O1Ra136IOuCEByhxjWYnvtgCdsmu
M1gMj+GiN7Ok9NCFoyYwtabNElk/2iXWqzPRVKH90syhWo6wY+b6BYYmW/2cj7nmpAet6Qwrp+03
xr3vVJPTXBrRxsnHmWDvj/u7snXCyEuhwZJj6RTBbz9E29lRL9qQE1ZHy7dy9pbBn9N8fowKz/t2
39bWlZWoDjhPKVpSW7y1RfbblYmh5EFfVXNzVOO4Hr/pnZmGvkol/uBl6d+uuxT2jt2tUy01EZi9
B2RIl/HWbtxRFBbQmQVD0+fen45ndkpy0NSpmXYsbZ0xGQIxbWkDO1+XuMqp6ZS0nougdfsqPOpJ
OP/LuL361GVh+bfVavPl/pZuLY2aMFMrYADIcFYvi5NXTtHNCYdaKbrpa9wtTX5pKrfck6veOify
8qAlCkz5DWaEF8xaspKstMtyA8pvrUn6B1ed+/bcxvPo7ryYmxuJXhtXFZQKhEy3n6yoB1hB7LwK
ym6aLoluqE/uwnCOn3SJ4xzSeJrC/7KV0EPI5julrDX8vMkAlqm6UgZaygTMCS1AuiFmn1e/7n+y
zaUx0yEDOs7kurYGeeBU5h3Jr610Ce2fPmYGN4F1Yjzo3RTbx7Tsir0RKnkO1gmp3Ew6MDCavynn
F5lRZfNoEK46gEgtNS2RL7OX9ugs7pwdBjpyECqG4UORZvUXZifqf+6veuvuU/imGEuySqa6+qBg
6/HudAwCFU6RxA87VavPWdpFf4u0Bm6ltrZIj0zx2n/eN7y13XD9sXDknnBzqxuSzlAGIMbGk1Yp
6olgXTd9e+g8+0gzuP2jBcG27AQJm2sl4GLiEFpwsDK3h1etawNhG6UIutIZ03PmdY73QVHqvvmh
pEsMhLTpmDPwC/Tf9oLcbdt4AollwyOs9lnktTVqjJQHi0FFILLSwnkClyrROW5e/jW5cWv4gwGS
bqcbtuUgaCrQ85dqN2BpV4u259aelZaKO0TTA1wQWTs9uTaO78Vb0IzbK1FvAVhAdDHQCvCJa7sW
vKlbCAfcLKXu3ozan9YUP5qjTtVd7afoY+w02d9NOsQfUrj3/tSzEsyuhcie1s/W1/sn7O2W/6a7
JjqDRgfOzNXzoiVT5SyABgP4UsU5NxTnyZVCqL5o0rDx0cYCx9x6U/vlvt23Jxu7v2mheG4g214F
NGhKWcmA3lRgOEN90XMzTE9cXKs75IhByk9dZzvx6AYuVdpEH1qyYBlvAlJ1mZSBYf6UTLvLHH9w
lvxBpyg6/iF5vxuf1pLtfJgSr83Pc5j9JE1ovQg5lanWdkKrty6Nn0ICAL8DTYM3k5OOw8C71TtJ
kAoymyUpp1+oNi7Jh0KAVT6Fkz11FwXSEjIEpXAPVpeZzuX+J9g4hPwIl2a6DJ2YgVnnA5QGSshR
k8BJiWB1pam6/5VGDwNj1tonJ0nyZ2YsAa1xiOcgsUf+JaSj6ZEspV2inVfzbTQAcyHDpHIMGLez
djy1vnQNBPmQeE+uLUiFaq04U8sDIH5/3ZuGwKn9bptSFlw51WpWwS0xthGIWOlyRvyyZDzncLDt
4Wp2DK2fjUZvbEukAkOGJx4SihTpyamspN75kFt3CdQO4AHqm6Qk8s9f5SNuo6pZ5k5J0GbopUCZ
R7X8Yi6KM56FbeXlpyxXxd7srzwct48ypwaKGVg68JfMoNwaFbRqlTKCNjuqxip+WlJj+sfT8ujT
VJVTfgFVEcNVPi7DpZyFne18w82zy0IICKQ62xs2SD2xes0QSB50Q1/96Rho0A5xF1nnKSKP8fM2
NsxPUZXayymlWmv62jSMiJO6oav9Kmu1e68GA6UZFQocmDzoPPKf1RPSmZDThB70y+lolX/m6tLQ
a2Ey6WQX3KP3n2CdWQbm1yWwaR2px4DJW21Js6Abu3B6hgpLLx+Xppm8veLP1hFmPFVW6ZlRfQu0
TIYw6+KWVUWmPR9rkLPdv3mn1HtdlbcvMMylgKn5pFKQca1XluZ6KxwlA9yj55/UKa7+Uobuf/My
O//FzzBWSwtfXoQ3kll5qNB/Y9o/4GeMOQIyXg+hDH2Bdgd5tuXj4YeTJI+SiXytHFjY4OBLh2uZ
xLEzv3jVmCc/Gt1KUp/RvDr5lLnxEPr6qIr+Mihd9BneldA+3D8rWw/861+xeuBVY1B1IBNp0HWt
+jC4uTtfCgLnYzc25gcrt/QnkBX9no7ollnpHBxJawbDrzxYr3xSShPX6us4DZx4LLNjFEXmY8ng
7HdwVswkQWoaKii4tsuezv3WQUJeBswRGGhJcX9rOOlHuEKEngYJ+PgnwJTEL7ozzvbBmogMzvd3
d9OanMmXJQjguKuI1Ytn20rHKQ0GZt9OYp68b15Sz5TwpuTbfVNbxwnvDmZL4vPpL90uDClnYVo1
qhNIzYcAvHVEq3ydYDg9RG1k6YfWMQDh1lmWJ37UINWtarHpvtz/FVsLtiQWTnIvSlWr21/RaH2/
DGYZB25oRXTlp0Srv1ZFMjq+MVSMPt83t/W0wZxG7xpSC9KR1aJ15tM7ZKtQgKHQ82uw1D/HHiGR
NOnsP8B0pzvmtlf3/8ytTm0kzFlDCJYhZ9vImtMkAPx+rZcFeAXJbbL3im1dkt8lJYkalzHP7WYW
befqjVZFgd2bVf6x0NHQySiaoel8aVJP+dsJxWidYqWx99jFNldKiQJAB+/Hm9IZz+A8MRYFXN+y
x5cB1Skm82DVObql6v6HWN+CVUvO/3FP1uCfbh7B3jb/h7QzW47byNb1q3T4Hr0xDyd29wWAqiIp
USKpgbRvEJRMYZ6BxPD05wPtvVsFIQpHOr6wQ0GLiUwkVq5c6x8YK6qVwbNDxXhTV73sAtOP/Mga
rZ9uYC90CyR5uMoZ6AuuEjz0XKbCTKXwadb1YvSj3AwdX5r7cCfAb60hyTvldAoTnCerkqA1dODt
UX1+ars6fp80Tb4UXaQUv4dORR56Z1pb3wKll0VrFgE8Kp7nu8XJRR70Nen6SP9pcsdZN56lqdQO
Ng60n+cREVjv8te3OcFXQCOG30g9rT4HLaUYitfvYqIQimMmIqfypLTsvlGSCTr/Fwajsbx01Tgw
1zzyKojC0gLi/xSpWpMfzEkuJ1eNpaxzS3S/dxLIzcUEQkVHhD72D2hNdGu6oImt6GmgRXEb2211
q4DY9EHhJIYXyzG54uX5bY1I+RFkEwFN5dZ7/voU2DlT0nO/scq6eI/J7DcDL+H7osbYQEHEcGc5
d4Zbn0yNaUo9wnw4oRjl4BfzyDXODNMD9+P420w14eVXprdw4Qwg2j80KPtRkWZJw4MpSi3zT4Bw
t8ZkKrFX9OaEY5AhfiFUL8ZgC9h2QW6tTobaxO5PobHwJMxCmbwKTZiPqGUFzolMf097d+uywydg
kDDSW6I2c/7u1NJph4GKxVOm1PJBpeZ3VQGzf2NGMoYJttaW16gVOu5cq9Lzz68rxU+IxOgrk7eu
tk05OJncCCl9mjrt90wa5cQ1cet+oyujetuFcvZ4ebytM4laJwtLhKHWuhovTfPWKKQReoZl1i+U
VrvCz8u0OAhEYq9IZ50rJ2jU+XB52K1QQ8mLf0Bswghcvc7WymG2WT1Ayn5Ur8eBQpTXmJCYiqSS
8p1vY3MwrhkLUx8VwjVBt7PKuA3lKAOlJtonGNB8IYYl+kNj6f2ejOj2YCAoaRnSe1070WRyXHQJ
tuhPaQhVou2c/N6WMhpGrRH9SkLxCvlDjgJ0/5rhmI9hPotGSZ9Gqa/nK8tO52ezioq7GI69202p
NbuqCNU9xvNWsCEhxDyL+XFVXB1NeKxZ+FxAzeiSuvldL237HYnsfJpjbVCvcgrr1s5+2dym3424
ql3NdozJs21yX0RwAwZn4XiOVIf3AAV0T1vEW1wzn6LT5V26FQccNIsX3WK+jrVxQE4B0e6nCdYE
Fbz7zEjMD5pWSNIBFHCsevPkZEc7M+WT1iT4HF0efHORF+oLHSxa+frqJmfVRtqmIOSekraZ3paZ
Vtj3tl0FbwOpDYrrqiHF2rv/by4zkj8c/0wJgvl54FMwLonMTs6eioKbI8JNTvNnEXXx72JOHXeK
lOGIKXBa7pyVG+sMDotPxgKfhPfPKvFAVZFScB2nT2Y9PuSBVPnCTmuEo4RQ8gOqAtFjqpRGj2NO
ljk7Wc/yy1eVLQZfWpIQTKlurYL9pE5DnBRtiilqHV3XXLS6m1Kysr2e/sbagnBeyu5kdQvh73xt
zQarRoZhkpKZH/ANDw4DgKwa7W/RfR4cIBpFagy/X95FG+GIhAem0RLgIY2t3qjdjwWkGPhwbPKx
dKOsC6ZbKV6UOfSyq6KfL1UxHNXlRU8NCPnyON/VAcYyNTBcrogMDRoXjpIYjxGgsD3e3ca3gasF
1Zzl+/iRGyaUuR1FXmcIAo4UrJUyaaxjN06ulSDK5YZ1pAbHywu59foopC6+VECF2CrnM5NCCZuJ
GL5PPOhq/AA4Cb04iZGmQzhUevmHXYeyQEcXy8Kdi8fWDgU+zgdCwYzeySr4Ac4FlC8g36LcZi/8
pqiq/TQOxdUvTPG7cVY71BbpbEP7z2jShLU3dnX4AYJDfeirOb3Ko1jxEeaKv1wedHNyOlt0ofks
JI7zdQXPPA+TpoGuccpOvE/TWhX3ZpS0/q+MQ2mMKwDJ1drF03YaC862nQGCnDTZH1p5Dh9K8K3O
zkbZnBCtRXAOoKF+ACfC1zWRYC9ynLQy45QWxhgekK219hygNjck9WCcTxZW/LqvkWVGgNEfNl5m
ZoWf8tKJlANFVydDSLm11BuSrlY5mBYF6p1wvfX1LTptf4+8bnQQwwQ6B4wMSEZ+r1gQ4V1CjyK7
U5HbX9oumXdi9NZcVZC6FN1Adf+gzCvJyNoQoyGK9LjuBXIc3XaYg97L0RQe8qyMfbOXRLoz6lbs
pKyI+Dw5Ds7Vq08+rvW5GtqieArShMZgCpjuC9YqFVc6O/l6eXturen3Y62+8XSsS5K4mLcZa91n
R+rqykVg1bga5dC6F3lbP/z/Dbj62FFVoVuJT+JTDn6OyUlmXBwMYVcflFbVf6+LIfiFK/GC6Vgg
QOTGP1ggRTBD1CrmE6Q0rp/S3jC6WztxgO3NiEHl/mwl5h6/f+trhCaiL91uylHrryRwshQsBxeN
Kp5bDFMCrJcP5M3SznJu7tD/jLP+JowiqcHikPZLc/SMr8fkQUuFp2ynhv2xSMshvg7iwNpL2Da3
6HfDrqJnJ6OKLaw2exJU3xXPsPPAcYO6LNMTXj16vBPbtobj+HuFisCvWIvfRV0ipjkGwlUBwDmm
3WRckxmGN2LI99z0thYUcBrtIcr6uK0uL/a7TIJjqgrTSCb9VfXxaxrp7U2hqRDRMzs8mXZ9JbAP
3HmJWx8h4QUuDP8skkPnY5o5Rp5GxAEI+ii1PAMnq+sCFPqboc/C4thB6tgpa2yBFEB4g5vFEEDF
/EY9H3JKzbIzJcClI4oBz1Y2nhohriVRWt7UqrkXThU+EI4zjZ3bSHbVHY2h6PcAypvvFW8yuFWk
p4h8nD/F7HSNkWuoUEh4I5aurGMcEoIHsj1uHNUewGvz1ULdwngAND3v9nw0I5EsNZxoFgWm1l3P
eV8Z7mjO6oOZz7KH/pD9iHKkvhNhtyLBoly95G+wguRVhNVTaPUTknRkwhH0rW4SGDPGSjT6lwPr
1lqSyJAB2/TCoPSezy7DWK4ONVjTuqQiioMwZ38c07lWXCevgx1gyfZgYEqWHvSSDp8PJsqhLyJn
wq4bBcJnKcikGxk0/ScQ0/3h8ry2Pg7YvKAAuEigQ7MaqtMms6Dkx1tD9zxBF4V/jVE93bVDCu7R
MUS988a29gnKVDpUIGp+wEXOJ1fnpZxbRQSvv2s0FPHLcfgCcgvj8x4Nh86XaIE3pw6i7F4mvLWs
fA6LwCdXb8iG5yPbLRZQkklhJQb113lTXCmHmQrg4KNxYu2k3a9CsOsbKO1pqiKLGckPN1BOxKCY
0i57MuK28Spdjz5Snu+OpVVr2AgVkk8Q6HWP0urwQe97U3hxZNp3bY2UgzPzqz17gvzppkE4f0b9
zLy+/Oq34BfYfi6YBzizQBFWX+zU2mXWBzzhNNvD2yEwratcauaXFOGlb0qqpO8lUPD3AtXlyo16
peu9inufeoycYedZtj5jrs9/MdgR91q9mm4YZKXUQXVlZZuXbhnJYeyVg9xGv3DWfT/Qavdhgjm2
aYXeQpfL7R9zNWeVrwJkU677skXD8PISL9FnvQcsti5of468H8BZMtz1LrGRycmgh5TerLaSBG0C
KI7Xj4iWLSXM23pM4ncyAijezw+OHfBy5C3X2zWYBdwewdoJ7UcrV2fTbRNZq+66MtClD1WiTsmp
DnojuW3aIu0+RlZm7qmwb3xvpPfs/0VuGuTtKjb31RA1Lc/1aKhdmPpOhpHKld6BrKlKRG5/frqE
f+A7nHSURdb36UyklkIJzXmUtb75UI9K2eH6Uzvz0cD9M/atorVlvwiH5q3UZNGuR8RGXFuYJPRI
ZagWtBTPo4s6oumf1jpivh0gL98KgSsUXhbUzv2kOIUb6HEUPhjFvgD2VqgBU4CkP45PlGjW7YUg
Ubo6QY7h0RT0AjzRA9A54ZLs3FV51ZrHxkGw7mGWWodQ5wzILCMDcK/JmPMdpMBpGl/rxDC+DXVq
At5cTb12O40FiKHLO3L7QemyUviksQt76XyNtIZiVhOrwaMzqmaJJW2RYNhhiOmu0Dm+hTTlqasI
auKe3Y1zfx1gLDuc8IQYBzerhBGcwprjKnR1J7VO7Ab7pGTyLyAIuF0sUDyOX/xMVoGxCetuCCrZ
fgS2KY66E0CCx6ziqxYM/exeXpOtbUMqzBt5jcHr2lqaSVIo53nwqGFdWPuGPhu4BdaD8kYSRVgn
bt0Oke4hVenEO4DpZRqr6LR8nTTEOBG5CK+mOYfSuKDgHJzYRGb6fRdkN/B/uPHrhZw179vGKL9l
pB9/gFXLHsZMUpKdU3Jr9ug1sNYgUWhXrcJxJpfAierAeQxFajymhTSBdqxK/VMfzBkmkcjg/TEF
Q7rHFt5Ie8iK6cctbpgUAlZTV8OibzJVQe98SBAUQiCqLrwEiGV+DOc0PuWUx4uduS7hbr3cr/B0
jgKbzsMq1Zr1NG5FFQTY945NfFMJDGaTtFTRUeY6e8C3rG/cbi5AymtzJH6/vM+2gvErVv1Vewef
oNWn56iFEikCGlguqZNvOnGGiKRq11pyJfSu2SOZv6J6VtMFwcEqgwQgIK418AbB7qklCV1QKlat
K9e2dT0Haal8DpNRfhB1OX1Iumn2iimur2p7VJMrWyoqyc1rI2BpilI+SHYg7xSzt9IeMp4FdMod
7cdDWbeKThIVyr4I/8Wfw2YWtylrgx1rrJqJL1qRvytnNHV8rcha3Z+J+XdZJDLtFGfLcl1+MRtb
kYNYhrNABZrqzOrcCGAymMOEwGgW0DLgUmgk+sucxbNbUJWCpGbpNFMvj7mxFbmFo3S5KP4TjFeb
Iaepandx6Dz2taXdlIWKEUSF0qTtO2adVgd9yIP2RPEjDNx+iLPg8+XxN9I9pksdlco3ePG1HK6S
SXmFtrKFV2qa/z7VkI899E1xrLs8ztba0rXAW4NWH9fDVXgByazWmlUt1hB5brnFpMhvrUgowal1
ovbGGUoh7i8PuRHRNGIK1RvGpfa9fIffVThGRThlZEvOoxNW7ZsE2nV06mI1daF8lqaXNwkyI2WI
Spt/eeDNub72ThBIJLos7/y7gY1emI0zDM4jhhhQEKqgtlxVDfTTotr7SShh8/PaZcyU0jvhDOgb
avnnIwpI7FMbF8FjFiXQi2I1/H3SFJrTFG1lv+rjUTlenuNGEOOk4gq+9L04NFbvs+nLIoqCznlM
CaZHSLPZm1SNP6bNuMdK3dqhZJJELj5JdANXr9FEEaAjg7NxQ9VjXzSdKXthjS3AL7w17JH1hcpC
orGOkiI0qbPnkv2o12130rFlltyyN5MHTYrz7FiU0s9LdxL1APwDO1+asusj1xyVPi4pfT+2pV47
/kR4MwGEVWZ5Uws97nZqGVvbEjwYy0h9calEnW+SMYriBCMDij9JHvrQ5efJm+XZchNsA/xS1cKf
F6xgglTfANmRapJVnI+YKHjVqyquGjY78mDQqcm91MjmPaLb5sy+G2dV5EOJaUSKZnYei8QaHnCD
s9JjiYt35VIedgLPxvbmz5/e/0vLBS/DRXuKxO18asqEQdiEg8mjpKrPepA6j7M2P0IcNe8vD7RV
wWSkBaYMXZJ8e5Ug5cU4NbHGlQIKTnrKu0a+nYeYd2VITXEqpE4cMsPJKtxoYvvRGIzEV9sqe7n8
GBtLDKqPFHSRdiFVXZcFuM/1aTSyeVCKPmiJqXwahi7yGC9/p1TFsDPtjfjCTZlqKeUaGClrQlsZ
VQiQBI70mIcJWfhsh/dpECn3da46e15/GxFmST7BYWP5Cbd+FT2dtEY4V9WDR2kuzM4NnGCqj3K8
lE1/ehGR/rAVqm1knRQjzjeNGludMSTIWut2246eqvRp7za5IbVXBjWq9hMCrLO6c7fYyDCIG8s3
j4cKWdZqdpaTB2HTzTiwDaZWfIiK0D4o6iisa2NoZ81XJqFGt1UUxtlVPtZ7G2cryWN8SNRQw7hd
rffvrNRmU48B2v6NpYijykZy3KERoePZaeDcK0aoXlObAA4uF33tphjK/j4OTSZOkQNG1/v5d8Cj
0D1GBWkhGpy/AwwFUrWwQDPH0qRRDxitA51V5MXNdLS9xJiVj5cHfJVNWKXfi0/LQpeHaYC86PmI
UWhVEH2xWChtqbauKY4YTzk3ofoKT8XIwvHZRCTlzrJDLfBx0U30J5EJMd/Yc5HLR3mkQnQVll3k
NK49K/G7Htmkzh1oiTVHuFxDjACdHgatB/ExGB5HjtFbeOuS8t5u485yOV7k9BPUtUFHl7/SrUMF
rgMSbBJ0zZfLs90KV3DIsOtYZI3hsq1i8SSVkWj7JHwaGpLlKCvaBzM09eSgT3auH8x0gLPfTcHT
pNnHMMoFHZcSqMzP59XAZBaZDbSVIeKuXnOYUkQcdCTtS5N0OkUroHbG97kyFR9HUVj3uWLl12Nm
Wm8F/oqHy4uwFby4ay1io6TVP4A+a2xSFs88HFscpf0cxOhsqVZRtG4K2mZnrCX8r3cXZ8NCfabc
xk3qfHfhqT6qtTEFj0WjcV9V5TBovECofeWG+XBrITJbcp+ylfYgwkEe3J6cNdn5qDZSbdrNRE+i
KFyWtXmnprZ9M3XLDVOPAgGuLdPCD0ERyQ8cKNng91rW3U6dMebffn6lyS2WbhALQG3zfPYI9cso
qnSYUilVeTBbOwxdTojhIKP0fro81qsC8A9LDY2eMxD0LAD+88Hq2nBqQApk2XL8ZDYZlgBhmF3H
VR68laUpLD1zSMY7KdHL8Gg6mToekGemThVDx7aOjWjGaq+/uUTv9TMtcnv0wVDk+0HFu0gmQ4nw
fXpMTDt+24+6fqdWjnmyJyV3gfoVH1CtA+Mnm8l73LK0z2ZmYC3bSDOhoOOKEGPi4eycc1vbgZeC
jjJV50Vf+HyhekRVml7YwWOl5rZ9NLW2kK/KdIhlVyBoqbiyJZXeRNP2F/Yh9Dhjof8ARl4jSkLL
qZUKRZfHOLOjyLPasX8vRzbQh5CegjdLQMAOEGxbe+cr3EiPUHDmeoKYMWySNdsiitCV7CbNedRS
Y/bt2ZDRHmCDFIlyrU3asPPaN4eztaWgD+mIyZ4vsDyXJq60EdveafJP5khV1q0SSfVGS53bG07i
WOzQZbbiDIGUTJ7OMmiyVQJYlvNQOUnPOxVqU7txgAeLLKVR+q6iP5i6Ta3jU6thXfip0dFu0qPO
/nD5A9wKq8xWNjhesOJaK9aXmjK1zWg6j7FRzFeCpK075L31Z59Eoty5DW5lTcuxQcJC0QIRyvMV
jlPK++bIdI1imK9sB8M9zGbE+Gcug61BxyeU7k0siXnZFdDTnVCzMVMQbgBAkERdtJRXH1CL1WPX
5I30iES/8RnBUKs+GUP3LCQ42jsz3RyLygNa3CTbcNDPZ4qvQtTj0Qm9K2/i69TOB9W1ssw84vsz
/AKyfWk5LHRSdIlJhs8H64U89jZ+YU+itpP7BY/mTkGe3YqiGnxVKvea6hu79rWrCvRiYSiv4R8I
iOFNKOC191qqtV6Hnqh0HJquyd6a4TT38BQm84ucz3B38YCO3oxyH/W/sMJLZWYpYFg0Mlb1IHsI
pRRzUkAE0tJnBwlXfhxAfz7praztRIbX5tbqQMDN6z+DrbZOJwwNEB9CApGeOV9jAMryCXHK/tRM
aF2TcvcBMF5ZH4y3BnfxD10pdMDKY9IkCZa3aUEpGs2fZ1sqZ9VT9H7ak8vc2nA0c5bjAQQH+P/z
PaClOhj/iCecZH2cb1K0k/VTrnXYxlMR3xXC2IiVSOs75KSwa5byzvlwZVwboO4chkPGTj1mKlzq
45hbWMZnoH6it/hS7CXByzfzw0uACrck/FQe1w2GIIrCEEhK+FSoDjArN24M86FKp0l1sy4eyish
C8m5Rpq3fVvkjpm4nWOlVuT2WB9dy+QMsyfVKcgkCbT3n3avD8oO6HnrLVCTWQ4sKnhUDc+XBe+m
Pp8AzEEwM/vESwF2e2UeVFdS00/6TkKwOdjSDAbmucCSVu8gjDQrb6EfPSl2ADEfmnrXHedM5N1p
rqPi2+VzYmv1l24CJVE6SrCqz6dWC2OyojFMnvK6iDCNbQEvPuT2NO+F6a2McNFxWBR8DbRu1xd6
IOpoReQ54ge1ZMVeSt37uTAH3Tmo86LwDPypQ8oLBC2V52S8DrSkOgBuLb3BMOqrMtLE8fLct3a7
AQKbE4uqEdfu87lnXdVjdyInT/YfSdyIG8hn9TsliOLA1RO93Yvnm9c9iqXG3+P9YPmst6FmFmb8
pOuJIq6nZOrzY48kbePJZvSmptoS3A1aGnqm2SnWFTcQJ8bLqy73GJpbe8wEiEolHNgb7/985stZ
QuaSJU9qkdeTKwdR4s+F0P6EmronRbO1ytRtsUMALE0OttrPczc4M45EMHkLI5HddrRyTDl7MH6u
LGpL90iJ5J2cYCMjoZBKYNcoHi2h5Xx+o9KhaYo0wNPix17cOsGYdicFGuVtj0dSeozrIZxOfZVP
mgcppfgVVhoYJTBbgEVxDVkjg+CL9DhwEtRmE+iE32kYpiPcyLMeYhFWidvSiwl+IXIszp82BVCq
n2trOgnZ+0Dmc37SSkl8HqrpQRSZw8EEffvp8qeztYGovZDYYcJGrFptIITZY3CEUGCjepyTG7OV
9UOsp9oxL8pevro82FZZDGgMFwb4Z1zfXz+s75pEw1j1kK+oBeYq1Q8qOCWHQ6HJ803UZZHk0o+g
8VclkSSf6JyFN7kNdxNYoFFyTrbMYidz2NrT7Gg0rEjOuMqvDoRY6wurRB8YCyPJugln8qK+xvPg
UCHp2Pq0YfK7y2uw7Nj1KUmBhO+HXJehV1eKCl84J2ua8ClX08bwJCQlNW+ayrh8W0kGYrOSLTK/
ndphT11oe2R6g3+NvFY6lYNUbhSAzk+zbffagcauIR7qtHVAsI+SdZs7OTgthxRoT+p6c+RFyBLU
IzYSa5EwXU8rieME92R4TPcADoMbFCZL/VnwI1cA+7FvUJCrX35+qV8hnktKghXp6uUqABcpQXYR
4FylOwpUxN2YwH0VZU70WVTD2Hm6lKR7NOSt2aIwSWmdUUnEV3eLOrWNfgwptpbdrH3AMN3+0GZz
fVPLQ6Yd0zzNAjdE/nrvTrMFeSBacK4vQRqU0/Ktf/d1lQzMeRvjaCkrw/TGxo/nWpHhJ3uh3FkP
c1XnXmbHjfUGhK3htZblSzWbAb3dfp6OjlypnzqQ1b+gcbH0cOiEs+9xUVgW7Lvn0uaK5K5h46Hu
CZGOgzUp3SIMULxpzHgPCL71SVOSw88DICdxZjWaOTYgvk09fAqzQdG9Ulgjfp0N9CFLKL2fJdVe
NXLzhSOqvNzQIZ6bqxdOgQnikpyhgZeG5cM42zTf4mr8hs2T0N2ZG7wvI4znXd7dm/PUqYIuYsJE
8NXuHil9dUkXRU/JHM9P9HJ6+W5wam1+CMA1Nb7eKrst963Tgox20ZlZKoJrjrY+6Y0WGgLFtNRp
f28SNEupztuVZ2m53f91Cv7X1/H/hC/l3V9Bsf33f/Pnr2VFPy+MutUf//2+eik+dM3LS3f7XP33
8lf/9389/4v/vo2/NmVbfuvW/9fZX+L3/z2+/9w9n/3hUHRxN933L8308NL2Wfc6AE+6/J//rz/8
x8vrb/k4VS//+u1r2Rcglx5ewrgsfvv7R9d//uu3pen9X9//+r9/9u4556/5L0X+3KTrv/Dy3Hb/
+k0x/sniU16kwE6NBkL1b/8YXpaf2P/ksrdoKuGkTZkW1/Lf/lGUTRf96zfD+iclan5GsZTvj//8
9o+27F9/pP+TX0dBmhYd/6Kg+tv/PNjZG/rPG/tH0ecgg4uu5RefHW7UPPnwFkQGGhNLbXoNuS1x
yQZNPA/eUDaa69RO7AdITx+AWJU7ucR5keN1KErAxDnSCIBU6yJHGlvBrPdLQxHBEJfh1GM8tenb
0RLFW/Db1Wlo8uxTUjX2qYpFdP3dK/l75t/P9DWK/+cc/2t8pIEwKuKj57NfffRIhFHDQQTUI1sK
oztFjeyDOtqxfUzwCK1d8BN8/E4NJcULFbO2PO7HygdLE9bXMLGCO1iejeU32SQj8pcaNcofSmPV
xwCLSOWozklenCx6o9/qobYSvzCjOvJqmyVtpAx75kSU6uBGTV18G4NyzmgBJJbihkMdfWT/2KHX
YBn8JbQm8SiEoX6SW4kMWkxSdxiKLPp0eUGQuf3x5YM0pwHFXXehH62On6mSgZajNuwNsSNzq6c8
9VwIA4/LCQPc3JUSU3+UgT0+Zy3Hpk/iHA9uVVZy6JqzVv85U4VTMZcKjKMUYZQHkyasvlIXrPBd
EzQcPBhxtuVmIbK+pyzvta/0gQzlFBpAyINOHZCCSrLsi7FISh/RWWjGK7urSui5tlZ6sRlMD4tv
N4VbOxp7epBSkvmO3XRfk34a0X7B+PqAUtY0vFOmPnonxrZWb1q9ioz3UdAn6RHySN5ey7VRQMtO
xnx24XOZvT+aatcc0sFBqaZp9KhBMioeLSTdi+5ZBtiZuhjjKuV129PWuZ3t0pL8ttXsPwIFe9Cr
Eo276hAhvDEf42bkaFYCJ7YQ3em7D6ahh+GdViSj6gW1DaWrIfO4UkvVGE+DNebCMxurVd22Leb6
gIKNVrlVa7SdL88xDhfRQjL3EzpinEdAfE23RoGt712tcOCATGKUudvMQ6q9FSCyrTc4CENsDHQz
e4jBasoHa5QKxVf7cOh9HXKndRUro6N+ZcKm8WYK6IJ7iMGEMYgF2xpug1ByguMc21V8jBOhZMeM
XQESRi7UjJKAlmVk12mrHrpKdYr3iZLMWKahTo06d0SixEGtNO9V6EGlr2XW4FA9aAvTNQKcdL70
sx7FR73jjuDxkqbZTWCo1P484IvuW6mjcRmGNzzguJo0IAr7bDhKIF/jozzZsvAvb/6tYERRz0b6
mWakvG68tokxpULuOyT1LOdkRorut2Zbv08VVcxAGLvxMAupPAp5gefAevl2efzzXOA1GJFW6bKJ
7D6VrXUBpFMkgAx2JrwqCYsDGrj6G7qT8Y2q58qpVHY17lZI+r8GBDYN4x2Z/6Xwcp7SmXWklBV1
Um8ohtLF5bbjDlE0b2Kk95/7emyuAnXWfZqfiT/VQr7O6kr7Ug5pOR3HSTHdPAmy42xI2htNSnYx
WKsa1fJ8CF8sTTFK/Ev9c3XLMk2ngpSQdV4uTcVd6UzGqdcS/TDIqcjccIwVLwnH6KoQuYXh1agq
ntbp87HMJWBwTbh3811Og/PTgrMadgZ9Ms5tyILn61WgCw4cGIplm+u16olkCB3XmpI9u76NIExb
1KD+inWtToVqFYSVCrUP2Z5kLyoHcYfwcpscCGda4uZ6a71IYzlhT5jQU3flJmoUd55ijmrdjEo4
/v2QTH7aTMNTbZC3HntQLLJvQSU95QjE5H5fcoP7qUR2eVfUHZayJVT8hQu2OklRxTAsESyPLObq
C32C9hTg6n2Moel9iGdpt4C5vPz/vAxgXBTFuJgtVhgk7T+gByQsV/pQUhfCR6Z/rgPdMSlWmwN2
QPhn+WY94EqUg959nzhp+nkYGs10B5yTjpe/2vNNsZQ/IDNQhOZCTuP2NZX7/l4UzUalVEpSe7ot
DfcZlBUKaen08fIo6+bI6zAgICl6gyeF5Lbae5qpcDKmUe1J5eg8THWeKV5e5+ZD3GfT116vgmPX
NvOnvMrE2yAsVDqqckGFT0/MNCWG52l+4rprH+oOvbDLT3ceOZc1gDVK2giagdYYcK3zD6OyE7XV
Ax6uAfN9XRu2dMC+M0K1RnwK+zQ52LpQfJiTEf7Sov3w86ODSwOZht4FHQHy4u/fQNyobaj3JveX
uVPCQ5eVg4uUNziBKQpbfx5L6TYV6pD7SgX3tbHm4Y/LT3CeNP01f7pj9MhghQIgWtbnu7sxze6I
JI89IIqkmL2uCpTBRQFrvCsrM3ODJIuv1KkVh8vDrgLkMu7SAyHxp5LP0bFWntHq0lSbaqg8PdHK
+BBQufmUhTWpkdDC9JZczTpIbam8N3ITMcNijIbxGBtxmvklYNbqiN7zLsv5/Bh7fSjus8vdBbAJ
vPFV1GaPyBr2Ab03B5lwLT3srnt6p5/1TJ/fiAg46M4qrCMBq0BhAiLYaxJP9+B89TVAW21Zar2H
LY7izXMs+WTwyjGVJOMAAzXDNczuPuQVFl5DTZcKGIC0U4JcnaWvs16AwgtnnclzsT5/iAF9TOAp
jfCyKsqvwiwObjVapl7dK8XHPsP8qO2lL32rWEc9byU3ipFmcZDtu0Vp1rmBsJpeJ41ePBvC2EMf
vEr1fR8rUbdWZESXwIjQoiUSnj9cVoJWi5ts8Aw1VTI4IWUVegOM3NIzjCb9GoP1MT01Seb3cFuB
34xWoIYQdSe1c6H69C3FzWKS3D4a6LjNVtT/0VQZ9P+ulvTCB60YF14rT0lMIxaKpn/5FSP6wxOe
z4DryKLgykzMxQLmfAZ92avtBK/Ea6vhLqw1+z6WxrZy4Zih/dWTqVvZooI8gynW+3dGnx+cNPcR
FDjZUTqmnpkk6ZuysYzGDbmIyq6mNRyi2hxQ/VBwiv6aq2UX46qqS6VfhYlm+VGqYLsQGU5yyFqS
9ArfcbiDzXynQ3tJQhkgIgdTcEglO9K4K8UWhzV0XZfkuv9mRE4E1X9sElY8iueDbGAK5uXt0sYt
xmr6itJXHR26wVavB1owoz/nnRj9IFUDvykQlEbRdap+1+tBfi9Vig0uKjJF7XYFg79JBS5THjJD
wvLlLojfqxI6ui48O1CpZeW012TmVekiLmEO4Mkr48NQOkPg9UOdKG6jL++4mCaBb41lioLrQa41
pwK97PZmosF8zONSyXySdPubDQ1rcu3RrD+bSu8Mbs31cPQRoBxb1+jq5kUNIiv3NCMHRlRlUnxT
JC05eygVs5+Jvvs4Glr5lAVx+wJetJ690cgLgx5nk7xECheNaz4u3XY1SDxgK+DbfiE5BIAI57T4
KOthPh7NmbL7FeEFq6aEWnh4TOyF7aCUyvS+6DPlpbfH8YutRNE7ruBC+8hknM8CejIXjbjVb3tJ
Kbh8wx2O3Tguy4GUV9VyUsye7l5Aayz11FHu0Ee1sFB1q5BI6Q7VzJNx/tT2u6zS/i9zZ7IkKbKl
6SeiRJlhC5iZzzEPHhskRpRZQZmfvj/iVkmnm3u5de56kVdSrkg6Biiq5/znH5hkVV64Jha0niwe
hCxVNKRj3yWLJcPT5vkNynOlwmQxG9RpKcjfddNX/hb164gmcaZb/LWO5fbZSdm1o2l20+ul02Q2
GvM6mHGp1qmPO9cIeX+VLj4H7Tp+L6YhxNSwEOLRovr9RbOydslo1tsfr4SmK0tS75JSLOZyvVar
a0ckp9ofe6PsHttxFu9anMTeGdUsqkSsdnFTt0WmorLhmcdwD8MFhGJbHkgraHVsKHv1r7kv/yeu
Z1WISwWxSxH6FfvGhQ+anuiMwAh69t4eL1Q3m24zZ6IJNaAzWie9GFl2nOi3dFIzq0+TacAgKlrd
vKW9xRriuiDdxY2q1bC5jTEQ+Y3tlX2Z5FM5sjbTzhk4RiTNr+m13XevLgcdu36qcI82c2uLFtUK
M57U0v1xqkV+D1pb9bGL7DfAm6EMpkMtxhZC6QTQxZMc+/KAdeIY3Ky951RxV5bG9bRa0ohLWa2w
GagmfqSGsy2Rv3WeuuHO1fJA3k5mnkq5Ut6NjDnBfNRSiGRIzdSMps0GIYg4agp9cpQm+Ir6Xom4
HDxHJ/scsDnlmnWCmxJjZ6gcLZTojcTAr8ACcwHUnNoPJYt1iXoxePWV5U1iSAhH9NQh3URqJU4T
2B/DsR6yyM/KEHkhZMCEbl2oaOLjVrzBfLjrjLbUSeYxP466wgn4g3Vmfc3wG8ojeKCqo2MrvM+z
rqwp8YYRQKpqgPEdu8Jn2TeC0bhGe+J/Uy282KQIW/Pn4g3qnTF1uo1HY/W9k5EbIe98TZtbEgFl
fQDk8d+3Xp9XsRE0fErVYIePlmEHf4YwTL/WEN8+tmRF7c912T87O9Qf13UjUtraVNAczMUIXfi+
GUck81jjEXo9Rd1glxiXpdK132ZmvtXHrpDucIXf/e5666jg4G08moOrKj+eFYypY64m533oVoub
+H2gt6Rduk5GVjnOH9TK8RK1k0kisoMNs4iQpmFNkW1TfZfnpqtYsYNUEfctbm3RbW+nJa8+CDE3
qDkqO62icuhdwCJSJdursACQjkccypZD4Crjyh6aScZ68cwH1ZKFcgRryq7MbV/5qOGzX/Bhsype
ykXc5KyIMMFa03TuzRXn94hkR0QikLAN4xgMHuWcrhx63VJv74zZan6LzS6+8BecP9pIxzkplq55
DOp+JuoE0XGe5GmOJiCzcyWTNXBa5txe1kS2FHYezVWfvzdzkjBvCT61YDdbdvMmsNSQxi0RxzIW
fei9X9Ju/Vw0KC1iwIPly1S1i7pZNYvlytHjWmIH1rsT+nrghUSrtaquFnPzQH0cpx0jc563P+yc
5kNYpOAEnYZJFo0TSo2EfJihj0YlvOtxXvyRuVWXtnUk2mobj7NuS5VFbqZK6804O+N8J6Wnkc6m
2ks2s8XhRBeVrmMcXhC2q0bV35pt82c2bwHUFfdtSRU4mb2znvIuq+17kyRXE+u7tnCTLHd842Bb
27TEq3SDJQ52OfWxFePEIFGZkn3DRNbJl+PZCQSn6V2Jv+jRLHPvc2etxvutNTe8iaq6vMcHhJMQ
9zIBkmuP43gytvJQza1xN4+pyq+QV3VFrPv3kE7tJupg7Mdbp5nSNvo3QRHqi9nNb3ucqyNqmhtF
6nl+oTF/oUmgS97LPqBYlMHnIyZMLFRdLd4Sh53QESSJ4kS2YxgmI+jKL+F3HxwydDAANcv+GuRH
/FSus3zMbfzlokk09nLpF/2VJT2t5oAKIOu7WL7t4t2zYnmQlPNNWY5xGLKp3Uyi3xfQ3NrfIVQA
j4YqD1VSWUb+GR4xLi4KeRoTTuxYP6M/GfN4DszpXYi6e4vmTABq8h14JAOXoKNvtG3K37D4ZI1f
yDD1USiDHu/xwprW/ZKkdvq4rP6aB6+YDqmcnSa2RovllNmq+tH1YWrebE3YzXHu+sbVKKh1o8k0
jCGapjX9MNbmBBGqXbOPKavluxbpYidDNtp/gFLFY7VlTh6VIUQ1DteUeHkxO+2SMHCpuZltXcoo
nanWr7bZN/NbL6u9T1W+jDKWqd0/SkY8H2yzrN24bqauB0DOmxNTf4vyaBj8DnZ+Vxu3dls4W+Jm
o7tFnldmUbWs5Z9cF50XqZyjNJo5jt0E3726inQqvDt8TP1vwdRv36eChNRD3/ZM1H0dCgNfE7dR
hDHsfonE7BVp4q75MMWUDu3RberaiWrRpocqG7svY9ibWTK6vrLjegA4jRsdVt8yY8z4FN22OhiW
O5mnwNflH48yx7mqxsk5DtRcfMmbrWSEvX+r4pywxjSuvHV4E25+riKwm+qOEyDQcScwGUuWUmJo
TK+p7invXDNOW6M0ojmUFwUAz6EMl2kQDClgNwt24dnSHFsDU4O0HeLS1NUhMzk/Ma2kyFO+cQs4
2xysoRJJWRTiwWsG6wKa9ELzTOYBtG1ctP4qep/2OeZqVSIFpYt7vLseNpmqk4F6GBPLURw9L79k
HPAcudhZQ+gz8Q6A4Hguf1HMuecSqRXYAPSoQK1O3Jg4nweciZ/CvpgpPtLq3evt3DmDaMctdjIW
YBbpB+hRzvpRBhz9VEyejjUZOXdVuCAC0WK6WUMXXLOn/p1TTY6mHFNmfw34vxEQph6q/oI04IXb
hy6ERhMQHG7YOYPcaHDYylPJD2kLA1h38A7I3yfMLNw19qWpYrGW4vr12/+bWf50+9vBXUzZAEhg
h50PGkpn8iu/mXRsV3r61bAanNicerbkOVfNcByMoSxiAxg+PTXk/7kIO+X6XSLstuOOgqNJNmX1
zWFBHHnsiCNw47Qax3v8ObwqtvyeGtiZg3k4lso0HoWtqcIsVX3cVkUEkyxwDNvK9VC2oX2PPVtr
Js3gD0gJSXEnH0lP7cRUKVhUtNZOhcGZ1WRJwBh2iXW3pl5C3IDQJ2hGmtGSMJZoFvmSHtrBT+0L
PLrnAKu7+1rAhMadl0/yDPks6kkKitc5HntsAoAYSjeuqmZdLlxn/ztnbwWiHuN3oEx83c4VOAZX
HgqVjnE+mDbYYeBQtUJPOZDz/C51ZnYqisY+j6x+vnSPzz/7nZ1ISBWwNkK6c5LTliHo8BbJBNCS
JoZ5y3zIHDwWVRisN0aB5dLrS/CF6zlwCZCScgBj9XD2TMXUt5vT10OcZuH2wKnX5YyTl/TNwMef
xzD6cuPC433+GhlqhTxhjAP433OSqz+2/P9qYLDs2WTHDgHjddazf4nX+3wDByQgWgiPh527cB5b
YaKe1D28xNjHV+It33xxHDPai8zsja9jTT9NKstyDYw3HezaKN6+/mSfA1U0bECReyAOY7XzaktA
3t3EBKNgWobgOGJH+NYc1RKj9mu/vn6pF14i5DTSYyll4InZZ7uogH1XsUNzp/62fpBjZqVRm/nt
IcC0MyJTQn/+9xfEhm1/eUxeYJw8PZxI+9sZUOaAFMMtjgFg/1VKr/qx8731rkNBeOF61n7YPv0k
0eJ6ZK0wpNwnYWeoX9usnvYEa6avKeHjsmts8Mi6bpIOpf/J1Ga4ncp5XD8qzzV0VHWh89koi7WM
XL8TReyVhVTH1J3GB72EDOsJOHX6OHCX8X0xGBgOCLUCEK9tqHD+zrR5CaN/YTmiqmPps1Og5z1f
9vUotbnawBgZeONNPy7lm7pGTWh1rugj382ym2U27INuCvsa3eV2Sbn//IhjU8MdB9nKTvT/i6z+
YzaRAdyMjZOySnQq4z6o7dMiVvVnSEuPZjVbIk9AMXh9pbzwsbOTkv6DjJkB3fmerUKfSPU+HGLM
wdJoYxpzY8tiuzB2eukqsIcYPPKt79D70/XImH4wrYqreEQXv+splmJoD+rfmY9QrEBeR4KFAJ7h
L0f206v01ICj0OkUL33QHs21Vkla2DTXEOjpP/tLfkMv7CCIYfmoWS9Yx/0dDv/jhdWuEu7cB/S5
VuPehoORf2nnoT6aTksT/fp7Omeb7jfnk9S0m9TgsRWcm4GwZ/jAE/UcAwR8A5TtbxXxm4mg7UAd
PHSxbRr+W5BUoOehWw9FLq2HqanXYym8lDjuqerFpR/1wme/U28xQGRogc7HevrEp60PifxYxnjI
jPRN4DTqKliL9vNg4ioYe4L4YdJOaoFwNC8eWeBN5FrjJW+NlxpnRjqM16g74L/4Z4ckzlm2zKea
LnWETR4pxp+fdFlbH7o10z5DJW08+mUeoCZtl+V30GNy+rbKpfmTFsGCzlYGQXZh5PfC10zWFaNm
Bn57VsjZoyGlKKh9W0PZMNLvjZOt17b27BsxLdshzGkScaW/ZAH9vDDauSEMXUDCmLGdG30FlRFU
SybH2Gm24jpLsyoxHUJfQFk76LjLcNiKSdzJadI/X1+eL9ztbmjIYU6Hwi84+/SyhfOmCMOJVrsU
byXT0Df4ztXQ47zsanX74Qddavv99Yv+5RY/PXVwS4Z47EK94Aw/31bavM52tIltxWv7IDbc0Roe
qNlylWhqhzQiXWzcYoktg94TB5bxUAi9mXed1QxffDzoaJmVI5t4FdLqj4B1gQPfaqzIQS6buQAY
VOYDNDGIrGXg/JaDy9Zsmyn4TOYu7nFDkWxEK9W8d5Jzbi2c63q9r7dUX6ghnm82EBIoWATElZ1c
f9buGlUVqDYAhTPGyT31TlkdKBp1FKZ5e/36c312qb9dNdxCZG0wVHdm6z+H5GVakCbfBltcW8PH
rSPUJu1nlyGjvJR/8WzBUqGAKu2TZgYQSL+fXikP6rU2ZxAvsPE8mc0uxas9JKPUMFWyaDNNOlvp
9zahO8fX7/E5TWOXGWGUwggYtzh+w9NLczDYhG9kWxx6lfiAI2AV2SvIch947dW2bt7bqoGxh13P
ljCSsB90odt3puycaBwyLFaKTj/odt8+Xv9lz87KXQAFCs03vBOFvbOzUoS13XLrW1wsXnovg9G7
dbPSviDNtP627k8+HroX6Ms7fxhzMLw9nj4Atxytek9KihfiuIJjboaGjAdfVdbBZ9D5dfCr9qtY
3J1F5S49/MGmmBk62tjZ0XN5JPXMDPyqOESe5UYwo/tv4VIGP9qiXcyDRGkT3FuAEs1hLoX4YBjd
9KYO9NAd3VwUxFUUa7clqVW0KQiicNrY7AxPXqMIt8aIUfjQxwa0Y2Y3gFDysOgaMxpzGoP7sOjS
huk2eHEkSBigCXRyMUZ6JhwiRmAFbpiX46M2TWiaVt3DPgLRG/vIG8Ejk1kq/2MrKylue0mQ603W
lSDbcz/qiRZeCH09l9jrRjhsFOu1Co2U4Rd7vZGo2R711ciA0d/1nn2K7wML4o9N7OunsFumX26A
pOdK1nURRuxfCl5g3yPEYP9R9pGmnNFTD4eYkL5pGn6kVWp9Yyajw2gyspqyeVxAuF2ykd7ig5UC
wVt1CjkZQ6Hfrp+t+/y+y4Hevc75ScCJ1Ubr0I2PJWbPfxjdWrfbYsHuNPpShQevDZsmrtequWeU
YhY3hJA3dYQ1gIBxY2fDB0ZorqS8JnoztlbSw/gdhTdGwlsrtIaNpvPzc8IpEzL+fK7uqP5D42a9
OKkWonDiTgO003lots+NasSnQMvukbFoNUcbayGIGI+sTQQptEuTUc/qTeYs88/AahZxaMJ+/TZs
aW5FXafqT6TgeeTn4vRvxNIrbcya6FbriI9FpHDW5gYgGUKuvPI3syxPI+6uVwK+UH8FLhJUx7JT
pkicQnQDMzJ6iQQmN5P9riQ+l7J6sP7ge9frOAWlGOn+2OGiBWJAzylg9hFyyxLVzGy193Do6pDs
RoPJIQrcOYtl3eyki7o11HU3KJUd4JvNK7SecXSSVDaC2Po08+2TrOblh2Jsat8RZBUexehp54DS
vSvuWsObsMTLnf5rzyb3tvVk0MaV7MZ7+EHNl0J21seRMXd70NWSjslo7JjxbPXh+7C25MciXEIv
nkFjfwjmcj/0Ns0WiHTofa0p1bxo7QhFjvjAoF8a+byGEZ63rpsEzO5ktOjUSHoTABhiqGF9Qouv
Dn2/dT/pbcZromLtOtL1OpWJlGP4k0rayCONSeKxcTaQ58F1eDCTHmB197MfdEfJWJVXjDVTFTcU
51DIA9jLUVPyRUay7sJfbut1X6sN4DsapO1ACbFMdWuuQ/h7naeMrcCTE9+z9mSZtGPQjdGUN5I5
reMpI7EhMDXJELiTOOoMcvVtRe35QGeT7rEaLTw6eoLMujADeb4d72OPPXLSg9Xin5tQ5kNZV/lM
ke9k3ZSUg4O+wVDbpePo+Unos+fDxqSMASg4342HNCX8ycuYto4z88ee5fKtMjczkqkR3LCW9Fur
CqZb5aj1VMm2e2Roz5ppqyCuxM7h2qzuallhnljwWE6MZB9VaxifWl7DJXeFlw5PxGUm6pOA2dAz
fEEDKU6MSUU8SAx2jxluZ58aL2B0UUBWumWCVmyR7y3Le/ad9H3HnPa66cr83dzgmnW7E4g8jC/N
/gsDkeK/lUyokf5fZDG8LloBhHkYsgYQqTjmn55slKBVg4ZjF8UX9o+BGXfcOo1+bFt5oQL9W3U9
PURR/2O4Tw4qzS3UraeXgo7QYpmt51gyN02sFI49RWdQ/Abw8d6MS9id2nENYuZG2b3Ml/Z2YlT6
b/te0EgQcfBpKhkT8tjTH+Gq1ubMhDRW15ZxmtfUioJuebTdwXmYRmIvXi9Q9gLk/J7hO9NeUIri
Q3R2z8sEwBr4wLyTnOyH3c78x+Js5TXaAZRIYX4pte8ZMMPt0WPzTqnWkOmcVb7kN4SEh4HM4d2C
/q2sFaF9dbPeN0JmB5wUUfynW/BeM5M69EHK0ff6DT9rbvYfAHQHcZRsO4CSp8+3DbJ13ha0T6L1
2yQfa//G7jf/u1sUv6einr8u0nG/vH7N5zU416QqA1ogTYJ+6ek1hVHJ2tLtEqd5WTBLy9X1Ar8C
5mh2ydDKfeGFmtg1BbAy6d+sc1P6NFwNjFwYHwJm5HmcwwJZorF3vEcMhv3xFg9l/QjsUGUnp3AB
oD2R53dbmnK082U77zF2HL/kRmF9GIwMeg0CkW08Ta4yP3mGmeL8krsPqJXSdwK+Yh21bo3cyG57
8AADueqPrbGdPEZFGp4qUMRPjQrl91RYGTQn2uTbeWrC+y2fAnm0nMmFmTQU9dsgLdYp8hbd+Iky
u+204FGaJwXGcJCn+6L5vvqmzA+1YRP6pqlvGbvODv2aA9VkMArUIblRCyuehSHdk29n0x9g9ZkQ
c731jBLnsM/uJ6gwHfFteHzF61bk7TGwYa/EHdq/S6jBS6+CVUaWlEn0oH3elTBVGTzX7miIluqx
xkvmbqm5O2Oa4TRBlfiXcW5slYjq2DlC+jzma38HYP+AsHCCyDdIPhQwoTmgHHNSA4aTj4mPwc6W
sLDFpS3zhZWNY6MDhLUbCGG78HRlI7NyDZPvCf7ttj0sHGhRpuz2AcqJ/o4DZXmUrTYTOKvFXV8Q
mWXSUqMx8r6qUKxXEMCCw1QIOymMuugv7G0v/jgOepPml+dyHo5mdHMQNg5NUWcu+RdbhmVUDJMP
gOV524U2+4VtBfoq3/Z/jNnPhQLDWM/SsH2uFRZTlHddd6fGTdxC18T7DPOSU9qSTPr6vnLuFPr3
jdNo24wzqTP84GxjGdtC5obLHU4yRMHUrZ6X3jalJ52jcqyJYAidZvnRnyvri+wM1I4h4RiROcAo
TIjmmNY7vkiOubUAz4r6rC5/qiC1K2acRfcFrtPwwQWB2+JeO91y3OoueMPfxBEUWG48TG5Rdicc
SNs/cGwZfxL6OAQXirbniCB9vUXSBSot7CZ4lU8X2cSHu6QAfHHgjf3nHEDqCDZdT5Eym/CAfWWN
fM424oxc4lhWNgBxaQwOShhP3/Vd2F+9/thfqCL5PYFv7ibc2ESdNdu9qdIQFjJ0p0aVOVUso6eI
qdgl7f9fM8qnh/MuwKL2YaCFNPl8PtkjFw0VyfexyNb8ajQFvh9kiGfvVp/U58hrYEMy2Cvk9w0A
aEhMb8GADUOd7HuxAFxHVWrL67xPXUW4sFe/F9QW/k2H3T68NT7MLh79dXkHcLTggGiIHkfYeSGi
RUsjh7Yu0yxOmZ/elrhTORhueO0vGl/zd2ktPr24cJv3KG6LO5/g07dlBSc38oxBp8dACMjOxZx2
X8yNCJIIF1tyOna/6z8E61TbcZVdxqdhFe6lmedf+PzJc4Mex5SVMx48Hw9q++mCyQY/wLhcuTG0
YLNNPAMZq7Gl9gw5Zpug8PnmF7A5631guOHA7rQs9Y2qA+dz7qb2O5wHmuwdpYd2jikDxPHOSJf6
e7MiXE5U6YNThPz68eDrLmw/kL3e+QdO1Py/wwj/lYr/f9XmP9Hzv6r1//9RxU+d+b+r+K/739X3
5tcTFT//wX9U/Ib7X3tLtVsoABTD5tgjKP4j4zdM8V+70RGdAsosphj7Nvw/On73vziloN2QQLCr
ZPbC6H90/OZ/MY7f1fc7F4D/3v03Ov6np75LWbtP3C3G4LsDEU3V08VnZr7WEBYUJYX1iM3GdgzJ
zDoUW22c3Mavk388mbf/WdX/FNOfqRb/cz1++a6kh0RGUf30eqUVbEsjuR5se8xsjRR1grIy6zjB
SzkO3jScINZBNrNdhNXSc79S9pHRMjjttdLNejPMy/vFVeVNXo1mYoxWeYDq2fy7ZNS/v9NlosxE
lLgkeNj7c/tHdRKG7bY1RQXxzO+/de0sb6TdhXG+dt0FOPT5G6Bb3P2meNEIRs/NesxRm2LTnEZT
KLvTvCzeyUL7TqERtN/8Bbrz66/g6dm/35nPnGpnPbC6mIyevfHcIqKkt9o+tkqAm7VgpwRByWNb
luv9ODd9lNtGcOG9v3CTIPtcDUcRhsznxV5VVISjotOIG9s3YlwNdtV6WSaY8XVXeF/9ef0ed5uL
fzSK/7lJlojFh4VFIYSZp68PlWPGDlciuNwaRBw6R2QIdxV6bQuqSCis6VGRj6bxgdQWM0zSrfc+
dMQI//JFi4phthWFUbb2ZnPw8ATwD9IYVRFzDxvam8LxPlbmZP+UcyO+dRi2Ym9gbcGHom7N7ur1
m3np2bFAiI8ydw32+XC+zzuzcqUiUn0SwV3T98Qk6GW7q7OyPTSjdcnk5mkhuj87gCDO1H2BADH8
LXD+sfSx7FFoFRmFuCLvbo029a+tqhCHvsMo4PVb21/D/z36/l6KXhM9JCpk/jk3UArNaglQtSl0
ZoUd0fGTzBRkzYWrnFEJuQxb7N/EI1p4h83zbETIPM6wqp7LIMxbDgVGvzC90+DHMtkm/DbkQy6G
AUmDqfbBrdoBm7l2i2DSef+KSvj3h1AawkRg/ENYgX22+2W+1xtouFRsTECTwcQCVYC+t9XSMzfM
4QfbWWheKPb3D/rJQ4YRx0gnxDmQFhuh/NNvwSeMoMtBKeOmsovY5usn4hkzZYesxEhbXnaaxBAk
Va4u0sr3hur80nQzu+McOVgMh59eGh6E7WKPomLp2H6ECi6Mi0JaUWrU1l1vUJTO0BseCq+3bscJ
8nNQ+FkUpNalVN1nmx7PgDUm2MkxqaTjPPshYwpdssVgrqxzREtYsNWwFCKpsc3OstC42URwqfB+
/tx3mh7TLfZ2weF+Vtd5DR1Y06H98lEHnYih6OJtEC6SN7IhUh/xFEIkRsREJl544y8seHe33UNv
z33DjDpb8ENq+N0svTZuPb+Iw7pXt8OI1tpusvzzMiCegtDURAMG14fc6/tDNjpI/nsrO73+gT/b
SzBBhghGubJ7HDLye/rclwLMrK+ZMOxwRtQ388J0qdNxMYMWv36pZ3sJl8Iak1GuY++m1mfnWjV3
kzW4fhuXDS4rXVWlB5hHl5rY51dhFfE5wfNhm+TEfnpDEPmlA0zTQDoX/cnK6/z9gh9J8vq9PH9s
SEIJSYa/ASlMnFdlgzkvGBToJlbokWmXa/LYnRKjk6mxDq9f6vmXwZnihgABzOyRJZ99GWnRTXK0
uZTRS4Tvs3KM45AH3qEukNGE2wipqULBeYGW9fzj4EADvMbWHy1TEOyH3j8OmbzrEWxaCCS0b5TH
dbcHWciIuZvMmS5/QO5YY2sVYap64dsAJeZPP9mUcE3BnXCvfuiG3XO/6s31BrurVBnTWembNCva
BtDaGt/mOe5uCZz+HORcjE2kcfe79lCSfp2YZd62XTbyDjCCLx4cEpLcqNiKJo+coFETELGXQ8PN
vPWQ+x5FR4eI5LdNxuDXbnSM+jpzMnkvdZ1pZn6Wg/ul7MsbhIaFfehXs/nM9zegFHJxLDrJIAiq
OGMCcs8cq9UHwgStG2X32bsiDRnhad9DTu0EMqgiFJvQrIK1Ld4v46beKD2J712wOlQlZtWDOoY9
Fvq4ZoXvh81lDSFAW7cDYmZmZpiWIxlZnKH7HGIG1h9aVTI+M9t8OgI0ujTJvQoHBqpp5145ozJ+
pvnifqZiRzhMKcVoTW36bTlqt407P/ev4FU677ZCzMVhQnpzpakz3Lt8qSsmIdgARUEuOsbPffDJ
6UN/Q/qZQWy3MdaFXp4OTrKM0C+TeU7Fz9nurEcHxUn1tiPNl6Hqqhcm5m25GrjSLIzZ63RrWwJB
8n1P93rhxhOIPqpTgiXmQ4uSuTuYClfeCCN2ee83vvWpR+u/MqGcwFzbsDJBEBobvvu6zijH1soN
7g2rgGqwTaX0o7bKAlCNSRl+krtl3h+cAhA4CrU/fpotRXMgF2koKBq586ixZkEYpcSKKl6ryT3g
7NB/qwWysTjPWk37siAZlxOmpEfwEKCI3DL3EAfZqQfVkG+DzVcDCZ+dfBZR1myOc9QIe+ZjMeD4
w5DTzyoUtTYTdMP0sBfvqFY/zzkDTc7RoqgTT4Vjilantfl3RzRfQqW2OenD3nis8IPCumvJUEnb
zcj8BItu+26oUahFgSiWL5hGOGHcBiiU4KeI+XGeNlZRHxbLd1+h6SGjZ+jeSlevnkKUqAIMkAKE
nkfH6baHVTLXPIgB0DTBsr06ydHrhpgs6HaKp6HVY+KtWXrlrXixHsdi1jpWbuejsMu1ycgxzPJD
OQ1QGdJUrtlhlPl8n89V+Qf3mC6LbXOqvlSeO7/1NjHWlMebTcTRWmYPFgSaMl5Z1/MxQzjIDB+P
oDeqtuxPAuhzPKDRVdeytnHryjT0jRrcbiJuaJmLZB5878fcTM1DwFSiQofYmG4kadKsKIOnoVEn
N/kvfxoJGAk92SNV4v18MOcW1y0RVF52CCqJ6lr6hkJTxUjsesw2jN+CdXGbQ14EqCGyQoo/PH7K
rmFQCOI3ApP+rKUkt7G3J8zbBmxbwmTzt749uKXtwTJ0TeMWXrzZJLOTZnWyNAIz9VrmbkiIbcMX
L93cufPccoJMMTajTgzHW6p4qCsU0mMmjCGp10GgnHaNOTs0RuXOkR7U+qOwXUQLvdHlbweDWORo
gDExRLmuydXxgtb7ugcu9njYVX2TNJjSHfyq65w4n5ixj+bIj8WK2/jYDOX6rp5pI06T8jIZz6q+
UtDe3+/ftnPy1qbzYnap6dFwCM3UGx9UZGKuaEbj2sw54tZwanCTq8PfIXOejUZRzLfIFN0sksFq
OZGUHSqwebYAEHSWtR/yYZzAshFiGCxXS98B8LkrCIGoICV4vfdONzM7g7c0JdIpLdtP1rCVUBWE
cH+5wzZ8G+iL29M8aXe4Tvm8EzMTEM8Ge6JjGMAebaJ72/E9BtGNirOhWRCjTkWD7X3gT7hlzIuY
rqXu0jelkzuaDYCIJLToUnSR5+5btSnn4iQRwAxogzP7i8Xg66NaUzGc3NUavzFI7Kpre5g7gnpn
w/m6ytbyIonMrz/Ulrkh25Vjdz+sPXZ7zabL39KX4T1fpfomp7X96eGzM+OY0MJkUiZgOgynerpl
dmqstzR/8o0Iuqo8CABZC1OBzP2FO1dfxLmhrG8jeQVwTXSo3hRDZ8ODaHbajwmYdW+OaNsiSStf
HifP1TbyCWcJ/vA65+b9PJQu/j34nwxJWTvryqLKrF8FVFAcDVg3CV4O/ieC6atvm/TFlkjDxHRj
qeZR3LQgYUNckQIGRaMu5q/0gWXKabK5b7amxzmjUX7dXpE8hS9HjkNQhfzN1oJjtl/uVBnMdQzU
7f6cghDJYrryMUTgt4jic2VNAWrQhS4dX20YdEHd9i4HmgG1BaK7cd1NLVqhGWdshMhmi4WgVAb8
urTYmrvCm7U4AJWhW+986bCx+5vcIt01hnHC37p805VLuiYdynYDtDVNP61gMBqj8q4tIoiz1RcO
sIFdeHbVQQGHoAVW6fbD+z/sncmS20iyrt/lrg/aMA9bEmCSmalUKjVrA5NKEuY5AATw9OdDVrcd
EeQhrO7d3k13WamqgojBw8P9H7KyiwN26PS+6NWG2SharvJJG+roMNuVIXdNhayF34vca/lTG7P5
ocgaoGaiQAZvKp3khIeuDeihyJwfrhNmBvfBWMMeNUdCvBa387xjbfVHwD56u+/y5ROoj7SfGnMR
qk9yJ8PEIQ4BKXnKxKGM6IvsRFfNXwx7xijZMNE1BGLjGL8LjGk6StU13EqYtYTWXsHRDmqWgs1C
Xrl/aV4Ux4+QVutvg9Y3izvRZL6YyBvmO5EYKQx6FY6YHg7aX07jqL9s9Cd8RyWZAoEzhL+jAc3E
XcZUZQe7navnVtVZC7wvassfiyx8xPfD+GnMowhyVAO/FSgvvA1jIA+7OTPa5zxT9DdoYKUt117+
1bEV+ewmCmBbKwkFZXy0OwICTHagjccloxrxgUZFdUqqVN95TgWAozHKQeyiSul/VXUyf7Ws2Pyg
VOb4oDtA4KiXdm0clE7ffR2xoLL2TVz0fhECaHqDA4jZHdPZGj+Ps8ark4lT31Q0Iaa9lro9XPl6
/i57r9NOcTNnH0Dk6cRVneuGhnA+BSFN8eaxsTCwMK2QyoXXgEPVm0XTTpRZngCqJ+fdwaPlYKlZ
3t+3tYNgT9VTh/Ld5Z/ZcwFPv8MeaMau0IwaITxEzqlrpIP2fq6m0PCbYpo/IxCFmk0nrekprRoU
0lrkWiIEYGrw26mQXvsizbGsdkNYOR+asSYyQ2q3oWE6sVWhY6BFnXdIy1BIn/pY+L3XjfZnN3bZ
Bzx51Br4Yq/XOzWtuo9FvBR5Qhzfv7BpnQ8xylT33HMIA6IcIhUfbyCoO6SGWMaaamI7uybH5MR3
RldoO1VvRHwI07oOgxTdNgvaNmj6ezV3q1PTqTK5U1IFEQM91/UvqFBwIdoFIiX7Bta9w42ix49Q
8Y2FVpPpPygW1EgRqG3iBYlXpD+wB+/AqrUTci+gASF3JkWTPJiTKuFB57n3ooIS9FA40KvFjs7q
3ouQfxHKeDx+1FDNgAk+oBHSmSmG05Wlvyy93p91oU4fNAcbcn/AmFkiSpRkpGI1tCweImr4FSEs
ZGS5CPJmZ+SKHh0TbyzfdUkFPjl3CuQyUjU23jZxZ0JuBoGAsN8YEd9dnO8+JqUNPx/ZbXI2kfYN
P45EoNlXlqc8twgvLpRpvTwNVURIMhQl+2lmKsnfLKYao8hQR24VEcv7uq0ndef0g0sD2rAS7046
6ZKyFbTHgszA88YvvXp+TpWwzckOnPongkyAmCtNDxNQI92MCEY0aCc3su2jXeXdHeBcHZmfqcz2
gzbZx4pyBCvT98OznGIydbQ+a4qzsjMzX9W76a1ij8Own3SKM+9g90C2DOd4LLhJZu2XSbr4i65f
C+MCAUC0lKKGCrosMM3Cjg62sm+NVTwurmwy6EyRyMDOc9oOTg9ctW0dXCTUQV3UfAimvxo3coBa
91oDXSSbS9+Fg68EVaEl9sEe+tjxIzTWAb5mCAPshZ6V7KU2rCDILyLvbZjxTPYMIvO+bLWx3YNl
dd6A08ZfwRmkJA7YCUhlR5XTXtFamVFyXspxyqSq78wknCyArk1l7Ge3p5mRT2Iy/bFpxBvHmOZ+
H3kt12gGRjgzuO/J0Pmnd2FrjSHVNGP4ZUcm0o9RgWgCmXHBEsp2bo+oqICfjlsjTHbWALZ/N9iD
/JDig/XoIoNh7ICpZqdMg+K2G3g0n5pyYMOFeW2+9IMc7z36I58HTUUcpedoIvYsGvkt1HXgfpS4
UIppyAdpJNT6obMa0fKY46oOasWU70IHGDUg3Mz5QLdfGXaycrWKwlc/h4FGWwWlHgCa+EKTF6CA
kA7yxZxKIhtqttpzVM3WL6EJUvwGw5NdaxTFb88Q3V+Q/V35lHZz/RWp4J58ENYeBa4QfC0qJVVd
vOu7wvjSI+Dl7F0zBnuD07Eo90nroTYSqx0nJ0LSIwti7tzYL5FMavywq+fPnWhN+aC3kr5Ul0rj
SctLK9+rBqXxfe4ozXFuJ152km1v77rcMcOgI+fVuN+K4jC6rZ7tPVw25E6RU/tJmXRv8Fl87S0y
LlNGDawd/LzvUlSw1M66p/Vnm2irDTEfXnrxo4dpgubHlQ3wl/9cRm6iVeWHzIpt1y+EzP5qcs17
I9NSPCJ7PA67pmnteU+JM/8KRlm+G6NQ+ZW6DWprk2KF2b0x4E26H4sB0HZF5vpmjpaYMobpqAXk
SR6iwhBN8h0PUPdOb5zuq+eUeXcEQJ2chNHJn543GRPei22PYrOrJJFPs5zygmdY0Q+zN1QWrALy
bZMd4dLSuMiyDrk2ZgFYeia0gSfGs3khXZqZKCGODRlCR9yInupTRFTSg0DG8BgjZ12RMJvZ95lT
bPmT0hePuRIx23E8JE8gsczfaTuZv7pEbx+ADTnDkeSN15wEBvhJnx3rI3R04oUdFmEIgaRM3wII
nT1E6rq825d4J51akVQA7VGr/o07RoresSMk3vKlZVKK1rHZ9YeuVe+pU1guElbRDCJeK0gdJQyC
U9XIDMvZDoHEw5A2oBsqZDXyO25WNI8FYFoEU2ZkBoPMaZUHCfabr4JZT+xJBt7MCtJlMylc/ZfQ
47TxLfgNT5mRzd+kEOKxSyblWyML5VtOldndm7LSudUnrzRgDTQGWQE3p9grY90291naT9GBF2P9
vS1F6Cznf9L3NR57+R7fnMh9MrUSvkmSOlMwuCPaGvQC1J9CumaxE97yZK6MOHzJu66K9rmWO/0u
a7X0oyVG80vHIZYnCH7mrykZ55cGKEO093IT2fO2W1SYqlSzBAi70KUW0/AC2eWUaB4ygjB/O6vc
jyCSCu8uMU1wDkaFqhSvib7LFkrAIsxkAvs+jcbgPnposTHjQxyfjBb+494044aUtOyNH46d0sJA
YawrT8hdWoPv1G1632VlXxN9q7DblVXu0NIOpYqutkCoF1AR5bddl6Y0d3LPLvY9PIPCbwu1eaIR
hrRXbhZoBzdixtLW6dq3TWJQqFazOg6pBtmleSgaqjX7stDbn8lEormbSfaQ25Vq/66YIyX27SjL
vtD94WWajMIzTi2HmTumQrogUPs6a+7jFH4YyWzL+3JndZrVkB0WCSayvGHE2zGtrB+JRstmV4tJ
4TIs+/SzjmSbR1PeREfeLkLYDVEE3p0tiZDXnUbR7zcdNPdxJrXv0ClPih9ccfKx0wo79pfyZEzC
MVox+z4NLZ/ulxVEaKWWvikq8PSEpdBBNt0Mn5sW/gvFCd1t7qmlpA88KKZup/Q8KPdNZ9rzo4Lw
P1Y2AzWFXTbUnUCMB1mxfCcHT8veS76tPIy9sihWOB38HMPmcWTg8wbDeYhHdIr14Qf3by8OEB3i
NzILI+uE0JxTntIKjcwdDYUKLka0bMrURqA3r1L55b9QA8TNWigsLhXFZ7CQ88voRuLpv8owgzlV
jLR8c4THfYwOnWObUyM5/MOCOURYzTBoo7/ictfi93bTduE8VkitZwgWj9RYHhXF6P0udbKnplDC
92Fqb1mdrNDeS6cUdqNrWhhnI6GMOMJ5vdxsCsSiCtRjPVNAEXTVadyNad5Cx2vSAMxueNJ0ZM1y
ysJ+Ukr90HaID97+9Iu2BD+CzuUifGHSMlhbGyqW21W4gmDTJHv9Pml6jTq1YT3lliw3bN0v+izL
UIv2CZKtNKPXjSO9b3GTNAlxJkW9BzOLq10T9/VGM+DqKAvxHtArvZy1nEdnQbxvHJJ8I9LmIBeV
8r6ssnYD4XE5Cjmox1MC+vmCvVim9Y9eR9t7aQkhotoPw5DAYguRs7OKNPvHXSP0iFgXDWIqnkDu
mhKNGSCgsVhUe8DI2rFZPqSKQEMWYtpyILroGi09FM1AnGeROufTzj9pykIKHs3Svlbt6H6eoSEo
UZ4+aE5BWXUWXtBDlNro41/0jBjUoE4NknFpvZmrbrIBaLXWuAcodPN+6wdy8xEVq7vWKn80Id47
HZ3WfZg5+UaPbIXpfD19TCrAGQOoHszN1QqqSrhUFDl9BhLROG/kYx7v6KqKE2DwbHmMOUdF6pTI
bIDdbd32DxUNGnWP6VLtz0pUb0zFq7/KuomFhrbGMbQwg1k3sSxkiCreGM1edbL6Jetk7usDNbVR
zr/6YRweQZ6jWATjDmlUMZwGs82PngmTIIuXB9yQ1IdScX57Mq4fJq8O6fKEOfUDo7Q3AubF9kcE
7/VwAUOl+26vGrMaSqKhK/oKmUApPyDkhCyCoWbH27Hp2igL5haUwSt5YbU5rBClX7suqr1Z6O6b
snK+yFSp3/1fDOJoy1cA2tLXxqdDz8HC+JoHDDavR0jD+TMqqFtu29pFnGXGXHBLEMsXcf/1Ru8N
2Q4FknA0R3vzyRgH6q1EmEdSbGXX0QnYaV6L1Fdnxu9QlURsueszlHKsVMcWJS2PhaUnDy40rY+V
Nbjfb0/CioK1oFhsoDgW5F2kzFV9rXmgo3WJKA8un3Vh/VaTqPna182LPc7Vg4Ec2H3eTdV+tnqq
IM7o9G/QF0K50+nHJ0yJkTwwJVVT/G4+3/5dF+Hh9WcBuQApBeBHXeFcWg9jV0rt1b6oteIQ4bPn
dwPyc15hZ/dzM0CMKlHImLyft8e9slrmsiUWvCZlTncVHHiAwDfQ2BSo11LyD11yx5CS66gWWxH+
Mg1gR8BQA71noddCA+087lLcHZS5SWizZgW91RqVuSKfjKDIaSILZMj2Q5Qg+wov5cny4GHm3rxl
ZvAKSD6LPfwIBFuQmwJGuGRD5z8i9yYybUFXYDB1hKL1TA9yoD47R4X8nLPsJ22S3j0lHfm9VoT+
zfDk71bYGpAfKkaNrsRvM7crg7hpnGfwp+joQgi338cTJSyA+Yrmj9pYargTmN5Ba0Ms1exG3QKj
XtkwyPDDdcc5GdDIeuGopU5qrfVgOTSz/2WhfvsCRaQILAFQfHZCBTA4wAdp8La5vWWWZVrNoOUg
prBcJeyaNT4HaouoVYop+4KRf4xuqN7BONJfAO6oL83kbR2NK8ERLSbonVAFOSWvcMk/MpCSxisi
zDqmgIAJX8C19W+n0jQ2vurKQYDOr6NeYAFoRx3xfF+A6UhSDfHhfcnCvkcUtCFiRclbVMW1jfRw
pUnzGoOgWUCvALmCKN9aHk9CAybCwKVohRbvNaNADADhlwcNIjvCYShBilHVKOirnJVEr+8Qovqk
JeEjqUr4oA/NRvC5nGFHI+SQHbxmXmv9kzpvYJcOBVLripbemR3ALiSeo42r9HLfgNIBuEISSRgA
IHQ+w54ewYvnDO2jHI5QCVXCRxJwPJZAdp+qkqLJ7X16uaKMB7uUQGMAQn/V3vpj35hKhuygznim
XiaHDiYrgsNauNCktgRkrg6FhQ/3HTRAYHPnn5ZQDs0bWed7p+/bk7UgkuYMDTa0WtONfXplrRZQ
GtD6BRYJPO58KC+jm+Xk7Jghh1GH7YV5FyPcujHK1bVC4oJtCqyKtuf5KMjLq5kc+aCQ5iLLZLUP
JbWgvZA4oYZ2NmwkQFcn8I/xlj//Y60c2aCA2DZ8FR6f7xvbHXYgy9NDLIst2O61oQzuOi5aA70w
e5VrtV4XjsiksA3r1t3h1K3tO5G3D7D6zY0X2rWhuOgs3p0eVMG1JEmkj7XUBppZaS3ME9rw4c6Q
hfZUqULxb2/2lSzJElPAw/OswIeIkhIMpvMZRH2crrEAT1BquvajsSuQsQgsPtdI+KWHqmrtfV+Y
/cdMn2lxd+0EsSutn7HrC/epVTfFrmxC1xeAzemLiLrB3Bffpdu/8nLzLj+STaUBYsMQ1Dj/kaog
b6x7gqwtM4RqNHSpI8rLG4HmctphscN+QAWGpBrnpvNRKNgD1kaBFFWOuriLwyI/NY09+yb2hRtD
XTwl8Rd/FVflHl7eravNVCW9nUNFyOnNzmXm005xPkmX1uOE0H25U3OoavvBnbay2CufaNKf415E
3hKM5WpcqMfzZJJM74dptENcaqOO2r4mjlLPHhwwQS8sfnfPVp+f9MEcHuCyVXe1HWJRkEUqZamq
rH6qNFU+aM04byzz5a9bdN3Is9SFRKitZyXyhKxVAeCg1d3+vaJG1ZtepYQQY5WxEagu06BFvYz9
BOafBXBWay3nhJZghaVF6LQDUD0D+XzRvePSbZ90PXN3A+1r6Y+quXXiLvcynER4Bhb+2IuOwCpj
T5G4KpoahHLVmN1HdzSmF7ed7XbjA5cPOM+2yO7+5iSy0y6YxrWF0rSbSbDv1FvvZ1mAZ+spewI0
Q7kZ4BptxAEl3BNOYdhi5/TI/+mZZbKWdNl00C9FUvX8NKHLj7wwxMM9ubQXeFWfBlkso/e3R7my
ZUgnqQEtD5FFMvh8FAJlCyhBpNS9jeFFTMM7WK/FFyvnvrk90pV1g1QDiQEiDze1vQqUUxMh7KIM
4D1UrB/Duhh+OKpXf7g9ypV3JoBxeAvA9qn36Gvd6T7HvqN3+KAWlHsO4MWVvoOGkZ9kXhTYXT75
CFbH1CwQG5b2+JewOiRSQDcdqMgAG0wnAd5CpP7tH3ZtP7GjlgcYCns8Hs4nOtNGehQ07/aNbKzH
DsTUvszoaMydpLXGieYpboflAVuvBmGYZsve/WL6mRI2DFHZdhASW8cGgmMb9mjP7NJ0yD7Gipe9
Qbdz02DwyjCooy3ExYW7QcK5+kxlzDsuZOweQDFMQLHj+A6KLBi9Mqeqj2Oci7OFC0hGA54WFPH8
3dTi4S4DiRcoSS8C7GudjzH9l78X4P8zTf/Pws7+35mmh6RcM02Xf+Fvpqmh/cvimMA0hWtBHrgI
CPxNNNVVnJ95lnGOqIxwobPS/+aZOuq/uPl4/XIFvtJJ+Zf+wzP1/kWxmvCMwaaBtrbx/+AXvdCT
2atwTbnjVVTrzSVb/iM7NQzoNl5pxYEtE7TQrNwd7wW90I9eZYjTH5Py/Hdk/5Nken6hLWM5kG3J
7E1yOkovqxQptaI8EyJJAhVQ4Q9ypc7e5WT5YMdA4OwtBa8F3EBmEBFl/s+IDf8eHB09sgo061GY
Pv9QsHoiLTkRQWMqyUOpZDw98Wr3TdBTtBsZWrhhcY8Q8pY2+ao49O+heaXxggLdzlVwPrTEdg1c
rR4HQF6L91M7KXcAFsYnXiHOQFfQAMAyITaMU4yjn/QqQ8erN7tk43ZYsY/+/Ts8FTDJklvxg85/
Bw+GGhCrg2lZlySfcrOKUX7DjoedOB/Cual+Fx5FM5pYoJOrBOdJE/mpRxte1EbnZXWFvP4UyrWW
zgWxeCW8pvx/bLs51NoCakBCbUxJ36RlacPhRZTzZKtxD7JbiYtnZewQd1GAQn71cjqpwkgie9e3
kRdT0praR1x+VQ+Po8zd0kC5tmRoyS8akAs/6iIDklT4Qc9PadC4Y/JiqgP2wQWIMBvEQdAuCmQU
U9sHsJrloWuUxG/gDmyQEq+tF0+rV74Rlxkx4ny9XARo4jB0YSOYraTvXZu+Mbf5U9J3ygmEt+Nj
bAUucIra7DGLM8gHEuuo746db/GEz3OYv9eLjgasJ67XpQR+/lMg8/S43kRZgAuS/rMldTnI1BF3
ImrDu9tR4vx9fjHUmhZJxyMEpJBkga42wKomR+nvGyUMv1nFND1jE+dsPHSufNsyu0RoSPfIm67K
Y6IFuKRnIg10scijV3l/F9kdkj5oEf19Qf6vMmTLSf+fjPf12xYfPOhNNKq5FFZDlVahK6pQ2VZj
Hfoio486z9a0M4EqQRyxvjuZ6WyMuepa/GdQGGtLacVGrOp87VJlUhIZSVyIi7w49EU2PacdgbDI
FfHNbPr4YNWyPHAKvH3bCEPflQsLFoVOxKOLSr/TMDIDtth71sd5kMBHbi/45fwTBShY867lDaCu
+1AEK1T7ejxnukrodyUoJyD4yXhnNGa4MdTl3kKcDmYbytT8H8LQ51OBiZQY28pMAyPGAUupEzAg
/LAPUZMP8DmcaKMceu3T6H2RkyKHTfls+fM/wlwhq7mj1M2zwgQeyyVg3YW9ioFBrXrBP59FSLQY
K7OzmMjV1oIfQCgFUhS4gweYC4dP30jj/CDx6dp4t63EIpYdhV+vu+g1AbjQKECef1Zmdk6CIhFH
NPMkNkemMt1XwyhB/eYhVJ+Riu8OkUEAelU7PfaZWb+JFBGD4gu9302hIQ3Wm95zk+BznXd6HVSK
kHZgFv2WqO3liePAQS/GRgswOhHs/Kc6o44wfBhmQVhr1WEU4Ja1PsoPxDjDV22hHkSpjxsTdG3Z
IbzyuIXVzdKvoiXkFaQySpzWkq7qFnSTDgOmnpwYEJmh/PjnC//HYOtXT+PqMwXwBS7pCfMhcYd3
eZzbR2VGiu32SEuKdB69mEvaFWwuWv2vsih/7mbXnjIt5H+CxbqKC9Az32Bh5W5IF16JV+fDrGZv
tOqk1cBWBhkKP/cITjWQIqLkCOlHC3BA6yGrOVW/n9xe+bwUEWaIA0vxwAGOco8rX/NOkWXoV2Nf
P1rj5DzfnoZrQYQCEMx5CpO0Flfvr8FJ3GmIqywYyGePBlS9oBau/b6PveozxKfweHu8K8kSE7Io
njgcbqpyqz1cqbWw51LLgtlqnB8CB5xf0+DUmNjTbiFXxMfuixji8rkcLfedKyBCn2ItMSe6jNlc
43EXqt8hCeI4byem1W1cMNfmg5coUlZLRDDXwiUjLjTSjQf6c70Y30/zqCg7q2qUT8TY7KG0py0x
8itnmhSW8jYRFQWodSrfj8Kgfy2LII20FPdXjWsj0Z3ss3D4K4iJsoVSUXrvbq/Dsu9W259W0tIc
1JY22loILos1ONCFKAL8OsOdq0xh0Ei9OqhYS7y1NHCRs67l9Lyw5cDKRdvYBleCCsPzfHiNZuBK
zyOZ3uAbjyZHEehuCaLRUwF017Clc2PaMvm7NhSCJuw4oERsuNU1aVXkxLkYuZGdSvG7augeUtE5
u6IeMTC9PavXFhOSO7cIaDIgIkvQ+eOKdPrQBmSNdL0XtuDnSs09ZLlp+TOvBp/GoLzre5Tmbw96
5QPRD+JmBihlcgGvBh2Mbg6HOomCuO3jly50Qh/o7PTQZ2p7uD3UsiyrXYM8E3NJDRcMxEW1xsV7
dtQjVEl7TGLQUxt3Ya73vhXHYpfzwvETKYrTHGe///nAKFu9pjsLJmAVRtmuY0goV3yUROSXHILz
lxK3yzsqcxYM+h4xKdfNPi6iilvPpysRgQQBxTnAF0s1bjW9uQmKtkpQwlZML35LC/b33AEKAwdd
7tIKAbXbX3ptOEajjkE0II1fBWSw0bxPQk3xo9yL30Ta5HzO5rn+1MRl/kIjRt+Y2avjoamHFASP
+gvhlsZWGgO7boTfpegQ/tFcWEUkldEwwxksxMY78HIHYUfF8aBCjRTYheFeis8QUhBDHMwhJrO8
fMW9yPA3nHMVz9K4fUbt/j0aOc3GtL7aG51vXQbG4W6xsqEx++oE+sfRTIoMOgLSkwEa8YvdcF70
b0UPxXznCBTBdk4qvXdQIUvM7CLO9s6FewDcplOm7KF2bHmCoNRCo7LU+EFXZYQyeKy2P/MK4Ig/
Gqn3yUkN721cFU25EAKA51YYtE5QHRAMB8xvqc/T6AGOM2F6KH4SGeo3yKSYqzW4OQda7UXmRjy6
kn6AbkVoiUBrgSRbQ3las7d0ZIuToBFqjiKprMFImTiaSpn6mauFexzChqBU8eGGUGbw95RiBwMx
P+h5o+2VrJgeoNDayAQqWy2TKzUBfhs7HfVjyr+0AM/DpZ6MaYJ1ZhLUc6zvhTXrL5WGH0Oma9YR
FQN7hycLIIscr3F9HPu7qZcKZXDb2xAKuQyh3iKJSjlpAZ2hR3z+QwpDm/CWt6j3a9BXIjRp96Ka
o1Mx1ObGzXdtSWjlLu9l0s7FmeN8rM4TudCAjAW4y+MUhidXez8YNYIPWWJpO08XcCE6qSJp30TD
X9jDGmI3ytH1kWh170HZNPt8LtTDAC/hkC5GvRu75vIWWzr8iMGDJwBBdAFAnOs8rkUUBzkySrTN
9MwfYpQcawuPax2CzA69na2M4EpgoIzKrJCTO9TRVvXUqHMH1RzDKGj0SX4UMU6gaWKoR7o/SbZr
6dp+GV0O5Fw4W6u/RPBVaDgbehXhbUUdcQ1ApUhNx/SUuwvuty2nw+3Afm1WDQBL1iLLhZXc6gqL
8LGIa5zXg6Qy7JM1Z0jDZuMQuDiK7xFztgIpobHeHvRK7Q9UDbBwmvm8ddDeOd9tOiSpXKvMOBgw
HHynT1F9xBoGxpKlzC/ekPB4XJL8rDSJBxWtJUoaztaWX9ZuPcHEHupEUJBRBF79CIC/PGGWH4Gj
kfHWNGV0RFakfbJzId6xtMNnp0X80CLanEQSFSfYGdXjmJXK/YIze2NZU7lFdrhMgIHka1CaSL3R
lV/fs5rNW7N1qByRktdBJ9vyQfGc8ZBIF74nQJBHUNfFncAbIegpzvobC6NfmROkpNQFWraQLpbz
8Md91GsyGvDd4D6ym+4w8MI+YIVtPXptPO5nRZcP1YTSwz7S8vRHB97uDToMTuvPYWxSYaiNjYv5
WggE4UbGYSBdRl39/PdoEC6HpoVtLqJkOuJCMx5k5H5yIxjYtz/96syzK1/rkwZ30/lIvPUKlF4k
ByHLrCOewuZXcEz1gYus63bIhYV7tR+No4Zp0VM4SP3r7fGvRRpzQQSgXw4oYE0r0DCkt+OcFCQ3
Kf9NTfjLKMv+g2zH/ujUcXrScTdGK76Nvt8e+FqcsejM8rgEBMTj5/zDizmWzjgzxblaj3dl6eUP
Tkgd/PYoy/StDxuNOOCzS4sO1P75KDbcV0oeCD6gKKMGiVpi3tChc+pVTvTBaMtio8RxbTmR3CQ1
ttk53Ofn4ylzp+FNx3hzok/32ohJZjeY2s6tKvgLZQgRk7aupj23Yjbu1AI+0caGuhZZISyBHoQn
QiV6Na/QJGc1RZ0Zru+U3A268yOG8fzWHpPfhpJAUrGN37fn+NoW4qpa5BWpQhv2Mid/HN4YvvEi
nZYE5ozUkTuHNnnr5PT+QHfoM0YnDkpdmvuug8a5dXyuHVR7SaIpjwInXt/OieOWmeNlSeCmJXJ6
RWX4oMbiI/QIcyMmXNtKfw61uhjLMpfF0BdJoLhIi7t2i+QVOGNkfvCG7mjBbWzdqwvJ8wYxY/IP
RDvPp5XCi5J4GgYMYU5W3M6u+6YOdWOPP4HYJ5mKzNSUj3e31/LafDIUvRISUbbQKhCbQMPHUOcj
Z6QD9mmLyneERfKBd/u4sVGvBQACLNEVlXLQ9av5zPo080iiaBRSdjuAxUbyu47S4PYHrWg7S0Wb
uxbAE0kcYY7awPk0ZiJrhMkUBlA+2/tJb8MDDWwaakrS1MfcjR4HNW2/gq2uXxyz0g5eU4vfosHT
Qu+a5khKOPrGUBtBpmj0qxBc8E2IUYGjW/VGML625PQFadgDNqSkvUr7HNjUGWIUaTAjNrBXmtLy
69ZCqw6c6X5AIfXOLGzj/cYMLfn8KkaCEADcYruaxjla5fuTdCoE71BlKXSvfNT1/rMhkvnTFCoz
YgnscCRl8mML5GTvzuI02Pr4ePsnXPluWtdgB0zYLYv68/kaKUBZkXbC9U1Pyj4wVQnsUbbJ0TMU
00dIO7lT50puTPa1BxeFG8yeaAWDPn01nPwjbnVGZUVxy9ujt2rxWQ0XrvvgxA5k+nLRioIDNGtm
8UYTYnhStBLVOogg6QHZHppot2fgyrnjtwCtp9JKLFu/g3pgY7KALx2UdqQeIGtPb5G3QpwWm8KN
ztWy4dfLDYOQsvNib4Po8Plk93nhdQq+fgHlbrUJilDEX43CLhZJAlW7K6M4+6XEeXoPgx+7cegU
uLve/tpr601dkJUj2zNxQT7/CdKsIyH7Kg4W6t9D2VfGabT75JRH2u9GsYwdZkP94faYV8I3pTK+
m9wbnOcaqgFjWyppnNG50ZLszkij4QRiyj05qp0fYYLHn26Pd+VWRGpz4ScsVyPCs+ff6EgzrEur
ZDwADQHcqPLAxY/Nnd/91demfMxmHM5uj3llF3FZcIKoldmgL5Z5/2NHe5YiU1nSX+E2nvaNOVp3
uaEmB0Na2bvbQ11MJ28XFD1BQzOVYNZWQzX03GYe9UjBK2a/PNa6O7UiXJamovhKiK7H7fEuTyt7
lZsJCCRFXVSVV5mcpqKphoia4sdm350oTUCnN4BGLJA8722SadNJqI4XdGpZHqu6jT/HqVcETVHk
GwfoyqfT1AbIDDNWp/m4ilbdaDWDKihaIcYFW1qFVgX+EUkPt2q3qO8Xl+Ty1cBYPW5jKkNrwlTa
ELYilbEKNRwwZrGLyd5PdW1sGZFebJ3XgYB/LANBhVw++o+tE+F8x/sMhP8UgkvuaUTsQw2Dvniy
s43Tf3kl885hl7I/gbTC1VhdOJWqiX6ideubfVvfWS2E3XZskzeA4+JfTUcjN9VT80GqUn4FOibe
mrE0vxZqbR2ibtAPGGxI5I6S6Ng0bvm1KZ32MYPt/WuAiLGxzy+O8fJbSYboitMZQrf3fF68SOZY
4iSKjwBrea8rRvxjHtT+q4aXAoQjq22/VsiJBG5bbNFZriwJPlsqnUgiNU+l1Y5HpQf/S9TlfEyy
phNyJ/qHTvGswyIHunEXXtlmAA7JxhCXxXnYXa2+nL3Mxitr6axO0X2fp1iRaUry6fYZvjYK3a3X
3h7aCtbq5pnDEWc+I1V85Markzc3/UNf11st+iuj0HSiIYMVAWdnTaSY6z6dFUDL6FA29nHyFtAZ
QJTTP/4WLLSoXfF2R2t7XbFIvMhlbcbQ9yLhHssGIR13KNuNN8eVLcCzilcysGya0mvOudIrPZUs
sfSwEuSMY2EcBsvNETHrt1guF0NRGAfCuHQ9sL/kTX6+0e3acZGO9yw/mmQbSNNIPmfxjCNPWkR/
3Z67izMFgp3KHxGUZwYttNVQo4kCUx4hMhS1qXbfamg5tegskYxr9r6Lu/jtFFofUG/U/dsDX/lG
iJI8bnj0c6jN1aXVih4wGKp5/pi5yVvMKiPfrHsXmRfd3dgfV4aySa4WJh8ni5z+fDpr/J/cqMPn
wlIluBkxVFjn8ip+QJoCyePb33VlQun30Qhc3IwQLFlFisG2m8iKR89HcBMxriZ15UMbAuXZKV3n
fO/Lrv6MrXS6780caaLbg1/7UopHKhYWAG4usCNZaJR1oWWh3wr3WxJSuiyiYuKMg1e5PdK1z1zs
3ylzkj1epI2zkZojAQpgqNSxLO6EnHxKdfGL2c+Ruy9kbN5jVVt+jsI63YiQ174S+D+gkEUC4mLs
xMIm2Rtsz88RnESIwsHhbBCWb2go1d3+zIsAhjMHmDLMwD1yDPA451sHp+LYKPPQ87sRZwqpzsM9
lsDdxgddZDFLswkIKowU3hw4gZyP4koNrS7AH77nFeW9nU/RXk5G+QRoSz9GiE3+820CGYdPg/0J
VHwN0MOCA3we1Cq/SJDBcuIuDeieK0evqq2Ne+bapwG6ByxH1/gSMJeNCXqTSu8iyqp696JKi2NK
83ZRbSdd981RDMnx9pqt2NGUGZhOj/yAZeMK5a/Pp7MvKYwtWEHfEZSCIHBVcJry/+bszHbjNrqu
fUUEOA+nbPYgWZaUxE5snxC243CeZ17995Re4P/VVKEJOUh8EsC7q1i1aw9rr7Xk2rFaovHPQoOH
1k9zyCiXxnDRAylQ+lW8VTvAPmYePYhnma9Rk8+3f5fk2PKzxPQK+QBtz40bGpXW6Fi/y8Mel9+Y
JwvHIIrG5by48/r8bltgAsS+M3Qghoiut8CqzHCZS1jlk6wCh1DBG1+URejHRqGfbpuSeIIX8J/g
9uGTMShxFa3C9AjLVM/kZ9uNxSlOtQFhAF3QHKrwXcZGO/7tDusfnVdUv25blmwolnm1kBl88bXX
lqHkSmt3YZFr2mt+M4bNpQb7C03luKdC9LZdRf1NFSJh1AQINbarzFLYqfQI+kHkRJaHxoS7toXU
+JxNpnZnu01xWowxPDcmmEzdSZdT5Jl7wiay9ZIxC0wEXsnd4lzTFfmNutfcYFmAQY3rZN7npaYF
VjmaX25vreyjAqehRkeKJwSErrc2mrwJ2qTGDXTTUZ7GBCVlCOitE7zgUaCmqUVaqyM7nmbZu4HK
7LQF8gw+SnFNtrMyrd4DPPNaNwiL+lexOtM5MrBMu2XdKXXJ9pNYngorwCEQpML5v8qzGtNrlmhA
/AcW9txfbdqNY1b9sKfJ24lA3npB8ACMcBPrCFWurRLQBFBvpl2GFEABoLBKnBKG1tb03byyH5hV
3IuI364MeyaMBbgaAp4tim2wUYeASMSBhrH71YZufhmH5GluzPl8+5zIDFFTAWxPE4wRk42rrcj3
rL627EADGXNB+nINSjAbQePsPSRSS+ReL5edwWWxxa8+Vrl4xjzlmg1ARtN9zqJ1iZoCSc2yVX5j
UUKhTwfsRM6y7cCmWp0uCIfYQQxHyh19hgy441gckt7bq77JVkVAKh4E3mPqN9erYi5L1ERrNJnD
FPEVKI0Os6J0wBreKWwmXkW6p2LwQicYpim2eX5qpaHkvOZ2YDX0EvxhCLVLrZfVE/Th04/bx0Jy
3kW9jb6+WBYQtetlDWpowaZa2kE9Ol+A0s5PY6QNUIGNJW1tw7rcNvc2SgMtCvaPdYkG5lauMHfK
qCm1yQ48JkGPqTrCFunkyXtrTWwgn+p/SC1u1mZRXmEaC+Vnm/IDrcuiCwX6pO3uwrSvLkxD0Me4
vSyRAl1VhzcGN0fehHCE78g51DKIozQT/WWKHI2v9Kv5mExGcuy8st7ZS3Fjt0YBQgiGO95WpiOv
P906oy4OqQpyxGVhf/S8WTn25pJf3DmGX5E6Kqxus3PHRJJ5hxb89PftNctODrOa1D0IJZCa2vhk
0sAB0l7TDpR5DQ+TBvdFZfYFVPXqeAEDrL0XYMUeG8gy0+ugGgLw/nq5UzVy84yFC6i21tc07BXb
R4zaunfR7Xp3YU8YY3QZMJdot28riA0JambAIYpuSU4/Z4rmu9yplguwynSn+S07O9wJxHXB/IoZ
1+t1wcw/MZKMNNekJj1DSMwbETB0AVTx7Z884Olz3lS/8cyJKRzx8PDuUCm9NtpHyti5KTekWbrs
Qp+oD7wZDXGg4ggw9+n7WHP+59IAgoEkpGUpZtKv7ZkuvllPWGTdF/VptJ0GFKSp3HlqFe/ku29r
3nw7allwvsBiQGducxmhc8qpi3JQbFPxEPHWhtw8QMce3ptAnB8dp1E+zy2BkQp44zJrLQPgCdw6
CxnGTvomc3ccHn4OMDiXoOJ62eSr8K2PBsuul5RurTUFlRMbO9GR7AQJckWBgCRt2TKEKE2HIGQ7
WrDvR25ARpX5WWwgnl0u48kOIR7uktLZeXrfxp0C7UhnmC4NwecWv2A2bgvs3yaXr+fibKY6iPVp
tk9rSrsGqv4piLJxvPNiFHPe73hEJiF07QRv8mZTl4K3sW0MK0CArHjKmCU2yRwT6jZ0mEe02Kgy
vo9J4n/nlxSVhi+5GgqxG2dXmYtSdMZiBeCOotOiV8rBQZd7ZwxYEmNAEvb/rWzeLahBnaRNVkp8
JRJ3i9KNfj96K0Jc4x7ER2aK8jwgAgINndbe9clEq0x110SzKJMbIMLUEIFHegPHsraS4+3vJcnI
6Fny1vPFGLlEzO7a1jrnaJL1qhW0djyowYyqnOtH0G9/yYykTO/SLNbPxaB5+QGVAUQxxsyZvrpi
BPL2L5FdR0HuSfuWV4QQ4fqHJKUxVJpGCdUyGKEY+975GBfu+s9tK7J3WYSI9E0BTBOaXluJeVcy
xuvtYJwYO/Rx7tZHpu2m2J/6SYkPJgTBP1DcyctDuobd/ahAMr9TAhc2trEBcYGY62fK3tsy1vAu
Ihy4wtybewoSWP28nmxnnNoA+FV97nQt+Q9SbUCct5cuiwnACP2P1QBk8maDjdSq+gi2ZL7xijgY
jaWDFnvQpzujMZ9qPURO7P0WAaiBMFZ5P4F/XG824l5zYkPNhMyXaj93qqIiuIcfj8whPPYJE6A7
BmVnSACMmSpDLZb099qggiLu0CY9X3eG0HQxo+px8ubw2+1lya4nnC3IskJLwPOx8TdNHpnOYvBe
Am00oHyP3OOYw9rnVpn36bYp2TejYgl/Clwt4DY3BQRDrwpjnHDkdhwymGspOuO4CmpQNVj+di6W
nTdxQ1L8P1/62qB+vYOVHmuIXnFIemSCPmguAjrGYEIUhmzXoWkQKDS9KTupWud+bOrsmzu19tH2
wuhg90Nyvr162a/hfRYMOTRyAO9vbitCx3Df2yRba1M23xKwsi0So7UyoTNmFb+qyVjzYwxhPiNY
mVYonOKkeKiNRKEQUSr1fFnWvns3soUGD8geXIWIQbUts27VGYPmzsT2C6OOx7mnFtq39sMyV877
feKVpc0FalK4Ue0WS5qi/VO3WXmeV8XeSVUkxxkjhCiiHcyCNq+NtoSrauQzCVlr5RezXQg383AK
ugip9dsfVGoKbCOUT0xGkC5cny5UQ6txGFS+Z5n2fkaX5R45g0+rMdc7YZfk4uDgaa0IkXoelY0n
mFKvYoCeioDTmv0pn3TnpAJ5u7huaR4NK0137El8OkgcWhz4OVrrW+rOIVXc2ijwPJPD+A16Rkgb
IJRxiVFPiQ85zGif0UMHf397Q6XLZJLMpcTC4MEWkqNNXu/MJeG0Va3uA8iW5ZnyBMlltoaPZmut
OzdS8nzSbqR1Lyo6Lj2y6w+YNktbmtFK6gX1MjWWCq3zFq5NFE3c8uCWQ3Fuo8X9OCVmd4hhQtmx
L93mV/bFAXtVvkrHoa9XHCLCleZ60TMlO3a57t73LdB+A0T5wVrSvVECSTRNW5fZCqIT2g7bmMFV
o7k059wJ0B6rLzG0ioesUsETNF586cIOqUUtQ7lkeKeu8os3FlAk4nhcDQ+A2I5Xy0UOqc0d3AqU
ifBm8RJBXDkkxiFZqvZxzYbmMjCNFtw+U7JLSnhCwYz+Jx978wQA4EBlpeWSpi6FQZKFIujzMn3A
kb6bzQRPSolEwHOoVZDOX6+vWNrcGBfqnqsdMZE8Wv1hgcvnNNJFON5eleymvDa18XLLaGujhbBF
UK1sJZJG2iXXQg0xN9PwLQKh0217bwfhBQyAzTLFc0oVdOOBnChWOmp3pJchIkrNZJv3bhN6A5pd
MWL2agsvO0Kz4/ihMlC3tbMFKaQxnVpoz8z2n8Sbs8exG2yo2xXny+0fJ67pJgLlRAneVVGrcbZA
ZddYmhwmBgTJinB4aIvw5xQ1zd1tI5JzxIvC6/1SgKJcf/1xTbUZamcanCCcGPILLSVFwa2GWyJx
9uaWZZt9ZWtTMkkWFAaHEJIhe2mR1/Ha1dECxS6Xn3rsdb+SZu61J2YFkBQDWp99RYzTjA511GQK
Wga24voOnQXnWMwDAkG1YrfvfmQFHRF9IErUvH1bH+J4ijqEAGICO1X6+0lBuzJvE+0YT427k6i+
/bgkFjxGzDxR0CHcv953ZVgz1U1zWJ0VS3+cUnu9q72133l53jpFCswEDCLRFzHKJjJV7N6IVyUl
RyU+O7lzXd0RiFHSyfJ5YfaxLj91UBwGOs2Gnfzp7cESpkXkRVeWLuLmZrU9gyo08awAHeD10ml6
DTtRM5+WPs/e7QsxRZ8Mz0/CRl5xvZdhE6KvlzdW4Hhl/jGLU/WyIoZ5IHn5+723BUskE2JmyRVG
ry0JGPYMAwtfzUO0GR1GQbnUEdHO2h7F+ttHlL+f0IhwgWDlzfyAWlWgx/PQDJywTC9Rl3zFlfUn
Z05Tgv1s8vMm2xtaeOt+r2yam2/WLAr0Hh02J0sZA3TNkwOo++aQzHV8SjJ0d29vp+wSvFrj9niu
s9dPtHGE/KFSHVdHb04Ryf/OrZauigdaFNlJObckdWvrrEYZWiD6xyk7TF7jMoM92uiUrfNFsd1o
J/yR2qNMI+hu8dxbqaFpyu0RYiYziNUUtoClc0+uDpNRU1C8jNBz+Z1LTkeScgzhJRjs60M5oM2V
UCLlpGRucUKnFAqqeJmfGDSPD7o+uAdFsfOz3hrpzuMhW6mY3yTcovn1Jimx2y6dutQzAyvro0ub
zqSgSl9e2lltUYZQvt4+LpIyGMOrdMt5rfEo5EHXK23aUW8AlluBHivhHUib6j5EzhsoNgqPhpUP
x7CLGiEfqvxwjfKLRhVpx9fIlgxeVczJ2IL/bOO3eUkh+nZmUu/ayY6NlTqRn7iKddfBRXGHjNse
wkfmRyl7E4LRTCc32Kx5qL0pppltBdDQpsHqMvjd2/VyFJKkt7dXujQ2mEKQYCLaZkdNnthDU1PG
gFqsPqpjUjKWAtXXgKj8BxRfo53TI/+cpOiof+G6ob64/pz6SOiqlBjUolE9FYWdUkEddF/3kvoO
DUj7oC2T+QTbWXc2tCQ/9ooX7bzD4m24DrJYMVUvUSZCSWabK+lAQnt6jBZxtBOSeEb80asIcrpK
92eHTIlPZ2L9o2G0+8LgjtLvnCf5Jojargtgilh0c6DybMizSB/4vm3vUUduO/3PCRnxu54qyU9j
UJR/rQXChdxJzGfdCYfzDCHzXk1OesoAN4ipOKgXtuO4dtIZ8xohuj172XApqixGpXj4C0F37XT7
lEktieoCyDXo2LfTT4ypUgwICUmK3jX+DJfBexhMpbtbqW/s7K3MFDG9uKVUG2mWX5+vBsGyRVEx
pS/mckngFEByIm1PS5LvvdZSU8IDgxElWN8O10dI4HZTgmdKScIOMePVX9YsS4PQHpOftzdQ9mgK
/AnxB7gXyH6vV5XnPczplmYGkee13/Uh4Y0x470pUIkzgGUHsCtoUAFR2uxdu2q9NtCSD9Ipbo/2
0DpfXbSqHhRb/7MfomVnUZL9gx1KAHmZRaNguzGn59OMLodpBoiaMguW2U7AfXS/K9Uw7XW/pLaY
AQHPi8k3/FDMmk5mUSYci6GFiaXSnfveMn8Y3pp9vv2pJOE3bzIpHPm5ACZuPlVf0j50HOKpfKgN
8wSTd/SHrUUZCM1hbQ1Yil0kHDNPuWesd9o5/TLPInRPRFGWz0gv9/qgIHig191CXDCpTop+ntl+
7JLeDBRX6T/lWQ6vgpN2KEnjl+7LdKzhq4fy7PYWyDZbXApOETRKtFevf8RchYvbzkTMvWL2qOTp
SX2fusyYAEKoux3fIju0gnb1f8U9yqTXxuhL6yjQFaQ7mUeoldJa8Cdr6k/tMI5ZYK2NsuwEX9L1
vTIpjsCr4g8q7KPbLwjJe+bY36HCOh97LXafQg0x6ttbKT1NzPYJHUDy0y0s05grNc4bUsa5Kuvk
QMrVnHk/+6OVuY7iU+fOPoezgwi1PWk7oZfMNnQGrugP8WBu8bw0ONBBxWEEVZFoD54HZUqka8XB
s1vjSGlzOg5R8T2J6nznk8r2l8PD00SbleKaeL9f7+/aryPlWTMoW0c9Owni82NumOdqXtbj7f2V
mWKmnMmwl2lke+ODShPqk9WmGm1X/b+lk1nPhY2gPXMv1s6iZOfUFAg1wnUP+thNnqVQ2oYQr7ID
dC7bYOxG83mcW+YXF5Wp4Nn5cXthEjwH066Q3hiMeNO53RZ5ZpDDaS4AMtS24u85bu8ublLrwxzq
5Q+PWu2nhfm8QKmYN0uUyfqjWKIZJpqk24GVSUpA/BLcoaj4i8Vv3EHijfpgt4R8LhmDr7TK8lBX
oNfXVvta12tNZd5OPjRmG92VIZhOTy1UDhmybEudQRgW5fRDLWMPmigcwyYKxEUyjMAMEti67Rxa
WFnWEE4835kC5QoYESdQ1cjwu4iYYZyZTYORco+NW/KQXxndeKs6hwUxpMQrRnXGQ+Xo3TkEeL7z
DMjOmgDxGCgZEWJuq4hF6IXJNCV2kNT634OTWOe1ByZgqemDFqrlH7ePmiScFmUmUQjHICWe6+u6
KPrEhJxmB6pQj0AxUvfbwp4eE20sLpFaz8conVTfiKn/TWGRPN82L7vClsUBADLEqMcWC2x56egA
nwGUlcBoGXZJ5w8t2uVWEpfn3zEFCgLEOHHLNnFYofzqTIHRrat4vsCrXh7J+punVEN9/LYp6Sdk
qISqk/cylnm9qVaY1QUUpLSyp4R+ThnpT80waQG8fXlg19UeVEe6i6/sbQ4mbI51N0FWH3i1kp9W
hk8OVBfXo6e4e10b6dJonAvuJRqO2+zHdZdk7ijqBdGLWB/969lPmzqP/Lxsxo+WmbybiRSaAwpq
DOLhhpiYEYt/9aDYBUW7uKfiz1S3cyiGRPeb0F59Lw3fPUS9MSUW/8pU03nJQPkFoMM62X6iDUiH
N+X4/gyWojWzVEQGojIi3MwrK103am3KhQoMxeugIffcwc9CzbvP9Ug9WzEBYF574YcqWevvujd3
e5pHsjtPokAwLbQNGC7Y/IAwXLoYFvYADhF38tMMvIUxjt6vojKVY1py321jVE4KutGB5iZ7lACy
44oIB70wnlLoeDZvSmVCk0yAJzzcUC6+V9fF5Luxa/yF4FUa7kRh0tWKQSN2GyKLLTaSydG8tEKs
6Z02+044DU8rTJtB3MNcZSdJAWejEj04tWZ/XK15r18jC8ToFlDupm1FUWhzpugGauVg4c41Ly5S
X53Kr4OaKn9pVtif9ImPm411f2iLrttxeNJ8gv4mYYtD8gT8/Po7z043qO0MUMjThvXnaM79iWJ8
dXGr0bs0UKk9OErV+qLUATSViQ/KKvVeR0P2aAqpA74039zezgUZSsdcPDJuAXWspyYPIcqMwmlp
fsPl0vGEAlbQWTBder3WPIUlJFWBo1tq95+JOtIpruvUn3OzP1Kp2Bu5l67q5SEBHUm/ZnuEy9xN
wh5wZGe2aDzPdJ/sddkrvciOrogAqLcx100weL0oJeq8bB5IfBs9mo2D0rfLxzaH8PK0wIiW+F2n
R/WRiw7xKikygsqDg/ro8fZrJj1HlGVgeYI0hLrMZrFwBKOAolFyC7U1+qLy0qDJNpX3SuXkQRXN
DpojQ31S3crwzSKvLkY9hDtQeNm78/o3bJ2mmjZJ1gHeTBYazcoatw9aV+iXbNAyH71e93J70bIP
jIdymGhjTOnNsLI9zGirRZSNzaqaLpXV6xcPqYK/bluReUJKDVD7MmWDnc0NnWLKlzQdrWBa6+Rn
2Ddm4btFPia+N4bjHqxF5oqQjKQez5ANhEabPdQGB2XolfhVMdKWIVN08e7rZMrjgxsbCDH1WsJU
QWn3aeT38El7wW+slrgBnlKcAUSG18fZbKcxV7qW0oI1uae66JbLCmSJaYZ52slbxMZt8wOOpZgm
ghYDQNm1qWxa7HKlfxOsllpEvpb13sFRljLogXIeEyhag2wp9kYopFZfusOoVr6dcG9K6IoK0b3N
7Ly6q+zsU8XQ2VmFk+GDMsEhWEbc1PdvKkU4CsEC9IH/u15pZZKMvhTH4moePraRun7WxqS/MHC6
62Rll0IEtNTfDSHHuv2AOlNukQPZWN6m1amq1ezjpFXRztWTHVORsQGFAhzkblc05q05wCxsBXGl
G/9ZZVdOQQsX/XlJSjNgrDC576FdAy2UTzuDKbL7iKsFY89/XLzNY40kth5bzL0F8xCPd12c637I
btxHbbTHPiI3xQQDERD0WluaKU9rgO3BJBZAI1ccF6f/3s3heIQXod8JgCSWyCfRkYPKn5d462Ta
aUatOgPu6QyJeYAqJrxHUtPKfdMejPO7TyM07HTAGQSmeLh1MV2kjTPSIHbQL1ES9KamwNTqLh/j
jOzytinJi4ApIE4cEXpt21Fc22QeykipkUTVoPxKEX/wDV2Pvw1t44CpLfbwqZLHmJaX8J8Q3xJW
iWP7Kmx3tClLVBuXolVuqTxNhaJ+qkMvR2Jj6urpPk3q3D3NbmsytLg6ua/M0/Ll9polF/BFIIlK
OAgRMrDr3+DmkUGwTOVnMO308+gN67FjSvPXbSuyA0Nhn+lOCiu0FDbvfbuSvUJ/aAVLsXgPTGN4
3/I0/VkrxbRz1WWWmBKi7ECqjAvb7GleeR3qg7MZuF7cXgy3sZ/LiMDGVndp3aSmeBBcuoc0sbaF
rEWluDwzHhY4Y70eIy+M77KBQe7BiZKdWEXylUSbwoM6nnsAWOv6K9k2Kt/KiLjQaCTzKU5y55w4
FDVufyXJeSQWw/PTwBKcP5sszhxcUCXisSFD7o9TXbnHZVrIcGaEuN1xKn56SvfDDDPrbrDC92MM
QbmgfkCBg9kSoonrNbauk4cVhVZoTrr6Cf0kqHm9YTrq2rQXtsi2E/4R0dhCR0vbApN4inpLW2k1
Ja2uXdxmHI5NlJk72ym3gnYu8FugzVsrYZP1NQ1dk7igKi8EKPqDyxjd+w+8gLYL4j3wiySF19uW
eT0KbA3dlQjltZOSjCu5/qh+HJ30++3jITnvSISLzgqPNZz5m+NRqm3VQ0FDHb4zzUe1XPTLvMTJ
IbPpd942JTuJEPsJzXObGcStSGFRlnR2OuLKUss134hqw9dCJb4osfPFUPLY9BFbUS/tMMMzbHVE
t7fty5YKyyBcO3hm0ai+3lQiLqawSmJ1hoLVM/OcnyuzopAZG+vy921TslOCDSRZmRqilrgpl6ph
mRUF/AGB2bSd4J9f4JloPD3fWZJsS1/b0a+XlNX61DAVx+VeuuGrg+7l3bq4DeOOaX5qnLU/j0Vt
HWOlCv156vZ0P6Q7KjIf4MpUobe+pU9re+o7XoB1KvMHhMaVvxwVUQ4r1D7d3lCZJbQ1RVDJIMob
7rp5XemhJDrtuCHLLkjjen/GHTk77Ln2zp5KonPWA2cIkaUAA4pv++oBn70ZYceOzh/0E/m/3mCq
91avZt8j4A33UJ0Vj9ZsjL9x4WlR0M31aFdY23ZYB2giT6HVDJY0M/y4p0UylmGPOnO+hzAXLneT
84jnRtRZIIDkiG7WZ2h1uxqMTTb9TGqThUN/TqAT/xAbTnhqe6t+hkRe+c9Ts70ijyQWs3nsaBMB
s2IOeWO61fV6VOKYTmemM9dY0f4pnTXzeSOMI0Sb7U6YKVsqQR+VDTGRBqDneqlKYvcLarpcw0y3
7kZofnx9DtugNKJOdBp1v+rL9pjEyF3fPq8yB8CkIz0RQdoGEe+15ZHhhGbl6gXYaw7ePMeFr3pl
s+O9ZWaIbEXljvLbG2qvpjDTpKhFFz4rzO8VkgvnOteWnUBFdiOIIAQ3K70KVnS9mDZmqiQKISdb
zea5KjLrXHeFcnZqpQS/bdWHNFSqnQshXRnPEecU5p43ult9bXS6mbAyeoR5MOmMoo+r9+/tryRb
GI8R5G+QvVOd236lSok9+kpQzOgqDZhq6n0YO7sD0XrnJ3lR+0OVDDv+RbIy8fgJ/C9T+G+IfGHA
Vit1UZiFsIZBSCOp9Yd2TuYdnLbcjAAYkwCAMdysLYkjpVFyqvfIFSi/6sXKP2u1s9dbl1qhhwwS
HHcCguH6aMSFQYsiY4zfqW3lYkfKkvrNMJg7J1DyzkHoLaT8qLEJSftrM2YxVmo60JSznNR8LDXl
RwinL/z1xn0OPuupb8dv6ozkA9jDvWqN5OmB4JHOkuCvh5dws0StBiJRhJFgYou8D2XXQC9rZvbs
t9psOjuHQ2oMWl4x5MUbtO2zNrBWt2Yimj7kVM9q2DtH3SpoHqtDXc3H28dfaozd5OsxtksEeL2r
YxdFi2FnTlA19S+cY/MXeqSoHqzJXhogOyYa4wJQ/kISCN3ZtSWzU0p4EkK6G0XTniAomVZ/Wetl
r8MpwyHgCaHREKVwQb9wbUizppylYqhyQvWotnBY1oseP4x12R2TxRkvecVEX5BPqxE0doIK4zxG
+vMIXf8poVwfHdopb3p/mPJ1L7KQnmIgxtRWkIChyrD5cfD/K+vA4I/O+/ota+PhvuynevCbeQhP
bIrrQVYDO53fGGqWHOysqJudIFzyBIOD4cF4Ke4yAH/9G6q0YQA+a0FgkA18LKZiAGZUq37a2vOp
nfTdqFviY8HoQ6cCXpN62Tbq1hIrHAwKHVRzY/eu6ivlvFhDe7A5fP9AIjgf9CjpfuNkk7wLcBox
/RsKDjW1O0cpABtmnb38rU8I3HpaPnwrSG1+48ZSp6Yy5yLuBoTqekNbANA5pNK4Bx2+bj/UQ+e/
TM+L8jw0rWqebl9Z2UWCt5c5V6GuA0jh2tqIikYaRRyhGOB29py7NSTWZuMsvzHCQeoJRQPAIk7J
1jcMsMIo5FLMj631k9Nq7s8G1p//bq9GdhihRBBjzy916c1qot722jDE26nUiD9Abq89h0wJHuJE
H0p/mpO9fEnm8UzqjaISQRFnS3+FunPkASaEE8Fr7ZNRAK9Ls344DWW4x0ouNUVthxCbxiiVgusv
Rct61BDXYLBbQZGs643s0o7NeKzceA/lJPMrNK7/n6nNnTZa06naxoPrzWB2obfpX9hz/7VHdBOi
59nzp1Vbj7HZ9n6ROvVOD0V2JAHxQZEGThDXu0mrqz61dIs2WGB2pvVHxjTKCbfS78SDsu0kKyNo
oqTJJxRu5nVWlpNNTymYi2yJ2ssSLoiyA118gGV8Ot0+ldJHhFljMWD3ktxuPl0aVWDpm8gOOhWy
1YPeTOGTRxd3vtAkGv5Tevrlh7GJcNRzRGn50V4jBFVQ3Kga315s7Sto//msl83079SbSrXzA2U7
zrg7QAHmnsinNt+7Y8gp1wzREzCL+vNSgf8AAPwbgBpk6CmoAYMS2aJxveNRXIdupjFUP7RaeHTM
7nulNsol0tbfcaFiZJIwEnQSpfNrS8TnszXpwCahJkbgwi5auA9yVUPDNKN4tUMWID1JFO40Dc4t
cjTx/1+dJH0s51rLBCOd1cTfPIqGlzRX9U9ZmNs7EB7Z2yeYUKgjwE0A6+q1KZWZi7gvBIKGSdOj
Tv4boEXT/TG37vPkTPO9YsfK59unV/ydm/SelBfQFWEM0J1tgVJbythk2Ibr2Pbxw2zVjo93rUu/
8To1qLtxDzAnNUhUQhb1gh7Z7GeI9IJbVDNsd8iuQw2ieT8aBzbmsTPQzKiMvd6RdFNfOJE5GMLu
9aZCnaN4i0rzLULg8DE3euuzphTDaVyNHDaUJlEPPXR4e6Gl9NK9MrtxChaDrz1KTjjZSdUPbZLX
9MjqvZk/+WbyPIGEoeGx7QkUhq3osaB4KMk6SD8tbaGcBvv0gamXZDyQKMKMfvvEyC6E4NHWXhI4
HMr1hmZt1o0AgOhmxqb92C2FcYwm0/mYuW6yE33KNhGYKBMDxEq0bTemIhXVkZnOVGANSRb7hQrE
y4dFYTdpkx0SilxIMRHHMie0MbQ0g1JqBePv3Vih/1HZ/XoKtampj7Ne0vfIPffoDU3/5fZWyl5i
B3gs4q5gqUhXr7dyAO4TZSRajJk54Tl1+/772qbANOLE+GAZin2ygVQcYJtvGYs1vR1/I2ENBx5F
KCU4SymebNNx2N3skiwdqLs+DRapjVY9WzECfj567Fob2MZgfwJGpKy+SYYz+xOo+cmvB9csD/Zo
Ja1vLbS3fUXVi50XXPZJgKrjmUTIhw7d9d5Ap813zkXsVeXGA6jv6EQqnQVer5apvzqNFkAdVO1s
idQqCA/+wRkCRb22yjz+OA09IWZqqKLSWBm/0mxOP8DyuD5WCWU5BjH3+EdlwHzcryb48FQxArk5
B3SoUJ2CeC+IwYWdoHLrDl3Zxs9QxDiHGITxVw8k30PJs4dYhGoTNYTJP24HR9ftAym7cGJIiUMB
MMvchgq6E9sjKjxs+hiHZzIHeOxUYy+plFthSB+iYcqs23koZc4B+A5k3fa0pneGPuUPdmopO35K
eNjtyyZYbzhDtNVBflx/yjlVDKMV2YI35R3VGNs+p3M2n6dUX+/6wan8KoQf305r9Xx7FyVUWKKR
zqgVmQpAvm0S6wwadLV15mI1G551V1EPYV4sf0MaPw1Hhbnw4Zxlhl77o+VOD4igZhC9iQ9ezNaz
2WjpHjhXdq5JnEiqiWCo721CiypsIIDoHIcoJlx+GLOqJ0DCXGRc9Br+23vgEPMFytI9DiKZXRJC
qqUUtmn+b24xesKaEa1CCyEshvRRqbs8SKNOecy6tPsJ2crgPKtxZP7OekWOoatUdoSe5PXHJ8pK
rG5ivVMYetZHvXecP3QEDdU/9LnRn7Olb4+d1Rg7yY3kPWYMAIcFNFeM8YqT/ypYNOt2SZk8g17d
0dKnXOf6amtR/Nu1yj+rNZY75iTvB5IHJKeIaGiCPvja3JJVWUNNinM2GPZzvrRhMDN++s0OS2M5
LKNnfoDWRvvklUJSflX2SKhly6VQ8zKOwDF/yYxeLXfJ20jRc9MVLdqw9pURggM/o7D6bW0HT0RX
7vrvzt0S+eHmWpOLAxMQHGjWm7vVFgvULG3vBHNXx393zaifnSmLnpnRsf9NsqHwF7uvKz+xlB/G
YvQB/P36jpuUuBZ+A5AdGH/BgG+74J2dIsEwL1RCnXI9t3YNCwFTa5dwdVDzthnQY3jdKU5ZW6Q7
Xk0SfZHI0esXLA+M924O9lBYNnBqTC9FsvzZ9LX7N/Ot7p22eu5/O1st/q43Ww3Cmk6H6ONscTSF
QQEkhgYlGL06fSQi8H6FrdBhKHJl9fzWcXrzcxLxc/xSTbvqmNBbgmSxK2I8W6vXe/surs/bH8SH
p27AO7ltINvKEBdDlkDNGzpLjgxOXzxQRDZ2Qg+ZGWplAhjCv+gXXF+rxqoKtUo4YloYx1WwJBUQ
uiZf879ub7Ds+rC5wL4AGZBfboINa6jS3jPgKgMDlkUHbUibT2qnh35PmgLhS/TnbXvSdTHvArUD
gte4x+t1aUZWLq5LOJ24S/kF0IH6r2MPe5AX6aoEHAoEMmvaMmJ3dWmqiwO9U7Gu06NZpbQ+oOUO
GsXp/4DHYu9GSJ4YCAtMriH1DdATmxtRubT+0nR2gnoalPygQsZRngwr7qNDvA5FdK40EO1HU03i
f27vp9QyRWoyWUf8sXnc7Nq1Fq8ja3CVLP20mGH0iaeBg6nXNs98oVEurJRlxwPInA/tHsEpQzvw
TaWwmavcTPB2jHzZzXyO3HlJThQGukBLDaU5JYkR/4rbxIsPZQjPwY7vkzkgql2UtECQA3jbbLe9
aiW839TKzU5raDepZfTVKzNv8c252ZuykZ0lSleAgEDOoqmwuSGdZw2EawRSfR5nJ5Q3Mz+0l+ah
jMIfK1n8ztbKPiiMXxSYCZLoP23eU9eYJp22rsvMq/GwhkZ7KQf1yVrK5uwtgNjbodnDf8pNkuBC
D0Dkvx1kCXPFLigKIiUE5RgIp6lhOr53F0gbAUhWdlp8QDDJ2kEky6wKpiBAFWwr1/TaE+i5iwpc
rNJaMqhJFEqsHBUr6u+iNfV+2IibHJCJ2iV6kX3NV1a3YbENwzAEZ3QjlKVTnz1YwU5zoS7fltKs
1QNBzqT7w6BTvLAT+1HRB/PUQOMYaP202pA1AXu0Y9X4zDZ2f0VptTyiKdA/377UMicJ35YQPkId
kNf9emsMZYm6ClB8EM/Req68Mnzshv/j7Lx25Da6LfxEBJjDLdnsnh7FUbLsG8KSbOZQzOTTn6/0
4wDTbGKIsQ3YFzK8u4pVu3ZYa+25ubxsZe8WIeMt77HLK7NNgdolUnOL3s+JgQggmsvKDNTcVk9E
a/359aZgZ1BVpK1GPVx+lWdBmqYytMnriUk1b2SutJKZfkbZ64IgVXpwf/b2DpCCxDqib3o3SKO0
Cceq3IW/lBX5melUyrnQnfHg8O7tnSRk/YZugiGQv+LZguYsZza2IUtr5fIPkLz4QW/Xv6j/HoFK
9gyROBI/6XLY8Hb4aqNqQ1MI8GpKS8Msyo0pMCs0nvKYuP7VH4mZRbATaNWRJW37Z9WaZ8UowY41
JNE3COTnoQ4OPYC6+B8cONEckQ1bSI6y1Tcw9dyE0w6Yfk3TCJn6IT/XlNN/rMjJv/6toJrmgoqj
8UBrYPOl4hEVgQliLwGO01wo5iehk6Jy0GXaUZl3r5ZFpid5ORK9gjDO7akg40m0PGucU5Gp9UXT
hRKkTJsMlzEe/IrCcjDnjgg7d1z8aImh15WauCTrXPmJOizXrrKKA0zNjr+j0cVQU6kITtN385ws
blW0esXy1SEVp56C2WmqNUJj3U4Daxr08OVDtGsPTRA4OzZk6W3cypPNvDQBQCOZFAUEqWat4dLO
xrfFiIyHKGn1gwB254JAp6GqwFxzWNvbeRlDZyCFOBIAKVMz/ZNldXydiARCJjuKA0jP767OJvan
XGTKSrAmc97NZuZTEQHb48lStHq0g7pna98rWtvVgaCn/pTliv1vqnftcFJwp5G/ElSj/oKGlYA/
mM2jv1ikhifGp0BFnjqn+UQYrDlhsral6neWt35sJlCOQbPq49cMVkTlr3EB4x3+TtL6BWF8EpSm
Ur3PCqlAoqpDr/txzNSQX7U2q5YfF+hanBPi+RgCrhip3gnRPhVrM/yjz22h+H1jo2+2LJUqArXt
6yUwEpE/TWs9NBfk9Qw1zJpOV052W7afs0y3fq6itj8lZex9apOoXU8d8mNHjQR5O253V/btNLJS
cBD8UwYMz3yqOSBGYmkjsARXb753YmGATmr1F2FZ1cVz0OpsPALbPos0nkP1y2sPrrTO60QIJIVX
Nk/UwASkqMnl3e2i+N3sNX3nk3ha72xr7MxgSnT313+wCLaImWCIGfMC3643Xzg3mgOJ2cUhv7dB
fwSLbdQfNSdpwq7p3QNPeB9wUVElR0FRlpVSvri1V3tWoi8jrb2ecW9omiT92dDdPqgZFUDyrC3n
DB7VwbbeX0+M0hZCcBy6L/CMW6NensWlgdc72Z1dfOvXVKfqOFrvI7DDB2+y9OTb8yMHa1NipGwM
9vPWVJwNyrREpJYJlzEoUyX6EGeqdVCdv3dwLOiZFfkrnp3SdDHmtLKpkzeM2H4sRDW8RcqJnK8r
UC020EP6L5+NxhOAPpg3PJu3BiNXK5QJD0/y2vdhra9FALR8vhRZC+IT1us1YzDlq2MBVilhmBL+
JhtDt0ZhcxoWHB+aUX3SfbLNNPKHaCw/TuKQnrJ3QpAGg2WBTCmFiE0yV4uh7xSLaz+YFeol5igC
9CVtH7WYI6XjvRvA4GQplAKijKf6dlVkFlIIA2BX3DNCuRotLyB2iL6i2N68s9fJ8m23PKK67x0Y
RGBoqgDzo/Cx+X7pKox21dnKFPjgdJm1tH0aC1cP0Q4QfSCMCn2Clz3L7jqlqgivIgpd7saTquh7
9J0L/lOIVL8yEHY8wV0Ub8sF2o/BPI4LOgX15b8YJSWXhF2qopvrZ/ZuiiYScJeuUGvI/P1fg0fc
nShKHyhLPgV5pR0tdLu3sKAlNYbQDuY3bntzdhCdgbGY52tIzbU6dXnMNPOoSoKmbOaTXnrrQVVu
+0T9tkfQChkA/0nsenuAorzz1GVM13DK+/ZJdpcuWT4Nf+XRIh7BDLqXJovVJ0/UUaBrAs2fl/d4
b70smddRKvDceVOnGZJKt2fW6yR/OVk7P6XQzH3bnK6lkUz/vGxtb7XUdxiPif8GTrzZ3YbUdE1o
I4VxpJtMchbJY9ZUanVuukV8VpWmDzVtaf+Mhrl428+u/tfL9ndXS2MYvi3kOCL4291mEqAytt24
hhQoXKQorPxkJn3xzh40zVeW4UiA9U4OQn5eBALRJ6OGRy9+c1Unpi6OkQmJMu8r7WGdVueXTMou
3dBrobmU00lpFD0cFqG+MbU8+ZyAVTuICrbukN/A3XFAASB9C/x082DO9C86PvIamoW3nCawE0Fm
ZUWQwVIKX97fXVOcJPIDUFlU6G/3d53iUq9pj4RopQzvzaRQz32lNl/HuTpiOu6Y4rpwSckv6S1v
UYxrn1pu1zH9Azij/ck2SlKDKc/elLlysH9b38f+UTFBoYq3BDDRdorsGGcKmI1YDfXCTk6KuqIH
OC/Kj5iw/n2G9KThV2bZHUQFe+uzSdIJTfmLZ/N2K40GdlDF9LHQ6VQniFCl8SP6nVeRHY4h3Dul
wIi4F0AmYCVuVxj1LNHSlDUcPcn3mJ15oTCQ2Q8lPY8/FyMvfq7u4iDOa+lnbW1cFXEcFBoPfNHO
Rkt9VMnTBRhzx9ZgEMjgtr2ihn0+fVNiU3m0qKEh0lot52QdG1QgYW0dGN3ZZ+JXWURCGBFGivzz
Z9HXWlqFrhaxFpKeaBctjpVzYs3pp5nM9+A92/F+JFO0EAAHUPvdkurKiqK7ZudaGGnCDV3+cXE1
hKjTUl9CYTTDW89FMpHhHNWpHhi+8drLKYU24A0y4Fz6gc3lNJR6VhWr0sKWUSenuYyT77FXtKcl
Xtfry6bu/azkO5N0yUkT1C02bi8t26xlrogWlmCQAqcshsdB1dfHpvEa32i7/uvL9u53VlMZWgAW
HH8gWSq3H9F1W/iEiKeHM0wwv1Wn8aFz+p/G0OQfLa1u3iidpz2qfGl/bari9LL1+yP0W+6SaBNy
PuXuzaumR0UU1+Y4hajFV2+UNPm3tET80ely9fyypZ11Ep2gTkWVgwlgW5WqxR4Wd3FxRXOrz2HN
JMFPCPIv19iqKHgvffemjhl0qehZfTKzyTsoV/wmZzxPiOh94WtR+OGkglPdok8GQQ++q8YltHM9
MS6GHeWqT8ano2Zux8m7jmKEFzC1S//pNlo3nWU3MAtStc+eClKn8kPLcM7MT/TYa4LeShnvI6km
y5ueWL15M9hlTw0L8ar0WnRZ1PpCuFS6cmeILkU5Vc3Bp7t3OTQn6AXTwWJtdCtuDw59cKHFfc3t
j9z6YrbuHGqNKjePukkRNyneMKrtf17+jPtWuYG6lFe8m29UtgUa1ypW03LQL/Dspku/DPN7b6n6
f9uZtL0cq+Tvl43unFLwxa7UAEVZm8LE7VLtSam8hQkLoVVEUHvyybg6VjWHc+faB8d015RDK81F
hlClcnlrClCf0dq9o4Zp15iXBtRzgA9WAnQly4MPuO0byhNJ9ExOgh2gOBtTCC+XVZ3kaljabh4Y
abZc7MhNfVVx7Q9e5CmhnbZvqN+34eu3k3iO6A5E3T0fdGKo2tKA8AsrdE4DBjkVFy1xmPGmWfHB
tdt5n7ltPNDyiaJ/s53L0ODRgclkRCCQaa4A6f5cVq89lxW9jlydxUPf9u3jbICE96s2EwEgy/5g
vTsunRtP9g4Onrxo62JTJ7YhUrYcH5WR19lQDo/pmCU/W8Bfb2uB2MvBw7xjUKqqSGFfoEAA428P
keHGsW4IsYSDOddf4jqjwh3H1TVlMFyokIIe2Lu/lJLbSEOJyIVe6Xb+Rm5Tj6PproauncZvlMod
AK4ZEYIMid2d62Ievyydo395+Rjdn1+CHTk7zyHuoXMpPf6z8MMcesNNarZ1AFoUyMIWA+mV6ltS
tdUbyCQ/qlrizCzloCF4f0XxBXSZ2Fw+J+nnrV0jJ6hbWl5M3eq8p7zPadDmafGY5kVycEV3NvbG
1OaKxvNgZnmNN/DcrAS6hmplEVvuB7U1pvMaNU2gGWt/EIHsrg9AkQpfWwqMbVAhcFYMkTR8Ta02
s+/ArctfjsV7MiWld3Az7k2RT+LkpE4cbOZt9Dw1dmz13dKGA3FfsFAoerfqySezcZRX+1WKPhwX
4NxcQyDKtx8NCY3U7toVkF/UFkGJUue57lzTd1JF+fTyubyPNCQKA1/DnZfCFpvXokmRSISvhilH
H67NNPa+4rTlWZsziiGcR3+pmJWHdA709+X1c1cRH1JNNGyp/ICAgYV3u9RpKNeaCdddqK6puPbV
bH9LRsfwKRZp72u9rwKCpO6hKprhiUd0PfcQKE8jcIMiiGc6HgfeYe8jA2jXZFwrAdwbb+Qi9NxG
KKaHZbNOSLaU6leaI3S9NPdoUNv9fXE13k1SWpwCJdPN0bVHOyqNNarC2DKqAGHLX5PdeI/Z2Hdh
PRrrp2TpjxTW7t2QtElkKeNXGV/ebrdaOJEoCO7CXIliORVa921lXN4teTGcUjkdUCyLfva65GjA
7L2bRwkD2X2+NpQ2Gri3llfQjHFZ6XVYF4lF5Kpp1yZz54syMBpxJVB6evlg7+0u6SW+npBBIlpv
7RVZFdW9ZtahVU5umKpOHiANlobu2pkPWZv/QTXzqOW+t0aKitDLpUQmjvfWZk7QTsin1mFUz3qQ
OSIBZ5RwmdQ5C+LatV/t/Lg5z+xt/MRkOZ1Xp1odzmaT+rponHf10lcX1W3sg9hkd2kUuZjZwMNJ
bnC7tFrJuybqpjo0hTn6iIBSRKga5UOOXAZqxd7rK3gsjfQHkV4CEThCt/aWuisSchS2cs7jBzev
/xnzmqHELVKV7WB5Bzu5dy9+owoYDUHcvPW4nW63Ru4OVYjymfUtpuMfeE6anmrmgZ06oTnvrK7N
gzwzyoNXRS7kNtWiSYdmP4tB8Y3Wwu1CTfjNRQFPJ0yipPsAJ315a5djflBlugMY4GefmQERcmsm
bhpj0RarCmnrp6g79/HJMNvurRvFTxGTih8Tp0zCBDh00MaQsZKM3TanYXrLbLmesH42D6iJeyeK
/hChH10xpPY3X7h1G7SzegfF+XWZQpH1Ilw7ZpurYp3ObtIf1Sx37XmECBCiZal0c4K7wWa8KfSb
sNXd/Fepjs73RtcnNRiXrsz9JK3Hny+7oH2LJC284LKwuHFBdtb1pOl82ll0pt9S2wuHNBJnzVxi
QOfuEY195+1CZsiSZTWEQ0hzb79xv5hAf22zCrXS1U/MRHYDd/Wqa9OI/uA87XlXWSblMaFZhALy
rSl3qGekSFw+npt478xpmU6iqp3PUVdObxEAw+ctA+C3lzd0xyrKW7SlUFqVck6bDR0pRjrzaNQh
qrndtZ5H5aEcQcrWBPzBUNtakNGtOjAqL+DmgkoRC4QLf3eotsqPGcDcbPUKEfaaM1LRMKN3eWX+
skZjODFWZXpMLD3+PbjmTTdpxcEt2VkyUk4UnHhNyOi36pYdekTrZCBmpk3REFQChsDkxQik62P+
xbFbLUhN/Wj44x2li1caHSJSbkNq2t5tdFVRWbONxj2BEW7skE7KikywGK0fxMbmNe6NaAlLRsl9
KGcgw2+WrI++e3WcNqfZVpSDt2e7B/LXSO+IwBQQQAa73R62xaTdWea6K+dOLtesG4ZwbUUWWn3b
0U9D1TSqyyMC1tYvY5TYmympVG6ABGy1Q1CHVawkL6KTkyTVN3a7+mNpD9ng28P12woAJBC7lFDv
QHpa5FEDG8sICZzSeKsrivln6XndKTLi4Tq3Y3HujMby+zSt31Sje+Cgtg5DWkcJX9aITak3IDf+
WVJqDIPFpHjTO8VDs75NKuPRiNXxsZkoVr98c/csERFRtwGIIKkvt5bmtjYmxCjcU0PWM/lWRUnK
d10h/lSrtTqAc+waA4sjGdO/6UwbY8KzpnXVQbZba94FZmS3wURnNAsMfV2+vLyyvXMiObf/b2zz
fnfeOizKAKK87ZsGyLPbXhxgMpf/YEVmgzRHCIu2LYXKXgwtGiXiFg7NWU876yFxe+fTy1Z2Nw5A
CB1q3gnO/+3GOVPDzFVw8yeEDsunaIq/gocbzgtTeg/Wc1fqkkdPymOC7SEBvWtFoXDh6FljQFUF
pUpB1Cj+EmblBTwiw5umTbRARKhoo0vL2Mx2dD8SKL0Wvf77N/zGc4Btoma6iQimRpSp24HPRzEy
fZz1XPNVTdhXhK4Xxnkq66PSm9PBy7kNCjBK9AXXAwC7xHZs7lxvZ2aiphnOzG6GU6m23RRkFZ40
ivT2opDSHnzUPYOE0LK5SOEUZYbbjwqjJUpzJJ/oQEdQnQQkUrZbP7mrrTxqWe6dXn2IsAaMCilQ
Qq2tJsMYF002mB4qwr1WPzhNOT4m5mKfHaL2g73cOa+MOeOVgvwt+SSbpVXRWHjV5LqnSJ+qk2Y0
qi8oR5+FCZ/vP6yKUJUqPqQnoJqbXZxtsoBiZFWZmK5JE/9oIAM8aR2J0MuWdp4EAD8o3KAixWiU
bZDTZ8qoMQsG2YC2sJ+WUW//oB+cBl5iVV9IY+03VbTGgRpPETXvKT4wv+PPmDLNraRdggzdFlSl
j3GaVhpIJ7FE2RcjX7o3k5sfRXJ7VuixU/vgdaXeuvE0CXOKnHnGn3klLGZhKt6feu41Bw/B3tEH
hsZ9g70rkUW3H62xmcvbIsFy6tup/Ny3ZXJN42wMzG5wHzTadsHrPx0IUNmhgD2NXMetvYFho85q
0XQtunG4lK7d/BJWo39E/V1PfEDP+dke3epdZA/ij8rp4qMRLHdpnvQuUh1Tslq5fHdl5nTybIq8
3gmivRqfJ6uNgkgMxQ9g5erXNmmqc6bFU3fqG9ucGW7T9SGDD73PtHJLdLK91PmWevF4cKj2LqpD
Ws0QAZkL3ckhRDT3+mr1UHxdjTPcmcV3jci6CrqBBxdV+s/n4frvHQBoxQwpCop3QCczVt0MGQrv
tAoUBvByjfe0JIOr+VZsDe+brDPCQVjzj5c//e7OA3UC4yzb/qA5br89PtZwO6jVp6JO0q+Z0JMH
hKqaDyKJ7QtZUT35xqzL2emNGvuxalVf057p7SD+x5XSrjrUP1SrjI7wMzv7wUWjoAk2iJdnW9ko
YrMYhkh4J7fVar9n3x7WDoPJQpGz0fo69VsmvJ5f3o6dD45fZtqILG7KCs7tbliNyOOcTv4JMuVK
pmCgxm5ZI0OF5/XgvdnxlxROQHbYzIzh68uf8iyInSyQ6lrJ+zalShsyexvMg901UKjzPuhJEa52
UX01RVmE5YqS5csL3XFkHDPYk/gxktJt96qOuz6zvcQ7AVY0HlpmupMnTsmBY9nbTl46JD2knAw5
we0azdFejSjnTYUg/3dlVfHXmDP4hpGpRySoHZcJ2EpCBKUCLkHarSWRiniuSvZwBLUW1ALJmhpt
1cBZOznXW2QPL+/fnj3o8DzepJmwUDfvqpqKslWNzgOn0pcw0vMvXReLiyLqKmiK4qiN/Lu7t3EP
jH6V3T9E+ik6bdbXjXHOR2q901Al1TlN0hFBZqcLhK43j0unrA+JcEe/ZbSkL0f++imSue8Kg2Pr
TZ39MFj2L0T19GC2KaAzh++14x84wfxA0FHUrBnwtw009AFcqucVHpTK1OA4x/ZTW5qFD2gxCl/e
+71T9dzUZi8KXs2urDA1FWp5zTSnpGFnpB8tBCcOLunONSHOJ9yFMkivd+uFkjgZsgl9j5Mw8/hi
rhXt3lWpD67JzmEiP0ItEpEB5Lm2uhkxcN++YVgoGq8K37Va3dh34k4LG3OCs9S79r8v7+C2bCzd
DdiH38U2FRjEJvmj67pGto1IVcTU3a+aSy3KiYp3SpMu3xdKf++RVOj9ak2Lg5XufDoiNEp8v9E5
UIpuryn6caXuTRYrlfML3EQvfY9G+nszFuVBBWp3jVJgCYNyWKDc9Gf+NVkWyqZ6HJ1GpHX+gXyB
vFqiqJVAQ1pk3xcr1t87rRJdW9G355f3d3eZDBeWtDgQJluiixx0YzgogRDgZ/o3sYAxWlwrKnyv
Ho9IRHu28HsSeIHyMTje23XWmWMs9mzjGdxS95mK6j5mef7orlCbXr8qii4yC6SfTKh2a4mxDDN5
ZhOhe5YKJaTUAyxxGMt6CJJ8TJeDJ2ov1wbwIKeEoOsjdZpu7alWylBiN4lO01hTqvRKq//T1rOB
6V+u6itrDp0nsr+tvSiYzFKaQVV1zcGB3XEA/AYJt4CeLovwt78hiWITEljFmjXEn9B9Fl9F1x51
b3eCHSr7tIYp3P3m9d1a4eFUahs1ZAbalGoWumVSw6qzpEy3djKRELLOitZpr52RihugYMIZpZxB
xLlVWVT1Os9TU41Oq9Zaf1rqZH/JpvjLq0/NjZHNV/SypFobDSOz0UXQTbhsep3E51JM078vm7qT
gPrfgiS/Ft12lA437iXvyih3jEH6tbj8OTh98VXX8/VvTbHTx0WZ84uYjOxbrGdzALCuSR47t61L
v1eBwI/jUh8dH7m4zbNNiEDNhPIvSPBta0OZEmMwVy06DYmWXSjczmdG5dV+JCLhF+JIQ2XvHEkF
MbJT2Z/f5ivuoo0WowUwp8dJlPstRKPBpzi2jlf6ZO7HeaRG9R7gRHcUoey4IWB7hOzcFOo1dz3k
ypw9+BnKyY1M4EhI3n9ORSEYnZUv5kHwtWdLdseRDpdok229T1GcYpqMnpnthVYHXS5UisCpCCet
TK8vH6m9D/jc1Ob+a1Dq3bqblFNSlcapmL3hjBDpePaUoQ8q0rMDe/tLw4vzaMg4bxMxa56IJmEt
Cvo3gv54pJm/9HT+o9QG+9vLK9vL/GSxix6BHCd3hywfnSTuNZ0vtnj18vdqIAXqG2r79yAQIp51
W/8sE3YUfIvERy7DuaJ0YvpCBRPbUT+i+miK08u/aW+3JcyVCpwBOXU7QtyIeqVwFFU5dY4HcQu+
4fhBMKPNr1B1uELWHV47oV16DEciecgzyfS38I6laISiLrVCGTzviaEdxmwNYxMyBev96lnlf3CG
1DmQHaJ0Sx1p83nTIaKNoGXsuVuVD1k5MEfGhfWSyinYL+/l3kly4PZwJ8EO37U6CcbzfMrwhVDF
o69FVn8HtuKdNSf+L2cW5CWUCHpvRFobr6t52Vqm9qyc1ll3vi9j8tSa7XRKU/2Isiz/T1t3CqYC
CD1YIBCncs3PYrrFSfJm8Tgf+ax3pyY3Oz9S5qOd2zuFFIAhJLFx7p1aPMnlSn2HO2jaS3txu2n6
A1Bg5CtFn5/jHJr0y19qd1VUgiFeABVGGPh2VYrqDMskpRiHvFZPs5OJp2HJgKG/bOb+QJDCgCEA
yASF666ioq6oEVZKFodWYtd/FC2w4aCplvopT9amO4ibdowRL0F/4jHiX9szMff6zPDNOg5XrVwD
o/e8i8rkumB09Okg0Jdh5+2hQJOMgQtAMqS6+hYi0iAyAO/C5E5NhvMDzlp8qZpJ7XymRw7XBPTu
gyaswfJXy/RmPzKW6eBW339AfoGkzMBc+c1lu/2AjDrRk0l4ykmbp+LN3JfaY1Yhkf/y97s/ltKK
JNZKRvsdm90Y+6XL2iIGcROXgaak5Z/IhhZZmIhG+aJoVaqfXra4+xGJSFE6lkiQbYkqWhrGMeV9
TAGq9a7ZmkYoQAgzTOhsvPpJZ3HPTMnFP7vZwxJPtWe2cdjWeXHqrap/20QkTHpsR59eXtXu17IR
qOfQ6ES/m/IBAwV0N0uGOOxml/HTWtd9VmPvSEl3b+/oJ0lfL8shWzbTIEyvshOkXOu09S6J1fyM
y3g8pw5joV9ez64lPAfYe2LMO6hFGxmrYcxRDEszja+2FqmfqiYta19NKd6+3hb4fknE5dXkDbv9
TJqbZurcK8pJ2OpwSoDSPXRLN4c2eL5XN8nQU5HpJt8IEYCt3KNZGk2yKH0iiyDlwxob8UOrCcZM
WfMRVGbvRPAgA+X9XZrYznxR7SnW6kFPQoiofdh3sybl68T55b3btUJBW1b4gUlvyae126euk7RJ
GHl2z/i4SbzLW3c9sLLjJSRulLoyhWVJDb39QuPsJRMt/TSkvx+/7ZmhczaUyQlFWRYXYEj2x1ev
CuYH5Su6fpAvtshcEOe5ZgsrAdViTh8YmhO/Z5izceD77hMbSUZidgXcOYnc2pRbTUWJhdF6aVhr
kREMrTEGNihhGPaZ8lHP4jRMiZwPHpadrbwxunEUcV6KeEyclBPBdOx1XqeHquuGa5caIvbdZu4P
GJA7JwTtZJgWPGU0oLdTOoZJ73Q9xqOXXWcEfErvipJjfHr5i+3UVaTOnhzSgQ4dR35zRLJaCk2g
rx2u6qpwGt0umJ02Cms8SWBnin4dqyq+9PBBH/nizM3W8yl8+UfsOC3o3uQdDpqqcqbp7TH1/jcS
L87DxWqSU7HW48XtleiCSrP3/fWmyKzxw7zNABg2n7HoaLrBCMjCSC3bazMrqb9qzRp0reseHFNZ
a9uEInJMFxVOeKX0C+WfP3vFoPHpZZ0UjMcY3eXR4dl8YtxIful5ST8IVZYdxrpIifFK9BJeXubO
acU2cCD+ZsTR9qsijOtosVXmoRIrdmiscy3nY2mBIXjA9WY6UgDd+4LP7W2iVhFH5WKZ2IMi3AVu
NtWBG5vtG30wioOkeOf2U9ORwBPAjIRy+u22ulPZq4XhZaG+Jurfc0lbfzaL7EmkplP5BfW/v8js
ysvLG7q7QJJDmoF4nTva7NDWtZUhthEKC7Qk/13xAEREe/TEkBwscM8U/lOqFNFnJoW6XaDayURE
eHy7KZ1OUZyl33SlFZcWaeUDU3t7SdwDz5qSOMgs6YOeHdG6LYu2o8cYMs+hghsr6nOsMvgkWUbz
wzrl9cWGnnAQcu2dzedG5fqfGXV6y1AY/MG9cNTm0e5jLWjSon6shyF9dMf+tbI33HSJ4JG5FJR5
yPq39swEEZ88SooQat67spx4z4fkQuhlXyJYyUHtuUcxxN6+8j7RRJdvBpncrclRX1RbeFPK4O6U
SRmgIXWGt1rRCea1lfg1LuiStu7rO6yoMsP6AT4hJ/Nsb72dq7Hi6QtvVNUN4dgysEHxnP5tP1i/
Xn8dgF1KNqAUaN5OhlayGiRipKYhRHnrIUOkOkhnYwiaWun+w81Dvh7oF4CQe9SlPkTt6IguDYs2
jT9YcVVcQY8vD8toHDX8759cckeApMRjErVkbz7bkLl0wlcnC4GgVR8Bu9ZvzV4cjfO9P//smkFF
D/icKVEWt4cDRYkxGiRlymDOLfT/4Wy7A0T0Wv0hltQ4eOBlEH77CtEmRiWd9IOyM6Ldt9Y6ba28
tAF77VRJeRFr4Z6bWPlgDbnwnWScHjqvL1DN66OLYc5HbZv7iwAGjNI7uoCSVrmtwScD4wq1GS5Y
HkUW8n3j8sicifqz6Q09OsKiAyvptU+vPZyoUOqUu0Ako3W1bY+7eeaYlet1IenPGOR5110YjawE
zI177dh3umzQP0iAsAeifyupNUdeMireWIbQIBkNmw0x2uFxV3m1r9tOdoAhv48osPab/SE1APDX
m2/p4cjsNkdRMzLE4wTY7LSi5hDoDlCh0q0+lZFhXIGnPLy8oXt2gTtLxX9ob0zhurVbtbA3ex3s
iZGVzrtRLbIPk83Io3hSPiel3l+qTGfBC0f5ZcP3TyFy4vQYmchMBoOSw63hVG3XkY0twrhtp6s2
5utVd4YhA3VdqEeTV3ZX6VJUgTqJOPtW9K03ZmEP3VyEHUwJOhWD1vlOV6rnfFg+5GISXyqvXIJ8
tI8Qb3vLpEvyvykpPFSb72rOo07pXcnDxlKJB8vRuIhona9Vq5YHR2jXFFQMqCD4L67I7Y4y+g8v
mnZyR12DLhhsMUtp4w+maKqDa7i3n0CKoP4CjgRdsPU8IvOKTKmLMHdhR0Ic7C6NMtbwgXXt22g0
+mXRreEECeRoNvu9h6VSID0shsl+t6r+kSpaAcuf8zqY6dnyEvXcqJ2G3mxifWH2yfz15WNKeiuD
sls3S5AhKbdU5YjdtorI3Th1cR7NzEVgTtFo+OQ6WuxPDTPq/C7RSuTgIjVKgsiYF5wep0+chljU
5kmZM/0UM2Jr9o1+nW1fZIr4rNH7iFCJNkTtT9NkXkvw+QI5eVE0vgNX6N9W4b0Pq8WMfywOLKbA
8Wav9LvaEwJSLPNO/MZ0egacMitzCpZ04SXTyyTFTprM0wN0iaohnu2Nv8YiF+V1HiN3Oun9YPTB
0PBfYihHxTYpwUL7U9vkD6qVl11QNrH+PUUYvD31fbK8R7Uizi5DPCh/WYvlPVR2nHe+Nqepe4lZ
dagPKZy8vp4HPaDylXShKX3ZyWOW56lRsg76ZddqAJPYwqva1XHpo6WC7OLkocrid+iSvevSxPw3
Q9e1DSrUp/9xpiXLr3lZ9x8iM57Mk2kuxhenzDL1qoDUAU0ykln6S0159BItbvF5jDX0FdM4di65
2TNBtHMb75epK91PIFy5LDj2xeOQ9Y75phFumviTbo9TEJnKeM0bQ2jv3cVW3+a2OhlvknmNv5F1
6E/jmk5/V2Va/IkYdvs3QJ0G6E5atH91CfKYj1FnAQWLLMX+W3NIW4LWcaf4rLZkMJ2mLh94yNrm
wvOfPqkdrOYgj0bxYKJtheB1n9pFMOpjKU6jQP3aV5FZSPy1bJWfQqmygfpRE+lgB6f1KhqjaH0P
uYQmUAZV/9gbYJYe1jUqpqAvBsMJZ8Op6C8wnJPpCOYMnLBDj8j1Uefpv2lJF73XlrxPT21j9t+z
RJklpjZ34sCdx+KdIBP6R8+IM/20gXnwMAIb/aEOU5IHop4N450+xBmDu+ICMVDLzavhpKV1+cfY
elEdLN46PrZd3DcndA7q62hUtsn0sgjyb7MO1ddijBHr6kQ090HUC75BXAhGngHIMP8xCf/AIsFP
bn17iOc/7Ejk0WOJsZ9wc4wyYNwEACayceINED3LjwnJqDd5JexfSHbxTuZetDZhWaJcGOYoMeWh
4Qz1x84zFMfvVK9V/djuk3NHEd3xs8ga/tWpqf5KVG96nKwoLy6qsupfeqeM9UCpK7tjTyKV2JeZ
bGeOLYo1mRmnS+A0hRejp6+k3TlOxrk9TWWppedFHasaGWM9LwNk0+rlaU2z1Q6LKbZLJMRq+21b
TIPrU+pS/44ntaJ7D2z3Ohl6zkPb5PnPUTDr01/KUnmTGGP8A/WY5f84O6/muJE0Xf+Vib7HLLzZ
2J4LoFBFT4mUv0FIagoJIGEzYX/9eUo7e45YZKhO7013KEhWFhJpPvOaR0/bVG3cclmtRNI4uFEK
gEECK7hwv5tBEQVv1gpFwY4K/7Rzg14jD+B2S59s2eaUzW6p2k7sV5DegrdBUp80+QS0Zhx9zKcB
4ESf3c6w3LeZvTi4iigN+jDWwTzLy8m2OjQBDdULHcOA8b7WI6ZP+y7wZfsDKBKQ4QHxDDPtyB7u
R6sczSZxpcjchC+RtVc5YtJVXARazHd5ZW1TDNpmvgmGynCRbW6BLs7GMJSfPMMFvrFYTTOzlYzg
Eq2eYYpHy1QqCWSWqXfT4jrroR3ysYpnY/Oe8A3Nb1H584WDYLS1vskrgqykn5VxrN/NS05ALOvq
awRRbYjRqB7Le425RjjEbR8I66EKKTYkm18W77vRMqI4cIupwirQmsBVoFaERlJnzAAv1aLbncil
48ThKtbiEDnT+NHz8syPgyoP7YtlM4gRiSoCsa/XYrH224Zix35FQ9++WdEGqp+mzcqzR2cQjXpo
s9Z93IC9YxYRubq980rbLm51iP7mX9LIrOYa0YRI3AXmIu1PiOTZ4W04dZW1o4ZnPHSd6CQHQu76
AEaVIxPHX2wncdeqLA4KVP9TJIPxxpurWV/0FsfNPujQpb2IgrYncShG0SN/1bdb0vilz0ssDIVb
hj/rgyOyudzjSo6qRZ0F45OwCtO5nf26/rEUrbdB2/F1z6HWjPZtWW/yfWcsOrvyc/jTu84vwodg
NK06pVNXD3sMDdsf/hg0PsAusb7Hv3eSyUi4WdwIXSz+PuL7OLttjHCvc1ery69MP5vCeJG9UVxI
w0XCfwxRAULGSalrxy28/Ouqp7bcDY23bTtXyq6LTa0q+0H1RSPesAD7KvG1I40+qU2W211ArIeQ
fRFAX5GrtKOD31V+H5eD62i40HkQPICaMMw+8dVYZ/tWF8aym1CXRdhMVcOq9pKH6W87lYO0NYux
0nWCNsbsxMUw+tcUZKf6Ipq2INoXZr1ybBrLSJ0uw5/PTcO8L/RfhbPln7XjlSrJmz4M0nb0nPcy
MOfhpsztsABKGMz5I9Bxv9w1ro/9DNLIowMvIrTFuC1IIEVqIx4JBffn7RR0tQGFAf/uKEfgTyzR
D8uRwryX0jKnjxaIKZGWcoPnvdDM9Jy939RbuB+UP8sj6NUfUuReEd5QOge6sZ9ra+0/mTmioUYs
ADpVe0MZEzJhjYt//UGXZdXFLjj+8omwFD1VbuZt/tZjx9cfaHXP+p1vmMOaqK4XnIrIkFq7OWha
0Pdiq7jznHWM2PJW6+zLcAx6IIDD0MUtOK85DragM79ERVi28VEDy0GxfOkiKpFQ1xNOr2aO89BZ
umTBY4ESN/ZVQWLaFSeANnH0OhZp9HoDvQbZn3XKxP04+fWaijFbxa29dO31YEhZ7oqhlzdWVBn1
RY1euJlYs8y/TSXvEOm4sJJg9oFbJWXR2xRipB6x6TIyb92JsY6WK+1yyMWbnc9bsshFfVqRSbmf
mjUCiT0ES5aMTTGacQY36nLJj3GNqgrN4TbZ+uM4iWjEosTPnbhc9HrfTNozSG9NO09WjtQP0Txg
94RXj7xHSZ0jtwZ9JXYWR0EVe6NrF28KU5M8WW5V13GV6yLaQb0YvZ4zTNtuMrj2Vu9pc7TVThtz
Y+/XTJKuV+iSyZ3jrOu9WprBSSwKdkXcCn9xEVDXckqoavs2i3Gb8rscCo74S9WlXmTSTlkFFp66
X5N4MiQEtkr0OmM2RFjuZbt46w1eTsq9VK5w7AvZLMVy4SlLd4fcyDTfHeBKvWLHMdSR/67vVr+v
CIFGlUWA3/sgj93Sa6Lb3m2lvu1K4Y58tw7KbGwH2+qG8eoGRv+JALXvPgZ912b3WR3lnIEmkfuM
g6pXjd31NNsbxXJ70frCyvz6LgcYku+CvhL60s1ClQ87/mMUT4PIa4/aeqOm3YRMZZP6RjXwXsqQ
6IzDoXbjfLBozyM0oop4jfAij5dpDNsLSj+dsUPP35kf8GJ231t82nbYQH7k8WLYw5DW7INub5tr
+LX1ty6LLQ0q9KJXOb4HJKuFSp0oy6br2Y3Uu2CjkJq6wRzAzmly3BRKT+nhvtPSMOPFD36yADT+
NgEHhIhL6SlOIgMl8NulEAYyh1wt084asuK7twThyn4pvS/2nHl9MgdR/lYRk9g7MB7uheGbKJyt
MqK3R0IjNE4mVmbjmuaqG9ZfZhycEmZsHNECuVdO1C6HRvGzJhRutavAYv/AbwUHzI5O7EPhzstn
PdflXS8dCtFFBR//puqkS/zRZ7lHxXQe+wthqhySSgvb1c5ENu18q3JEitKZK9Oom6z3XiWCIdbu
Cl4O4nlzj/0H3FRDukOUQIyw3/QLzIkYBlekDyRd/V/bpuvraAzD7mKp5fwJ5cHotlwjTHrGCWw8
0YPFX/hTtKqLogr2qnKM+8ZtRo5g4YSXI26mf1X4wTZvw3m071mYzkDKkBuPoCkCPMBqWV0BqMje
u7VRq7gij3jIqiw3d24xtO94LFdcB6LJGaYIzfvFWCMraQxL30b+YtoEvGrLrv12cT8qkyiWR8lW
fVGufuvslOMhAEK+tn3EhYMd70Tj6h7UgBnlZR/2MoiXmvezC9tsuC/XfgjiaixzlBjaidk2ueuu
zdk2vzduXnHPovH4DZ8v+y+jzRGaXHVU3i6652YLx8ksYjlx/KRsBfdTKXvdpD2E+zCptefJpIha
hOTXohwPbDq9xVZeWJfhYB/rVHOYI6LmSJVEiznZiePqMUgrZ7Ju2oI1ipS3l9VxqeRWJ5R9s+Yi
ml23Qb8ANe7Us0vjinzCyPd+O/jfxWiAItqmoS7IoDdZccN03CGb00TqjkhsbOK8UZ61V9wA8PZp
czzptV0wLpwQVzpUXpV909tYkiuMpeOl8AB8P25tgFAOmW0Og0jYx3TK8NdHR4UW8SYCHtedrfhs
MHWmRE+5afyk2lZ52MZsXuKmqJ3yYZws8zuWjv6Y5H1QNfvaW9j/A8lzyf4tfMW94FvfqyCS+a71
LIL8KvMbixTeA6vRUhldEu1LG79WrLmr2IKUN8diaSY3kS0oZspTE2Vcf54BvhuNC72nV/7XSYzD
knJt54qLWfZWbEVm7x7a0rOrtFn6ckpHL0BTpWh1lBjNlK28YGopF6L02zK2hmEME9/NxXC3ZLK7
q9Hc0jH6O1F4m5HmXkyydj4C+crGuJ1Vq3BpiZzHUoCdpp5UbDshj3eDM9q4oJrmQFhvl1TekmUM
xgffVVBJR1+45VXT08KMIZS77zB5VOuF6sro40b8eFMOufUFY4lG3mwFimbcqVvfJXMjnbd2g/H6
m7Lxu6+la8hmvxHVPtGVl3ki+Yo/Wog6nCTrFtzONT2tmChRFxer3Y7Mp2MUbQxk2tYogrRFFKvw
KH9gFy4RS7P5X7pmmfIrqRpcIf05dKcE/p5HO8716gCtqEWxTHEP5wrzlYzuxmZeAwo4FFjukYSt
xhgKg3pr53W27WdzaZ/qalmnJPSWiGhqyTyqQJYrvh0zEi43Tux5T7o7/cVFYBWIKDYFsnVyZEL8
cKGK1S9Yk1MP2HZ13hrRtauFfQ+02npsusgUiTmt4yU9U0HWFATl28b11inubKTRYh8tajcOPane
W5lbfLOdwX3Si47ofmdde1g0umYJKRupuEv267EFo/6qCrdJxboJUeks2k5mnOfW+sTZH7ZJNYzz
F6c1DcncjzltZV2F9/VRrxKglqi/t+6s54NbR6rfMae4rPi5bz9kW2tb8bJsTh0bLVryB0cSC8TM
8fC1M8tmjMvJH5cY5Ef7LghbfeNBRGjjhpVwP7Sl/Fgg7/ZUCC+7IJI1ZlRv65LYQ/mX1bz1n+YJ
Akrc9RFFgsbpayry+KjSGw60URMwVtaVLmRRHJzazqmmDRTRY7wiF6S5opxjrpyHubj08T7vEjpP
vUhbbZIJmHVr3+k6WDEREuM08OCudcFkNDmWQI7bpXzG9IhDHk2+snb6apevc8uqj8SwEAbo7hsF
l8AkFsmXh5LgvcGqCMWjuJx98y+P5nkei66UIUwoqb7VMM38uBsGctZlWMK7YRha9Gnr0np0DNP6
EkkxW8miB/u7llH7tmTBb4nX29NVuOZdkBiaCOTSH1E5phrptVf43kVhYpTa3YuVvDZeid/nuLLC
xU+DLpsNArS5XjmcuuITqkDyYx9Z1SdVmpQelLnm3l5n3fxNTaJ9iMqWiqWKfGXvvM7zP2dikUwa
xaaN1rVjfivcyrmZAdnNiSkMrLe2YMr/CueWeHAkd+IcsD3zs++IjpJWPuWETnOvbnwk4QwS9Wq7
wcN5E8kUbaC+7Kj131mqdC/taqo+NR5CX6lQnv9EuLWyG43ef1QBaoc7Ya7VR4q25TdLeusIy6yd
vlqwZ23KChsxkI+bvYDuMYIhwwe9/bZa4L9jraPlA/DQWifovfisUryJ7DTvWovoKavJ3Tq1TIc6
s2swSNJzL/qgyM1YVu1KTSQcDbGrsuF4YmPNe99La8mplXnh90X06mmCcabiJgzxknE05fgkQP3o
AXJsIJNV9f13U3Hqpiwr72nlWP4ACL39UHjKpvpQeEQQmdFygErZd0MSFJUxp5tj4UjVBiXfuhqU
GVKEoB+IRmE0Gbsl8vvjVRh2l900cxTMo1PcR0aOPqYf6HlXTahRJpNbcAnNJERPliaIgi3aeJf1
WGMjTJrjftAl0KA7ryIxTLiwdcD20DWq7FrIBUFYVC8vzaJY7DeNG7CGtgkTy0TMs3dPYxV9K2cU
RXgxUN8lu2t9V1w5FBllqkUprzpnmaZ9bRo6iq3a9JZk9KfOSkK8NuiNLK4/xbbyg6/AOwZey5qN
NiWbBmk9i6LyISqt2UlyOieI81SiupaYrhm3TkmWv5ucyOjiUDvUbaLcc8FTVI5FVD6FLVVwVfaP
82RWxW5s3UXHuo5GcU+1Pv+ibRTA4edU+o2uPUvH/tb493XTyfxScss/tK2Y4EIIgv8Uynw7xgp2
nIIlvxCuNlbrDgmWBNZBq7GUab9O9eOgA1LVcQkI5jOijgEskB/dtqhqo1Gq9XwHUZA6UQSPeYvt
0ede86QX9ATPzlbFtZr7LraoNj7azWyIi0iV5WfiIfJAI+sCRMojijIwR2vFgUTX+23eOO3nInSz
9+O6zP6xiozYvKYTESZzSUaTbEp5V0FTdVNS5z1ttwgV7jZeCNDqw1J74XLZUqn7jPeS+zY3gqpI
em77KM7Z+3JnzpY1xu6Yjbe5swQoalF8sWJ0TKiwNaFnfF5IL+7F5ul3/bRWb9qqI7hqwjZ8x7bi
JXVhVl23c0Z2D/8qtB/MyDCKy8rOHdC/umuOeYU/8TvGdK1yOiyrJZGAUNolJ3RJIsqJKG71yCp3
WTgBCsR0uCsTOlHewc0nG+OopnJbrki/fcvp0bxpG7mU3ArQs3ZD5lmp4/WNQx1rsm4J3ya2EnQt
L7wZOmqkNwM5GzqDyIRdePMyvfVma/0yNqMuriKtOAbzUdkXqvZFkMxHO5Wkzbzwyeg96z7nqGEL
d7muUhks0XvEeyzqsEUTfF6zHhzjHOmQBZaNwWOlhqbE2cKH+dfUQxfERYQGThzi0iYOxWyP1t4M
qQdwu/U5mM5G1hn1PC+vYmcIRnUMY8ODbCnf7Zayt96Nrivfe/no3mFxu+LWNSDHnbT5sh5APrh0
npym7FAYNSLUuiIhPg16zNQFaNscp51Ifl8LKBdxv4FcpWQfmPU+HDJppn4TefeNHtkcYilp2/i5
u1DYJNY0d5MvurcBjbAfrt1PJarGBEKc7NRZ4zCvgT7ILfe+SVeX3zDHA025Ib5zkeMLWd20zUim
aXMFkLr4wXJF6Q317iEPVPG2cY70Oa8Z2jM41ldQkXQQ3Z8G90hpoi/2vE2qpEZcAKsNzDKb9c7J
1JJUiqMsVzhnZVZFeYsg/7KWat4JY4r2Y12eE1B+RcCOLwEa8ghPP4qrncBRWHwaHr+owXJnwzXN
Qcc/VnOcOyXKedohnk5oJ3KksONpE1wISnMc78h77HukUyiZ/r7N+RIeQ48TDBVmZZToIOI+nxRt
W20tegw9IVI3N+TU7bveqYszQNtXOtQQtZGbPFJGEI8+nfrVVTQqtjo1c/TiaBzO7Ejfu86bTRz+
7gMB9oHO74LHISw97RML+pO9zKMmjeQUxaPo5mvaDuaZlvsrGJgj/RQhAvA3+Cseu9W/4N3amhcX
LjUPpAY2ZR3Ip3brh3de5kM83TCvG4x+efz9o702i3QcPAtc79Fw4PjzXwalQDwDlQrrdBP9nLTh
4ly4UZvtlWibMyDCVzcLCLsj4xywxgvOgYHr2QZgvkldkX/oRtC7zjSphNZac4PbRnZho4q4R9lS
fWidbUiktNtzsqEv1yaL8pfvcLI2c9vInVlHPO+CShDxjWxuhCHtv49pOBquI8lMrx+1lFNsZoDv
8UpxImUs6gTKLL9RuMVZdpvcb3RHuJ/LahKfgdGc00l+DdTABB9l+nB3Rm32+RuFA7lxIJVN2kh3
vCmCHtjkKgYa+0j2aYOO7u9X0KvjobfjA5VGR8U+wjt+WUFFBwnfkANSs6ZcU0rnc+IZlb+fPLpj
41F79/fjvUJB5RV6IB/ApgScvcdX/MuAEDJzc/Vkk2a17MRltTJS0tpedrPOfnk3LI5+UIp+WYOB
DebMM21cpzI2P7bdKUzztvau6rGyP/7+e726spAwQ6MNxXH/VOtubDynyBCTTHFRrr4YIwxyAz3n
+PejvDrbOGkD2AYrQ5L8/OHFuGhSMhsg2UZSXkRGe19ZM61i0q7bgWv+zFn+yqGEnQsHLWpOVGxP
cfDC73tvIkZPcT6NLu1x1Hv6jB5lLGBeZqa9t1swtNPffcqjuQESfgjzIJZsn+qRbn1luYSRTaqa
LnsKvLL6AAdqveusZbtcXfi3Zx7z5dn0c0Qo1BF4auSjT85BUS/RUKyiTQNPl6jteu47V0bUssIt
SApg3UkjWd7rqqmjWQGYhhpIyu/f7Qsg1PE7IIvqA5gFCnmKstbD5JblarCwzcBHs2oLryr3SGyb
KIA3Mrf3odmFSdnL8e9qxzEypAymHEEHvsDJqqKv5eisVAiQY619Meo+T0GGqLhbZwygJvecDviL
VXwcD34W3vOcUy/CJm7QNV+3usXgxi6/hsLv5C4gr/m2IaraJ/Y2nLPOeLGOGfHIND76oACpOtVU
WOqIrhzAbpgrE6Zzga/uJwFapMBr5xqsQXAHoCE4cyS8uFyPg4J8DxBgAlp7arpdjFMTovrWpmMX
NnEUbVAhaSUCDZTnQpTXnu94fTPKEUDwUlndsF3aFk1aBKbsY8+o+/oCfTArjJ3N1Aci+epLw+Qe
fr9mf26MZ4A2nhHdYFDzbFT0gU6WTjuB7ACf06UGNLEHTV5JkSrC9luWs4MaGqK0Hyi+lWnf5eFH
IMgN7Z8py28EsCh6BGCsUgHA4lEIKwtjadOB/F+cJrCjjjEifYEXXF9iT2cSftamYdc2FwbVrRSo
MS73EcUYsa3T/e/n5LXVTYETeD3h3PEafn5G51Gva5e0O+3mfk28VYr9Ygj3GnG6CpGr8hwN9qWC
Ce+A2/BIcoPDwP+eD9j5Na3JWndpNrvUgc1se0NwkS/XGS5V98HqbzodVuF81oYd3JVmU7/x7WnI
4nrY3LedAuf+96ccOU2Ob26qCIWa43L95Y6edNdPqsm6FKvbOo1U211QCBEpClzWPgB+cOb8fmWn
WQh74ESB6w9EppN4i/KB0+TmzJSXTnExDvqbt/p5GiKNs//9y31xzRPOQYMnz0LBDfT/yUibmwk3
t2lflATLKvbNwnlCEu+ckuHLu+C4fpDb4pW6x6zg+QTmM+YsGHz1adV05h7IDQrSjmNchZtEW9ED
MNFngXNJxnBOhuplOnlkhoDH5SSBEYa+5/OhsTmP2mB2+tShNQggtgIkEQRipxGumtJudP1L3c5j
agviHFdH3b3oR/WJDOmcs+7Lt4oDogOG3fIsdtKpkHY1k0aaACTQAwizC2OZlx8RJJ03s/b68cyK
fXUs4kqyeCrwSDk+f2qS4RDIM2OFvaljuTgo61rlFi/rWqW/X0KvDQWPMsIx3AIFfCqk1oxe126h
16fmqtwdS0xe2ln9vrL68szp/HKxHnchbEsEg1GmPD2J6F04QE4jXuVSbSqmTAtGU6i8y8/M3gv2
CGsG4XiL6cPyi/vg+exBEOtndyyxixrWD0r77wwID7ttKlXq+ZhMbw71oOAIBuiNvjqzJV+bTx6R
2sdR3YcL9/ngqjWdVWw85WzIaD/QMrkEHVRcVMPWnRnq5TX70/oPe3L2P7HEyXNCNLA64CpDGpSe
3svO9N+sRE6pGWQdQBdyJI/eVzScqXW8uicDGln/M+4J8t/2e2FW+KgC6eJMmPspv6zr0NrbTaf2
DZaTOxQNh8u6jCJuGD08bu4Qfm0wpj53sr8y2SR6CAARE1IMOSXNbG6OsnDVDPh8jH4CKNy8CmrY
uP0QnWPHvbJ6WbIsX8SZfV7tyWTXOCAI8vMhXely7qg26euWevOXv70bj2ILR64oA1F3eb56EBu1
uB/7IcWYqzl00ypS7OnseGms5cwt9TIwgE9MRkP2BmmMI/b5UC0SeXnY2+ySXg5pKDHizJXTPC1s
qjhcEMQ5sy1fHRCfZ5NnsOEYn1zDIlwsABrBQNsH3cYZAvVOVt5ftPchAHiVPLM7XlsbHJ6IiKEW
A8745G7Ecllg9NIqJBFyJykaz4zRLzSTlUk9syNeWxseXq2QC7kdEPt9PpXgl4NFRlhiDMz2W2vG
5msX+SU8rt+vjtfGIaomb0CkxUc67Pk4mMB1oqpytHZ1GKZRpu/gYpwzR3tt3n5aYbKtAjiFJ4OM
JLRGns1DOosIXViq9/s8GLed17DPf/88rxxg+HUdjSkILXiwk4NEWZ6ehqXD8s11jt6+aOplhQJ0
MhXLLQLzfjIW09/WgGTZQyWivniswAan9mT4aYluKmeVWjWZezTMwwVMkTfdqqwzF94rM8k5YIZH
v2Tip1OFAAsiYTNHjUrDEm+PucLHroQpnMwhXbDfz+QrK4NpRAgoOMoRwCF8vjLUkeVN/KRSiWPL
G9pCQexqbzqzzl/ZwVxrFoEJVdPIOzXw9Bs0vpbNZZ3Lak1L0YqLhmYYhgr04Sgl/y/CIDiglIOR
j+UwPCWd2plyLLmOOm0FJO/RXIK4bwgDy1os/110+I/vy3/mT+2b/04S1b/+i39/b7uVBrXQJ//8
13331Dzq4elJ337t/uv4p//3V5//4b9ui+9Dq9of+vS3nv0Rn//v8Xdf9ddn/0gbXej17fg0rA9P
isLjzwH4psff/P/94T+efn7Ku7V7+vOP7+3Y6OOn0WBo/vj3jy7/+vOPgLXwH79+/L9/dve15s9S
nLCa4uvpHzx9VfrPP+zwn0dnT5silIdHDbWKP/4xP/38ifVPyp1kOMdkz7NZeH/8o2kHLf78w4v+
ydGEpRtrkfiHeO+Pf6h2/Pmj4J+sHDhuhM8RaYQb/PE/X+zZG/p/b+wfzVi/aYtGqz//+FmC+jXb
JxtAR4XxucU46E/jvM3ubJAIpbVroAxdo5P9qcvh6xnW5t3obY2uCqtursnEI1zgZYCbyYrdWBCA
QCDTDqKd12bjFUIh5ftfpvDf3/TXb3a6T/hiNL/gfx4t+440/ue7MchKowR5YO76peuvaTHWORiA
mS9aAQjzjFD+ze1PTZTCBzS+gKiXU/t4Ev2S4bqA6gtIoPYOLMyYmEM4XA2OoT/8/rFepIEmCoOQ
olEjptr9gpVNj7zOw24IsasczZuFxjK5SV8ArjQc+32D8Mv7fOxtjtKzMuyv1NkpYlMwoYCBKTuV
medPmIVOP7XBkgNd9qsved3KK7WCvcwnJOfjQTrNodb+vOfaBWShwkbHm8D6u3ZN/04Gyr/XThN+
/v2EvKw3mT5vmZsEHhBmrae2E0HngiDMUGjOFsfYE6YCdbZaBdnLaNa4izbxUC7zfUFKet2tAV53
qyUufH8yPwJMZwFa0VsDDgZNfAd4yJlV8bIUc/x6vgOZlJ1iEXM9nzSqxeGWD0j/AukI95hTODuz
dIevSzsuF8FaWR/B9mJD4BetebCsErfBwROHbPHba8gf+u8Wdo/pX8iZwV6lLnSqEQL5GtS1Qj4K
URI2YinqMUXMNQTBZRqfhBetZ2pfr60aL0BDwArps72Uf7ODXpaF6Is06lsQf+A47bjCC/pxGOAo
orgqIKcg4gvcTmC8qPTd2sGtA+vXXRmZMN6b81ltxhdBD54QR9tFinGcDKQUz1/KAlylt6VfpNR9
g7eDzpZ0MG0AFXm2XDQFPcgAtsCZqX8ZH2DIQVGOU4n9w4H5fFB77JwxyooyRaI5P4SOmg6bJ9sz
8/3KKCiq2WQvhNx0qY/n4i/HUOMbCFxVWZXCVmFCfQwaEsib9cPvt92LGTwmDzaWJpQtoogY7mSY
gmOiKkt/B35d3gIqcy8bH7YHAHEEIbax8A+lUZ+TCfNflhXQfKfcxr11jEjck6fTmGR5vVm4u7be
DCpAwjN+uNaCmQGAUHAjs6WgszjSM3cQ/nCrzpoW3jEugvachKExtDuDu3EC2Dzox8rohThgzhYk
4QrIOVGePYt4cNfuYQgawESBux3hll5+c6zr3pdzab3tPUd5aYfVUhhjE6RucjLGI1OKwm7c1WZ2
K0IscA8jx8GBRq8NHyxAGiieJrGgsOJ0+96wJwB/iw1mOo9ggMWI/OkPolv8O9Oo52ZPL6K9Yp2U
sDoCvBeSCnoLRLgCxhOorkA+KuhbZhxafW7vmnnspktpT37zdpnAtXV+K8ODg+dpQWdukl+0521Z
Gjmr/LBENhKMYWUYsDZKGHe7zNQQYI8Cb98MuxyGnYF+ODTZnrJJlD3O2HZ+kG5J36semnNmSK+t
JI4jElJ2B3W94433y4KVqtzsjMLqLrCxMWwLmR08M/RTH7fHnbPJ6U5IGn+/X77HDf5r2MLU/6Td
UxrmsyiUPh90zrJ8dPLO29XO4KebjV1633TdzjagDv5+qFeej5jgqKZFI9ih5fR8KAw9KkKniKHY
FdfWOpj7TEB57pzOvWKdr3ufdvmZLPW1QcmxUKXhrKcsdTqpeT5ly1b5O6uN9G21LveZCOTOtbJh
R2lqhK44mH9/To+NSgJBIkH0CU8O1dZ1hJGvLg9aFO4eMISPPFPY7I8gs4vfz+lxzk5eH7cpIYhP
MRie/MnpA4q3bq2x9XbKX+odt9ZwaTZFkZZmtN1adX1Ox+TnIjwZENtn9CgY7+gvdbJeZOD1FNpE
gOeJJsCpw+hHCGXgWyG24t1Y1fYnN2zG+WC2gwXOfui3B0Oo6iMSEpy/ZkWpCfgenBh/rqZ2xyYz
3/Q5tOed26j1UjVGeK55/MoSRzD3qH0Ca5EL+KSGkKmow7qiDXZN30Q3MO7qBNcFM/HBIO9+/zpe
G4qg9KihDirAPG35TYB2or7Jg50l6iaeQ5CXpWGEMMmtc2/ilYUdHnWWSIXQ6XmRZK/CVmE5lcFO
beA7UEOCQWI6JgBdVfggkGUJZ9c5pwvyygOSb9MDoa9J+ejUcKSNomIRBrZwI3yctBIu0Csb7QmE
BOzD7+fy5dImjXAQG3OPCm7ouD0/LuiBBtCoJh97jNCFv5PptN/G4eAiGL+zKi3PgMxexgsOwAJK
MVTNjt5+Jys7g3ELL7L2dy36m2gXrPom4po9s0JeeyogIxTnjkc8GMDnTwUZ2egiF7n3wl8hDlnF
CIdCjHcOkq+JX2GN+vtZ5CNfHBEcMNBPQWFSVyXkfT6irKKIZKwxd9qfDGdXFkuD1L7lArm09ALD
p2lhn+/UKrortfRwnMdZI5+eKQuQKaS+8iGAmj+kCryh3C2+X79riwmpg9XAjSqZJfTGVi3EElOP
+VW06e0doTtweRSP5fcia9eDKJz5h6qL9j4ftbT3PYIRcwxVEcGjduaChT7kwYAJqr64o9w7fAGE
RuxiIDL3pu0GRCAaT8nPfbnAlnDNfMzj0hzgybcIAsdTl8siRtth/pbB/hcJOhnQrcRW9tdkauZ3
d+iWJeHV1+/VOPbvK972j+oo1IEMA3ChadrwdwgHjXAGZixNnVQ9Dg9sJsstoTkt7TevRe/kKgqk
93+YO7PluJFsy34RyjAPrwAigkFSFCmRFKUXmEbMMxxw4OvvgjKtSwGyI0y3Xzof0tIyq+SByYdz
9l57vYnRfI9u24G+YBcFosA8nXNYEti9TKXDHZcpwtH8IV8KToBD6twYWLQhHchY/tSH1uHQD6ni
q90MbbmTotEfOTGMnyhlzaBLikmLb0WBdh7j3Cy/RbhjoeA0Lrrr1l5y0x+naviEWaBq9ogjOczJ
GrzUPk/bfgkI1lvyQypJ192PiL4MMBgdE5LsivL7QrzVhyb3sox8pIgfMln5qkfrZtvcR0XMv2Ff
aH0vuyj5RTN84rqwvIt9R8rkB0z8URPo7dS872yleWb/Ngy+EqXW4qfjUrl+X7b64relghFnQmqP
caPWIXXGpjZyX5Z+UPxxkEbl20alOrfFIiNxFCSZPBU1ou8gwWk4+kY7V9cDJrXMzxfX++AZVesd
WmlPN6pWVJVf4v2ag4bwKm5r2mMPTrMquuEJSi1gCzrVPkKavPJndPbT+mz5HzqNli5BFhniDhPx
IAJP6ZxH+v5KE6a4Yt13E2X6I12V5IcOYyM/ZLURHZdhsuddnrXVMTUqMo9GQ40fiGPTHxlILQLZ
d/XzJKvlA+91SiAJZd2fbd154pDXkl+rlyxyvuVG7Xu7S51id/4zf30c4CNH3YIUbeW1bSfLVOJb
1dD2hHTDrENb2XXIOqy/EzbOFvYepW+o04T3ZuqoT5jH86O/PtqyoyPOi2wmnU4Nu9fTOabStbbF
p6yH+Avww8Kob8Ou0JcQz0az2lqbvTAbLF62UoVN33nvPbN23us8cNKZxXTbaMolcN7rpYrPGUrX
ulVhO7btT2BUcycsaXbYuhwxiDnO7xWgoLhMvOLhwvW/sXaw91ovnignh8yh0+v38hpOljMYITVI
mAP1OBNxWVe3cNLMm9mW/dcEt2g4IhjDGpoSDmhZgHxcAFWtDdPKETMT1Qq/Of/DXr8WxEoR7cAZ
GPmcvSVxp4U99Rrs/FAFy3QLYYjQbcNulH3tNkyPecVZLI0Ij8dhhdFtvIQlfl30WZtQBsMze9HO
3y53S9aoqZVM9moGie+AlOowUaLmuLo9MGnYYr8YrDLY/p17Jx2cY7EIfKFwMfsvSrOUL+fvh2Gt
b+LJ/pX68dqHJ+ec7im6jNMnpXVSKsZoxOwlRnGNdXSx9rnNKRHrBgClQJVzqh8wf4i7GG9XHugN
L5Ifsbe6jnmbf4wzJdTAWyrnKFG683ZDiuDzwu6m7tqOnSaUqrxrjpygmfUqL5LXMdQfEXbg1pug
iQ3rOReqeqXb+aSzErco58te6670DIKAz3pZ4GvKNBbUSGe6DKbZsj8liNHZQM+z1odWrhsRn5VI
7wpdT3p/xFgAp8LNVXLOS8X+jvmW6WZAeyCPhl10QHOsbnoiYsaAOKI0tEgac4qPGs/hxQB4tTr1
4roPu7YEXOBYaV9+b1EJk5Y5C9W9LmZZsMKliqvh5HCkVtTm3kgd/b1lNP2TDbZk2GuL0b4XzMAG
3Clbi/dmNqtLCG6me+wBIiD302WpXU2urizhYKnvSkzo1T2QAASlUjqGFtSJWjy3gi4pkfSufRjo
NjfXSUMLOmwV1zT8OkWFGaA+Ka3AEO1wL+vB+oHoCG8TK2RR/izHWR0e0wUjxtNCYLJ+1c51Uvrx
3GXqzqgaR1yzhPfHZYraO9k39njbQoAEgG5ESx7OhazNYzbR+z6AZsjTvWONnfag567Yo1czIM91
rhr5MnU7EgVFg6m6LvrkfTq2qNqbIZse1VhaLuUM+g88zdhuw1l0ClwndOFtqKuRqu87Q+2/J1E0
PbBkx99JDTbxE+ep9Y3trw38watm3a9NpXlBDMCSWSVq/5njJQIDLGRRFiR12kZHF0oupqd+Gind
lTmFA6xBGRSIXjHRRCTDY9/Dn/EhTRTQs2u3301V6TzW0JOaECyF3DdpWmdB7RhC+Gof5flugKOj
7nHq5YhB+7whW8ccHfAHqasHuZWtDtcI0JRf6UP/zP6hJ0Uu82LXr7u0nEOEPI6274q0fBqMWinR
4E0WGz1lbH5OhCQlV43ZiCkoK00XQWrnReEXoiu6Q1sk1i3xvUAk1RTW061XrePgGu6vKmkmwrfq
GXqaafb2oYnQWRJhDKsg5CWUza3sI/Up0SpeQArmyjd7yhzHBz3ZO2G30N2/Qv2evGAunK6UksDE
XRpBUwgdrTBeyKS0P4tBrA5lEZHpouf0FsK579ggDgD51PX8CuBontW55ZWq5JdJoa4YGsBoXhak
pm0QoxGmbqSa9aHt5LrHid0XpVZk6qM68KqQliY6rbHp1ScBAKgPUl6qa9qZwH2cXnmIe8zoflOk
4zfNTjoVnVmhfs4JRQHLlYJGYn+pPJSQ6cAgUbX5yKceDeFkj8XnPHPtl1H3xKNFrvuvabTHd13c
ZDqtiAZ7bWn2y5PukV1eABdTfKEKUQZwBE0ZWN3q1OQ7E+VuribQk8AP8NNRkEOwyREbGqJrS1kH
UTQ7lj+tWgMQVp6+00Ff5FBFCi3lsyy09wXb6yIgSrYuDxUHgC8j8hgnAJQ4A6mecMQKC8jWUVHa
sdqJAVCAD4rJ/d5LK552EwHW8sYpHHPcL5wx7yPZTi+yXGF3OiyKp1zE1nXftpoR6sWIA5FAnvid
NkYZUK3c0eagLSa3CJsJGWeg5aBKrvtqNqwrFpYuCchi1qtjXEg1PTbCIYIxH8v0rqw6/D4d7hQq
gW7haggp4qXEhWpHD01T1wD+EtXGYWCmy07Xx/6HoSjMZ26cKe9HZkkk4m0lRrBIQoig7bKMppTM
1edpUDxUx3yV3cGD98Bj183kWY10aGLe0lVeUMsG5lqq1m04qTndLPghef7eMYfKDl1vwGm4eF78
y5jbHJZbLZRPPOmupU1glA23YGLDbcWFTcjyqKW5PyI0f6H3P2DnByq4y+j/N35RZnay83JhP41R
xZoVi7r4kWoLPDkofvmnQY3bh1al7xBqoqpuASsuRoB/07T8XphAlgbTTNJQNQfiliejKoG2ubX8
BqAA04PODvol0trlW5co0XiFZ4pVdBiNvAp5mOJWmm1Ny8mxKN0OtTI7u4i2w+R0BpbGYd2niVpo
L2UHd+EqAVUB+0svxyjMonQiRQ1gGwXhkl7CPwXDv+q9/1876idd+LMd+v8Pe++rd+FM7/27+Pqj
7v7sva//h39674pj/YeMNcIe1oTAVcxIleGf5js49P/Q9sYiQTcUwvjv//Rv912j+Y6+ZdU504qh
8fd/mu+K9Z81HobmO3Uk6lh/1Xpfayb/3dNRKMdRubJ4zVUxyh+2ngT+KJwrdBCTXCd7Y8kRZpAd
bQx8wOUvAjeuiBg81tVBFF+r6rlwbtE97zQbwJGsj60iDrLVD/Bpduz7LhyK1rrK6a/yICGzc6H7
Dn5gu/WFyBXxGiveju1TQ/oItIapH7xdT4blLrU95UJ53X11G5AfrE2o9U6w1d+GrfNpZuMqd9ul
S9ErHCwqq7yjkmNH/kjQG8xGw+w6f6oUgq5tVWRwQfNK+cgJYaGiFvUjFYK4Le4EjkrwjXGkAo0T
Vo/hWGVN0thHfGpzGXW7ijUGjzT+U6YcaeovjVxo0BDvsnxKssHC5EV7/BBRvGjC0XWn7GPVe4u2
K3VrgR21blr265XYu74QONxjxaTXa09qR+cIv5F7bbTr08Stl4++tejDB+pRDttDvIP7RhLMeUgX
Nz5AFcqssFBEYe4LSH174mWZnOvGsK9ps1bTIW2t1vKlqLJPsVXCk2TK5VRYZRUa5mKcxOfWtLHX
Z1A3902UjbFfa3rRh0mDwz1McxNSQgV0hgUdlRtt6ThuWRE55KpBNtbVsDexaViBGc3Ldw74MvG9
qG+965y+SkOryHE8PzN6YHBVPIF+M1zR7GwSDizfNLIV2qEUtc1M7ZQDVGlvitjnKVYSCEWxoAyo
hfUk8LvORC279rNU2sqk7DZpw1WsNtkdeWk4d/74+O//eU//VI2cnhz5pmiVcJJH0uKhZeUYvfmm
RJYWspyNnZka/ZHCn3dnFy0rR61ophJEhWyOA7u9EoaGAPKijkiMLvyG1y80SkliA9V1hkC5tlGu
9KBl3IKz/a7uHHYfRTr00ChHV8+uFxgLvCnKhJM9kpR8aA7Cq79wfN7UNVBI6PjNONFT88Yxqm1T
2Jd+VjqxAIkGDGzQ3mj7+yzBsD6LsrsVwLGOkKeqfaSlHvzX1L1VJsgZEE6qYCmSmEQvAB/nH8xp
qYGfxEYf7yrZB7pJQWfb1nYUm1RxFZ0RpqDiHRlv4j3S/e7pfzEK4ggK/TrdJXNT0Iglmb6ZgHim
G7K6mdOKjSDb4AtVq423cL0YajS8Zpq+hqcgHDp9y9pMHaI64mIaam/3HkaDDzhUzJ+aGYdicc07
b/ZemJrNEHFLHwwgBC/M0pt37NUv2Fyoq9XqknGQDyep/SL0oAlRzIwrJ8unDwCAIo5mP6MWeUGd
sPm+Xo27WbMiykNmmsJwATU2XS+NrVxnrfmlxTAS+3iEmn2TxfOPubKRhZRqPd+ff8Cb1en3+ODI
8MPROUQxtLnzmJ2zJjYVNeSlRuhqAr5IEkvcO7Ivrp3ZsL+dH2+j0//nUSNG9laBHq/UFsWQcgCk
mgE9EQ8AwTwuLcRebfQn4F0q8QsyO1q0Kh7GRhnvFs2SP2e7dD5aRQxK5vxPef0FGR4+5N8CFLY0
2yZdrTI5053VwiibYUKCqv9gtnN+oSZ42p/7fb18oZwvEdxiIP0t4PhjUzK5tWbUzQg82FSzx8Gb
l2OVS+fRwo+xAtVNlsukiP6qibWOSmjOqugBeEELa2t2hDsy58WKLLYaTmrEMua7ZUwvSb/Xl/OP
rc3vUfDH8eWugYyYVU8/27qOiVQuI+CLTo+Dr5TtoR6ZEUvynT+ff1iv31MK2vhC1oWI7tW2sry4
yUq68NRwIWnlXeVN9bMiAZzlDZWNGhDgBVXxW5e2OmawDLICogw9vTRI7VZVja6K/qJuD9aoFOwq
CfsSsrwk1P8tePjjNjItM+mt4d5rihpqqM36ljh2h4cstndAR0CKx1plU9nAhPnNgGUzBrWt552v
uS1VnSkzpysdrj9tt7ht5tsSnRrhinEr76d4iMQubwbVhETqUDGC88yafP5JbO4Mv5adtY3iEe8b
sKOtG0TEg4mfPdN3CFNkaFBFCvMhk3sVf+GFL1Rfr/z0zjDWihSho8ERYSuF0RYBxz6f9Z2whfpl
gkhBmwrg31NXCa8L+rmiqLbkSWHQ5ZIGHbPYNa81J5vmYHUodoBc8lyGNsydr2XG4rI3c9i8QSkN
k1pYodJ9qikLhItjwbWLtLn4uxhnyu42kjkCLag1c7s4C5y+SXnuSQ0EobHTZsO91YkHuF70br5x
xlx8OP9oNnPNOhSzGXt7UrdXO8amqF21KCw67Do7iIbaYdHM5QGRU8/GMsMHolVq9Gi1mbgww/3u
HmyeEnIt5PAkDzIXbAkItXApEjSlgXc17T9kbRsB3uo6ZQ+jql52Q6cBXUC5LY9UcjSyE0r6RDTf
kkFCcO0r+2pYOg3mY7TY16mdLfVh5SEfrK4sRYCUIq2utUkvrBsZY/M8IPBos9AdRiTLuZaRtHH+
Nm4Wht+3EYk4QYPMnxgU9NMnVrnD1E8qpxS9i+HGisYLHbkkF0bZrPz/jEIKFwxtk2Pz7z3RHwtD
1JRT2UjKSsUAltMehf2jBgdPEXJwgblFZbvPrWm5rYTpPQoWpgtLxBvjo4bEx7Cqd2gVbnYeJYtu
j8SP2TOubrvOuGl0ExxXe9fa6c9SmAKcmPNsGs3383d3M5Ov140+EnwmbmRahVtUELEbelpNqrUr
G2Pc5UvXH9WGRA17RBI7KI7z1/fZZbJCaIvtnxqXt3aC/rjPpdnaoChrfZdL0d16tVF8NMukOuYc
o0vfTBNj58H1P5ge6lsnXZHO5y94u+Xhijn6822YnB5cBK+bGSBC/ZWi+uWKkyn66DilC2tmmgca
BJDSYWtrzkgVwgYMCD3NNrJArVNg57YxVk9talvThSn89QtO7cZZrbXIkwxYSqe3BAambSidYe74
r1bgttUvY3EvKe5+X9Z/p4VV8vbbu0vMFh5l/tpctmMpA3AST92peRZB3ott63tDgg/w46hyzD04
PnGfVprF2XFwXB06O/CNAxkd6A1kU3x2NK8uwAnLpQEqirXdr1Wnv0m8hRQQI0srnRJOrZWBmSzF
pz6HuHIVw6tL/S7DyHugZzb/vPAsT2/d74uC8cJTtOkpotLcvE1eHNVNlZr6Dm7vvo919rGZTfSH
KO3v2JCkSghqoXxJZ+kAdhtbcRjqTFIaX1JJHFajBzDqrAfTVfKn8z/tdF3mlxlUmIifRQuMJ8G2
N7sIT+FZz3nnhK6TEm8zwOj3dSo4D26sWc9/ORZQISghSObXmpu5LTEJAVd0JXKHDgtz2MGeC8Ww
tAFAVnnh63l1WetZAdkmZ3DS4fhDT99VLzGHeZmFG1JOMm5zSeYyhZvxYNERuHAW2hzzuYXrWBQw
cQRgoCC28HSswohddWkYS62au4VfxXxE/V6UmvMdSwWGVIMSUj0uYq8KT79ObNJ5vDZXwTNniJjz
2LxwPHx99ezeWdNZWNdD0+9a3x+TF1aiytBomRI9gi621+AJt/ZkQwGnW/63z/R0qM2k4JgI/quC
odKkxlBMUSNw4AQf82GJL8w/p/uU9T5Tn0SGsmKTEKoYm3MDCNvSi4Rrh0uljvejiiO+dmLlA1Bm
92GERhnmRWVcWO82zqx/R2XB5c1F4Mfqc/p0u7maE3KsHDbOE1BINVOQYZnZ0VvATMZF5AaNA3/b
AOa7s9M+uWVKr+8TIrl+jFqnI5HwrPHDQoTS3z9kTjWYkNcqsQk94/SHLdWYYbwZnHBypbdv2mEJ
JUhohFbR30mSf98DKvHceDAoCFS2x/2pppU/lfC5y6VWr4y4t98B5cnv1Nopns6/T69mSlL4eGmZ
ltZlhtrR5qq0hs4OntewBDQLcVVNfDWm7Xh+lNO6zb8XRO1o3e+uAp/NKLZika0F7zdMwKRmez3T
rM9GH1c3ssyQoq3tz/d2XS037hj1F17jzcL+z+CrF3F1+4M72HLWELIvgPqEE9KjF4SdUXaO89Z8
b5dRExZl4h1i17KeqWoUe7qOxZGNf/o1dqa2vXAbTjdz//4SnT4DhzKKadvWh1rFUeNJBD4pUL13
RBzk33u7lXeldPsr5HXz3qn15smZVPHYANy/4OR544MGw8I3xZyPB2a7x8rTRc2GXLFD2uzyplRU
41nizNtnYnhk4y/2BIIkL+ef/JuXbOGjwuipa69WYruyZwUYpBPKuliC3NMp2XH2PTaJq3xjeZ1v
FlMrn6d+loestOXj+eHfmJlxuKxyck5b6+t3+nqLXMszT7YOcFyt3SeuIe5J0I7eDboufpwfaqOe
+vfp/jHWZmpWm3rq3AK19Wjhx+MEbl3XWW+Q5yJaZGVJd+XkDlqbYhkfLGeK7tCc5J+BFNvvRA6t
4fzPefvK12+b1gAMx81GYzbnWKTTKiab2wnoP/OoGte/2AzJ/8eRthOjElcVsYko9gtvDiLqbLtK
SzW6NWobnr+ot79l679XtdlnFCoJtwWh9qHW2NP7xS7jnZxL/T3Sdr+x22zndjV83dZBy9ADjXnX
TdO+IAPtwg958+6uBwZKk5T1t048QZ3SZDlwQmOcuxBN/xLo02DspZZe0oS/NRQGdiZnMHOrg/70
FU7IiNCKnunLQGJ1KLrB2uutNMKC6s7V+dt7euj75w3mfbHAUeB7pG1xOpRXIJWxJZvTqaK7aCZ2
9YVMAXFDsl4J+98Zrs+PZ/LnnZw9WHxYe5gQTYAKhJWfjhfPgvOBwOuhtZoTCJpScOX0S7SSt6Yg
PN5MApTuCEjejAInv9Sx1jL/L1p/3ZLYdWfALgfoTHhRtwZeIL8y3gGSqO6MaeovTPpvzbp/Dr95
ZaXRO043rpO+Rdke2Zm7L3K7PCSTpQY5++WAOtHfAZP+fZIY5mnz4xLDjnB6Zy0yJWuFz4AnaWZh
YRIiPrN7OZx/fm++mhbMCMQBlGG3BwwlLcrGxHAYYvJwD24lrQNaf2zyZFGeH+nNyZVvivoAxXJq
m5uHmHfsT3LOOcRZFrwhSksZxE4HeVXkIqyidN5Jfaz3i3k15KJ5aS1n+UovXZ13DeXcC1uKN78T
GAbrRXPV26+/MTtn6HruLgphfYeDvn1nlob3rs9WreE0iOP5q3/zO/ljvM2JR02QrdHr5+ITj7CJ
IUZTxXgX7vFbo1AZJIwOawg+pfW//3GKicpRqVE40ukplPKD1mVxCCNe/V9cy5+jrO/UH6MMFdF5
6dLwzQN1Ooi4JmCqWdLd+Tv21jfPRh3aK8Wz12zdHq2RVil882nRdtezE6cK4ZPZ9Hmc6Z75tZG2
FO84M/tO12raAQ+quPAT3vg46LUAzQQYsxJCN1uPwsuMaCxJYZJTLG4EsYT7iMyEoKKJ/nz+at+Y
YkCqIOdBN0/5fdt6t9WoU6VCdKDU4+rzWHTSXygZ9X3dfCHdTiVwLlL358d8421hTGuFOnBM48x/
+hx7OStKgTY1jNOW+KMs065hQFzqXb05is7rSIMM6/l2RXIwbSxzV7ih6KsKvX79y2iJRjh/KW/e
PhQD/IV+gjX29FKK3hCzrfGkUqNE46+QargzmPE+Lw7xZpSX8wcM1MaFUd+8NDRQaP2p7nHQOx2V
nbhhJ4BVw5baxDvKreZNnlxs5Or8KZslFpYIFBZqM1hPvc3U0etkFZWKxtQxkSCbC6f7hCy23oPZ
X24bZRgeiYZb8KCoXaCok37IGx1jpw5ey1fa9lJJ6s1bDWEV8RmMYIqbpxc9ktdWWw6HaGq73uyD
mZZ7Y9LbQ9GQ7zbk5fRuNg30Peef8BvTAXfhv8Oud+mPSSdJE0dh0+SE+H+gejVj9HNRGpLYBq8l
XqqF5+cYnYcH1JqDQbqX+GVv7VtZLVYJyNof5Us9/QEQVuKhIF0utIyJrWothwpJq0E73V96e5n9
eFC1x1qvzK9KQfMUM8CKFW4WK1apbDn0YM7fEe3NW0JBg8qOxs5ou4YNRD4bEkdOyLYVuYiwVSLL
CE+845Ds3qWFor1IYR6yfiiCTI+WXWsJJOTCnh+XyTR/orD+DA8nIlopNY+tF2d7lTjS96mdTqkP
SmC8UBl663uhMUc3ghlrFSac3kJI6YpbmhaJ87IyAjt2kqMaRfaFpf2tFxSNP9kFvDDuK/9lm1Qt
fc7MxRBFqn2TTor0PYxYe82I5WEV+McBcWSLdWHc16sFeCwsyAinqB+yIT69upUklDnkuYau1sQB
zFuy2cnK2WcDRqzzj35deE6nBIYCzw0/BCsyZcvToaasUYSHzI38GgC6/SQ0gCrTKCUiJdcoiSdU
s1t8IU75hUBgeUknZqzf+HZ8JETs4rhQ1CXrm/nHxzg1Yob5CPkmJzkHE0fa5j9zNPltiMbQvMvI
HcaFKFSbHLRKLjus6x8VtaRB2hs9qelmlZAd7qmidEOzWzLAEkrpEIpjA+/CzjNk8UFtR/NrukiS
feQSRcOehVEnyz7OM+JR027axY7afWBHrj8wa+pf+3hUsGIuxMcQ49J3JsEVrSTjZaWJn7//r19k
0HjUgJBr8bpSnz69fjJEXb3KOGXlVjrtejKsPuBz+Pty5QrgY7bhW2Gt2m4/GmGRy+vllNw6QS+n
Wry9tYw/c72UF0QYb71POlfDrLZ2Y7cVWxdxISwQRkKp2hydzNCfVLEYe6PprAUpvWh/6fOwmxTL
uNQKePNWulTS4NzyRm9J8yTwmWVpUSzmLKeRgrECAVlOSbpTZ+eFkNv24NgNdErX6feQAfNDR4f6
hklN262OmEzJoweLELiH84/4jePKeqrlcLDqtfiHzeZv6C2WtmKk7jT3lkG3qdc/EiU9PdL+Me+k
1UAXX3KNhKHYINSmQ0NPjCfWR1LzpBITyG2L+a/Lf/wmqBOcgKmJ0VE+fe/SCHeT7c1OyFtZ3xXZ
EPlCjMsPzazrECv5UuADji/pZt6a2DC0/xZCrmkwmzvR6eRSj6bFTnwppyDWMTlzfPqhSc29MIVu
FDocei12FGA8YGqxxJpbyk4Xab3nUeAMW9Utrl1Uyn6DKfsD0w0BIi4Rrb6STPqXYujLPRmo4lBX
wAqKss0+6EvZfHdbM/nRSF29txXZ1n7Rm+mFyffVsrv+Rl4MRFB8K4ALTh9CFMcKZmOykFurkPfC
6pTvURdFX/sceCs5ammiHho7kb8EP+1lxlF4OP9qvvpkNj9gswPrJiKJLZP0FIFjHVGb97SMyaXi
46spYR2Ecxf7aQ2Uywr/+3OKzwaiLgbWmTBzlVs6eNc5lLUAL+dtZ403g2l9sPruwv5gfX1PlpV1
TLSvHLUoJ/FPp2NOrdkkwCSV0LXZXPpTXMZrcDhUIBLX0ypWXs7fyI0c9t/XzXXXzTWHLzJMTge0
8FqojuJEoaOKiBi02ApJEYUmMANK+yXHsv1GpK2FpA+3zdyiHrTLS2f2V1/XetFsGFaVBpC77dFF
8p4lsVUrYYo2liD6uKXxqVp3ohHNx/PX++aL88dQm/0XrU28fTYvToWp7zpzkg9LqRVX5wd56yG6
K6CWs+Iq69sMMmMfk7GSKaGuF0m0q5ZmgSjcuuohKnv1k0Tf/uv8iK82fBxiuUsekwciSUwMp09R
6WdYWElLbmEU9TeaW8zvnN4pHgoZp7g7CTDcV4tVXpgGLo26mYtzEMN4zzovHD2v3lvIin4RBBfv
294bQ7jEza0y99GF5fL1E2R1QQq42oIspBGbm9vmCxi9RI9CMwNxYaqVfatpcXE8f0Nff/uMgiKF
Lc6a5eBsLm1ienEXHe9X4WmzDz4dtX1i0qhNJ6KLkNaW8aEEnEHic1akF96f1+IAMC1EqSG4p2RO
xtn66/7YXOYKW8aitqJw9vTsri/c3gnGamgfbaO/1YkfJP+mbY5znzgfm7Iof+TOogc2LfzrTvOS
G6tvLx3037ohbPWwVuEBWCWSpz+pSQmQwqWIGa7zXPR9dX6Fd9p+jjptIMBQr613ICAmPIv6kvnn
HwZ6CP707bS4QsGZJRCwvhKCTlpJLq47xrvEGNybeNWyBbGsF7HLnEZVOfSz+6mdxnqfxRpBEJ2F
KTdQ02mltLW6DekN/lzn51ZrW4dKNKmBPUYtPqFyST7Rd72vIwLY/Yaej0kybdJZoArAbqxUl5Zu
MnZBgIVpbb4kQnjJQRo1ABSv7rv7Vo0ME+ClNj2Y1qi+F0ZHtl+mlp0IcqoWte/1SpGHbe+Otk+3
DJW0KA2kSA2gT5XYj9H4gcdC/qrQ3N96ZLR4OzDh2Sc5kJJIjGTiUV7HqPsRbn/9jLkXQFzczO2z
lTvqu2h0ZOW34KIBTRgWf6+ihR7WXDlFEVTI3L9jUSZo0LIHvOC4f2Av1h2BqdeOOo6kpkbEkQRa
PRENwMs8XHnEj1uBs7gg0BO7EfGtYukz4nW1a79BPIvj0G4X9YhCRXySSKOz3dAYqRHaULaSB2Ui
8rZ0s9x9zI25y8ddO7VdFVBCcscxsFzlSm1jD+lFJVZi12qNdfQnjRYRByOH6ytbYu/B1BJeVjbR
UxobdDZSV60ftSQGCXIQzlCU9AOnjoRpI2kTnFDlVOy0BMZnoEYO9DXLFlrnx0VCg0RpVefrIJP8
SzfS8wpglbVFYJBBtGCdca01ey6fBoIaJef+BRNrH2hOKn+OlqE+NPShfyZTDt5HJd2lCAoljvuQ
xJFiee7dMp72dtVGOaHfZjv6CxE/DWgB+kEhkBEbXpVw2ba1oKU+aqTMUjYuqGFBJbE4tepgf3S4
RN2w7Bycacs1e2f8z9S2i8Rv3FnXQy8xYmWXxpirsZ1L5ddMFIcvrVGjvEIIABm3S0etNHdgck1s
HZR9VkQDr7ox2neutSyEzwu10zHvW4XfEVJzqAsy0P0mUeYfdAGcLJwNJ/7QGsw9vpZEzv2IiJEg
cVgyLScAA7mVYpX5y1zFbA/GTi/es710H4a5bT6iRWhqf2nrhiqnXmn3c9NmSKJ12U3rWzlBO4jq
3t5PjqLx56MhGP1ereHj8ORWX7Al1c86H9sTlR6gIJZORSdYYrs7ph2Brn4GDKkL2R/Jb/SZx6+G
1/MH0QTEWaiU+QKkoRmXj1YUqx/pd+pfoEGhA8lG8p39WSzdY1X0lgTD6EJEAbpg26EuUhX2VDMv
fOKZm/4cjGi+zkYq3H5fpMl9ZOpyuDag2l3nSkMiQc+qD2zASiQsv0SZUAtOBIXESoz0u6U5CKyy
N+UHpVOcL8uYW/dW7wwgb7ME22IR5RD6IlcHhMsp5Z2pZIv0i8pxvk/Ciw3eP+KMcafb4IyQBGag
amYsSkFJG3OhHJ4AYxKq0YtwrgzzZ7vCnu5BbMVpECeZMl3Z6kzIVMGZzvAdXdbpMeny6nOrN9Vn
jWjv516B+uCrbTdCJuot74ubxSu2SI8aShcwrUiELqeI2l2aA+2iwBizxg0We7LOSA5TZkyPtswJ
y7USBfOmZyx+s1yLvEi/yRkNGT74IntJLDWdsfDnHROwZXXfyjFuHnHrA0oaXHt40YbC1q5gm87O
OjEAl8hh/D2psW0/6ZnI+73pZsQxQ5ko5WeqZoYMR2kCp53TRH+QaTTKAx9FxK9ODVV8T7u20INy
Rkftl1naOzdpPCvDMTKBX+4LHPGOD0eEHrfXR0Pt63PkKAGo/97ezXEBcANbVF0E6iDVa3T2auHb
VM0Vys25+qUx80VczYS+a/5YQNeixMUpxyfXWJ1DpzdnMGWCsHFYwjreiUq1ctuHeON8GWUfP5sW
pBOqpIA3gmYUGMtmqSp9mGd2oR5rUozioNFRUl3BDJgObmZnboAJJBdXWmEbz7pC1Pehqe2uPPbO
KBpfReXk+eiFIv4+Edy1F2pUpje6LZVDkvTqL71bbYSmVHNxW1glGCY3Y0cdiN6coqd8UPrq3tBp
fxyG4n+oO4/tyLEk2/5K/wBqQVyoKYRrQdIpY4LFiCABXGgtvv5tr9dvdWdWvaxVgx70JAeZVcGg
O3Cv2bFj+6z9yPMSW/xXNkulV4/M64Lcyab3wSb7zwNmmrm+ZjSdBvOepbgXg9XX4nefyWkKamdO
wWNZXX3UBnfaxlZqvaiNu74LKlAj5AQVwLqMKH2zjJY9XvIHcvWS9SwshZkoS/kzUrh1PE1niRoj
AuyaUh1ytFpDW1RwXDWJw+QeKZ+j0hEYOilIE8RnyJY4Gz1Jf2Dzmy9rIafsiUd7qgK4NtpOaqny
qxViGPbGEFWfKiOSDFJXt5Zeb0XkETM2J6L+kA45l0AFlkDj4HUnsYGkmJkh3ktMBGwYEP5sLtby
lha99gqEDiJZnBJX7inUIZ9O6sYnkWat7pVZwdUOo0A8x1akvDedGGnZjZl+QOlG4qJ7VNLel22W
vBmlrcV+lXXlS4F7CJZWNWrfwCn6r8lYlw+2pCdevEbIox21NiVDudij566C0MNEUevj2qIkb0qA
d/E2t9N8b5qdtZCXUooHhJT8h24n+qUl6G0OlqWq+hejlem5L1ejDVwibS8d/6vIYyZbW6GqJ9nP
xIA24UM2A3azLCPlnAX28UvXJi7rWI2sE4il+sdQtYPizSpcxHBcetaOYTGYx74kFWqfpmvTb0Wd
QaIEnUZGwkpseuuLMeH8dNfVbDes24hHkZTzLSqdpd3aEEvry7iKyQmsCRmUMm5wbaYKPNceix9V
w02Kmd2jCyqTYGFRLPItZVw+s74sa0obCHD+yOdyVuwKJ7RdsSnOgnlejT4Yv0OktxMDi+KLCLoZ
HFEjlDNAQJkFK9MaE5QJDymPELcNGtK4TfqKPHqnbpyN6k7yo+J97P1xUPKUIOd6WH0ip5V3iH28
hGafdJ8t6DzTH+ngzRBWnXOAdFj1Xquo7FRquOY+y9nZqsCP2Fzn7+sVha4DfGvV7mcx27EapkWu
p75wioi5xeze91BpEEy/aLoo5fK314Mhp0oN5KpMx1YZkguWsTIL1N4WTzn4DWTGFbCjKfiti0xS
HotG5yqZ9BpwyjJWXN9VtFY91ldlWlhmrktCqYgUPzoSxBDwaPwCoT3F2uBx8s9ZAG2LrPKianrf
StLmtyjm4dtRGyqiMraKs8uCjenF7Yj5Pl+kpbIM5SiFT9vUGn6rr8TbzTNr114UIdR5WkOiuc+C
Zlb7VL4cZy4ze7baTZO4kIU8eHlvsvR/pVr/fSzwx0aC9RcGMPzzLiL+2ZRatJg48yWBdRyXCYtB
9DG1F7VVfVxQkbzIWowDD/O6U5p83Dl2Pz2Yq9MEc55Gt9SqlL3S2evOHWL7qVgBCyc4Z49lO5qe
OY7GtiLqYiul0P2phKQCaQDP+jo5nsy6tfLq5uWvW6N/ot+wVcoqM1s1KkiKPy/NgxQDKNWrUXC3
6281axB7oa2kDNfCPFvuIP1ci8jhtaGE+zMLW5dusJJ/YYH6RwGHlXkaevqz+4f7Z6HYnt2pHaHy
BEKH6jWpcnjirKEcL5fm32/M//Cj/tSHKkrfNJVE6QDbm+ySTOtuSkyMYUkTsc0X9iPWunkWlMdv
f/1J/xPdgbUeNqhM4gRYKbq3qP+tJ7cK0U6MuwHIWK0e5hnJXwB2/j029l2O45PExUyHjemRdO4/
/hRYOJmTS+kG7IUVbwWRMB1RgxSeqG7/cjfnn35tSAwG7mwb4sGfRA5Q9ezyp+g3Qs5VAK4v52XU
n9yFvumvP7x/7N/vv9Z//aQ/fXgV7CNM53xrDMTmXWJH1c5Z5hXPoY1hNyalGpxK8vzXP/T+1//T
u46siWmAzVFe9r+PN/7bNwbjESRmPrjBsrZasOh2FqTqJalPWgSc/69/1v2x+4efxeIRYxxwuPym
f/zeWtKt+84u3CBqdPE1uYxOAsPsxY0huRrkY1o+QxTK3/Vh1bZzZeqvf/3z/8nTiXRq3gcG4A+Z
1fzx55O4RdmtoxvDo7Vfm5xlRttI/zNL9X8CVDR+tf3Qfv0HSULdf3CV//7syeX53xAXxFvy/0cW
+evXr+RPcUH8H/4vskhz/gYIR2fF8u8vMS71/0cs0gAW3fNumZawyIQuZvxXXJD2t/vKGstNpAZh
vL7POP8zLkg4f2NpknOdkRfgc4bd/w6zSGdl+g9PKbBQPJQO9irGjPww/tg/PiUMjrHGWm7pp23l
3KpSXrt5dXdYTl5kqXT7ZnEbhH+kBW61imLL/mwyo/KUpX1rS7UB2mlk+1xxJYtYP1WRPaYsUsYz
6OJadKexrpBaenFeK7O8QGI62oVkP3eeKCFL+2IPdExmV+1XeI5iNO6Be/Mxb7tdnWimt7qhNGWO
qgY7rjorpYQmUJ1ds/iB6vKrmqKd6NvvTnERt42DWttPiT5uBgS7/DVxv6r5OLqv/aruzOgQT4dS
picNZlvDnSdVwi4F3R2xNNGydWsUM8P85dY/+dv5Y3xWLbC9kUZGclo89O4M+isjtwzCL/ELY4nx
dA4hMRJ2c+xMIkrE4sv1tuZnHW5Rn0UTKc+/ZKa+rNa6n9z14rhoQMQ+K+4zyan0kmiT7cdKWnuN
KIl6561MVOLkQP+AXchvrXRrWz8Fde3wGhc10RiIUnB90vNsXPT+0KgrrXNZkRX4pcTKc9+otMdK
FGhK99zGn44J6DXy4/wWVYmf63KnNfNmAdBLOMjDlKyhmeiB06rnRNS7VcV/WTBQOFed3K7Z/ItW
aluMgIfG2QyWeTrZ6nRNqMIJrdmNafozazdz9lnVmeFlauEvsBNLJWXIsU3j+nEptZ07KqDcroKp
mR9PRb9nti8fY35sAlwzMw7G+NDqrxL69YBHqZ4e8v4gZe2V47iB+Vl6eeIme/rw05hpEB+V2Dej
9gnStm9rD+Shh4mNabxtH2JrvNFIoqqZy5bYRtOrKc55UouPmc0jz7aWx7hyjsZII2+nDhvG60bt
V9efVbGpJ/WpM/l01yx7h1DZ+zpwXLFq35r6JTSsXRDlzot8Vbtiy5DD52z32/ENxJO27+vMlyYF
t4RS2Sz6SxfNHpF73lTcBQgbBvTepZ82+/KYikayVl5dreVsWMO3tOdL5+Z0D2bg9NU2GlLPzD6K
ug3GYQoQE4/p0OEOOS7JDShg0Oh9MJify5C/tLG7i2UEsLIITJbZOokpoHJOHXBYPCqh1aU+DOlE
WzdCy996fbhFabnXcyjpq0P2SnvpZQFdyXzs7NrX6nyfC2U3GdjVKvWXm5sfxDPxHLy76w5gaxD1
q+cW7V5Ur33VHscyqKryEJObwobUcdRnFf0n8QpVPCwW1TI2BMyi38zy+FrYNvbFpGk83wMtOtO8
dew/bb395bbVIfn7t9FvgIu2QLwrbyb6HXJpc3AW+QG/7811eD1wW3x3rvqFI230Umd0w1zjgIjS
EM76UYeUMbRxIOPigagpgGrO4zwozaYw19pH/Cg32jTfbBl/uGZG79pk9lVZwNEqq7NPKrH6S7zA
TXaUeDMn6Jk2sana2L4svEjtzKmg5jsVeawsP9Y6TE3zPcsesindNczZOEFuaf9Lg8F1d7oFVklA
cZ38hJ5xSejP9WkcIIuTq57lduWnWE2RpsV6zQcThdCVU6DZy0kreadJgUIuYrsIFeao53ZzqxLl
lEJegaXrim2zvNAu+6vQR7IrcIVoReONlbhlaMf2SvyG6DvQ+XnbeMBmbkuSI8cs+mPRlVc5W/He
yeHeW3G97u5CQlghTG9WZhwHe5gk5Mv0R6Z3x8oBHldFV2esFE/JTk4llmezUN/omh7IHDpK27xo
ZedH4jgoMeL9iGqasE85RQI+pfXVRrr0Z2BtQbfIZEcTBw42d+ShpWkMENgfxsFUPozeBc1uJU7m
L6Y+eB0xh4jKstlYjRXYC6+RUKJTNK3tJW2AbSEgdl4t8hP0jGYX9QtNVQ0Y+dI3Ij2neKC8zB1C
JzXAl2FH2esOjaZaGy82PpW9jFRWWSFs3hRUhYApAwMRhIJoiaL3fig7kmDm9LXt62ljkkvwyIMh
Qzip6cku0vkYY6QP4k5UOyvvKvzPdRPmsdJ4BSdr0CxWxD0oM7/R1rPduptmhSnL1lhAg77FHuNz
nv0y1WnwNNkSXpGq2S2G3Ba2YH3DOKmrvbbWuadXv+s+vmmKsjMapdos+lOXVsYpEn0c6GgOIeuh
1UNrp7wuo2uVl9YQ/cZI+vFnooA0XnOxaPvFhslJKWJy0OrlxZ6cFVLt2ECCY2i2EAltQlObJVG3
JYxgfwbveb/wYv2HKFU1SNiRd1FKDlndz1usy3zINRjXJvKWOcv2vV2y0j/AKE2W7IPJirpJJL0K
SdNveYx7QDVO8VwPe7HYNxYFy7OwZfarh3p/R6jJQwRhH3ea6dyFmRotByOTaECVDmmubaemsjZ8
7hQClv6zkLLxRKzxwFpNvlGq7sEUyhiaJc5Ngf83NOui3xTN/U8zBkQGrrFrWeqfxGfOW7OGL9sl
ya5onOfJAB+tOpNvVGZzGlRKA5utSSIS13hBqpDz6ivV8lNHKuV0mNOjY06Rr3bOssPdInaDNjRs
bpxZ9VNX6qT1O+6BlgH1V/3cat/Wsvw9WvEjo0Y1TBwK8UTPz9oiX4y023fxck4K7XFV7I1hlLve
HJ6RPANNcJVE66+ZFPeqoUBT6u3dMZ6m+ZbtmK3lDF46A806EUZBsNC9SjIPaWdu3az1E1QfqU0E
c0UAH5PDWmD+RZ7bsmnMDdWcKzM7uHNxjd3Bz6dr05m7slQuVV1vI8MKlZGJZUSp1gktVDJeDaHV
Fz57SoebIqR7qBlSfFTwGo8IDmjVbsLzn6ijds0VZfC7YoJsWNiwwLOideEVqyLaMw5xthm7epu2
HOegTyrF8PpJlMA3mB8WwTq5eSjWrm48EtnMXWyTbqGkVSp9k0H2oakN+0h9bP3MFErGRI2qI7EU
GdbSXt1W9Zo8YtvhSiSwK990IxlWyhqpWysmelwvxOwx3zRDo9M1v4NPABq9WY9jIpQnLXHldphW
c0fnqZ1GMEM/4M02TxW5pyF5M5RHXbpGNwGSGOiCFdlIkNIQftnM4xWXf7ZvalPdyXxu3tr7IFFM
hpV5UAlHf1HKcodIumBMX7Rz65rDoRO9+V1oSeVX/dQ/uqryaU4ll2neyP7i0B6jVFYUMgUM3AsR
r9lmcMr0WR0mRq386iA1VfuRpNH7yk5s7nPNrnez2wDiVcYWGKDOfNJIGMNOaJCTNhWHNtW5NezG
WDacH4axM2pjN+dWfBjd9F3vullstF4137S76LiOWhJ09iAfXEY85IAULBVwRtuM0WonerHGwd0L
pVz5UgeiJ9uI+gRks68VnXIsM7TEVbrGG7pm9F4YUN0MVtFKBkorNWK92J+4iBKGsVp8P5y6YTvZ
xXCeAcO9A9529tCLiB/RpwIKd5nX4+81r8VuHhXou0n/gwG2yoFoKIGtDOKsV85T6ppbExi7F8dp
0FrOpml1RAbl0MRj6ZvpXLCQmygek6IzcXQXp51fBaO6aZkujMcEjxJ2xSMFexeAhCanY1FWb8ii
H4Zg51JDyYQffEpV7eQm3ICLk+/VoXp2puLFAAuKs5lLaeZ4qp65Vw9G54RqOfZs1c95CGv6Qxk0
hkKKtgGTVYeNCqVokt2DPuSx39zBB6aZkriiYkiQ0TnXq3OtJXuX+AYFFTfPpjp0rfi1ymavLqJr
R3wdlZ/a7asqSQ4wUV0v08fCg4wZ+0Us3tZJBWI16nz4CO6Z7vx0Z2vkHsBPZi1pepCLqJ91vVG9
u6ngec3Twb+TdDxroukTUtM3ldQYT8v2Zc1X9ynLsrvOuzo+Q7tDQXDskNoQ/CICFJsWQ32d8eA7
cRZ55JvV4Vwrhxjqil67T4v2o0qB5te9b47tNgL2zI0S2gQDwtvwJ6GEddyfwPd5lqSgZLfaG5R5
Oy+Z72jmd4nvonHHTa84h0wmgdrKc6O91VrT/Ha18ffQmZIJY18GSa62m5xYEh+vlDLxluFY8Sw+
AJqBKTuq6zAG81hBdbZZtxuoR7k3lIJ82vgALvISKx1puOrwUCeT5qWMvba5S8QrfIZtrbSB2Qky
i4BYE1RUdnOYjwUBNzlhhbAAavucjWa2XfU43ZmpYbypLUdEl1ik6GgZk29RYGkDwGSFRZc31wR5
JtQ0JglFFDvHbtB5KbRIL3B5Qxeo1FzsUJuSAwuK5cusQPWFG5o85HoufdYe7DcjH5atpbbttidG
glHMOrtvjROvDxb89RdJOOTNNgd9p5pjvxkA56e+k7vmm26SZJWMjTznpeLeylxJfMC17JF1Dpha
VU7NXlPT4u0+hHmO87L4hHjQ/xypNw79OigHlcjEbjM0Wv/ijvZwHbJSHpTEyX9YDMJzf8zGcSuQ
xRfPdAv34k6MfHtTj24ZG3lP2pByMY2w2mH1RGnxPBiL8WO1RJJhfLQ15so6ViPDrefdILPI1/XS
fjbbRt+Q8z1fMrNWj7g06MVsHlTLLrRbpDf3BMNWOZciXvZYSppLRKwBFBws9akvcwMlDnKMdeIS
WNnYF7RvjtmWb2zsRDw0y+LDBxE31jaS99m1yWIE0NG9Da7Z6xuxzvorEsK8b2MpQgJcq1AxJTk9
JK4x5Gx7z+1b/WnWlDWjoR3MQC+XjI9m5KJ2OtcHNJ+85lKIEE5y/ODqY/I9kImleV0ssswDYDbw
aNkJGZ4mLD490rXNOti0iLZSL8fMjbkj3Mw5dPPIPKUqw7LpjFBO5SnhqU3dea/N0je61UNgZrg8
I0uI3noulPaBexdryEi1EJmRJwdxU4uEPibD4xbR0Wgz8xpKzsQzylX77RaYlYw2ChCAUh/UffG1
DGl/GXO5T9myDEs69XAw4ShHihNmbvZeRXq+Zdy4mVwRSoMz3M7SR2l2Lps0E2UYnAAmhPTo+ntb
FJf6ntc1KGr87AgYzKqJKjuW7UAdQWBoXa7jMScRtEi+V9QS3IDeOKhvQxLt3SEPJ8F0Su9GfOf6
SpZjFAV9bhwwqxAZMmHoKPLpVOn5ZsRLxcQx9YwayxAMLPrIRweHEP9yGndWdFeIx0drfZE4/RdM
BBmKkiOyAMb3s5r2qAQG5nIq1r1qVzuzbTVvIC2Lrk+rz3r91evXtaLywjzk5RIANqcB8H/4zMms
Vj77p3tgZ7VnOSyHHNNmY+hNzjtEfkanxl9SK0l0t7/qOc1fykI5d/PUhnZDmqrLFHCn6R1Vt05/
lcn6Sme156P8rbCAAQsoUsK46zdZPH9auvXAIceZ36/kbtS/FzIO1Po9UtbFt9BNZDROPgNJaK8M
BP1Z4ixx2JHbWqvKXx/oPheV8ko2REiiFo2pWx+Hdh2OamZpm3tcaxdZbgiDiaF7VowB6XWNZ0Z8
dy3BK87JyDfMtj/Ai13jrP6lJO4UpCxlwdrOgCkrkRMUZSW23EIOmVBlFrZVAT87QU1plhqqH/sq
u4ZXyC/0qnuMV42Ihc7haGH0rXXPBFudoPlQZWYY4eK7Y8X5FGSH+QyA062mZucxYzpn3waiRLBW
kUiJAyUpCj+R7hm8uMEiWp/tGkmeSx2RJdsZNbqLu/yMcvVERrB14cxms6bsjoJ0MbKTKjcs8WF6
iL5+bsLqQRAKrVjIz3iVPIRWU72t1fytTVAN1nsjClJchhiNMTiIgxu7uHjkZ06Ox0nE1mnoMM5k
IBmuQ2m553ky5mvWtfZ2qghBTZZjVUfhkA46t5L5rVpEeeW2e7Z4DvAm3Ny2rl6NabVDgefPJ/1n
4mPIJ28ecVypSU3oQT6bJwXp6Ya9dfTjhjzynnDnNlu3Vho/FiUlvjHqrwu9N7FE7sXQYz6vEr44
0kyX0QiUm2Jkz7eKX0iaylkaG6yjpUcU8GWyZ5a5cQj2CttkftDywnwu0BlThxDwuFhXH+eava2q
xt7o1SK3xEHlHnW986gk2a9mih/09b75Hr9yJ57vqW2F7Xy6eYnAtegchZK7MYrTvZkShqKR+MiI
Wg1NpXpoIhed0WS5ysnSLdEfxKnijA0X4RxdKqCmnJcfXFZYZN00HJGETvBTkFF1VRJvsbQPY6rV
V0qDs9Z3R3Y+jGCcBDFak3zMXMU+dFH8BUUyC1nb/WWZqe4RK+Tc5nzltc+qR3Q0Dsl2BsCTt9Uj
AYoZtQeDX+B6o0Ms36ofarM2T0vuxteKndhdp7npJp0GtJmlrPxGGD4X10Nu4SJJa+uVoL7ttJBC
qtt1/cDFsy0b1d1pxNlce5OomZIzmG2Eq2YVN8ck1gfL6Fivf7+V+EaipQl4RDM/p7QBM9+8mPac
7WLBibr0Gza4sETpQT80r4b1A6SceY1n1bgmwx7IXGDrj2PC+qT6qaDH3ZzKvDc8TnPQ2rX16MTE
bdGXbOv06/hcRh1GP2cerrI0lFCrsn1LVNXZTIYlTKXzMeB096m9Xht0MYR2Dl7SPAgBm/LYy1n9
r5sl4TclNUeqeAvciP84YDw5JnWE6+c66uZ8kEqF8SWj6SI9QR8x7BM4olqVIAGUF0JakAN6Zckp
VFBnSUvO3Givasp5iolWZGaBJcnX05f77qA/tsQxtYoMTbMP5UqDjP76Rjhxd8brCxK/sDFPNoPm
ZQSDt5y5mSRmIBJOAxEl8o1i1/aIJDX+3e49a/rSI5PWPJYVTrwoHcSuFJiCcSuOL8wBuzPXpek5
48I9KOvvRMFAUDEwxsKaMCpZ5cbSBzIOcpD7ByJXmEmwo77p+uKXHtvHrClPSHbGHuvZe7vE6hFr
fXvIsmlfFHG9w1tse0OEvdAr6jxgarF6E5EGX46K+2DSsXvdP3ZyhmL66uYwpnkPEnYJR93gs2x/
ulgCmOpERKqU5nSaHB7yNLIPDGraTeGIMTBaPT4UWvdryO3uWUbWV1KawRiLA4z0YEpKZTMOCTdS
7DK7hb3EM8rybzBnRfezcczPrG5cSEmj8Vw70zOPwQPYwjSojfiL6kc/gaM8GJNlHmdTOcajLHw1
RgoGjJmGpHTHlBxRqOYZKRFSeMmgTPu4Zv1GX2koq8I4Z3J+oGu4WnH8pgwLEoQotuYay20j9UMR
40drG2oB2FgnXU4HUViTr+iEjzqUtnd39+DN0uCoApZZyEPWTS4OonMyHOxiR6JHmZ37ur3StrKy
b2/IHrK4+618Y+OCIdkca7Vie01LBGFBN4yGuHHq9izU5DoK7XFQ0DcxX4Z9u0ItMt0r6z4gDaZ5
3rj5l+J4ZsGDX2EtJ4GnyPwqBZ+l9g9zL29mX8R7BthXrW0O7VQtOOyXC0ZEHCTq78hKOenTlNTF
tI9xkk3V1R7waWZWX/gEevGeGbj37B9qq35Tau9sxblnp5Iktjg3t5En2qorBOffJbsod8eqS2Jm
UYd6bE7XRYmP7UJHV9vrWx+bODjriov7Uij5o4u9EunQh3J8UIxlV/agWVa321qze2Du7QZ8/Kmv
TaUH8vxxdNRrzZ03qS8NEVIjC+OymFid6Ngiz+OwaLsbX6tHoVT40UiR1EXuw3IfOtYuJ7PGG1e0
2VVU63HAH0dA6imOEcjKlVvDjojMTAhgKumCQbsgCOfVPjbdN+wOOPyYQtqtSkrSg3UX6TXljYVS
XG6LvI6VJD7J4OUfZLVeU41XajKq+z6vbe7RWN7dpnqsRn6XmTyXcmAqFW8b/LD8XZUtiNAPgz9y
4JmeDFyA/fB7TLifGzVozU1uXVy32MRWsmG95NxEjW8R9ZHTNdYD7732kevE1hfWzymJfsTcbVY9
hWtJtpP2vLRnNpTOYh4OjIZ9R1V2AyFoKUajinwXrmIJuZ7gwAKWddiivd1InMdtV+lOkDQNcpxF
pG6urjeXGe9zQ7jVrbYX6WMU1p6NaiKGpTNjTL4IWNWRZvkgSkyZphsVpDLR38Gqx7/AUyzpP1Cs
RRfoDSGq2qrsWRyPdyR0fbklR6PG+NZj5yMH5YQbUo6sxMim9a2MLRVdLASO4WQlUcU81AMAn6aQ
gTsOV/JfqajUxaUOzDt6H+UxG9qDksePrUzQ18U1YWvi0CbFVsnU3hNufyTxJjm4Qpk2sxO/ZXVy
Zb1gr8UtiVv5bIfIedgFEZZ82eWY31QAcWiKL7JqvlUViXXB7E8eLD9AmdybzQlIBGuP6FXmYqsY
oj4qer+TIg8gbz5hzSPDtSjgRAr5mPQJkzQXOCYb9RRTuquc6qTbFFl/XRvdSxZJjbOSdferJ3JV
NZ/KKtoNBRsPpORSlzMTzquN3ulbsZRPTlt7eu/Sz/3u+mRDWb/rnYyThaNrn0q5Ic5rC/lgkyK/
NXHDnNvagGOhymAnpFaDibw6bfTtCstlHSTi2cq6K077U5w0l1RXgrmnAzOwqPOtiQ/CbLuQJDjh
90Omvyq9FRNOHNPLTFMUkZA+8NsRzbFJreckXqBqv4p82RAsecGdvInbvRyDfD6ZdrIV8S+XNnxY
TL+hGmDL674P4Jn5tw51doTc4mZuSMbvu9XPG6P/lYiNatTv5Ad+RovycDe1LtIICO/x1wRFKCvC
tj/lmc7OzmeZ5H5Nuyk5hpt+I60u7Nl7KBBlcuujKHKOizGF1uL61IAH8ryC2iYmujHT6BkS5MAc
HyUvE+C4rAF79erQantRbalPMrfjWxt3zQPpYfzgtRn3Xau4W1wduq8bbfpTdXFelgNPtDJwDvlt
N2khs3qilAnBiZlDpqpzzJxI3N0E/KpLspzreugOkUH2Tz+adVgVpXgtU53mbe446iUrsIHbiiyc
k/oqZKl9mNhdfRNgCEJuHn93wo73KgSBDeEN1dug9QS6Tmoyh6106qc5BxKx5vKax/j7s1QWvGvC
WQ6zjYlU6t1DRjnwPFPU+3GZB4bWMdgz3xs32tlFdZOt8mL35JchrX6QkR3WlcoULOcQrfThsVOF
w2X1yuS82lbY3L1oKiOvoE0oU8XHOkawMo/zAW5sE2RR/gsU8QPDu1d9FHs9Sb5JdKbFIFiob3Nk
Qjr5wXrqHedALtGwrWfz6hLPxGzSuKopbwtLznFYMwmro3dO+TTIqgGN2AgK+pfRZCwIr2L2GpW3
ZSK2kakGS2YTRur+cZnm+7C0eGinfre6xiXOxRVY1g9FN5+MiVgToz+thDpKE9O73k0ZX+WqAGyW
D6Qe2dSF8W1W5aEw+nfB7eotLebMXiTk9OXKBr108lyR3JrZeCjUJHAUVOrKMPxpZv44MLbRsnMU
VSoq4fDTzL5bbVB8leLep0vFS4Lka2Rz59GJfvfEQvJxcrXFbLTYWh0AKs/x/1Oc5vhGEyW5CGN4
dHryaaM12hpz9mNwYTzUcf01RMlPQ60or6300M56uTVKZRfFZu9Nybxj7WxriGZjr/HBtRgDRWbF
ZDs+ysh9pTC8GJrCulObPsyqS725XITqeEtkzl5aFCdpcJ1WhsPb18ZoBPczWSsC8oGDaFoWryTe
c1c1/KJZlL3Xq711kvGgifk+YIxwo7uBWtX5tjZpWaL+x1IXVxl13P1OclPZZPabhkDSMXoajNVX
c/1HKZa96IdrX8pNjFaBRe9bF4q6iXX3Oa0wUXQNYq8dgggm7GNoILI5xs6GqLvpiVIIV6nfVzEF
13UOhIBKsS+Mh7EgMUoW4H+6+FNLCodNLeWHNizElnfat9QW9/9wd17LkWNZlv2VtHlHGrQY62mz
gXJJLSNeYFQBrTW+fhaYMVWkR3Zw8rHHSlhlMYKAwy+uOGfvtZ0iMfd0wUO7NvvLaJIuSOA8l8Xw
QhgDV2+7R1loL4qh8QVjvjasZ6v3Y0wKtA8rx1j1/zpBgZlludmoOR1nn1QctlkSv4FzAc1n1yuC
RBxCRx7YakhnGQ1rtaXEksu7hOIaAbbXc39jGjvyfrcEZF9N+Y2M07/r9FUPoIW0zbSGwN2GY1uQ
7kJrOtSzkXr4/YkTizT6MEV8MJY282opuEhQ3NH3o2q1LCVtJU62VJTZ3IpdO/lVbWygsTQOqY0H
3coiR0wIAw5z/VVYctwK2o3Wx56wSKDEejgxItW6rlVo0CSzH03UzQfWNEcKu0fARntSMV/Dptvr
lnRNq801EvOMGsee4+psKzN9Ts6XJBg1pRMOubFRaowxRbmZK23TW625JkMQTdP18ob0VQrshLIy
5OhIsg2D2lAOR9IdXtWkt+Fo3ZHy8BwY+QH/01uf1a+CEGywqGM9RFbgyH3z0pnJlaCp1KL65trE
1hYN+i6uRrRW4dFKcPDlpKT3CR2+HyJJ055qvLWpeddM6XkrzWvFK8cakdXHrusuopFsNbyYKBqs
3LFK5tF+KQ9lRAkSxTz1pyR7ZJO7wzv1lIGYHdtA2XByPEyjdD8P9Y+Cxq4tU8Cj/C3cirzaEgWo
zTK/LVpLfEzJLBnKpgON+onycY0sSSWWL6ovWYv3sjlfmmZEOry6WVUaBqJmmvyjS4IAwbZ9uuBk
NTbaLB9xZlxQsjMcNLO4S0d81jkSpigVSieS5h8xxgQmfMKYR7N3M5FObdZWLia1Y9MCrSuomGHN
IzwtbuPcMXoqeOUs7Eh9EW0dpQxDedrHYV46g0rlFoGK5Fe6dQGdVjwGKe4QnlF+1+oZqEvheek6
lFHRbS8YGyke+I1DEnlKakaHOJp5fBVdslBWSsajdChoPDgNQc9O11TUu3lXWR7IUUbjs2n0QXUC
Of6hJdbNDNfXzRKZul2+scLhewcB3lSPRUULZm540FESu8bQfC+a6ahyToj8SiVgSa2QaOjaPUhM
wq5EjSpHO8AZF2J7LqInoUnuNDJ9D8VkyW5K2sezIog/dMy2YyQ9jSPnrLyqvslxcoSun9GNCNeu
1HPXyt9KZJAandSVeSnwLqAqqpnhHhd08e6YsYlS5PxIcCzChnhHysAlX9dBsNCk0VK6TDIMHYRB
ACiLnQwNRBZU9hxd9O2ZFZ1P3X1sJKrb6foukat9uDTbuh6uzSyriK7g1cLycqt1OmKJHlHMjDm9
tsa9rkyPWlLr5+Ik4y7txJulAsdl5QdpGs672LitZR6hQhR61PgqFTEbNLew6QR2OaHyLSivMCy6
NOwWH3OTSGeSflYeXdfUpinJgVG1rmAd7rpwegj17Hu9RMqmI2OxFdKXAeVhYLwpbBvIudmPsGIK
9vtytxHGTZXuZq1CvUAXNs3O1tciIWQxWpwwuevl3rf665h6wIgPzJ3xaMciTY4qsRcqItiH/Wmm
ZtTlsbwvtF7cm2N6jPBACabo3UVY0i60teOeF5Scr+pIj27jOgquG5EPiihV3IPtid+MtFi2ea8I
b6mRpV4Gs+5mQQf5Q4lW5qdMkHjKSpSPcXQe48KcXRmlPq3XuXtIUWqdI6glUtjE7CeAUzjgLDR3
81IrMOiK9jizBTrmWho9B0XUsKRzbgXir3N0mkSf2KpmK2DigeeRBo+jHj4FFtoWLXkyanpJcoc3
EP8vjR7BkD10gdWRWMvmLCMN/txQcnEntcM9CRfkZAdUQT1FKO6NKtVolsu9spcyk/C6Pn1twsZh
zvWiUPDJ5MGSqLtRIV2UbfQwmwNiNv2+jdGYSnFRr4eoS6PAXiwUzG8KzfbbOtGFq96i8Kk8lWws
nCo27LQXz5IqvazB6YV9sBUoQGypIwkbOsy5V6uLso2H7rKOjWuEbPH1qFfE61EDb+Vi2jdopjHQ
gL7C3nxe6tJjHHeHUn5JetGJB04gdGaIEh87+vMJfD8MqhM9qkCMH03xbMRbNYxHSQ99g55LqF+W
xrClSW7XbOwM6U0Y6S1GwjbpBTzM9XcleSavmBryPe+tQz3YQjy0fBfiYfZ7gWpfSFRpJLdIasx5
eVKM4NCJaE81vdSdgIY7u0VjnxprpnJyHibVjggkJE0hwkE5fmhI5FxPLzWzSuguSYvFkm1TUiDP
Ei5LkxMDE58cY4bZlXl+WYMD8c2495RMDB5TdI6+UrKxFhA9jlnkTkv5EBWboYoPZTxfJWsxaUqK
AI+j2cJ4sDjhTjiZm+EGM8MxGEwLSxyB3osZTztoC6GXGc23JsfhHlAClpv0ORAF857aYOQri8XO
vwLZaY2iPxRrJwAlW1phchsg0LiWAc4hXXctTaw7tcnimk26QcYmgbZadAZ43h8m6WHpmgMxhf5c
EIM6hwiWE+vVkpkkKbAIBKjg7J0jLTxL9JrivLAchHLcwAfZAGuHoBWnJt66aWCnJZPfvkyBbVjB
ayTTA+yQvArWcFb30dHo3uJWRKpDkM1W1ebF6afsiUWXl2dED1dOj8VSemWB2pVcJo9meWqPVlnZ
A/6SLJdejOSlqVqU6LJ1NhqcAHr+QUM8amtss7Oq6ZxKbKm5ZlnCVDKaXqxU0TnaOpvZ2aIXYVAb
7UsPRsHt3IWlBynEeMubihB1Km5uKFV7BABnTSze0+MmNFXNRsTXWj57adbm3AWN2nebwT+yXvx3
S382wTL911YK/6kp3/7YtcQgv7YfM6DXv/YzA1r/E7yfSZgSoE2oPQa2mp8R0Mafuo7RBeQNXHhS
uLBa/EyA1uU/FVYyDA4m+B3QQv82VOgSP1pxcrqB6VvErPFPDBUn9ElsFJKq4cywwD/QbP2FoJyU
RSSpPcG4sRG3V21iSTu1CW8JfaPzBKN3R6pw62H5QRBQCdqGMJL4PAkyeR+DXfelZnTNSo9uQjFV
twsrjzka3ZGtano1SV8lzpwwVP66W57Lu/3Rohd84pwbTYKGSwHq5ARi7D4okI85VdmYtxXwfgrR
asUhP7F2slyheB7ZX1xH6CgnuzMShBZx3LaeJSm5n0SKuVU0wFtZlOGkt3AZIqaNl55Jd2aFndCz
iXXenScg7KnJqmlky2qyXEU6Zam+XChHmgFLlWoJ4AOSINdqavriqggdgu4ugisC4VAX0ktJZjMS
ZwZlpaIJsu9Wmpdfck0/s23WJ8N/ZKB/gI41iGsnNLFuzBZVy2vZqQX8KUk3++hVckq0ltBuDYOJ
JjEDqstDJJ1XVdwZtGGL6bYiw4V6aRGjvWOZpH82R5JX6JWMLaYgpljQQC5Bgv0qgYNh+tFt9n7D
OIW4V+gjhsRX+tnHA6anNVt4Xk6Dru2mKwJEaXjKXrrMZA/bxFq0F+UVnKKtdQIjkOkABMqt3Epi
xWdZVvWIqh2NpAfSp8PkFqh9i/O9WCvdfcDWN3Z6FkLgH1Clroeqna6moe8np0HNiB9kmCsHLyiA
dHrXyfclSfWGjWwmeJ0sISnWupEiJeMkeu0XPSXbdlC1AkxBweln7mAltNNUXS1j13mBUCGoNQQM
Nu5oRLcGVeXHXpGwTehRfs3etXrqRT4G6gx6mItV9dtiCiMYgznrTsRJcAvzon1ts0qwuymLuHkM
h7M7LHTXoUoKl6NlVBdlPmco7TopvvowbV3+5fL7mFu9zk8fzH9/fR3UbHSshvr6fq3j64PRUKjz
pmHFlbCWQ21sDFwXtpHwSJTMDOgfhEhWvVGmGSsUukmuRGj5Rt+r18moZJwiBN3WW5GzVjNcsv03
UBeh37mthxBVaUYQ1AXnbIsAdaWjX2GOYXJmzRWraL0ETeSNUjWfQTfARVVAW2kIa5Zs9LdQQ9s+
5JQ7HKGDpRHBOP0qM4Ze4dCCzbwoSteMeqHH4VQuiEjSkjewDaOzooHfy1YrTW44iiimPQVQSUGq
BoBRhrBM+VDz3DrqKMxHgy6bVKls2c2APCMUqKIHgj110lbm5BPm7ZnRl5ru14NQn89pO7slC+qh
D2d2CjFlavz3mVofI6zvACj0WLmMZf1CaM0JRFDRI1NKr+S+5tiEzcNHVhv6RRUYD/qcawj3Sw2v
jDnRBTBigQp+0I1ODaCnySXzHsX4ejZUMuiIFj3hL777v/nqgflbuIKxPeP8/PzVZ/KSwrPrZKfP
GFzx3IjHFCsQwYaWuFkQBLsUJtrnconEL0iBJxlTf42695xBeJSQfk8TOHP0mDCPEtlp5apEG1FN
35L1sTaafGjZ669lNuJkNbShIru+zMLRI8d9dCZYtepZFUNlbMXiCz6n/Dcvg06kmcV7wCdXtNWp
+uFlkCa1nODPSew3AX9EqjFskqpt7IBSKSWgcfEVXFRoghUqU2NDEw//9l1YBsRmRGzUdBxbG8SK
iiuHioj60dCpbAQhLUTS4YHlKC/sCjhdA/P5wsRrrP7Hf7t43x+pzp0T/6qvJuzTsLC5f68hWJIT
IHo/6kUyT14gyXOxDVLppgBy0DoJALRHMcsFEB5pc5FW9PfzZHWfaNFQ2cbYGzT4aKTw33kuXqip
VNPvp1DpYRWc/GwEqFFKs7E4I1oFWl/FiAtEkrBlxEt7rhQ6uCWVEr3Gc3zIIOQ4kkULYizp2tsx
qvJDCWbilXJJg7JuWsYDHQzKrmuUTIPwVdSN+FampsQXn1rNBX8ueyLeVyUtRIqMsySYwFeYebZT
EjW41rJsOidOlZGLEAGYFNmHTSgdBH2mcU2fzDys1PkEEWYV+62ZLNsmZaZSlXZ+lAkQvcmIU3/M
Y0mmqCxHIL4WQUYJ21JNKhIO+gGSGfAy6GFcaW51QrDX9WKYI372+9fxncl58g2Se800TJTdutk5
cbgmCwvQLEmSs672t3IvqdusKGAwwLHFzQPvRVvaxGHmEQ/KtCB7FPGkToI5b3J1GLxcDCmyZgbZ
ilApvM6o8NUJurr5/X2++7FP7xPHryatdEFRM+TPbwmg5lnBDcuSMeTpQ10r5kEQOIOHKiiDRNd9
RpCyQe8ieX1Epw4pw7cars3eQqe0gYdPMV9cZUTC2ixFGrbr+qFGE2tSs4diLpmReocAR3PbpTM8
wD4zsuZE8CwEPd9Sut/nHditTW70aFuEWvjqi/jMFuBVUjWdxVCWuDbxFbLy+QMKdKvNvB75gFIq
X4a0vvYiQa+OiIkETZ3R7Eq1w58LoYW1yiUOYbCm2NP1gU/QozkIe/1VZD376iU/odj/dWcwuFlB
FTJSRXm98w8TVAVZpRB1utMSqTKXJL8MHv7mHt7bsEtNKduiDUNbZD6CgPLY4O+nfrT833//f/N0
DBGcxIqWZZ45TfSK46SbanAoYDrGF0Ru+nawBsnP5XD5aj7+ZXMLllg2FAn+N0coDiqfP+6EC0/I
xAwDDNi2y6Cu2ouZOW1ftuCYEPNp1SVVmvZ7iWPsXtLpCLvBhNJw0BDmYHFHpGpYmfRMf25rLfjh
wJipaIOXmab8kmcL9BoFsUU5KGmy0VGlXeFjTG7FOqkCJy2bJ5Ie6UQjKK/3Bi0N01OV5KtYw3U4
fXqfwD1jhCQlzdQVnSzZz5+SQ9ogUtISnZHtjUvNh6RWqDjHEaPpHV0g1YN8P4QsQGGC6nZUL8pB
NXK36jG5rQrdG3xgGnvWfEhCKk9RBdHYmm/ipTmIfVPe5k3RtjaelFKzZ1J1n6h6mffsCzR/EIA/
2FKWspkGgmqPEjltqLJ11YbiTcVar3Ts7vN8RQaCsg+iqL8PS918zMbUPCiCbDyPncqGubI07ZiC
q6SlXiK3pIGLCK6NKAAtHXCsvF4DLTCx6V0/PVaTVGSeVd5x7hqkDVKEcqNKyQXlwsDTolaO/xq0
/6gEcRa/NBigfnSnJIeX6X++lNgB4jDq/vO/W6HCYpn4rwsVm/iZjk731HwsUqx/5WeRQvsTESEM
fHgKhsaLtr5iP6sU/IjtMXFE9AbBDRlrIvvPMoWi/ymBfVCA24HroErBRuon92H9EcuTjnwHJry1
5g3+53/wgMO38udxpD3554/HE4m/9fntQMOqKvxG7hDqEwfdk9UmWIADalX5g7Z0tFt21W1+LT2u
J/fOMbEVubr3mu7zPWKMo7Rdm3ibcZNujYN1mN+04/BK0uFle17cZjvhIntNXiVX22a3OK7hFt5D
YK+fWk90gCQ4tWdtZafahVu2mIdlN7xGI5Zmu3bCPQqNq3qvP0WX6o94S0v7KD9ZkdtnW2mw5fvm
tju2e8GnynDRuQCLXTatOxQGV9Vx9IKrZKf45TUiDS+7nL36iiZpyct1m3vxVkUq7xcX5dV4N3JK
Rd50tRzNzXTs77tdfS1cKC/yXnWwJmy6o75JzzW/3mAY2KaeuDf8yNF/JJflnrs8Vw7GNrjP6cfa
1ov5gyotgScRIuptr9sqfUodorpr7ut9sGau2c0FmQRb8S6cLup9ZV0+92fxPufXhufR5by3LuZ7
HuGRz/BD9go/2IEY2+sOauZDcUElwa58iA231Io33KDTOrf0z7zcq47iXjlG7uBgrT03b4N94ace
/iwXvuFmfCsCv+m96FHblnvJt3zO3tv+LEA9xexxCL4b23SjAqhwpyu6q9C5Ap/2Qov7yol1FzBg
wZ+PzurMDp8z6YC0cjwgfHN0p/Cng8J9TUdSynPH/NbdzAVqMGfUbe1xOebb+Ko61JsU4cmu3mqu
7iR8rs7OeCzJLtoZfr4tN+GBjs1t+104z8/MS67wYPkSDjGPyJPZNnns6Sbe4PW+VrZ1ayevoeUI
D+lhuIB/+GM+w1AzPFjX9AIelEN301zgkJcQ2Q62KiLxp79nA5I9j33JE91qwwLu90/mft53heNa
uKwO0oVww/gcnDgqLmLURL5kl2f8fTd2ZDv09QNtDxHthB1v0BB9Y2Ni11ecwWs7ApR7zkPLC0d3
IRb1NjpC6XYK/KjwhZyUGIcejY/2FYTbs+YC/9xEbsfO8uwyd2zVKa8Tn8O7b2yzV7+7xdul38uF
y9Edup25/86JLbJNL3BQ63myR8/Y4C7q7/nZcij87qIMET7CPbR53xhGojPtJizx6F05M+NIXE/g
dtP7kg6gEd1s94N1xJ6tH1lwgD+I92RStpNy1tmXL61vIGL0soNqG44dtG4nOsrdcDXfaHc5p/YC
ZyEtEEdDLTs7MDCR/bqRPd1lHpzlbVN6y+TMAKYZi9kROC/uJnvCEqhRDKD2vgdo0s1b8WVSWydm
7IpesOG0MT/V++WhgJJp7UOvdiUOT/vgpbztLycIqIWn4zCY9vWugHf8lO3jC+22/sHRf4tpPDg3
mJc6f94XR3WDw1180+5qT27d9qK/qdwCi43itxdgOmyE0MuZdo+X1aGp6iKzTZmOfLrWhUHhiNqU
Wtmx6goqCg3DVqJdmDkjjsT0TF9uVVriw0a5bfa8wrZ+J8oOro6hvILjacDxgHNiGnZyVl6qryZu
AG/y29aR93WMSmJnZGfZU3wj7PQN4rkCd+tm+kEjyqHt/oAqw8JYbadXgsdLvYuok6JmU554vuJj
27iy+kCSbeDkb1XzgKJEddNNNdPQoP+5VXVPNs8INiqeR8GO9a2BASUO7IbEYbv9RgXMhoR5XTvk
l0muHh0UrBGLB3eOEYFLGNdnKj1QI2Eb9h1xpgSLZ8Tt9RLEmU+0yU1PTzS6nCS7G/ayl96j+ZW+
qQcUq8Vdne/yh/4hXiCr0M/ZwuhCnz1uxLPG1J3vhr5Bz9ve03LX9fsu9S3xYRWTbZFLiB0yPq/N
yDZ3l0fsVdqyobVGI9h64lnPNwhmze14M94Y94wpp2B0n3fX4uC08HR1u9l3V6l7Y+wkzaFmgN7b
9OfxNTKPoXUVCu740D6IVyJ+MH+1usI6trsNAqytAjX0Trg0r9vtK0JkiKSwt+y2OhPUJ+NMxKje
P9Y48uhT+1ownknhdeErFxTJJs0uvhv9XZ+PEH+MDchw9DSCAxbHmTcAOnLb2MUu0jaX9qY3ewiK
HY7S2OPs6Jbf85g50VWER60cfV4OyRWifeP1+MNw7jznNr/WTbwBU1y0Y96gg8ex7UGBzq9sah0n
KC7u2aaGZJ6NueoyvwH4MAZXuCddK/9mqbbekZd4Fj+KxaN00XTfpXBndA5w7vaHQrJWXb1ozZ11
oaWHfp9bR1XcuLVH3/0C3MUwOXeD540veevpCcZfB3o0nrqHcHkdziRolFUluyETpVed4QpjcncY
9pCqq03KD656v0tk2JG45pA/XrJi4RV7WUU9ZnGvxqqP3vdBcKPxjMN2ehOgNYbpiEsQCYCd7Psd
jFinfjavzXPKI7HbndWYjApbfua/urNsPx+DCyCXbv0MSWnHpfhSkQd52RFhMuUjYVvtdFYX9Xu0
65+r2h4P/bNyOW7VA+qDcbCRBKaX5RF5Yv04apewhd3elX0+K6wHpDTThv+BY0GkemGjOmOLDX1m
y1il2h2T9zluNdMz0g1g/STeBwuNCvAMDyNCoNd+FzQ0ailTe0UORhRrpV8am320Z5Axmocz6DUY
kftt7D6Z2wjCdenjRh/1fdBdiuWeZurUua/k04k/awn/aFt+W+b8+7d78s1bef6Uv7Wnf2i9zr92
7uwrf17XfeqePv0D+4G444jy1szXby0Yy/+7BV3/5P/rD/94e/8tt3P19r/+x0vZF93620J0ap/2
1uxPf7Md5xaK9m0+/Rs/d+My22oyHS0O1pi2QRtSkv25G5fpGSrUadlXS1SsqMH9azeuWn9yRtZV
A3ibqn1qGvIjNJEiHUjKmoTyaP9oM35aHjVUw0CcKMkqFShdOk20on3QTYsRMkCayDroQpDeC3Wf
nBulEB16JVfcLtYMJwir7gwmaruqJwaA47HxRQnil1LZeicmFFTOKzwJ0hs/H5mB6iKIRJ/B6pyW
6KTi7wECx6Myi8OPGQNRaZty9N2ctYgaJsANu+cUtGm0MfzWtQJyuxDt8hX0DtJqhwFCL7bP+Bqj
8vLF4X5lJ34823OjGN3hi6rkTFJWPqkoD3qrBCPHd7se+sQnV0XZ4Iox2H4DViNkygyqL4ompwcm
hoFh6py/iP8wqBK9d34/1Ijo6JhDINMsKWkm5Uu0NcQyuhEkUUBXOpcYO2bFRSPwGKd66JZUqm3m
YAXZKxJcZNmoxSAqbcZUa9z3sf6P3vb/Pw/hJqfW//qt95u34iX64wa8ScT7/weigT/+d8Gh/KWL
X/44/qIh4Jf9NSEYxp/MB6oInJb3jegu3si/5gPF+hMBAZm2pMioMu/BvzUEgiT9ifBAk0T+HhFQ
9Ff+dToXmBAsnUoY/ycxtf9oOvg8tHn7IBCr/CYNBQmIttMUvQR1YVdyOncUCjakZRjpRbdI+tNA
+87PlKGxl46j2ocH97NA8LEgoH4ulnFVCVywqMoEtnJZ6NCf33xhArwAjBk0MByMuj+XtGNmPDfW
cUmu8SZg4Lhq5eu6S/Bjk6ABrk7CRVTcADjHK/utxx5aGiKIhedGrv1BQtg3bOVglxnTLo+Gnd5f
Fe3gD+wCRk7mqCjRduMY8ooWpxT1NStdPBWgz9yje4oku2KvnFS4eS18sV+xZ6XPFdBfP+76JXx4
mZUGmJQm83GNG/MsPq9tCAP24go+Sq2LylOusnvwA7iVbGv3+yf91ZVPaq/jtBBMM3HlQO97W5nG
i6B5JMTDq4v4Rz9pO7X98fsrSut39+/J8tcPe9KQpM060VrjktWu9fza8zu3tjnX+dom2JY79pL+
ze8v+csY/jya3lsdHx4vTPkR6ilXjHaxl11g/vbHL+bjv70E6/KaLspKIJ4MWImAP3qsGBkm4wXV
m6drl2GNZKS8z5Nvv/808rrs/fIAP1zrZLRkGuCQIeFa4Tk+4+rV3NR3zXY6UBN7LM7DN5TaF4Tf
qofiCrAbZYJb1H/jw+/v4qRJ8f41AimnPLjW60xZPbkLNWt7Eisy9siCp0iueY+BaTHomXl4kCO6
5ijNv8oX/puh8+maJ6M1lxpd7HDfO62C+T3uN0W3tAQWIXIpEQF+8Ql/vZqBFGutjLL3kEj3/PxW
tib9LiHjSMrORyVSMZuuQssMfMJdwI5httn2M2ALwtPyM9WqWpckWPNphje0Jd2qPlR5219A3JUv
hNhM3+ZUV//ZqGN6NKCyMj+T1auTenXyPCRNkJj/AOuoGpqSRhY5qVuYMBVhThwzAH2Khkn7YspY
NzMfht9KctdVNpmUi9/bNiePRZQwaElyrgPE1lqbhNnGZ6Mbb3//9NdZ4MNVFFXlMyFcW3e7rHDm
yQuVzeOQwKSZt7o5E4ghl3pPnUQvtNtGFKuLqZzREeTvyRsN3WRHXPTg+ve3IJ2sQgqyKxE7Kzqm
VUiHvu/zAJAqzOEymrmtbFamp0lkE5TNWG1VDpi2rhIcvYTV90gnOSqureaQRHHlp7E0Y5Hogj3+
svT897d0Ms2g5XtXLugKz4Vv/n1X+GEmW0qrK8I2rPxOeVesLvUhqeoaUZ/5psQcELvITL5YjKWT
+Wa9KOuwvkZprmoO6+QxEA+RdGAXuOiMHajKe9GPcX/dGXKSbiNFaXJbjubFVcPAJNQqmRW67Erb
zA46rkq1eyktvngOJ6EChEEiZ9RMmns0DDirnNLMB1mMyrFeaj+SACPE+ZweAmNQcBI1gS8G5ms6
ZnurjEvMQfPgkj+uX/3+q/j1sWhMC2sThE4tEXjvErgP34W2BLUkNACMdYYI8V5jITEqskEkINIo
o+tCT+TRXzQTiFFVwekLoqZ+MsQccCTGZEL6oqkOnr+4q/Xt+/De0KnnjMMgWfn//Es/nZbDsRWG
Gui0ECvjBI7SWq6TggDAQmvza0PrKB2L6lBJrhLO0wuuBbxhmaEgyFqaJrk08xyP0CgbaPgNKFR3
sUx2019HhE8NoI/7u9M9wLpMIo4lxxJuOGlo2okIwpKszhiNQt8yBwTHKWvyR2kEzjbloe4QlyL5
Kf5QiprhKneUhF09j6XXQkd14lnuyVJTTWfptEveuHQzhV3/RV7E6bv/focc6gxxVS7JnO4+v/vp
rIAZFCV9W4BVAAObEgrTxZGMJraS7aCrKi9oMujGUqBsgXoNGxMjtpeE1KMjFQ+3aMzjFyvSycz7
fk8MfTIeQLlKRKd/vqcK7SMx5aK+7VCROFbW6g4tVvWLL+d0BPHdGIiSmdwtw+Awu9YHPoxrscNz
l3ehQaE2fBObpQMf0FAaNrFlfjFYTyZYPhBnZRSteHJpLxqnocVSW9dTraXBdm6Sl9mKk00HftKV
lQJCVlaot9RO6qdewcGtd2lDFlXTOFqNXX+cUAsaQFi/eKvldeR9fH/WWzJkqN98dGh1+snqxik+
MI1IC+D3dsnrlCnqldVrOzHMBCdRUgxiUVwesqijmyc08p00A8wFLdr55PLRrQ+E/tDqCEMpjZqd
h/+32KcLjO6uTJLrmuXYk4al2f3+Sf76nXHXCoc0urx8f6dalozly5TbGDP/YCzHOIYhMqFG3GYB
dqDfX2odZCcPCJgIqhmF+Q+JyDpIPwwPDZ4KGGLN2paV2t+awPISvy5l7XGuArpLjWHkGzmR0m05
L1UBVzWBefv7W5B/fREoS5nIUtaOMZHoJ/cw632atqUcbHH/1g9g99MrddLaqyqalJT2gRrhgdfg
NTudNgivgIfguaP/VL0FVkXrd0vS3RlId0JPLZMS0tQqoR5Goa03SR0BD4mUzEr9oRuUYw/z+Yn0
c63Ep66JYO8NcsUpn2r5ze8/1y+rGoOPVZZPZGIp0KTTY28XFShqUz5X0EW0KHuS5wKyc/AN1b0H
owHiVWXgWTIW+k4NndNQNvrN72/ib4YSB278q0i3JU05fQF0VCaL2fICWJMx+HGFfCYYMv2Qy6ny
xfe4bk9PhhK7O8QF1DEM0ifW6eHDUMKJTFLnAjwkygLN7Ym8cik1tB6iRtOdwNQAO8JA1hGb+sWV
/2YQWzzqtYCC7kB9P9x8uDIi9HFO0lrYtsApXbmHu1dWsPGVesGgnGKjEXKQJ3ndocrG1PjFxPc3
z3jdvhHCIssibo+T8Rs3VZaaCH12VRlq4OJm8bJg8CF+tL56V053jAypT5c6mc+mLspFMw3DHS+t
ua3FiA66CCJoZlvnDlrQuyW6IPcfjyGLwpVuomPUMAGcbN5zZWD96NMQM6Y5eNRiHwymgXPRwLn2
+yv97cfDdYMvQrU4B6171w9f5BDJ6DtLGk06xxJXU+nei0b8zcBAsFdAE95o4vL995c8ORayaK2S
QR4rhyAqVKculVSdzTGo+XCt1SV+bwjA3KwGTSTpE1jbv5pv/2ZSWK/Hm6jjpLB+8fAsGHBSXMTh
bhxbeNry/bSkPYaDVPaAabCLxBZ3mwZF4c9aWfkxK9g/fsjUl5EPreFPmsYtfH7IE1QPKweJvMOK
WuwEM87sTB4mIrvWbWQME02clvyrHdi6z/g8O/ByaIiV1q+WGfFkjzhObZXpFVcNJ3383klh7gf6
UNDtlmWUFwtOjxx/wZgDWBOQKtQEBkw7Uw6kfTZbAM1+/7W/dxtO7oftxqrcA8SjSKcyRebrqVhS
y9rWpl66sErzbdSwFyUSApsB0wndQjIz5EzQgCMn856WROXrodBvAkMkC2HIgqs8pe8Pb4MudAXL
t07G+TE3ksZrC7H1oEfohzhIqstMNfudUcCxzyC4QC5Kul03h/mlNAVIJmYFOqcCTCEZh3o/wXx2
YvjcX+wqfn25mBsR/67nK0Tnp0L5UY3LZkGzuZ36yG3k8wWCTqc9FsB7BvmLKfFvrrXuXNjcciiA
qXCyFkxJiVGXkKpdDE0Im6X1SO6keJAqjF+wI2/bJYu8/0PdmSzHrWTZ9otQhr6ZRh/sRFGkSGoC
EykJraN3uANfXwu6WVZikKWw+2ZvkpaWUgoBwOHNOXuv/fc3+sGX5YTozZwQIwAbp9PySVbaw4xP
lRGWxz8ay0kO/kBjdJm0Ps2m7A8ywNkLTwPm7+AEV0RYxmce8fvJhJ/AKsCpzfJsdlRvP606g6w+
20aCrreGyeFH3w3ZLgSJ2d6ChM7PrHvvFx6Mhzxc8gPoPdLje3u5qporyHVJegzJVLiwjKy9Bho8
XpXTNJzpib1fYpfWwW+ZO9hRQPpvLzUNk5yg8KVHHfokssQoVwMRbFy3L/c9T5PNfBx/8U3lb1pX
5WeOSqflSWbppUbFtIWekAOcd/JgfXaPxjgDPm7qGrrXlIXHNnHSbR3h6mC8kx8zCeOlH0trG5I1
+amqjcfMH4GM/32UvR/YLhUkhJQmvVkqpcuf/7FCkZXnASmKsiMRo5QHWr2xhDE/y1I5113qICnJ
p/HMNV3+zbdT1XLNJQwQ5w+1ieXd/HHNuMtVP1MVO/pOSSi8lafX7F/VmbH7fjC5lodEPTI9OsVM
1m+vIqNQGlUbZkdFlvC2tFv74HSzs0pJFz9T6PxgMC1PkGILQnGTGeLtpYjoVK4KADuXdT9ejLF3
X5p+AWwuNg/A1TzEy3W5hL7iDIHfc8bI9P4j5UbZKNqcCyl+/i7I//E4G6sGtx82+RFLdbnVcVvv
2tgjDKF2jvMY9Ge+nN/b/NPXx9aUEgnTLwXIk7HrDoOSk67zY05Ywkb5Acq4VhtYRMYK6bfM+gsz
6fIdK1WxtkLCu9MBFVgrO3R5EGhgZxOGZUqoN0NRBwe64KDKseJtVRY1x9ogKWJO23A/mHmyN+JK
X8czMbgxhdjvkNg/O7CGHv7+GXww2fIQmWNpWC4VqtN+QQLitifEJif1BmSyDH2xDe2WjOC4SqCu
dJctidAXSg8oZjV/qLPJPLOE/y6QnD5YtMWsaZweveDURsueSRDKkxEOI0OUU5S5N42tMQ/WvfXV
8/z8k9FOvNiU3IUDtkyo/5UXPlnWOO3NMUwPdt0+SyXmLQRmtGU+wE4/8bxDaDgROOOk2UDQzC4q
iwNo0GWStCn0eNIw3Grljupnrp91TxwbOfbegTZucmba+2iyIZGcTT9TDvvvk/m9FU2Wp6nOj8py
893QWNV2xki5BVqIW62PWyT81fT976/2o3kgxEsT0i7Bbm4uf/7H54Gi3xg9qiXH1pfeyqx1TeFX
OdDkSCz7+6U++BKpx+MpXoTiRLkuf/7HpbKkl1Y+dAwigyDzLDYTPJpmubMdrffkfJdnrvfBRGqz
LjNqibDi2z+Z4qK6c+m8MGitntgBhyzSVeq1/1FM/J/l0PfnYJdLsFBZzDHIXE7emjEHzUBSVX6M
FSFl1EsgYGS9WvclJ3ACiaIbwyYvnA8oPrPJ/vD+qOij+GG2gTrw9nmS8w38EtP/sbdCeW1ZRv1V
1VF3++/fGt0p9vKMSya0k73dlEgitT2D+UxH1rYmoPua1G4D4IxRfPbjvjmz/H00SmzqCmAZ0C9F
3smS68Gg7pTkeY4ZQOWwB2npo6CkVeauwuFcU/Kjt8dOgxYo+yokWiezdeE4ThIFXC3oLXGZKlls
wLrOB13M686arv1WPwG2OhcU/eFN0hfjK0ehYS54iT8/hYgOUEfcIGr2xk4JdA7aXWKVkrCDybgO
MtM7Uxn98HqYhZbLWdSoTocKZEkSF3D6eA0Bd+BUq6s459VB1BX7sVbRmU/vgyXfxnri+DTV+SpO
1wunKuswazkAUfk08OhBSdOwm/aDHwVHw3RryEdIGLWK0oMykab9fcx+MKmxKceBR3sCE+TpxjyP
K5812C+O+KkUa66nb3TefQNXNBz+X67E0CHsDFbHaRUMRzHRFG0KJ3zMiWgjj/zQZXTPKaQWZz73
jxZhm26my4acMw8NtLeDhthybfVUoo+pOaQvhTO3x2mCgd/OeXvMfIktRlfoe+s5XrMj6p+8sT97
7FoucrIKEwSMa+h3+db9/SP/mMQbx3OqmLixI8d2csv8nsXVMeKtI2B7Ac6yoAUJC60rrtK8Io0q
8dHDW+T2HCJhjPu/P35nEUqd/B6oCHR6HU67VKtOq8mu4ViW3ULfzPLWQmkepPUvgd3tU1AH6bxH
6DQhIGwK90fZlXG7991YXelWec/90Ggqz771xa90dz3obmE4S20/5kYwXnhqdL5O7gJrm5qhvIVJ
nwEYLRbinD0m4zEsnsehuqOeQUBNM8twR8tT/ITOoPTWhjn3rBMHPmNn5RtOj5hLmvkOy3B5Uw1l
v43ZWNwJ121uDSfN81VFoOmEy9ucMAG57E43bUztaJUlWFyhZ1XDZvQrxE5umgAuUIbTU6CnYVti
uSj7vczbhs2PV2C5KHJ81Bto9OVr7eAjFCJjxRU4TV9CGNbXgNzTR9eY/XTdoHG8zH2FWVPKgGY9
6agCSXZFkI3ZEUCiiQjNN06uxZPdMxt2HSWdPe1HftukE1msJjftt1YYR9/bqe6/itnwgMR5AhRb
1g8ARPjZWKaKRFibORPWszCr5IvUNSkdcIKB8LfmgMWBApixp/OGZ2yW8OxKK/eAxzc/VZZ/TaCh
e1tdVtZTO2SVPtgTXdgbSu7qpTXDElom+tIV5eIcZl4eOIfleQefhM5gMak0kZchxR3SwiR7sHWm
3aDfwuOdHsNiLF6C1B4H7MEyeXbrQCUbMfjTc2QNfnBBCxxisxyz4KaZp/Q74OE4OgK0s45G10EX
x9Upb2Yoa3i6hKrEqmuzLt5XXh2+ZrXAjOKUNZIfw5fxNfTX7gv0E8sj5KGerK024hl2lawCljrY
mGj7s2j+ItyMJircjbDYEm4+zuuFKvcgnEbXewypw8FN6/pOdYV/nFOPMlPum9dkQDd3QdhR9Y4l
cE9YieP4mbCbBYoI6wsX1SytezNmNjl0pcyvZrMzb31eOrT9mMT5JaOFMLDJhw68bzJzMaYR8LaO
xSTDjdX71/Xk69eqhZ20HtwAzHei2qFFpgq2gAEszB/pTDTSyp1nM6Q+nzRPtmrGl6Qv8ggxHlA6
JPdm8+x4Wf0zcsvhi+PN8vtsZpZmMGtn4w4TEcp+ovJP+ZDAge4nz3vxBkUKIuxDMDM2Ch/FMEwR
A2qv+yLbglBCODouKB/p+d/7PsWlC4+x/l6QpJtvDTzMT3YR5PuMuiOK2jBr4Otky79T5gR9zMiF
3CN5rNYLuB6r2EMIDm/pPCX2qipqEAUFZ5tNNKTu1wyF70XVTrnCMmPJeG0k1Qihw3arb5GiwApA
OPMkKO8pybaOTXRQyvJRo6doJ4cBUjje1mVVfgomgW0nhTuDtBfM3biWsAUTMs8lkQrgZiRBzdMM
+DHL/fJWwNm+rfNkwhigg4TY3b57rXuNPQLcwlHUCxnCTFF5rqp47I+R0s7XuajGH4o6MMquLAHG
ZmVF3K/7wgqJ5YsNA4lZWsrnTplRsXbQf3xLcgfWj63msN1ZkRm/KlIYvqqp9Kc1XITWXXDDdrzm
d6ekdCI/xWWfuVNLelI+ABNMxU2p2liAFe00Mk8xeHe5OTucvAln4MALVPM2dVVzn/WN4oVKhi4x
YsL+mXaz98OMOfys5iaZbru8Sw2UBTkxbH03egz1rMlumcATYBCes3j25in5rqi5gYMospHGyDgU
V2Ne6JcRZuJLMFmK4JwR1ckq7syICIqC6LmJVAZn09e0lC4XGNd9KQMNxRNyRrlSUHOsLV8eND01
SVKZ3aD8LMx2ePWa/HKYs0eTNAS5awp0PRxoZOIeSYMCnt4Yqt0IdKiK+IyOKmg5ajKYGQt1CijB
BdpotUF1qO15TC56Iw2wwggbNuLs+Dk5J3NHLqtM7yK4ci+Kh3kP5wYEZPTI0THPN75ksYESzMxR
jJW8Mh1znrZEPbnPjYT1RyYcY8skQnbmkGsTAC4qEc9bIq3tbCuLLLsnsSx5hh6SfuWf7wI0URHv
aS6m+GJOxiiAoMvHsqKuU/+q3dgmWnYwxINAIfkgiZjDrj6C8ltZkwb9EhnGUt6o2Ius0t6DsejM
jncXTrLel7qxr8q2cBnb2sA+WBGf1G1DFcFnab2Y6KkEVhAS/2qIcqJH8TMNaVFsp65qyIMI2F/N
osfCqNt0gIeHjKkmjlcB0zBDmLlDX1vPIwm+eyB+EB58qwHAUCeGumQwgxwOnAazUyVVgxu5HrA6
lk493AyAg1m/Kr9+Fm3bf2rYIMq17UR6XHIp6X3bRiHMlWoSZKF2O1pPRuqF12Ezk+T8eyvzr5T3
/98Z2zku/d+a+n338+frzzc+Gv7+P7J5G3E8ujzk8ZQeqQosJ6B/ZPNW9F9In1wKheD1gqUI/L8u
Guu/AhftAKIeigh0nTmL/o+n3f2vcBG0RgsqCToLxfH/MRDd/rN9/bun/c2uEoEEPXx0i6ha2Aw4
bHffbrVVOWaV4XsGwRFTfRFrf/4UmW16MHQ0bO25kzduoFhXEwfIrZQZfNLa+1dHi39+A1WuxW20
tHBOD97az2BHADJGxu5ah3o225sAzdolwLvwn7H3f9YwluPm/27q/7nUYlSwqVlyRoxOztxaGL03
mpGxoikYbAa7DUBotizXZ8727lJyeXOhiN4F/gCXl4Vb4rQNVwxxqEKTe6p17G0BYOtDSAoS/uhh
9G9UIAjjIX+bGAok7CE+zwmM8LEN5PTqeVN+3U3Ku4/ZnE4bTtAN1lQ0cvfFZGnroMYKZF2rmBRX
SU29Bbzc2MM+C0amEtNoI5+JfbFEQixvnnVme9u6CUgL1qXl9NukHdQPZG3BloC8pFqxeIB5TkOO
4yt70t6E/kSy27ESv7nsCKaZd50BmmktFRG2AOXnxr2AENanZw7T794O2k0sIl5g8Z9Iu04qMJrd
QxwYZkIssX6lIEE06micPV2+PTPTxVr4LYtwxfERkIWn0qC2lcpmxk/WQdJbByNx1eUUaxdjthU+
oKXttpbhTQPo1To/RAnxcioUuC9YsLEBU/gVnMTWQ9ggQBwZTGeGztsKxvLzqD1DuUAKFRBLcyrY
7OxiAFLNz5t7Ymia3l/Cigxz3LVth+e/zI37P+aq/8wJf8ocT8Rkv69IHZYyMg9kaZ2flA+10OSs
Uo9Z2ZDvHyxRhHgQzFkckrpsX5PChS5euaN4DGzi1dlOjvIFgZCfba0880hOUXAS7YHQm91YCBzz
ZedyCACSP30P45m6T2MXeLFx4aXRymwaogz+fgsfPDM6pIjhHAxIsHlOPms5V/lQzBUDxxQPc0eG
T+YiB5WDe93Y0Y+/X+z9+Fl0q4vLaLEV8JW/nTINsEbl7ATI2Qsnvo7d2d2Lqpw+VUbsXP39UgBK
3k4jDAZ0MbBZI6pL4NiWosAfRYi0ioH+SiOGA56Z9VaUDQF48Hl9QmEsY1qa/DExLZFFCNpEXhWE
/C66hSkYBuyDGo5e7IxMCNW+QdylBajwoUcxdevnqAex7bcOe8VhLLyN6ZZ0ccxoKm8StDhyTV4e
kYewfTK9Vtk43tZeQ2VydDTEwxFBi7GGhmhOmAfH1ljVSWXfDq4fR+TO2f5nNU/ei/ZI6lm5g9Fc
1BV0rJVIeiaqwa9nfCFZSmo8gyQ9jGmbqjMVkxOA3u9hvUhDaYYB98SbefKeijBq7QXkBnO9jtu1
ZTeiw4qpOYSEevQeqrrERMROE01xP/h7UrubdNsCKfykW4ICCR2RyROnEuxZdRQ/9aLyb33A3rcB
cH0w17kq7F05qumHnhPMK0R0FGeaFifm0n9ughEQLJuBhQS2DMY/BsBQdsVYEvC1rkk4FztvqkZ8
E2QNJhFaQLNKUf0uzpD94LXDhth5vSo9tpyd38breaxyaizJ6F9A8JIPjk8ujDJYdjj10+k68xUu
D/TPNW8ZrED/KPViBAzQeL/9rXHY0e9ZJta8cBRWt7hcez1CwL9/E28rrssTsbEdY2NFlMu6etod
azLtJ/Q2OdpBrlyTA63uurlDpKZVwLlBqLXdVRxMnMQJiL/yz7UJTqqT//kBHns25ho+y9O6PY6B
kZTH33kp6fTS4vXdeGlDIIyXJg91IssKq6tjsQSTaE9UmAElEAmR/Fftin9+hoMwkFkbRy8KgrdP
O6C3S3g7WxkjnYl+7fP2CspVsyITi9qGWVn+mdX5/SSLvWIBHwUU13E6n67OczWOjkmYrj2loMGm
GoW3T6uu1j0s2yEQ939/0e+H03K9hTBHhxnt68ncNzB0UiC3uJPLljQRi5ipni3dvx60XIWtoIc6
IKLrerJ0lDqKulJxV2kXuYdemd0Gc1dwZov74b34CywbuSqjd5nn//iMVVgF4RRxLxA3p7VnFO3G
MLnUv39iYBCpDmOJ59s4uRcRM02Pbpas0YxidFla6d6QlGc+wI/uBRk8LTL27PRwT96Llwj6PGSQ
roNmiTrzBqc8KEBqd3+/GU5MJ7MJfQ3OJNjHELPR3Xz7yEwb+bYveDGqUGpXO9rZNfxV+qfUAfms
p69RDgcR145z5gZ/38HbiQzhHK6UhUXLf5y61plJnLaLmcgm1oGtOcz1/dCSKEbsU7Wt5wi2D9HQ
ODuIqpTua19G92yE4nUc4+T5+1NY5syTn4K12mIK5+iIEmr58z8GjqfRy6euJLW2kc33pK1hEzku
LQZ30md6Sb+H+ttrcWDhNMqzxo/NZvDttfws6bTpihiz/hx95WuPSCTM5RisOT247prqtgqI3zXN
C68ryLNANRRfCcIeKUfTPf3aDCqIPwn+lTvtSojnSHI8A4U4NY+N7CTBv9OcDaQCOX2+SA0mjNmG
RYVu1UsN9YaM6REUi7s4olBz+nuEz87BDUfCpv7tc6XziicUB8VyUDtlIeiuSdUU2yRAjGytq8Sx
KGwO8kBVSpz5Kt/Pm2whFnPaIo1l2jyZNzkxYBK3oLsZojF/kpI2XBlDQvvVjn7VFILO7Hvejxh6
Q3Tqbc4PEWPnZMREHrZlgOAknU/UzHJwxoBhhtyCWUbD9MxjPBGwLasQN8WZnXUYBiiymbdjRoxB
7BZ9HiN37eal5F1dDGHfXMxNGe/iuTJ3qnSCr6IM7TvZR93RdIiiLSyvOP79hb6fLnz6XxwfUSfw
qE/Pjs4YZqPbMngDoOqPNgazfaa7kDSxrnUkzI14Jh8QBRjiZ+/MNv39I1/mdUI+mNs/OLcWk2sJ
IXnkS/ttTSymu0I+065Tg/rb32/zdPJF0htiBPiNHwQO/e6kE4u06I0cqlEuXymCGps4sJMzQ+j3
Uv7nTMBhA74rkzsHUeybpwbOvPBqW9Q0HxryGqGtg6jfT7FDmWictCYYzCk85zCb2puPQZFGtNRI
05s2msatR1MqjMCHiRa9r1n0YKCbrmqv2qGICH1Vegw+MxlAU6q80kNnXBnZ40gEO1TRblb1bUKL
A5gfObrnEgpOXxT3xTGXFjaeHDjz7z7FAKV2C993jXukuEHLQgyLTo2r0fHqM8/w/Yta7JaLFh2A
Dt/HyfKV0+8kwd1oCNITw0EbRkSlHknC34fD7/n/7ZtCeE7ZBN3K4rWFovFmfZhS6jiyJInFIw7s
GWg/DVZKT0bOkY8I4hFZZ7imCyC/DD0p25wjDaaCtEz7J6cU8N2nLpzJk5LZjtAZdCh9Om8sTOs/
OzFw4BxrgyzANBtK0taV8Ig4Im0Z3Gvc0a1xnAqqbZUspeqZcOszi9+7rTaf8qJINSHIsAby8t7e
HeTzgX5e3hGEmd9bkei+92qhR05ZcOH2Loux9uw73YjsPk7H9sq3G+eMzPH9e+STY+FFh8yZhuPk
258gBeqmMnaatcJftMviuGEGmZMza8QHV2FjyB3yIpcLnezcknHIc1VXw5ouhUOmme0dx3j8l8AS
jsIMR4r5FJRxS0NLOVmK0qHOaL+Ww1oEGqlzEipaxkNQdF84ZjbfJ+QEUOl0f9cEmb7BK6IfGu07
at81UVOs2KotrUdYS+RlhaYi02MGN1LEAU3QzCeN86IoZzPZdfkovsXdCEM0Le1sIu3XI9cUjUzw
QEV7HDbY8JobksohRI9dG19nqTU81mUFFlnFU9mvk17r67nocNBmekJj0auxfM57Yg6OnjY1KdfY
0F5E48yvZa2zGkWDi5+xG6PqoUyKaoMVIzhniXq33vEEUe5AlF7wU3hMToZDMY8cgyxNhr3dq8c2
ENEvmQWwrts4vJcZvr7O7mu9jbKIDDNBSaXizEEQm5zlOQHZift3eZ3LjiJgoV9Oo2zd3o7NFDPR
nFeeXjv2Hbbk9TCvaHmyM5/OTDMffIjU1iiZL7ZtDp2nOHiy20eRGERBB1HtyStiXmbYmJVHrbbv
0qBYq3RMKmyVbgVZw5b+0rgTgX1rysS+//uc9/62mVUh7nA2AFG9aGLe3rbu0xi3s02GvYL5v449
ehiMFxVFNNIz+asPvF7vWa7KZpOZmX1JQ8OiBuZSJ4HmaWaIaHEWslob8sxO4P344Lc5S9GOXdHi
TT6ZsWh2Kqs1CtRAmtzxnTVl8VbnofzlNUVdHgEwlPaqLsw62s0TRMlViP9Wbl0rNi4bRfLsmTf3
z37v7QqB4JU5ZRm2HgCUkw6PFNIakoQEz9nOe3o68UwkXBWVs7XTBLBmW84T4We0Tnm3whGunmk+
D8WqKALjWaBufhhkbT+6cAK+iGLqtjqqyodSLknlkSHVo2X2+p7KVXwfe64oNk43Wdd2mZI8z/6a
G9KuY9y7cW8kt3VfoOJRwvBrlhOHHFlPae/aphXwDSKF8Yswi7Jdj7YnIXKHcfx1IKeMiaepAsSf
Q/TKXjpsVmJ0SbAFSU7aMumaBAqHURq4q5TdE32QSOQvC+H8IqZdQiixjf2dzDzP+JnZrfqCrdaN
t66ZzPZKtYhxVg6zypOizToDOk2rb63HbEOl2gK6LM2S+rftd6hckTR4ry0YdyawkCi6TU6B0d9V
3kSqUVFHZFIOdajNde+xtl7p0SyzYygm75uXKrVU6lIoj/Q0mKcS3xwvoqQs8FzZSmVEvg8x7KYR
NsYhbyOC9PRYdNFa2FQPNrEXRA99VU3GnlDz5k46dfdAIx5uJomZlGE4nLK9qGNZ3BQ6G746LCDN
Zgz74mdjq+FbSAbtFaEBqVonpgzTjS/m6tXUfrW1xSRIE06AkjNR1T6JL3nbXZJ0Hul1W9fGTzLr
W3jQWTV/hRvHEHbGxLCPvWfTDynIhIhXdl+G2W4gAMdA1qWCl9qb9eeJ1MHPXiCV2kJIsUdqxlJ+
HyzGD1CCfCY7naBrjMtVM63yfJ6vq0L0836UJl1rv62eUuXnj21TF5K0ic7q1o2ki7dDPYirzfIN
fNGVQ6GZhFmkPwNxyuK67kSkN1ojqKWkHcOrn6QQN9gD+3CLuYidg1nWsruRkAKnTVmUhGgZU0z2
oBeQKLDKw7Yd1h16M+rj/oweGE19am5qJ2JlgZgT/CR9y6A+XtsKrE9VdAh6fOkTfOhSjv8EqiKg
aedUItiPYeX7pD0ZrJLIssmmn+gXQDzN0T0No5ehojQHF1lSWTjjzoZbcxQ66paHV83beiCHdJNj
EQ1W5pSR1eiC0CcVMCKv2hBFoHdaxMN9QxAwPRyRp0911wzBWs3z+E3EZReu/QBBwU76QUwMJOen
q3jO04fRHsgql6M5GWvPaZAORYUr+3UrsOJC9w0ricixyemREiO7xMdY1D5G7UORofrdPGQ47M21
NdoO3+RsN5/LIOUwz/5s+qnHMLgsmt4u90RRjfeFqLoemikbf36OqJ6H0QLAhEShv0rCsGF7MArj
aGVe8FwmqXzSTQiiZdl/IUwkTYwP2xrQVARzVNxLc4JTVEz+YK+aIayuRtVE6R4QG52FLGfuRa3n
TrQxehPUsaWlfibeiCjuoBmnW1RxZgP8opPuRdOUNummaLqGSzNJPLqwuQSRrkMHgeFYVMSqhnF9
VI2hfejAVeRcRlUU4B8ww5HtdsdpfNP2Q7QfjGKckR+Wjdr1vkZqlbbO2G1oLNTXU6npmWjUSRNn
cYlGMMtjcx9ZiQU5PW8UJJpwSn/opJ2TbRXG/c7w2+DCryLjynYoH64nI25eOGmhVgEt4t6WydhE
5CIwd68L4rFfkxSQxdppDCPcVB07k5VFv+ZalcRlTcWoHbR1Ux5tyWlEWYiUK493EpIEobjpEKMq
DUfRHExTZA/DYJNv6lWCpg+hZ9jqmcIVCr9ogHU+Rho0zCQylHAT/jAbJVtBFKobdaQuxHbr0G1u
ZP8ji0wSim1bOd2qF/5gHnRbgKlrHa+6C1A+/SyrAIxyMAzOE2o4QJQycVg8VJ/BQuu1HYlt4Rc9
7tJuHjdCTKSoc4as5Aph0lhsZF+4820VdumLDMpQXXkRi95hCM1+XKOko+uDn4j9Ss6ZOd4QllqD
bWfZXaUym3/NhPZ90bbBsdZOvCRaaZ+elQUpKDHC/QjU4Mts5t4uba1r6lKkVsTjZdAB+2iFeYPq
cmsEyYvRBC+C8OUqoYdEMNBG8LnDYNbbxjVWopD3VRbc6qG6D0fGDB1LeMyfsrZ5Ll3E6kwwqih+
mlm+w4p/9EZzjWv9ExS6m9g3aWTCDgwJlBeM5dCr5YoA7X2Q+l/yVjz2LO5u019O5Bp9qYlGVNN4
6fnlCynRK6+rr2fruZb3yFK3ofNqDXDvreDo8i/0U7Yrh3SbCWfHyhrsAhBgm8wlX1z2PnF8TueB
cOc2VkkVO98QLzHbNtSxm9j8JMlDEavUSuVdXAXsvSlY6AOdh0vqqvxdFHAgXKwEzr8pbpM40Buz
bfdZ0N/LEfQ7CSmWFPV1rEqmXQTAtPPQKZfHwXBn7lB8Gbrukf3GPeHIVBuHVH0zq6A7mFOwh9vx
zU+9bdtH14lNBkDY3REY/UCq78EjoXZVDPZd2CSfcz84esVDmBBhJ7qNxEOzEqx0l4yyYduoX0Wb
AEElGEAAiBXJ8GA1ybWb2s0q12reO3N6RKkZ0q9UX0Rv7dVoQFp0g2NnOg9xn3+3IGu1g41ab2z2
lbJ3MS2fFYeZXWA5T9qwb62USlxKr8aszS82yadRFFfrJvSoZhubgNv0V8ZsQ19Jvzgw8lMCyDbG
mOQrkc7bFl8UP+PWF97TaKlHo31yCARKjPw1H8offazESvfVtZ3rqyQvthEpZWEkPgGnlOvSsI55
YjnfwowXr6dq7RhKX1gpDP14ulQQ6dM53yjb/IFGN9625fwjc74puvbKmz6pxHss+Z5WpMltZt88
JNJr7xTgk5Hylg9dP7bV1gzrHy4wlYmQbMoBe69tPTKYcgoFQ/dsG329qbPitsy6Q41xLcgTExSa
fOHD/1SHU3msJ8KWZcAU19b6TnYK8aIzvBaygJCfGTlyXgu3DJvJoFuPdXWthsa86sw42LEwh4/p
4h1C0epdI6w4hFN/gBfpHMKmuypG2s5BeNV6bg2kY8hQxBk3fk4kADpqGquZPsTsY/ZpX/zgyEt4
h+h+5ra4V6H1HHQEJPb993H0AXH3TQOvUyWa05Y3uGa8ruo6viqEp7/6lWN8s9GL/BB2maAdtYKJ
mGn2IMlKgCsxkHmDXY/CBt2qx1GRPSQbrGgz9FN7p6O0jY79kNr12jQn9MwEz1hEFZIig5urLzNn
XWAEf8pnYcUEBE9ZtRnjhjTDLh0Jtw6hBm+nllJa6SxrS2/jZl5XGNR+Rir2Q4TttRrXUVeb+yFP
XNoXjWFt3N7KPsUR0UkkyXWo11MUOMFahosoKWI2eNF0uV9Ms0YIOzj9TKaiGCfK9nUO7LNuLIKl
0B5bmF9spx05WYj2YjJJMNyaczdYK4rAijkyLGpnxV1b34XpVp9bO9V3rg8+b1ckKW2Aoco7tQby
EQPH6GfCHdouDH+kRKJ+G1zSTFfaqdvPwcjHtSG/Bz1vFxaK6WswvLVqnClcjdSESK3QKDZjfARE
UcA7kOsixYtHaPwc1+yPi7rFslZS/nC7thVrzeJyFxL2MbMOpmvTiPrtXGTKQgrtoPeUrT8iBlLS
y9aWq9mGeNrqXpve1fwVEfp3kdcihUf74JNiwnJCEsxUFyWV6MaadqlqlLsSUEh+ER3nCD61DsNA
0paji7AnCuTGUQ6lNyNQ7G6VjfuTObfMx8uW8opDNv3o3OGQNuublgm2gHwu+2BLkyq5jPIuA25h
ql6sRkN6v/Kq5fXVrUwe3TH0yGsOyvTFigyr2frF0H01BmIs66mHuIkSaqIZiXye2557kzwnu8+v
g1CwtPs5ytVVkQRzukaFPddrBbGaHPOgFYwdQJIYRaao3Wbamh/KHInUBiVG/DVo++rFMzLbJre1
sr4T1xnxXyU4RJci+TXMMotIhBGd68ZySuRCWbu0+dJKRvmOzSY64boV0bQJZRJJRmiLUoFyrnlF
LWQID5Q8ig63TZTdYS4gGLMt68egaMYbAvu4eSLlecp0JY2ltqxUuOprfBNIP4xFNjfTqPLqit05
dmn7G5O3Ha1ja2ZlD+XI9s03Z/6XcHDBU7VxkxxxPWRPOI4cUgTyLBjXofAR12nbkS+mm9S3Zpc7
fNguoDXfzsVXVUDCIP1u6fWiviFfsYz5GldlUoVPeYR0ZzVPIZEoZdWoY+9Y5bJDMsVlNvgZkSIU
skgGyuPss4GVNNpQEaOLi/Ep/xT7KppJ35p85+DN3XjTObAtV6qr1AvnDEy7oTMPw64Zi/raCtq0
XTnCSF8a/g9PPmBkwRqMo3nT0niXmGLqkD1ETzpPwNMebq24rL7PUUnrb5SG/b324/oaYZIkh3I0
qKcZbLxfDTbOnzNLzJwMMEGFe9G7efnfnJ1Xj9tI1oZ/EQGGYroVSanVOdju6bkhbLfNHIv51+9D
fzduSmhhPizWu8BgXBRZ4dR73sB9ifBQj7Kz7skm1P9krHIVw8iq1+xdK9Tc2CtVhS2KC9lGBvUy
oEqOagiNj4aoW3TJ49L/XM3DOt8pDPcFYUT5yF87vOUaWY/EkZAlFruUuX7HRZL4C9l0v7WmDJ+b
KpVvXWtpUTDLdW9KAQ24BNUitnYgRcSip5Ctr9q2jPN9pM5RHbQVsqedFWY0ObAkBfYgjHWu/TER
Cn7u+oJ1s+NqyasWxflr6EKI3Ql74p/NddbS1bKKh1Yh4Z3Vn1NQKnWENKkEKiD2p1hQthtdMd4m
rRLjBDtjFunhOURiAy7srJeBMuDoRFxquEqsRvG07NX30VYTglRMtX3FvKzqwNzIUfSQ7MTXCw46
wpuUsXN8myBfMFxlIiQjw+n0UNjmTSoL8JN2IM1whNl7A28fRzgw4btc7ROkH67W/0ymAUveEjcB
LHJKKkeJxo2YzV7poamHKQu8NSqFzbxNp5+YcLD3IxwIqWyzqf9GRauggyIYd95FizlxqsQmGU1z
GX3B909+rWQdc4BFxSgCEAvmBP4hHNzuBN7hd8psd/sY50UDwSSkduYcOhyrmGqUQmM2S2z6zVg7
oCpSr7UO0pE/SZvUidSKHemPixs9xjYKLE8nJpueVJfN7k4OJncR6VbQ4hehdDeQIAwR5AWXEb+O
B3JLRKpEgYYe4a0prTLcwY1WccLl5rof6lZ96612+aXPQ/0jjEIhj8vU2HfdCEF+Z4xR+DTHiasf
8rntXhQqicbLZcIUC1urzn00E1Fz4BK9Ilwk/P5C5qoxGeImmf1Rgj7tDFhAP3I2LrhieTUnvpga
N/Fl1EsMJLu+Oxj5gPAHW4xeBo7Vo3QARq0JfVUsUo+rsEyfgAOEej1zdLUs5WiRh8bOFj+TInpY
7YeqwFFDips4GgwlqID7TeYV55df9VH0aLY1kwHBR4NvmZsYZHLPS7+q/5cFS9BWy/8put5811QO
Gc6nXqdmNmpOcAUYeyIxczmIxar+TTO3MAJ7GtAe5crSXPXYm/4Ef7TujCnr7itpMacyamILoLEd
vztj1twNkQvIBMHwDztAKMV/JNpwxNAuwvAP6tDakd603fR00aowTTLPlWVKvM+IaUTaXmBKnHRr
GMTABxJfLQ1v463jkDa49JRLbqdcPZOgzXlRxKnHFzram/CElbhIt4EoRhoNqAQI4fiIc+vIJVug
ntrDvbC+mzXL5iSQ4rWcQKL0mLCxOnWNB6ME1gZrL/FPKL7o/QROQHV8TS6m6c9SctUTFFWfg/An
ndQ/z2apGoxtNLJbVHkqURIVlMPevMJXetnGe7MKn0snnYLPR/qjTP8AYDMURp8IKHAUxWt5A/fD
l0j1lhwPto+R/MtZtvZvtxJULkWVQiUZKt9cC7wqtbq9hf+k12Hq9kaEK+GncKiJN7I79VZGxhz0
6P6unU4F70oBHapWD79eeNwtP3H9alxr4ZZjR7y2ZD9+tYnOeK6RA+4pIibhLW3okNqu3E+t1I99
Erf7OMfyOmXDubZ4+IBior9O1PAV1ZrrZ5Qvz0BUERcbA5mjjHSDeFCBJ1CNuWs+ac2FLuuZ2QzP
nNljwWikT7BpIVMVloo2w8oRBFr/kmXu/ohrrfvvo+iExmAzwCeE0ryZzCr+y3WaSIKfujC5Bdjt
fEQLw/7zt39C+mX90xyi3QFjCvW2utJE/uJLcfFwK5uYHM/JdFznHd3dwzBu381C1+mAxO5dOZF4
trQxm2pdWXfNtGLvhV4QaQZ7VtlbxJsSS6RVh1ntbPx7Q2W5AfSLr/Pclgc5OeaLsOYxQBZo+Z8/
/umq4ulNpDgQd9ADbad6UiH2LNWm9EwxCz44kcpGWBFmaJIQ9flQW1bSn2mKVwhzFQoUVnEfX1Q9
5trYjeg+6qWy91USRV7kVqxn3SJviNixz4c70xgTuCjDKvnDHSWA9eN4vapwmdcwXbHMcLhfXS2D
SogmgFPQHiHqECTZL+rzaJNcD1RW+YY9tAf608Xj509y5odDlkBjYjsu9P0tg0bV5mKywao9U+u7
X0oqQ+QuY7m3wNiA3UvrAhHk9JsKmKU0KgF7aJ5u+coTdkUxgnsC7DA+wmhflv8UGHjdjiJLL5xL
54bitFi3Zv7EEuLjO3aQ7PVQ9EAQoqgSaHQJ5cqwBRC7MnEvRS+fbhtcaHmNWK5jcsOP+ziYMPvJ
MDiYEMYgn8JVWvioK+MLC/oP13Kz+6/OLypSHbqFJ64zFYJmJ8W90VOmLjS90jXDVwfSWRjoQ7kg
rcoMDSWjsCb5qC19QiCUCSlkl9OFzX07mxRqwHpo7vUFrHzXIlB50GfH+jLIVCrU/sXS7+g+RN+W
QcUo6fPJduaLIATToQvw7SFWbl6SUicJ4EVcQ30gQlyfJuU+KTU8SbTe+vb5UKfzmr/egf1GxYBa
4I8b8V87XzOErTY7S+HVIykycZstR0Ur6mNj0I/MjDq9sFedG+9PtcW2zjlnbTb0NKzCuucO6PXh
bB7GPiKtj25ooLqF85AsyIgu7FinBysO3HAe1qILUpDY7CBDp422Jjmncpja3AL08CXVnebObjX7
kMkMWK2PupdZw7OWvNEsv9TbP6XFWZB0YPmZaz1CjtZmfQlu4B3U2MKzurJ4j1PNvUmrEjPcqFFM
4UdzNiqQYqdW38kyU99bNxJomWuHzC2DZRh7ZhRNc1AotYO8OSUzzA5bCehZ2LREHDLdFe6Nswaq
ngpaBHi3xz/tJIYnIJNS1EHlCGkdaXficm7OTfZmUEwQZ5pk83SHWwMwNd16AcSa1O3k2WHnMIab
qrbfZ7WSwAyfuru4sxsRDNlov2j9AnkLTpxV8Iilrt5Q+64XVNhK5q7TVTBCyA7Rt7539d/LGAKo
p7F4lUmTDDgvpPK3LBf5o2CQ/gpayDT5ZYbS0SvawvqFlhMbNddwpsYXXILd16HtKjiSeoc3hatW
pu5PZR82tMbH5K3TS5zLhNU9RlwKVZ9TvvsW9x2g7FylmBi4QH76vpIQw24XAz92ejYCJRMFF47s
GA1hvZ/nIv+nTTBuJAfDtFOwLa7cVyPoMgFLdCsUL1mG7ihrx30Xdls9RzP0rwAbsuVtSmH/Y9ax
lNpenUcAUd2WTYhSckgAzLlN7maH1vduRpT5ipHU+FUXa8AlDt30HJvB0hrfhspAnitMGaJlJ4Vc
2FyROZ+jTLR7kZdwQuZymSIfAnmeekMfly8ZeBi4HyDlLb8u/a3GKTyt1NYHglp7kfxW+qLBEW5q
wUqjKf6SRsai7bLRiW6SIZe7rG5pp7ahoOFCkIRodxht5D80bLi9pDOHL59vN6fbP1EuHKA40lDq
glx83P6bSU/cIomR+JiTDGjtr06gqMk+H+XMJsMViPVO1YDD0bY2rcOyFkzRwiuS0rw3xjTyS71p
ryODSNTI4L1/Pt4J9R99C/IlRuQzM6y2/uy/dtExqtTYEdRBmJM8L1fmP/m+IPBp+Z1fjx39zgu/
78zxxni8PYQuZCbw/z6OV6VEAOt9WXv+v8fnX8/H42EXeFfjzn8adxeqg9Mv9nGozVlE66lQ24Gh
JvmKJQ1OHJdI9dqZz/Xh12ze3hyxBanrr7nZf9nzUw6Hw++Xm6cLP+QPye5jTbD+EkihaONxgRcb
SlM1qpFk6RCEGsiv023jzY/DlXmT7ydititP+tMBqsaRLnnkL4/K3n37fJacnuqMjVybi8xqBbw9
B8A1WrTSxJ0KULzdFA7O0dUJ1Wm7xbnwW08/2v8NgcEY1c+JjrwOe4P0li5BiqJHrxJeMxWz+181
A1RyKv/lLrwatXF7/TgL9QZLZ2duE4qsJP/SRKX5PAtsvpqMyPPP390plZCxHENlvqOF4Dq+uaEt
1jiJ2WwSD1Znfz1BNfHagV5AA38DhydDjf7NC2X0U0QV+7TU495P9Nq6YJZ67hOiNMdj06J4Pcmk
ovcF4M6HBK3WuoBO3Xgkse+b28bqhfr/3BcES2eWgEiRnbiZrOiv0spKOIZSJRmP8HsXpIrLpZCC
E6Eon09jTnKJJ7EVMcZmI4El4+iDLTOPg2ToD/YSkaS71MB1O2PSi0Dv5/Zb1WWRxtW4UN+SWnVe
iqKOX6bIWV5F1LjvYaER1xznK6nDpCdFmnE4uvuoarr/DgfgwIASjvAaPOrdrQhfprSe4PCsEJoE
k12VknZVNxfe/Yq1fNwoGAUgYPVz5WNvRSG96kptpiVDi3sobkOrtJ9iY5ABng3p15bpaUATmOSF
uXXmiyP042tQ+VP1b8V+TmMrbr5GB5oxmSxuY9f+bIfFhd92biGtQIeLJhM08sRFNdFymltGhFtP
KVLClacsnbxINCn3mcKSLlf5OtaD0IjwgNKIrAAUSfPhxq1nVV5Y1WeWk44kF56P61IZbi8DSpJJ
cnjhAXPRTH1HB4CF3jkfHL2N/c83kDO7P/ARewi8aWoPnI4/blaROxQQPKF5YQVPcZrP8Y+Zkqnd
FXCNjiD0SdAteb3ajU1eiUGZP6AMQoJRVx6dQ/smdeR014G+eDXcKhyEZKTeopOHLdm6td8VbXdN
PAHZ83KSPu5ul6qMM28LbBBdIWUlmOYfrOSvIsOAYzppsZbg7WXbe+yhmh3EqBuaff+duI0ERddY
ZEB8yCn/nNh/DwUHyqTcZ7c1SIFDEQ4vC910/aAA+Tylg4iO+hK3T1m7WEdo5rQZFZxcL3yyMyti
xf24A7PbAodsPlltTRBuHK4fU5dZckcq8nJnVjOZphJfVV9x4t/tFBtBFGXqARfZ5IndQbxPzpSt
pBPc9KzGxb2qQAdc5eKI37910GCeNKS+GJzBUEJwMsKorjimOWbiA+l7O7Vo0m/TrJUXJvuZXYW0
V3jwtM04ne3Nrwm1BoGwNjPFK2P+RpvDeaFlOewM0O9AU0f3K44I8YV3eGbOIFHWcBfDLtY5kcPm
VQfjeOTYxIkD2gYGw7eyb+DRObF64aLLnfp036SHQufBwYyEumB9mL9mDZ3nLC7iVMGGCnrNztQG
0ufjmOvMkOawzdShoqEuhQq3Dc539iXBYyxQI6N5KmPpwg8w/Nntldu2x8iR4r1QQ7/UlvTLYq2k
RPwaIXX2K6k3IFwCU0c0wJrw1LAyzOtIc+3velZp32trMX5UCHSKQOlm/X6A5K5wYTQtdMchDUeU
ZbLA6EOrVIhq01R8nRM8IKHDVYa1Q1ysPBJjMaae1rv5PeJW6x8lK+2bKqtNiNOhOt1nzQJdf3Aa
7R52eNT5YtAVUru6pv7VYxdYEfemV/CrZ1u2sHuVOt/VfWp96TtTex2iqf7HgC1Oimpt1/OzYjtl
uNfZkXvfLhrlusMR0FmVsOm168Yzl3X6vc+5Gllih3zfCCHwjO3qi46d5EOV4SoSRIL80N1gRvBM
EO1c05yDhdlEc3MXAyk1PkQc8kzm2ZGsJmccXVwAcJflYqsVDkoYQyGYKSyg9rkFxCmPwgHmnuWW
dGxMPUrVnQrpO8QjxE4eHLzBo52cpVLsXDnO9701Z8Z+Vga46XlmNVhh5FH6rQ2LaCaBSLTfrWr1
8ms5fdLAztGHkRlQ8re65bToPhr19ha+lKP4+dISkFSEZVd7vdLpyV7JBQQXZleN6lfUw+Q5U7d0
Bzwc4BXCbV/wkKZZcD26RTj7de0MXzFkgWul0CZr/HFK62NuhnZxW0wDnlUFbeEdqaXyHYhgWbxG
qknuZ50V3w19YlUBZP7+Lm/cWT9ImFkw4CYVTjSMVOdXDNDCt+Wn3dq1qteByHuXuTpl0oS3SB57
AHah5rtpVCqYDKKeRDCrmfMOUDRl160+t7pnYo3om309Kz5U8skMsFpc3mpMQyevU4cx8RO6QnAH
SoreXVwmMGj1CbomHAOyyXaj6UYPKnkpTGIRYrTJjJjh2ug0MYOKIKSf7CgAbE2VlcpuGddXXVna
0B2UJOqKQMv0qd4vaCuboK/Jq7sKUZM5ELGlJOy3cZtlX1ijIE69rAbrakGUBVojtdpg5sdw15mI
Bb21uDJulkERhB2r2fxv22ohBrF6jVmcklm5HfR/WkNlmNf1bjHcGFVzUwowpjZ3Ta+Jo2w5zMPU
WldEVlT1vYOZvnZwoVWnV1kRjrBbasXW/axN7PK41APs3ojli6Vf64wvkV1F4opTSuDK1ybjbQWl
/nXgwPoeo6ppg4xDEh5W4TaqDx+01gIlsnrjwe0zzLWSSY/QTiTRe4Ih+ZexyrhI2FIzq1shRzbK
Vu2ZLClZmGrgDKKHw92G4Q9BsMg3aWe6A9FrtH81lE4I3QaZjUEJNfV21JJKfRscOq87cnwEjrB9
6L7BYwwh9Azpowm/5qtCpf0cFyOYgUpk/UomLUtPcfIFnoXZaddpX7QGBq5W9D6jrP8KLaL69vlZ
ewbBQHaELIyq0MQwyFjP4r/2bqhNQPMSj/mBRDj1GQFUUXuy17QKiouJAyGvMH4c6W2/KbFhXSsD
GuCDywUgqJGHUJFHS3Lh8PoDm3wsxNeGBAFYcBO48m09U6rY6dsJXysoHFJ8nWlrw+wwVfPGqsqG
vQd74J9jn9cGJJSBo8HCJNzd6ckId6RXjeK7GavzP8JK8Ged57j8/vlLO4PsYsC3wjAU7utdbXMp
RQ4529oAj1fLzLS8BWaFDialhmAlR/kk/cx2hvfQCUlVb2bZvZtTiBVvWSsm6X2pMXxHKtQ+DoPE
dpNe/FxySnU1qlRtWQ45oXQFIj0TmYzdNEpzUFwsyi0ndPCQrBtI7E3fEM38+a86U3XxWxDKoeOm
g7L9UaboYrNYgCnQazhezmXgvlDU7P3zUf5MqM23hXEhTN4cV3uEiB8nHOF4OA10DIMVVLD4nV97
+Z1xxCLGN/xy39y599pBec6upqt4j2nU3j1U+zzAYn9vBkiNduXdfOUEsFkuzbrTmolf/deTbZZC
W9t9G2k8WbbDB9P/hV1e8AtW0+4l2yc+0q4LheGZJufHATd1U0XraUzWAYvdj+fd8c0Lnp4+f9uX
ftKm9sRkF/boxAiK3e305jbC9Ky5FEt0OnEwxaC3Y62mkJQGm5+hdUZH15DCraYZHdjNwNliuJe0
kmd+Cjd/bo3ArS59781Pwblb5DF+UV6m5O3R7EyVjOKpeJRkIfmfv7XT1hHWj2w8eMSRDEcF/XGK
ZmaJwgKfHyjUFSSzCFdirx6s6scYLtZ1MUzIijDNkF8apY3GKzONlEtT4/TSgEuTSR/QBOhdQyw+
PkK5LFGPUhLRKqGgeNl2mXFXhnJ4b+d2fKSqrkNvKHSX1GBjrn+WeP4mOA3W4kWJJ6uD32VMgTG6
jnI0tax/ji0gcSyH8Qf0SuQRIvj8lZ2BF2yeknYiDj/k3q7upH+fI0B/TU8QBu22lTODvd/y4hhF
7+Hmm73IoZ8h1KrazyVbkn9jLvt79EV6sb/wFGtLbbO5rCY8LpdYA+q+uWm59TVWPBFeMoAco6vc
2D1YlJejDoyh8VN7eTExtSg15sZ9cuaiK3dJvUxjUAAmfZdLmf248EDrSbB9IHBSGso0d4ChN69l
yLH5y+j6eWbbYdNZd9VOxzb1JtLFdJ3ivnvUnEYNsjKZH7s0nr7Cu0Geo2XKg12GoT8C5QT0cOcr
7lPZ3tVC60BnW9x1tOsvTPt1BW2fFZtCCFqsMUwU1jn5Vymg4g82Ax/zrH2CzzYe1bjwKAa56Owa
4dzKCy/nzL5BlAk2BriwrAZpm4819GNqF+GUexa9oXtYu/VVQxr71YVPsBK+Nj/LtVfsEGMSGJrb
TvfSRIWb4lvtJUkOxBNOEm8CLTIVyKuTskTQHaVV7mxi8qBoqkM570z68G+EuFoXjpjTN+yoK2wO
0RCPCLpGH9/wYufTTFYgutPe7f9JtMoJZN7N30zMuq9haiZfP//tZ/hNlFAwy0j8gAnHhvJxQLcv
6ScagF9l68hwzwWXFmWXKerv1BmXOCha1/ppGXWpc33s2kcT3cJvKytaZF1WT6vYNipxh+PD2NId
NnAEIWs4pNapVgUW7J3me5S30RM24/aPdrTUKeiR+l7sAqzL5OM35HfgjLJ6rpFNtF3XTdhWRlsC
V9uDq/zKJWYK7NDaU5OCFBAzIu6oNxqkDmLwu5T8GPKuR9/IEbnulFkpHhctn6/wbQIgWkL7AoJ7
ZvOjGAQ347MykTHg+via57R19SimuymzCo6qEcbKcDdX0dThrmIbv5NZkc+yH6NvLbgqLPhW0e/c
ua2mC+fGmfekgyKv1DxMjTi/Pj6I1FWZTrMObW5yzasOyRVKrE7c0EG4ROk800KAngd1Fntk7PZO
KFq6kcwoUHBtlEtq7dXJ6a7LxcpfTOw9XjR8Zvodyz86cCj0u8zR5ENumNENmVP1FTHVwxFSbnmf
uZ27y5KmOuK2v1xp3L6yC13a0z0YGAxwnTaSStm+RYC7GIpChyumNxuj+mZMskNMSJpfleKtZWMy
j7J2qI/QVsWlaJrTY5yhV+qHQ7lOF2tzUejVcA0PrGDZ2O0ws5FjjbPPIH0ihJvyqvZJGpweOjVK
bkLi1mnC2437Y0iH8aurDlINBijVhGAopbwlLKQsfVLXbQuH+RkGhhW1mnHhEDjdlOG4kRcDdYow
OX27RdlyWJaYndIzMicnEEYlt1Nr5//HJ3EsqItgxDgrbDuIbsNFvR8QJzlRNbxkhY0Al4PpfaJ4
eeyIU+FKHMpuV1KJXXDoOeMH4nASk+HJVwFU3zLRLFjvuTI6mRe6OLiZOAHdSCsdPLLHq9/wC9Ng
cqtw2qNJnh8ITA9xGgiN5is6BuuQFDJ8arKlvYQSn3ss+AOGYLq4rOBt0RnpbkuXscq9WutS4Rdo
gF6qBZTFzohi0GM9/SHW7DmdzHKf8bUvfaZmEwnqjn0Mm6JGkhcR3/v5CXJmQ6ELgEMkVn+wk7c3
cWWCYElQM3Ygab+8FKAwAWihSbIr/cL/PBT3B3oc2OXgub7tvlmzZuDPQvxG5eJE0eLb4OtJkt1V
o3Wpo2Kf1okrz47grz8bAjzjj/tkHPbEBsai86Y6F/MDWsEicGmJkiGlRfU9knCi1bK4Rr2lVB1d
ntYKUZFK13jN0haUpiqW+EsDi5DAPrWPHw2niuBYEXpc+sJWVglgujTXtp3Or4tu4IPtUuuYiHMK
1b53hs6w9p1UrH8htWqvWK3I1xyN5jdN0X7qbq1+Q3en/tta8ppWZb5fhiYbgsUdiAaKykXFTLIR
HC5d3kSHKrWlug+TzniSrlRNOF0qhKKuYf7vOiNBf4QICa8VJYey7Sn1QItxUIp4WCNHwl/aiEry
kOXupO1jiDr9Du99DG+qsnDRbKrRMIHplyS/DYQLA/pCgv2WhK3eoG6Kph+jxevbpaRcTjBHh+XV
nCe8ELQCoRb/eqJQL3RWA+FvNKbfuc5+ciAcF9Er6v/8ixFZRE9/PpdO912aZbgPrdam6wazuSyi
eUekReiKx/sMj8BZwhetO5JIYupXuJdECBsneWFTO8Nn4SBU6fOsTm5rk/XjrMrGqV9kSx3izmjq
TEhgtyZa+cclVS3g2cm2fImcEyqeMlyNtLh8urL9ITcK/alVyQmDOiaOEUotrnVq496WWKpeKEGN
0xqUoxrGJ0wsdkFqw81D1qOqJ/HKuDPTSvPBeYbSd5jrv/qxrsGrGmF2QTypxvOMIObLTGCPHjha
qdF+g432PWsqvGlQxycW7MUElxK3rtIvcRKSE9aTXUAdhlzvziD6zYY13yqKr5nYWaA35tJHa9EY
TV80feJeoY23LQ8N6Jx4TuIa70QQoalcsix9aGcr/Cm7su/3kWvNDzi4NNccgrHgCmUov7oOPcul
A/vMxrACU6vv31oxbCs5wwwLpafX4NnYFQQ2sT8+h3FOJ3LlysIUdqBj0pUxqNgfKkrL23ywpoMW
h8gj//McpqsG63y1hoIQvCkq4TFGTmitMeyL0vtNZXTvQLGa3xYRYbg02ehmxZdouif7PYndGB7S
J8e9jqvD5g4YygQJCvYjXpsrxTG0U3mNPI/6pbYv1aqnBSRjOTo2feoaRcqJ/HEmcqbSTmFj8Rwi
4e0gnJTmnYaF9iUJ4/RfRfRUkGaEQzy91fEFsiyBE2CT5l2sL9p7q2u/rbZXd8VsLF/Mxp5/xZbs
nmgMLK+ff4lTPBpKCBQu02DfY0L++SV/34w1u7Nl3dSeoZAncCBfvRmJtyB0Yy+0Zk7utBQdiV9r
dYmRQbuEIz4H00h70+ljcDH8HBevAtmfd32a9NVDMdTGhUvIH6XQhzsSD0nXnr69a4HCbLUsJeuB
r0cQeDSL7PsEZvx7NgtouW6hh6+2SaizZ0/W/DOq0/TbsKj4HKHgprwpIc0LL9JQ63m5nTcwYbWx
iI7qUCN8GHu8Eo+YUVK7u+ulURBT9QCRGJciyjMb8z1RwxjGXSYbfDyQnDrQRU73yFEgXx5co1rE
hf39FDq1ycgBnVvt5dD3bgVlwu5Ke8ygAcmhEMch1Wi6GI3YO7E9ALPkjo8Z4BD0wEQk99FEcJHQ
or2j03xhbpzsGOuT4DyJPA40V9sKuDrOTiNH88owxZtDJ3Snm/IQ68p1lETaQR+mPVyboz3jg9ks
BT21/NKu9WfP3nx6nsGCHWUKwf9urn0hW2cl7fUZdDnejxGERyySdevNioQT7iQJgx7cEWoHm1xh
dGO5P6oaeSlQHh5Xbokv43Ih8jy0r2QUq3euoAkZApvdtqPZ75MybDDUIY44bwyiT0KAPbppKhL+
LA+sSrR7lngUFE2LoF52zd4p8UKoVOLvlMrRb5y27b59/uJPdyodRie2Rdx1oferGywlTTGmlK5J
PSPd8AvmskPQVb29z2e1ef7vQ/FiV00hnEroMR83KlxssrZLUNL1Yk0szq1pX3dowKGvVxfq7T9s
r4+fknsX7E3WMbEIfM2PY3W2MkdNk3KGlgsOuc04U6ohXylabQiQJNt+VbkljS+slnYD1xsf8fZE
VA8Lc9RWszBlWj3sKF1hR6amp9Z5f1yqHP34WDWvugHRP3H4nk6kicciLpQH+lDaI3G/RLEQIHcl
CI/cT1nR5/gwlOrRsEivKwkXuSXHsr7EHjldP6BTENN4t7CpaUF+/MHaXM82pv6Fl9mz9UuNy7z0
sV5SHrMQNsmeg3pQSEqTJJvFgGfJFRdjPCvHvKaRwXtEH4wpYCOomIrhanLS5mmInPqglaZZ+9Mo
1Ktac9AZNKMdF1iQ5OY3vauNn5/PkZOKk5YBGUEcZyxC4JDNaU052C4xeYK0V4bknuTDidQ0ezy6
i55BGHVBSJbk0uZzdlCAU5bBqjDZGhSTzdElgrAlyLFj96gaobjGBvbfjtn1fcmm5YvonPoCxfi0
Y8wvpcSFt4fICh/RDaaRVBgfgvGVMCKyiqzMUbuqW8r5HZwV9zrMROUt/MHlQsGIcF4NbYjMxOGi
11rUC6lyCfVfl8RmybAFU7Wx+SKd254FhsCBkmhJcOuEsRqa/YeV+HphZZ4pV3T839efzXFzGjdl
RkldugIbjgmf/xc8RQmUVcPUsfyU7vP1HI+QFopJzsM+rpYYI9ohHuHv9M30ldJClgGGNz2x9X0N
RWaJnDncASXCguQmCqcijmvAls9n5bmPtaohLBfqo8Xzb6YlOEOW0bCC5z63zq1MiujrrDe5h5oz
PnauNP0wK8R9hbPa4yxgfmIkM91a7SD3eE3Nb58/zpk9G8gHyB+A8k8i0se13i/JOOLkVpCz2adv
VlrgEx5Z4b9q5FJcfT7WKSgLesWRyJeihUYHwPg42IyXAEuDjSVywymIE+sacd0epHrEtEKW4MLJ
G9MSbycHC4kiP1wYf924NtNSt6D7C7a2NZpv8+qNPIPjivuMRxpq8ZKaDZUTNjTQ1zka6yUdX2d6
mg8EwvSBJmtxWJKSBpVS6F/kaM4XysMzi4RbBO1t/mCZbNEVpR0arTTi0ss0eDmRpZhXJt76lxbJ
uS+8YjcaZQg00q3/tS2WWI8HF+YGt10ykBz5rM96+0+H+JNIr6QSL3qtd3lQFUV5oP1JcJLh8FjT
qErCkI0s518QnG1ZqUYpsHKRN8HnX+bMq+AYJ43Hge9AXb/5MHHvqHBq+TCRCcTY4cN6Y2WNefx8
lDNvgjF403gRQHbeCodRG822SEj3mR1MoJYhIScvT+GW449wYZWf+0GwNritCQIFYAp/nOlO5dIu
dtkACVBwbwT2eRFON+Xy8vkvOjeMg67EBd9AV7l9bwRTYODWcQ2uFjizjhTuDSY1l4K4zrw3IFDg
cqbPSptdz7y/7lpVXOlOlwB0plpUYganEketiKKBrrtoFxbFqWcG3EIu+5waDESnf1M4tybePzHN
dOguI7eF9UpDoVU+lAWOpnmlYRK4GIvvlJV9pxsELWZVqXhhJNwH+oqK36sD1XHrdk8TJLBLYMSZ
VwFhnwekpU0Db3uwafXsxqjOSmxB27Df0blSf+lLZP1YmVPO3RxSQh5TVMz3dWqIKujycnjmb6LL
aTPhQryc1ELuHKJ78WfVObsIWFa1S2SFM/MCzfLKTocTtfqLb75YlIAcwmfywDHaY68jy1+MS4f8
KT5Om8nhtocvNcA9f9XHUQh5caGL9q1Xqi0O/8OER2699L5OfCAM2yTxbVy97tNKxvcVtrk5OcNL
/IZr7uuiKYZvgWRf2u3WhbXZ4kmeNFaPAouSYpv8Uw5VC7NVYKFENvpTLbrVja7JfmPnvOzFOPdX
sEgCJS1+dVy3AzG59WHUwJo/X5inwCNSCi7D6yyBR3py9Z+wZ5A09BuUuZYKpzrPA3pb6WMLNPxc
RkuHLy/upOkwz9Dix/fM0Z/0EZcepx3E71ZtcBmBqxZYTbUctcxoLtSMp3Uqmm+4fMD7/IdF/fHb
4XPrmnXJZ1MUSLCkEjt3mKm6N7kxEYmENu6g5KNzodFzZlBc91nbiCaIWxGbabnU5SDNHtslGS5s
83hg3WHF0x0a0uW9JlRKv6IzeKnqOIFXyehlSpB0w4JF77qpjofYynTRy8ab2kK+xUyblwpe1D9O
PYp7rB7xRMP+zf1uWTHusmAuuuaVJq5XSJPD/JtFjvMPib3LPewBfaUZ2fNbr5fW64Upc+btrKwU
SDfQdSiQ1n/+1zbbQH9oUrNuPDHAfGZrJ+Uv18Tyj6O3UcEppRc/apHOj5oSTa8zLnSr7lwUjh/W
nRkkEPX1q4pTPA1aKtfrNkyzX9gxFpgbpROuzp8/75nXyvyG0EPZCMq1fdwq76XSqTxuZRfdvg2V
8PZ/nJ1Xc+TIuab/ikL30IE3J450AVQVbZNN2+YG0TbhPZAAfv0+SWl3p0ywtncupJjgkAlkJjI/
8xotKa2X2fXGT2jn52d27PHRiwSHa0AHgzmEIeTB9BQQ3xSVUzUQdEnQKJI7MVDcGIFPnrm9Tw2F
eotqe5H+QjHcXwkEvakJWhRv8CuPt2gnBmHjZ1O4IGl7ZhZVTWT/vAKkp6OqQlyqcCFqlv+y6Gbv
LjMslBb8iV2ACVzNx4KP8ftqmeJaC/QFAWAEsAlSskL73JhOcOakOvGufBSKwEegQh31YFpR8yrQ
OtTRbDG6div6KdhUdpWHgT2JM/HXMUjXAwEGBEUFkTQWD1Mfv8rA9dhqrDiv/KgBjf2r6mAAKgNU
xG3z2SJzNmFXBrvZix259TiZ1sumcBHT1zQ0MEMiODxoYRNpSNuW9Cbd0k9EhCBeZ16Jea1Q2hZj
uw2E2cYbDenUr42bVV04AasPMEgg7j5zwpz4cGkQK9a5Ml1j3+yvYdMGYCfKuIny2UleiUDHG0Wf
vXVwJXwEU6JvyjXLHt7//I6veMIjwJ2k+2QzgCP3B/UFhT2sWlBvaet421CMDK1M6n8ejjEMXQEw
pBDAUBvaH2Y2RgkzMIBzni4m9IXFfXDnFW49RJU1TGnNXqGrCUnSbtrrRndaNm2Gr7CqASMmiToR
oZRCOWq7tTdBK70/C8eHkA2QijIVHTQlZXDwpfqFTbuq0aH1YG3w1S0SyAioEm0WF0nXcCjc5OL9
AU/Ep5CAdSUe59IGImHZnxAN840Fg4MuMhNfnxCFdoMNdg5OgFqPsQZRlkjIBQlWs3poC8vbjcbY
KoOmtigQF409EVZ94X1N9DK/T+N+RKtyLF7PPKValv1jhW2mkL8oPCgVhIN54dAX06DhsVrWrbVF
YM7dmTqICg4R7yvRcZLBDO58/J/t9topZrnrerwY0ZcXj6Bc3Rsa0uegb8c6cPTMWClWiciOxPfg
qCm1ykB62ESzB1+fBu6k7/3ImyT7kjjN+qvO6QLvAooz8TZvIKBsp3ocnyhZlfUujn3MEwraKbBE
kaz8pHWD9ROMc29v/H419GheAfUb9B9+nJnK44iSOJKKAfsM4zYACvsLLlugbXqna2ilTBiNTH1B
o2lx5iuT3ukWrK8NpTGZd0bnyrs28AZnM+mN9RM1ZHf3/rMcn9Xq3ARF9hYf0KTbf5QGNV5ibnQo
e9F8g6Ns3ASj9QPO0HDmrj0+XBhICXZQNaW/5quf/+VW0hIvLfEPZaBOxpFh5BkNX9oW77/OqVHA
NbFLEeVRje/9UXozzpJ2IPnJ+4RNMVX+dq6Rfn5/lONJg1dPrwDOIXuPG31/FHOqUbRwjTxKk7qL
FExyhwimuO5N5+f7Ix2/D+0BtJS45Og5EhPtj9SSJyvVeTxi86q6CWyHir7szwqxnXihABIpzFWi
IYLag5N/wInKMtoYLq7Mgw9pM8tfAnjIputRbJJszU+iGLIQPi72yeMKAcYYpw3Cq20kqo6uJ8I6
N4VIkYTPR+/MHX/8cEC5DOJYFFhgdh/2gOgqGHFcFBBP7fZnnBcm2pe99Zj5+fD1/dk+0XBEwYN+
E9G94ugffpgWwj8cIbkWoko48PmtRh5mhtlfA/nMtjKbsarXuNMiMLDmJnaT/nnsO/FK4Gz+sUYE
jT648yBNDCTyQIvtL31WkQhK+kRcd2AwbH2dr1xT5OeyW7W0+8c6UWJA2g2uXxkrH+xloY1LnLdo
MFZml78EBAFh6tOdQXUZ5IqtZ1QkUMvPh2n8aZFWbhDxmL6/P+/HKwweGrYFjTB62zD5918VCjNc
R64syA5uuksWUkWKGSPy/O25WT1RYeAdyYe4yeBcMOj+WBj3ceaWWBf6SY0TkFMXqk6fFoNxM9VO
hU5v4ji/i3r10lAFMR+Whes5inUbyJSNRS1WXfpEI2Tt/cyL3p+IU0/HNKio+Q2ff7jo1WLF0ujL
kirLSPg1IcZ4YcL7fR7AWD6j6N5dZ/qkp5GwoKsAzBEXSHQ/+pUPf2QhobgSFpoLZx7r+BQC+Quy
ntYCIRFfxv6c4TlRJNqQlzivjAWINru8clHi/tOrCGQ1YGbw6/yv2hD7oxhzNuikgFVER0r73hRp
fUMnfaXb7+hnim5HL8RQigSnDnGK5YcvhPSV3VSgnaJA4sY3ZZa4IGf/44otbQnQr65SwUDs8VCo
qoo1XAolOu7wEppLYFbIdne+t3l/z6iPY+8DJl5XujRsGr7go0J3WnjrHCN7GxV+Nb+0eWq9WMiR
vXpWr1+BfnZD4erd5Ywye+Qgaf/nq2ZbLuA7zo63rHN/1ZxY4LQD+D5yJYfDqAXVReOPkIfn3jmz
akdJEVgQMlqWTTliEjntD0W9oEy0HhkR06yR3SrDyjRwp7pOiJSt4ZwYKuCk45kl+YKJxj+ESIeA
IF9yyPstdiDk6FhGyBG9vYgymg4CpTJlEDn5jH3EXFri3h1L/OsWYGTfio76WOjXlv0zFSABLxJH
yG/rYC03NI/Hi9ZE5TVCVscEMV9WXDGicRaI/3S/V2A6wTpwGBdAOVdhjI8gH9wB3kirO0+4SYx2
COUAsBZ1UIy3EmPpnpPYHJzIFhLBiXiQiNx5nVzKa9szAWdWHHgRTGyE2HSh4cg8SBxjttVg5+km
cWvzrteCOEMHZOpvRtSeUL+vEv9XmSzTpdvMhYbPUbaigw+aFKL05HZ3SpUqQ9BQ4rUYdKOVRPTx
tW+Zl8qbIAHwBwk+tSi2C4F39ig97WuNQOIn4cUmdnjd8nn0euunyGrta6OnThXCc0/qcDRzL+Dc
HbU7rHI1jNZt2SAWSETS3k5KrGfTTAPinrDDUOPL9RUVIqAumXa16kl6MdvoB12Uwk3WsKUHhQhp
3UD0xz5O32i9GXwtsRrgBSGKfW5wv7VDfdTxsdIWuFv3Q2JzKBhIJALIK2cckcZicd3t6LTYTBXZ
ioQzorUs04xlerajj9p8mcq6NNE771dExoZsfgava9obD0GBFywYymozBgNeJWBuOy+sQaC3G6gu
tBgcY0F6qYen24RyacbXFWfDZ4TQ6StnTTtUu4JdIgADNnO9DbBPrK/XRrHdmrUqqf+PSMtiT0Ax
fTMhuj2F7DLX2SCpTDcKAyEMruaqQRaP5NGcN64iqUFbXouf2drPfERI2puhmH3ji2WAOAlF4GAw
BIJqfB2DctWRFZyI6ij85j4eZrL+CS5inJ8CfWxfc9uxwfWBgmKHkPXdUpDXjWgwerDUKQFLAiDK
mj7qA2qLUZV4nSLK+4hwlEvSKO/zHAEJvqckFLH0XlD3yOrISgL/rsHG4tZiNvlznlB+ctZkr9sV
giNWuO0qAZAXyp+AjegpvF2Ol1ld46pBVZYj7/0j9hgaqGSbFKmLaoyh0ov9k6dHKSpoJkpmJWoS
kMiCasN3U161rvRBQKzuxsyz6QKdXSuyfAy7YItSPPFBRhlgQ0Li6HTLETE9vv9gJ+4xSpEWrMN/
S3UfXMzgiFb64zaK53rj39dVMT/1vR6ce331Zw6uGBJV1TxTdA7AkfuvTyHELNGeLCNN0nOQ6y62
A7yI9WdHODuvcl5B8txm/hqVC36riw0gohX6fVdOZ2pHR4EigGa4uuCvgXsbBK37D2KYjT9IE+5Q
bC3x9wA/hk1Vr/1N62It9KdTy1akuo+gPwEydZn9oaTdyoL4T5kGNN5FYxXx76b3/tg1gHaaauZQ
w4QWwu7aH8UOFsfraeVgWjnkO2kL+zlNe3Em9z4xbYBalAKcR4mJ7t3BKO5MjtlQH+niKccmo1t3
OIspwVHvTAZ1vCFBR6lOGRiaE0iUzqIj7eGHHTk+H0WeessuboDFvr82x4AXVgRHSppxaBMqjPv+
C404kvdZipF6gP4HRkUVdZNo1fMV4LaFUT3mm1PywqeMjouWLfJTaxGegOyWmZJ4b8er0RqL6cx3
cuLl+UhA41FQodJ/2L7ok7awu0mi7tFV7hYmoL/NDUR3zrz8cVjCoU9QQnGSGuXRngH056VmrWyX
ZIqZwJzkT0i6DBHs8HZH39S5o1YXPBizhQF25cBLM7UhQbiscT56RpG9zGOLbxnl8uDZKgI3pM4t
/3wqXNJJA0gM+g9E2/sLFK9z1mU5nZxAYDKi6wNBcABF5f2pOA59mWrDUNUR1Vo53AY2sKx1LChC
GC30xAhkTbLjc+UiSlP7YZ2d5QUEIeJRGMCGJRXvq/fHP7HgvN1b5ZawlBxp/y1zs+2x5aRw6xUG
ZnLBKO/0ojDO7PYTXy/YIvyU+EfVXg/OCGfM3UlmRqOsbjqEcQDZQctoL4vYrs7tLbUu+yc9iA+1
ucBJAHA8cgCI65rrvCWZ8Cb9Y4JnzGu2BsvLmDrJpbnGxcdxNPIHEYsU8wrT/WRPufPcTiTL70/t
W6Z79CQUvYABKN+Wwx2U0JfS4xQgnousWHq9xKv+OcnH4TupSArcC6J8H8pWVv4NgmDWqyHbLLme
3HQpohKjrqeYRs2LkddY/1X5qIeFWY9Xy+DNybZAavQHarLgSU1qvDdFsDT9bl2l/jMfJIaohK0U
1bOmLH/7sezMTS1q6ompvbov77/n8eLSZwHVSKPBUNztgy00ZO7cGKAMI3Rysw2RhY08YWZ+NiCN
nBnqOH2CjI6QK7kTYCWEgPZ3q0MFGULLwFCWlZrXnW6ufthktX3nW/TNLj3+D2S4dNpzbiInRoZs
Qn+VIg/lg0P0r9u1C3Iw2ArNphxeqwzZa2w1+p3ltdZXM8nnnR23+ev7M3t8TFI9w8uBdeS81N86
h38pOFur0bODUHP11x7EaCwd5xNiXs6HPk5XIpn8HAP5WCFP6eSiXkr9gqYny7o/wTkpj17YkCny
3GifSn/FHtmA3GntWuGP1tUiLNHh0GZpj4kZwBP086Z48oJqxIxsKJKPqYxJdupGQ9DLAED6lCPo
vbGwEe1BGiCDe0Xjp/1R91X3mKyypgvoJOkXvJoCREvx4frYw3nG4bGij4QRljaG1qhlxbYRdZ7f
znHuaiFGkC2MrbHpoIH5WmlsXBvszIYszP6teUtfXWY4QdshhyoCuG2HRWm65svnTuu8RGEa4/Fy
FkQpYUWufo4QdfRBAKjgs1d1E+ULdRhrdg52pFgX4kq29v0tdf4RsgLWyTY8hc37O0ShNPaOGCoW
voKpsmiIDgTqeP/LDhGwrXw9nUZK2l7xITehhCl5ru4SV5L2koRbQKDwzLu4zhEGfH/so6uDsTnN
CV4o99G2PtgrUL40AYsS6RRIYdcAETAGNwPr3xfUf/2Y/1v8qj/++2X6f/0P//6jxrImFclw8K//
um9+VU9D9+vX8OFb8z/qV//Pf7r/i//6kP7AObT+PRz+V3u/xN//z/ibb8O3vX+hZpAOy8P4q1se
f/VjMbwNwJOq//L/9Yd/+/X2V56X5tc//46tTDWovybw5/n7f3509fOffyc4/8uEq7//nx/efSv5
vairvw3pt6Pf+PWtH/jl4B/U/cDtomRDnZWt9ve/yV9vP7H+wUWuohbwBKyMqjFVVASSf/7ddv/h
YKNCSkBfgMhToV77enz7kfkPhRmnUsQBgEY8P/rfb763Rv93zf5WjeXHOq2Gnj+8vy05qahN8odc
OsJKDvYgWh8dWJNIZCYUgbDRq10wTH7V6WeueuvgQ3sbhn6fxRQgwEpit7/7C2liNBUjt4ozwfjo
mr3+2rq6pnPLtd0jEgUNgpBt2vhhNVSQgyc9wPwz8/GsR1LS0z8lPXcWPq+TT1q/KItv1yy0G6dy
y+ckX4ryJnfgTuP0oDt3gZxoEFNf13BBHues3lrm5MsQHU/tSxkbxpMsUghrOWaCF4v0ACol5RA8
pTVEKLrejr7BhTK7aXNUcyK7z/17jlSUkf6yS/6zFn+d+4NLQ00KOS4wbgIOUrJDGRlaIZUDIpRi
WIzfIaK33uo/2dWLcNhr/3Ww6H8d6CB0PRroYPbXhDtC9gyEhOOnpcHGtfBD14J3La0tEVoImeV6
QJ3q/WEPb2K2tMoagNxiHaekXPcXXaTpOFmVDltsIbSaYHlsKe5jsxx78c7G5x1e2+CdOeuO2mpq
VFoHSkRE1VMPtflb4rs4kHOMOuQYKOZ/us0LD27JUpofW6APVdh7Lvlvbq4b+rf1xbzYzabgQzmT
CVsH8w59h7yRzx4dF4ryYI/3J2BYELxwi5k2tDMm7QaqhvOByqg5h6k1t1aIpCMl0wXY850vhJw3
dl+UH9o0c9JLMRUBFuXDqN/CEhpA3sbd8imtZfxot/n4oI11sFw3nYEt5ZQrc1cb7vByYSNs3uza
zgWmOPhaUYWjLLDK7mrnddasSYalhU8dF67nfFenjL7TS8NAPLiz3QVD0mx5bMREZRKmeAlrGer9
jmJXT6V0KlDjCZw+A/2h5+2ZG/LgjHibLZJZPISQNVZ2g/uzRVEck99lxKyemj5UT7d9XWJt+d7M
5jmxkLeL/a+3sVoZhHWI1shzHLit+2OVEFtdQVIf0llHHyMYfDfy+3G4tXBM+pgN+FbBNtCi3jP1
Oy3Xmi2kge4Bfvt62aH1DNRNauOtYyU1XtMdGqlWlm3m3KZx/f5HdHBIvM0KpSFKYmwhkyrE/pP6
GEjlOI2KaKk0eUH/R+sg5Ml+M2hT/QAcpS+27494anJIb+E/qjIkvY+DcGFMcJYZlgldP76vR6fw
/F+xWVbT16XpRBVSf0MvvNWT4hKidKCjGItjUGShs/p5UII80aTFy1W7pnkZSojYDvKy5fSS0mYE
eJ5OvXnx/hMfXGJqjpR7CUpOOFRw5BwgCtZlGrLYZjX5MB5bC0U6xAQqPvT3hzk6zxREC1QAXUk0
o6gF7C/FMtUo0K7ASFYbhQ+ccIYtkr5PrbYOHwuTELVp5uHM0X3EOeLd+CboH2MSoZQnDtbfoZyg
mWOphTpYSlgfSCJkF07QKjpDPTZf7GZZ11D2nrDAFs7FdNFjG8h94lrZ8/vvf2KaISQrarSqhNA5
3X9/e5mUpWWN/q/FYO5grTsa6fG57XdyGPBVkEJMC/nMg1OzdAogmE4DrGad9KvCzettnkMZjxIr
9vIwFbb9dZJzceUPVfB1KoGETHmZ/KDmmN7VhY8Z3AhhAWYyeqP/HzNAwAZagkoQPd39GVhqzN4S
CxentkiGjYOn4BWRjfjzUVSdkeo3NFZ1j+2P0ohOq9ug00KRGcNHr5ZlSHfJ+vT+uxwmJGwshb/h
o0GxhlDz4Cv34BAZ68w0G1ZS7jS3zy/StflIad5Ocamzy0tEB0S0ll589f7IJ65Fwk0SV0q3irV3
8LmauD876A6j3I4EJ1JUdYLiB9tNe8jsJdigo1J/QA9F++wtyhpTNuIc+PQIBaleHsIRPXlV8uE5
9qe4F60+2r66a2RqRYhhFZsuA/eY5m72qHFjQkAdxEU/WoiKeU13A+ljvMwNd96shTdcG4VcPjgC
AfMB+N652u6JM1+VGrmjqKN7FHf3nw41agQSU1+Ap+6M+9x1xwcB8Es1Vtfp1i+Mptu9vySnNgPX
oDrXiJ+Obpm5mlOrstBj4ZgtIbz2642N3vj3CmI/+Dmr36TY0n2AXrh8fn/kE4cq0jYEGpSmVFHq
YDMEiJKWTk3f20KAeFN0FhsS5tQG57ouBVnnAg5GxObMUXZiVDYgtRrqRByqh60QVLq7qZhRZGr1
Mg112YovcipbY9tZEjyBA5uUAtK0nvNMeSPbHwQeYAmoEblEqCrx21/aDg6HHN0WnflltX02Xd1f
9lprGlztVXstqjp24FLqjbalG2pcI/RvTddWOWq/l0F5jcsS6sBlO+n67xQAorjEv8g3IpHjIBuN
NFTphgbL+h2VoNW8DMa2j5E8AYVE3dhuC0Cp8Sp3RuH7z76wyynET7YfLw17dJar3izBBszl2mNs
wJ+f74WXZkvYox93Ywkizk2LJcWL6c8Wnpea6d1lEo3PC7PrCxrqVeaO4eCNCF7OQZGAdp/zoAuX
eXSQcSzlOaObI5oS3whJMGU3PmbFQTi4kqxAK0ZHX/mOA3O4iYWUW6jTk0U0Wyeglaoxyspc32BQ
J2+xSKxvgmXW74Igsy8XZIeu/GVsrjJYO3ftoJv3kyVJMN/f4SfuM0UuA91B5xRY88FxvpiO6OkQ
iSgTroVFaONsPYlyy5lhTpyqQDa5LxSDHojtQXRiB928sPxEX0mDGBesAtTOpAvEDrvpdOPH9XIL
285yNz6ejFGae/qZfO/ki4LMAXOLNCgCzvt7e5D5mC4LVT8304zPhrn0UYaK5Rl5h1PhKbkUTGBg
qpxYh3QFMrhSJ3GmltA47s4uZE2jf0SUJrbL3eKMyGgsZRNc1bZuXjhml+78dk4/mv0aXDVpjq9F
uXTVK4x64O86ymeBkdgiXLKzzZTjU5VPHV8sVb/hkNEPJmQJ9DwdcL3EDNTjpoAsjWC7nn1qainu
1iUwqNJmn+ZBd8/csEc9S5qNxKoqemdk6o4HlzuNuSCoE+xloaw4l4UpnPtqCuorfRHOZbAiVOul
k/ubco9FFVL0AP0yedfVI1bmVdKeYwkd7wwehxYdd5mK0d8e9y/Fz8VYYhMzHC1E6K/blDWIinIB
kfT+h3YE0FdvjbIgZwKTDkrh4EtzJ3uuYgML1Bn4w6adBaZu3TInJLuTeVFir/lRkvHjzK7TNe4y
iT8fbqcb2HG1vSvgcG8R8cJeFWp7okdpXTyY3upd4OFEhToRxvf3H1gd9vuXAc/7ln/ScgMIfXD3
yTwt62GgPiBl/d3mKmjCQteGKHXmfDgzOcc3HrVdOhPsCROM92FbRJR2jck6c7MiMHE/rl2Rwqaw
XtpFd1/SWhGWsZA484In96HSCUZOhLMFLY39I6Evqbt1M+QD7MtfPBovO7okHM9mrldRseRIzIDz
MiKNvEo5x9lVaPX+lEBFSmGkOG5zBtZ3aspJo6l0UmPg6zi4fyurngGIEWTMNQqHop2pQmmN7OpQ
pnN8Jqo6tSHxggfVgcoPyhHuwWdoJS7FgYBJNyvNehzlvKBNkM0tMUegJ0F+WZsaAsJKi0heijSG
mI2IAdqYSeEPXUTLaS4wM7PTC89dk/kzLjgIycEKGrL7oMU6bAd5HrehxXET4/L9zXni8ELxlzoM
FRK6B4diE6UmEBIZeXZvMuTDlGXZZe0vQVgjgnFRd3bxwcR9F8UD0z5HeTi+yjgrqHW81cuZuIOr
LDPWjtIEraDRB1caUZleX4esHHDS1aZUe8Aovb/tMuE4v3RLrs/zZGTd5v3XP4JhcZhQkreoy1K9
pGtycJgsTh7PzQS7Y7Sr9JmGr4PzkPDgJTgvft/1l9PqkzDo1rDFOGn63IDtxgTXWLKXVvZzlDlo
hF/GDdpX7z/ZiYVx8BuiToZmDLCSg02VLf6km0IQMYMZ+jJK2rq7vjaND+mk9Xh9DODndnGwWOkV
8M6qfHl/+BNnuaJHULWm+X3MR1m0GElQLyUzjO02ZG/gNLKIcwnJie/UNVXvmAaIp3bg/sFR+Rji
+IiOhtILRBM69Nuj2kTdPdRqd/7jwAUFE6pIVBzgJGJnuD9YVk+5Dl9ZCzuLqkaYIptObpqO587g
E1NHeZM5g1vP5RwcrFyOjLVjCPVJoX52lYCVxYqnSM+UnY8sfdm56OrCmqNoSLPvMLnxinRabDR1
icFdUvlmlVhYT711laZ1/9UtUf69wmoo2CyFUSjcb9aEQhM/TTmO8EyH4ps/GlTToHj/LlOBVZTu
pmPEH7OU0Z2ZIv2D6tvTH+8rIgMuRGoD4E4O4XbUFB1/wVA5LECIbtMhQHNMb+wzp5payoMrlxoh
1ULWG3Sao5boL5FIUbZUPQSjaDTCo14RLFOzN16sOvFuCWD7M1eAqe7wwwEpmbEMynkQzPz+gG2S
az1RsBaSAVRhM7faJ9OkGWCt/XghulmEKY4Ft2gt5JEokDscUNnKwlRa5qbJ0/VqlACWndwvL93e
F7vW78wwIDu+qjXrFuFEdLyzoe/ORNmntioAEfCX7FUwwQdb1Vzr2Wi8WAtr0iQS0i691Bb9T3GP
aqfSG+VyURQUSPH7k5MMnTY6BVktuErnuludBDh2N2zf31mnzhIHhh5SqlRuj26yFVNoW6IFisdA
HGy62cXlqQkspU5Q4oH554Oh0KRUFujtYVG+/0rz6uhlVyxa2GBgeJtiC3pV95SS7FoEZ6L8U2vE
J47QHQcKN8LBGqFsBCIJJHy4Oj7C5kbXXxVDaT+8/0InAkdQLQBgoXu8tWb2XyjHMbCDV8sGTr0h
IsbvdvU60DDuH+ceYb0p/VM1JVreIA0RjAUu8aYZvz+iA0m2ATEpwF01QAftubl3Bm0+s8OPdwXg
INRfwPe+ZasHoamB/HC+9NxjeLkUO13zYmwCV8PbGl4iLt6fw+OVUq4/tFQUfJD75eAQGDN0uzQA
FZHCV28AwrShAEV45mw7UQ2hgIczHZR6NjukgP2Jy5dkSetYWatMvfajQ1UytE27+dCuThsu0q6+
6rnI7mSZtDdOhpZM5mmYB2QuyPFu/JHLKniawUZ8sM01e+31Kj6H7j4x6cBJacLDNFVNjYPIrphq
Ky0DNlOPk0TYouQJfWSQAe3X2Pzy/qQfb1yKAwi2oRtGAA6wb382bCemBGJQEOl1D+JzRXdv0dwy
qqxuVhdeJ55SXw7OmUTrROC4P+7BO0K/GOcadcwIY8B463TWt6xp0Eg1snXj+aXzXFiWe5GhwQxj
YXDvgyn/VubBCkMCtsduGqDBLrmsv70/HcwwL7x/FfFgqp1EQgLU4ZB4W7oLLeQARV5XT9rmoV9W
TXvRm7UorhFocbKntZow+iC2NH7j65l2UZfGLkBBjIaaB6eZKqTmOk2/q1wkL3dZMiJIQenWf6K1
59qXLHzhXaRCmK+Z0y3oF3hzR3d6QhuOQDhwtgEIwCWq9dUwQ4KRxAr9Js60yEctnIi5D7r8ekJ6
zNnQwkIMHpQgxBFnXY1sM8y5RS4gXf1XAcjukVo4Kewq5fhATSozw0p01Y+pNtL+ZhgdZZ/oNHaO
K4Y1OxFPuWAPKdnet4VHhZMbVjVrh9rEPQUEyPLJcmEeboPOwKxYxCtka8zmmhtqhe0SgdsHGpOv
ufwxmxjoQfUZ545fDJxbL86FsykzqkxIigXJq4f4QIpcbrvK0EUa5LXtFHTUkU3QbwnN6GWl+ox8
k4RQkIfNaBjfB82ovgdUIyvCsgTWV86crBt9TjQADJpmPwc5Exn1U4dduS+RVi2DmRpKT3ycbOvK
tL54OGH+7PumMDezM9nXIp5qRMecabqomgrfWkNvvJBqYEesgdskyLx+WH+01th8ciHx2CszLOPK
scIEWY6HySREDTtp4eVtlJZX7pwqQ/HUzLrBBkfQ2UFoGLH/CI2VsimM7UZepH5i43GAqrp1kXRp
8VhCZf7cg8n4PC/lg9WO2VWXup2x9eOy+9X2pvEjn9r6Uxxo60cE7eocatvg/PTlDDpWazRRf7T1
qgH5bFtNtrEghikTxMozALQty7zpoUlPUS/E8GxMozeEhdcbrxQ6rPU6cxLfQqwqw7S4xCC8ocBV
Kl9wt5A7mSwy2ZjTgIkiAtrmR49v90Hv3IUswPC1T0O6+D+yprPhyvkiebL4XSNa5p6mox5L24Uc
1civvUEVHIaapr8UbVZ+cAakPKLSnGdzm3eGVV6Ptjeyz3wxGKxYJwDCO278BGPTNPFeEcatxLOg
CLNZH+6mJS2+51kp7wrbG77n3VJnV540sqsWvl+4VrPL5jSM/qnOssQI2y5NnZDa6yLC3JqNG9hJ
nbd13NHEKtiqm2TnGrPubpNAz7KtC/QDJ/I4BiOPSXJS4QicAniUbRN/s+dV4yIsbXAl6wLrPNKx
SEUQpEkuZrS23DDwVufJmTQxUN51G0GWPvZiY89+V1zMvph/VpaWfW3b3oBV2OgIrNVGRcmDolbz
WpRZVW+KtofnrdGa/D56+IFi9Jd2Y9QgLr1GfYlMwQUGuBjSNBJxmu0M0rq8SfUW14s2AOZ6qU1O
rj7CBfuMrq/TsDQW64bnxUEVZNj0Oze86tkYSTDh+TlyjJDikdcA3z1vs5qJhFsoy/RXHRhYD3i6
Fn92K1HfVvCaJbioOPiqw+v4bAMIZ91WitshlSzIRtTRYEOnZHgoIQdjea8VZW1HWmIOzzqg58+j
KkmMyAL1ICOqOoiWwSySTYLH8KveSsx1p8Tp71fDWWBQro75xZuS+GPKkY0Gdp+OjyT/60OwCMA7
FbiQJUzb1VouwCRgVQobyZ6uW99OG5a8MzDwNKrgvurr4sfQG8m0kdkqt06TQdQTqSYf1i51vrdT
0d/rEgZL2NiT/l22Y+EpfaFcpwre6lnUc03hRpvmv8fO0T8tmW5ia2z34gHoFl6MWur0LhY30mGK
G19fw7peXXtj0oR5lOgtN5ExT3MWoWfgXaOkN3Qbu7UhRI5D7G4ce2rlTayN5bzRs7R4FpZs/Qsq
WvazYQ6DQBQpzx51v02+k6VRMI9j2/+GD27+KV3G4ck2p3m9RIfUhMDo8XUrbvzwCX3n+O0AKjnS
s/au83D4DpEcxwjVt7T4dw014xPEPit/cq21+MzJHfi3OtJ5uB41Tf1jcOM8ucSeoQV4KBck9fl8
X/wCbfVdq3NZYcSbTk+dThtuS45KC6VdRqHdaO0S40i8JgbUT2kVqN9P2MzyadbLEjYFbh0pFNlb
3CyTD1ob6996A1Z7KGSx/FzyWVQwL6kwXwVOBtvXsit3De0gCb7iw4M+JUrI3U3CpV1cO3QnozzI
DNh/lWXeDQVsz3BwrN64NLG14OSw4vyehnXcbUASgQfDEglDl4SyZAZ4iLN0k5kLauNo5xMP5doC
sRkhfzRSl9QLvjFAbPHmiJnsEn8w6q3XWcmL9NfOvIjB7HQZGmyFJZJrIfngFq2jjZnHGXqQo582
eFuPKFxtarbgcin8Vbvr3SBJot6xxY/VXsp+s9rSvDPizjCQ/O/qyz52aP1rSSV/2KttScpnFuTy
pApUG1PvZn8bC82WyIt3LoZ6jR1PSGCN/ndse8vXwm2C7jYQ9brNy7SgkduWyWckJGy8vl0bhe6u
tPUHs1wpOa8C+v3FMFg0JDkchHsFqcr8mlpoOoaay8UR0qfwPs6GQfN11mP+nla1CRIMsYdxM6xY
bdPoWn0vFjtIo3R2Bv0CB0gpLkdjCj6DuxdmtKZ9fz3C4+WAabv5A0ezDg3MTtf4rqiMclNieBNg
xqQAQ71T2fcQXResmuF8ylCAf8OQqdFXN8zzdUQbz3D8Eqrs0Ma71tbSLPQS6p0onfnFeBuzcj+d
zpNfKGDa+GdnsfcU/C/mzmPJbiQLzy8kTMCbLcz15atYVdwgiqaR8EjYBJ5e3x2FpCbZIqN3itn1
kMQFkMg85/zO34qZSPGiQhYqJdnFllOZUB2CgQU+29g+Gc5ifayqqmEGUvNpUVYrnQx1TzlGWGg+
O286BWYXu0Fh3rrDFNxpxTg+dqkQty5GpXdCGN56anAZfjZXCyuL2jLUY9/0QRaqubAxjJjhMEbF
OqyfKf78LiTx3iziVF/6LNSNvJwR16oV6yNnHh6ytTLfS0K/2bS2tbTjcnK924oUgSiwpwUkW+gx
MoXgr2JwtY/JBM7Ut1U48B7J1YoMzlCsMpus2Zn5os87y1oNglT7hegZU4PdgmLC3Hng0vLRHXRV
xM5oztkj34fAHmzMUpR8fIdVWGaa/76spahO5Fo01bkiBHAO/XxaizO2AD1ElUqveiIOqqI8lo5u
30y4PBlR58nJiTSDoVloQi/obxzsoAg6kHVZJ9KpyN2Sk2zGvamtk7/3zCbvTjjMl9QJetFnOy3V
nWIfzL0N6WlaR3LRJ/VS9VrxRGhOoJIeKIEw70GzndDDD+dFbzFdJtHFmQmOMkosxOUYZGWinKJc
42kOylcoUSiv06DVPzm1lz07rarNk4k66dQqz9hip+yIli+DlTKbpXLfeyUllpX6xYG0s6U4+URr
3jQMykCocMapQigbUxMveMKO4ay8akoGd/CuFDQZQJnJN3VoSt+rYytQrOvV0bxLqXSjTryKvLlL
1RKDHVJXTZQvQguw3ycL69GovcXfteucfpvnMfN2m6qyiugYx2wO5uTAYW5aX/w1e0XKb6NYuSEp
Q791UnO7XhwSQywW3/zK6ak+8TE5iti5tXporcVhOtLV950hRHrszLR/17uguYOXXRKGoC9y3y5z
CWeBPDTK6s6YVZRpo5v0UwaADhSARMSexjlyOn2tL/02aVmy6anRJ92oiCB0W4K67YWiINRXx9x2
1bB6w6536xJVF6Q0hy9sKovIRoMxkUmwFlPSpY2KeuZwrhOWU9UQgbWI7RMceXnrwFq3DgLLiy7E
Wr2sH8pFlF3i61U6Y/U5SxmmhsSdAgqDveK/vfL3/0e29SUmgtB5WofiKqRIxDtpnDUZAbYM5h9m
nP+A8jHUwDDqqiSA1/KzfLms0LTNJmSxcnU6GMjjt0nY9HmrgCnlGynPwXcYOS/6l6Gf+pPQ5+FU
dSr97rpK/Pu5Dt6MumeDN14poVf45G8TXrIu9Kav+ww80xT7TiuH717ZpAg27Uz8odf/dZpMR32V
iQOEoI3/mdrhWCnVtTVy47IlTGIOhngZiuGvRjOdEMTb/EMP/w+8NRK2rqQwmFJXiu5PA1N8eMyy
sxkkEZMyhvo4N2O4aVtAOFylvqWCdC3XadgCjVq+lJrf3ck1sJPJMWcs6jdU9SINOhlWGskrJbZD
9h+eyD8NXXBCuw50YaKQG/Tj04eiqbfugIfYSlYNDCpRbbizFB2GH752P3bQLaamXf+wAn8FDDmq
cZ7FrIXLAqn/eFV8Oww1pdC5il4GuyIIxrPu9fb3ciyC2EplcyjnpXaZZ5B37y1Y5v9+tvIrJMcH
cOWqejqJToAYP17fJA+g9Buu32/FemrLxT+QIjS8D2bzQWWc3quaYcGgaf9aYuHgRwy9A5QMTBtY
8McLq1wjC2lxkFhoy3SiBapPlp7KZGP0KcJmrd7Awv+Uzv7rqof/CgEHZBZ2KhL0Hy+q9UZQbRv8
TSsrrBMiFpqFjVqodXJx4f/4Y+7Br1NDNhfCmUCjIUowdfnpgno+KdnBhxy0tt21IyLDzCYmdlNU
nJxrbmrEnrI5LX27XGx6FEmbA59TPAa6bHYbTN0TKwSEz84DES2mTWX8+yXwDw+Fo5BdEO4Js/+f
iX1LMfudMFVGIdK54VIyJtfbiyisnS6Nb7+/1q/LHQo21lXwByET/pI/vWh6VavGgwE1t+2FnLBe
OxS2FpDrLbDuisbAzl6nTWnZ3hKgwSHmE5gT/v5H/Cq0YaaDBgQYk/wiWorruPFvGy3cOsfNrowS
M13H+tSam+tHvcjtp9rol0dNSuOzSuetihuOHjxNLZPiCn2F/03T9KD9wwv4h7mrj0ASwIC4WRjN
5k9bT275Wvdf2cJc9GYiq82GqE6R0W2l/1CLliF3Lbp91kqf0pwopGqy5E5O6Xzoi2J+n5kHJlM3
pPHvH9SvK+P6uwCe4EChavmZaN2bKrDWkZVRVHUVqw1Gg0fQcZJlvnaoNvknvuGvmxG8VtCGq6HI
lWz103tBF6JLFiJ4ebP4rysgFYj2OJRUENe2IFupsItygmlDlt6/9WKgG4HogzqAFeECIP70Etyp
KKwuXeG3Lmu/72W3YKxPPMi/fqSsPD4ChDE4jv9CrHPdYjOuTENB2/hcwqO+70nw25FQMRzRXK1/
UuH8ugNxqgCD8aFAU+bg/XGtl4wqNM3hWJtkn905uCbFTdF4kT2ixPn9vf3DpRAIW6g7rxo2/b+i
sr99VnNt9saIeTUcoGmLt3G4pgczJNxkqv4AS/0DU4ArsFiocf/r5nb9LX+7VuahNZuFzkGtRH12
p6Z7RcxTdSCKDYb6c6aWMEVsdKkDTT8sm/mXOedtDKdSj7qRKfLk4RJl93Aq5aRtCVObdOdONsJy
8heXE+kRfzIw/sfHY1pY5XDQopD4qbybAwX1M+Nr6iZ3YRqWjv5Zshft8IDajr9/Fb9uKWDSvGxy
ytjrPMrJH5/PjEiuxOlORGDUen3XYwPh4ygm1bdCEB6PRm2u3olULXBKVDZOafhuiflDYjMwJv3W
yzrya1hgsQWGYT50IsiCw+9/4395ET+gOrAlMJfEUo0qFM3WT7/RGvUhrfRNRBuo4Pqa5Qqbr0Va
eDlXjK9VnGnzWu1doxHLflQmBhudXg1QhEsvjZXn6ApNutvD8mCP38lOtkj9sK1ZqClb2ONAQdot
lqxmv5tLOZJ1ZKe5GZqokrqQsqtZTrVj9TdTnQ8liSGZSoZMF+qoTakOEqGVar0dgCrMP3wp/8XS
f7p1FEJX6JsngLPiT5tNmtb0rG1K2WVN237RpKbiSvfLzwwgrDbe/IksAYaIXhmXq111Ow4nc1dU
QVUSR4u45jxsLR5fk7X1ziUvnVRLKmCHJwvS+1eSlhkhFoG9tZE78u5D6q/pc1G3JoMGsoCxp1K5
GMAXc/H0+7d63aN/vjN20qvHIv8D1/hx4UmCG0oqThFpOu0eCaVe1PXr8gcy5K/tBNwBuiQLAwSf
OtL9ae3wqPzcIPEtKqa0uxT1FKj90KyDiKva7tED+dr2svZpw8A7b+pD7xeYJeRT18ZzB8bJpM4J
tDhTI1ps5h2pmcy+KrY/MJp+fRpI32DIglxiJeL8TNpxGXgbCmAv8oxC7bNp2DAXlHryb585Xzob
oY+46/op/bSamIw4BV8royThZUzGIQ5E80Z84R+W7fWh/vhuYYdcTYSu/ubXtuXHd6vx380B79lo
6ToRkzBnhJiEkGVcj027LzKFe/kVM8IA1R5OvcO63P3+Tn+pENAJ8DwRZUOCIk7qp9W16M1syY1f
YJutthtsvQ09BGcX8NpsZpA3qgRf+mBvAhfe//7S14f4880HVw8MrorS+WeNAF77/UR+NwjrIrdo
QXtycw0AeGTXMR7wDKmj31/vH5bOtRfFIQWLIZr0nx52iooPPi0jl7Er9aOq7G8rKvs/vFHv16tc
Zdv0QleF5rUm//GVpvTDY7XOuEK5tfNaMqwudyKwmen31A0iKYYyK4EpBXobwt0bgtcRkK4djLCF
CRNsjNaa79p8mL5qtlGNob2CF3uT3U6HuWmqV1gl6kuqiYl9oB2Ysg/msj3CYzNvK88bvZ255B5x
6FtrDeHML/2M00+gJVNJaHm88U2RiW1omKFLfaiZuTleO921a4fLAm6dOqh/o2lPxMsW6Xe/suR8
QDfjZrt6UVaQAM+maHmhCVdxqUETiEebQKKE8XNtx0GZZfaOo17hO8lR9WqmqKvjvuvMB7qSpX1u
GQKtZ2WWGzRzNY8ygXetaFQGVRlh043kSIFuD28btCwjFniUqrgQop15olNr7sdyC6gpNqu907TU
G3GgJIQgHvhYHjIIV6gYVJU+F4RjfAyd20EgQNAwvHfA0EfH60YInUJs/f/aMv6V5cn/08jkB/OT
3xqj/H9pecK29X88Jn6xPDlMTfbRrz9anvA3/pfliWn+h94D0yio/z4d2d8sT9z/oBbkv9Og0CT7
LvOj/2154v+HoQImSkhRMYdnrvB/LU+c/3iMOJhwIKcx2R+Nf2N5whDqWq7/bRe66opxTbpaU1yv
hNHmj99ry5x2aoKAICdf+0xZbcjqSZDpdABEdQ6Wec3YG2t95w9glWZ6OztCP3g1XqqFJ6wd7s1O
VDKIjouyfknB33Y4mDNm8wr4ycuih2nTWjsOwiVhCmvddJY5HlArfVz9Ou+9wutO7oYp6di2fuhU
7ju5399mb19P6Uc/mGQZdv50xtRhu2cgIhm/p1Zk9o04m7mmJV0+wFDOfBWcqJSze5W1jLlHx9zj
l3QcOxQvsJ3vHS34XKwNgG+3wURUF81QZaiZo7YXLpYG6WRou1nTrBvlXt1vNdkDJjdbG6d+Suxx
ldZ7oQ/lo3IzisQpKPznjD460ekmE0kT9EnNfnqwnMI2YmvIGfT3kITNGLqw/txpZo0asNWeOx/W
F6ZSsuHEyebXcqBSrq7QaJhT1x78qSdI2veyKlRy0rdj5wXa88SfuD7OblwAM4SVTPro6EmjthQT
Ahid51wjZxo7TkNEhs4nDqiXxeuaL3WcgTqqK7LYvmERvG+8VksE+91nQmxBWfDCHcKcmclAboNX
PtnZbOMR227TkEw+4MiqF1mQaNwonvRprl3gFA9hOlf1ShJenifpyKuzcxf43Osp16LJgI8Udr6B
59nkma8zqkeUhSvGraVcD6qrvlqr9b2ttpsx39ykau31LybnTP2FNhFDVRTyZtm2s9E9GNmB6rTG
UAJLsVZe/TvKsQGSm/CC98S0vq2GGM6K0vZDm/QzTh3hhvkA5t+Dtd8k5Bx/tZ/WrG2Ow+x8lZI8
NE17V2DNppd+acvsruy3faP0Q23Uj33gcQPVyFtlPHA/Ydr3fRCuHfbt1l9LEBy3M2HjOKwrugIj
Jhugg0cyn83Cr/aTUQf3HAixDz9BOX2ypoeA8+iSdVa99w1Nxo3Tf0G7ddgaS/9QgWZTc4o+Yzhs
omLJZ705UjUFYIsg1WE1mesnBGL8c5ZeajuSKKsLdMY+wXbkYZAVRIWl859XOdQPaoXJ3cywEox5
0Q44Tc+3QY9SgIrAYlDowVV1xXouGwhPKtvDYDWPgK5ZUpi5nlQ4xL0AZRO+4Iz5ZeqYVvRST4/u
UGVHM638t1lrrZtlbiHGFFM3R/rYvRDJ9O7htUxkIIddNBZZGk6z68VEKWiRJNussIu3bqlbtKjS
2AeF5ce1DbcMufPLTG94C1iZEW4IPlheQa6WDitUlpNfPDl/XSv8JcK153elxSqiadXZKgZ99qPW
hqpKOxeOOUGFQaVDJ2sNndzC1r1J8Up7rB1tuTgDPTvy2OZSisB9R0b0BEnFI0KkeMpFc9I6i40K
0+7Twq72qAh/jD2ja46LdbX3Dfa4EEIAGdcwLU3a/ZumDubEUp579qdF3tRX7nrw1PZ1kMA1GTB8
hcNhk1W4FbSHGsKQcjb1neNn7V0q9cukL+6eaaY6kkHnPebos8LrDn3q2PZZfnaWOGXt3chxqMLc
ZYvNNJgLZbIs+FHO/gEb5JvAyPfSb/Y49rM5uPPRb6ybdORTG5av6FYsKMrOboUJEtZTtqXIVOa4
8cTF6R6EZk9hMPTJNgVlQoKIFym/dC9p78Sgxd+lzzST2znNa19HQbOQcC6qDmNt8FwdzmHd1flD
0GwOXtkl6DCpPjvlWhhVq+wa71Mu97hlFgdsfbpnR+8JtVMxngI5/jtQ2ab6E0G0W9gD1ZaOc2rm
Ktka4301dHYJ3zvTRtmR3hIShKgqOALG60zp3PxZXMubsGn08SidGsQYSUBT+Im5kKClA2/h9u/b
K1Q270U1Df+8n2sJUAnvgPC8qJ0GwfNvbsxhybEMrNKD7WxuZK3f8IVa9vrU1Xu+N3XIre11nieT
g8HBkm6V06sT1PFstbMDO2ZYWL/BfF/00AqyKdut7dglxTzmybg5CCcXdRIpIKRX1ZDLujqEyHm7
AsWPVqbdG7AB7lOJrX5HJmqN35WfinNptPwwvYy9Ib/X0u59sVQOpirWxDVl/uZkMOPsvOYm2Xgi
D6aR6ZFIa04sHmsY5ztXG6C6rDKmWU/Arq1b5sMW3l7WdgNpRn2aMzkeqmo7+ktR7h3S6Fge+hQL
s5tODMkTo9KBXy+rP7hhgStmHwq/M/bpGpihkEMbdpy+WMgfrhP2sKi7t3lYzVAbuyfStPxTQ18B
E4sjE1FHelz6fNi3U52yffcLbu7NA4Y0CSOt8ZRZzb5uh+pApJt+GjECeB6NWxy/iTTYZphSFfGa
wi70pEVkfRmK982HvbnqqeeFRTs+4kDiHFI4PXE/alijlSJmERoHT+rB/VQiMsQ6j2Az27cxbi1A
YjMz2EGhxOeNW3D37rKkEudgmCmkNhb8begNll/TKUw32EE1d7jHv1hFvkcQlUibvA+MHIm6F3dB
Vn/rTS8mxYUjQ6RfK54FBKDxHSYXf7ZQC7pFDL7cLU/fpDYvj5nPmZcWukPW3Wrst0CoC8mL4Jez
Kz+TajRjmLv1aeJRg+VJwXbD7CY/1FtmRWLp4OO1rCaVTTt29NdFjrt1NPZrrp23rrio8i2rOSuL
t2Csbl2nAvMcElu1e6co+NiE9cjwKxqsV9WuT03hPGTll6CGGxNUxELh0t9rsVHeBCmBr9axbKc3
c+JcnYd4Hts7lFQHWc+IcXCQExJKEq7/7IvW+IioRD/Jhnm6AbyXE1XrFtmrjUgR8pL7KGcxHsQC
0uH31n3LzJJ410SbLT0Z53lI8m5vLcGudauTnb+t0tlNetDvMfH/KFV1pw9mXHXmEx3UW6eLk2NP
t8No3/WtvB9ZMNuSwwDrgzYeEBMlaPL6JCUXAzW8c9SoWIlEXPM4nWHx4zaS3VYiO2wdpB7Awkj3
r0ENdfPZLyFJi9z/rJWLmQwDy8UfORnmFm8WybemwlKH+ssh1oZzOaRJamXOsZCueVjKZk+q9vsm
O2g6BH5EqUrvpaflB9ttDBI6UqIRlP2EmsOKSn2dEs/K5WPX82+5ssu+5lr/WYi5SEyz4rDuS+fs
TG2zDyYyNrxmjbAhTslDFjf1qn0XgXfTOwuLCzK2JftvqwhuSJ8HYhZxMIpdeXWclZadWHk/RNb1
Z3mSrPDW59/Qo6yTcX51ONGUWN8qY+Q9FnP9xkKrwcS716pcbiff/dpM+lNNB3ML1Padwqw7tYil
3qzeeqj1kV8Fn2oRInS1J7s2HnxS1XaZOad3xrA8SmE8Mhbd92wGQ7teH6K1mxzV7FcudND1rP3A
Xqt4Qs6rjnnxfYI/atb+DhytudkqCh60G9Fkw5zSbVHf+HOJrX/XBXd1VWJfsNXykW/q3q+rb7CC
k9ZGptpqtX6cYRUm0COgCM2mZcc9cOrFSocFFavtJLiMntthKLcQYvHTqPlCR1q2ri/w97wvyGT8
SLRLeUmRW8bXKTs0ayyXXOmPsZiJUGf2PcUGMwEGCFYFFbhvwqDMUQS67p2+bmsCF57qIhNHhILd
pW1L85YmaUrGtnyf0vSRKWT+nvbi4nHSj90cJKKjAHdFJc81ofU7TuQeggy/0WgZgLYwqz+gMJuH
egHwIdJDO7Y+5MUQ8yS2w6uWzysWecby+1kzbc59fDjqsxlU8zknKww9z9WVvHemU7t0/ZMS23A3
p7kbMnitn7UVlrLryXoMs5rHAawaHDkt5RnldrbLmSxhOKkFCfTOfCIBJvjsd3m2GzOzjQb29P22
2G001wUpHoM/Q+5s25ix9HQiVahiWG5+YGgTfFv5Pma4ZcVjUzG7LCTJ7cob9XDRxbvwSwsPpsw4
grw3p7qdYJ1m3tQf+z4zXpThbjE65JZFGvRfzXSWu3JYzw1eUVXYlEbw0k+cw3OguZGtj94J8xcR
t369Jr6/raFXz2s08as+wRuD/L1Ix7tTgi3JXAzvUHqDfQBPqcMZg2jt4JtGGi3j+rqsyogzeJdk
PxrVdFcEHdzOUr0LrIabWCK8QHkmV3mDeUB615cQ2frKW/crO2Uydtp2U05DEON6IvfrsFmfGQeZ
u8kdl5NxpQZGvs1OTIYJNhx9BuOyhP44u0s8MmXaTc0gT0MQaKdgpiHGwuPFM0r9dZlNI3Iwvf+0
UWl/Qn8M5LEhXmV3r/eGz6gabtwUtQL9gQ6/cCN9ROrnVE5DbDQNNDovHW4qLDhjhTrrTgYmkj2v
6P+arXGJZFCaN7017nOjeVTBa9UIzQzHGmVH234Yoibi0ZMaJ3lqHsyryeLWyK9BM9j7Zc2CLkzX
dAk79Gt7T1fWpSDWK3IHw76HqP9O9qvz0s5GT+gjxMmR7+x1Na/ka8dtLilUzH0qup4oJc25KYV8
LnrnKsOwnSOoa81qrd/HmvWV9ipeyac7udVUheZAJi1prf7ZvH6ROO98Ko2ufJgsXUFCKI0Y5tC9
lUFPgu0YL1bdXFrPUTc05upezkaQjFPzNjtDup/hSl26uRxjsoc2tqNsOXtgOpdiSYs5qYFKsFbd
CtiH63ZbwRXnnKXWH/BS2HOCbCJQEEBN+3Yx+vTNn1p5mFFFJPmcOrug5cjRF887ePSEkecJI4SU
E8K1Gk+awb2kMzFEM4D6kRAJ98HKgvUgvbnetyvVbtygaHszZbA+YJ9qPlKoOV8svx9vlT7lE0Wg
tdxJ9nR2ImF/0xrUElZ9jSvrZCKBjR5q96uQOC5093I0vmYI0GpJIOajaMfIdw/W2HxZOdNP9YZW
J2i7+hB4g9wFjMkpOxcSSALpaA/YvDthxoz1E+y7PNYAIr+yIvE68qFk1DBgL9qUx7ZWbI8FyU1v
PPjirCyv/G6ntsLIsXf2fhlUz5hvsLEWULKlvj2beMXgiZGqT6I2grdmGelbFlO+qzlvjmtqFZ97
G/7oFqQG286MrRReYXV7WCcjLlvs5OdJVt9aomzzaAThHNiWjK2M+mmd9EQTUEbC1LdIs7+6gYa2
m43nUViZmbi+phv7kTjVMrKVrT0qilr6OmRHb7adaSX1fzW9Z5hYNKHQVfvYuE17X3KP+6qlbIyw
RSsvq2UvKFAaadyh8NKPuVXDGl19WQv6cmHcmKqzXt28qG9VZSqqB4NRcVhVtuijZkmXp0k1yxZb
XBJ1k3Rv9dyoPmmdYR9rQ9se62GgMzW8qjv2lt8GsRK4hIkFLkC4yNa7t7fS+Z5OAkiQkphDzG+L
aBlKlwG5U3hnIsHzfWvilhpJKfyYRtT8gtklwVUq1XYloTIH9qUucaRmxauxeTQLLS1TAYF88drx
pHcTUQQMM2R5dhHsaRHde/AlC7b7moSql7akt6gbOZzNPmVaQ2sVcswFXkwQElIu4bt9nMtV5LGB
pG1vpv4HuVTHeQpIfppaYgQIj41sZgAnMWGyblVtd5N1hTricnRSBQ1ToZ0bYT33vRHZ0sSpK5O7
kXZkyob0AaPd7mBflbSyaYeI9Eg6903xk/s+Xv1t39s3XY3wPK84IVPzgbs4ms74Zrse2hI7KSZf
xJMrj36PVAEtmTu/yYUYXs/Y1wE5sim2qbkfjsttRun6uPreEDuOFjoEOWDfgqULxzoRvkXk5BVH
zJI3Zoxio0560BJdfSor9wEHy9islx1aq2dbr5NcpjPQ0GGpvpcDB9psL6Gbu4/ONrTPdIbzXlf+
XwhBEC7pNLez7yBHm6ycqcgst7MrXPcUkGQR5UWx8/Xs65KJ75axrhc7Lw/O6iwR/AsS1EwUOLld
fWJ6gQyPmWKIj6gIA3/dOypv9o4fnBsdq65aOGffcr76w7Wmm3NByLgfUMHrUANoPW3OhAf0elZE
lOb31aT49tq8fuQETrxuVZGBiPDgEeAEi4R5h8mwUoBFU0Td1dcNz4FJDm+tWLHfNuzQdanzdMf/
sLoyzgsTo80hqQNYbT6CQdWTxdyaMlJdGk8ljXbmPDqgMgUjlHohHy0fvpnKu9t844aQLXjzwUsD
/TPSIMU9Yjrn7ligH7i4WOF1PbZoybjcettmK72Jn/FgV1ZFA6JlfR9wGzbXHeFoyMtA9vmUVFJZ
hIS5+pPttImP27Y5OGcVZJ89/yAxi9gkVCMveN6061jMPxsLghQYANjUhb3XnTd/hoAv/Je0cx6l
ZmQkiIGIjtqdZVr7qVUfuihvsoI7Hk1FK+Am9qo+k8YRUjfsVOVxuNe3RXrphVDhkKenpeofqVRv
S5v5cFu5RdKk/rvMnSXe1uuenj3OzYQoKCfAoEvN47q2IkSBHOcL+j/T3uDpa/umAEIr4TiGAS1M
2PbSPnLqfyqwjEoZOsazwnFB7x7VFmeVeTTo++kR41Z3SMBBKgVkRc3oKMSfaLpYjWR6z96JUQ2x
e73H9tPjtq815WHMxpMbkJKGSbZDtUQemQZSiZZx9dvD4jUXV68Pq3XP0JGyf1G7ruU0SRGvrUuD
OIxHwwxsPFUl/S2023AcPDeqlkYd+rUL145UgRmKR8Tc737xq91QjnxrsAnGOZhDZhAhg7LjnOF/
pi2PyD/3ZAXEmfuxLD6NXp9ymAffPCidVgHhuCq/d33KrN7exhu9MfWHfljn2BMdW6ucy0gVhEEi
KrLj1jbzQ5dCM8Oqqwvpgz4qc+KzEazuVrtxaza8SiGcmucYSWsK1wJk9CSkjKEsv/f9J8NHnB8E
d6D2kcyDnSfR9cxTuYNSeNW9WeSu5Jcg9+N2xitysdMYv6hgMVAyvnbGd7gNHxTnSzgYsk+0wb8v
Gys9Zo46E8TKBy+n7azAR71Uv69HeVM4TFvZ5L80urqjAznWy/I6qP6ir6+BOTw2Ei4dEyYvWQZK
AgwYXou82AvaFLfjpXSQQaq0P+XTyIGrtBfNvCE4CjgDhr8+nXG6DP0aUhcOT6aOgWx9WcvmqOX+
gWDj7Nzz55bpiJAGK6z7Olt37bzX+ovNnIoiyD75BF6m1Qtzh7BMX+RyO7vsKN72ZJgTQ/5xlwf7
mbloNyLtXUnlY8iidC9Ka/8GNCUU07mQr2xFITUHUiAQDXQeXv+YU5Eqe4lXF6nzZt27zguizsgw
3531Szm8gLTQ7NEOch4M7Lvtps49yZFetxv8t0HXwNcNiBPjQb8WC2NzO2rM3ODMlA17Gv3kq9IG
I/Lb6rzpkxd2eaCeB3u14om4kMQEqIkq03+egc13jTIfbW9ab+TQ04eYKHO28butvFONGbBtTncV
Ld4uQMd8sjtgBuqXWBO+ce7S6hmyyK0ko7GX+XVVN7wyEdQ0jeQsCq/dLjYSuauFcVxM3kHotKEA
1ig2/Idis93E1dal4x7o71Y3O5vG9BlFNGx2rZ+8G6tG5kl22sEfnfXCOMuuHqxq/M4RxPTDo5Kx
xXSBTIissrzu5OPq36XFqPboW6DBlww+2H4BM97SLJsJAdmGh0V/8bTmlriBsEIgGg3Ccu9yIl2O
5HAwwp2e7JLpsEtbIyVHh9qMeEuzt3G014u3ODtqa6A6TKi6NQwc18MQqr2Y5v3Wc9Ka+zIvV8J2
VLCDFbIkhvKeEZXEfmCd9UK/67pPSz8z4a6fS81DxDjGRMSQxaAbYAP2bqkB15rtOjQda5mdGvRQ
B6fy0x2j8OLQbBl5DGJwb21ducdy7G5y3WGY28VCF48dg1zGLP+TuzNZktvYtuyvlNUcMvTNoCYR
QHTZMht2ExiTScHRN47O/etr4fJWPWVKTzTdWdVIMolJZAQA9+Pn7L02ypKoiT7UOLw5y3grP0sp
ZtBxNx28M2lNTynCQ9JuXmazZMQhMUrTQy6qmyy9KmxvOlWzyjiHpD12sHb4YEXB5yLP8rOURDhY
Q44NFgXiJQ/KveBb2DP5D26ivj7XeYtj7dA7BFkip3tp+bGdZ1fm0dRVH3v28tAMQZMMSPQf1lSY
xy4QV25YoqgOzTjzZDJnDee6rinitnXPs1ud5x73jivSfefKj/Syn8YR4Wm7uXe2aJsdI4Vqv0bz
euhD6iWMaCa1RjiNtxl19JPyCRjFDURpGtQPaxF9qxf3aNkzVvAwP8LC+6Qq45buwjORMCesTCer
Cz9o0h7j0ZxoYkUzDX/vokX4waHSmySTW0TNOzE6eVL343PdEwyCGmTv6NGlH5xjcwcac2PJ0U48
d5kTPLW/C6rqnS7C4aTb8kWolKLRYwubS0ot1DrfivBboPsPAVIkuhDLE/anGzDczyGHR4OO/DF3
KKQyYFQHjveY1HvvXKM0xN3qiv1AtlAKTBj5VqiriyTb+RhJ8b0KGeyJDVzD5piZj+DUzo1mKN8S
qbo3FQ8gCaJkU/DAp21sZuW1EaCk5njAWKE2GnHx5+JC1y09LO2sjnOPzRg0XLXPXOfYar0X/sCf
Uej3/Gk5521v7HWlzeesDq3duvi3swnTaMRGut8OLdiwcec3ICdmJq+YTrcBXP+BzTffkRGW78Hp
+se+WX50E12LySdBNC0d66BlVuwHgpiSTHnDbVk5d3mxjMRW8hgPY1ifx6GrL1nvsAR16xSn00Bc
knSCk2+NX1OhuwM9DDtehlTEhqwPq2E98j7eDzndG1pb5IghMkp6PTLp1TTHUrNcP8MwwES3qIXD
29BfLZVZvPqDC9a2F8NFk92LF3Nyaeop+5DD9MLpZ3pJrqccV5pYzv3qybPhh6TeNnW5b8thq/gK
C8RDMe03Y1HsrKvEdIf2wczpx0550ydDRnjZmn8yaso8xPNHa0aBYDtLtfcHI4/HsPucMUW6tzmB
xCH9qYdwdZuETlKxt/vKiBfg2zeOdhlhtDPRUsWGZ4qKRzUNTypIv1STaRzcQUfXVIvQW0YG4TmO
OxIyNzGi6d+0nImxBQ9XBiiXM/a54hmia3gtp847DxMtbmRhNJ2VeW9vk2XdVXetbzfHPBrb1xGv
4Gm1B/Pa7rPoRS3S+NSWzfo5NxsNrGlStEIzBgJ1/9UyGp/Tj77tfHGnhP1gAMagT8svELa6fVx7
Z6EfyhAD1emuWXsc2Fb0WnZOLKK5SQJ7wLs91tRDeRkhWKCKqCnPMdAXLCNuBTsjsBf/IUOeGtdB
9+zDNsGtHaI1wPGcyDXUp6yJ1NO4AuIKQeA+Y2m9qS0z/8pchcBtnKA7C7tx7fMdEkZxnPO8Owcg
JfeEI2JPRdeSwnzdOTg96UuBYqmdBMVhfRajsuLBWfJzK4oDQq9ya4TdtGk13EFX+ZZ6REwghGBF
k9qW+0VQSeCTkHHUDZfIvFaZ+W2koSAM62CgHR2dZmtX8fYgz1/t3TQ5DrZ271GaMM/aqmpPuPqd
nyLRf6TF+n9OZbXFPfz3Kqvz9x/Vt+b1jcpq+4mfKivDIj+KprFpmjaPt42m6f8kS9Hn/g1Fokko
Jrkzm/gR3eO/dVZ+8BvZDXD2XPKYOIlskkj5M1rKd34jDwDuJj+Dagv61j/RWb21Anrwd8EuYcdB
AwZiy/XeubbUoIjEm9o5CRgbDi16CwUih+H9ypOjdLWvzO5X5NC38tLtmls8h82LzRsWmtY7Ydfk
e4Ilt5P0d2X+jWF0c7AW60MThvP9vJi/Yj29NSP8vBxJusw60LgB132n+xzNkbg2p5dJg3T+KF1W
KnwoFXyLzv+FxvQvL0VQzYbEdKCJb5K2P1g10qmCpGKVMsksAxEOmCGc75Nitge7uPypa3yT5Pbf
B0b9+3NFDgYUJMoWmNy3F5P10ILGayWxNkN5K9DsHnM2ta89oxzGRosfD5XNXNb2p+HGBX32i+v/
1W3cBHomMQ9OxOd9e3125dQnCp4AUj+sr7pN8M1UCIGyngoOd4bzC+/YX15vcw2Tv4ws8P3njTjX
2zY8o0SnKaM13fc3/urMV+YShldRZfxHl6OjySAcfqvzTpTco7NfPPINki4wghh8Sh9z+LcZUYfe
aYnC6vSHVeP+p7Dxj7fzrz4e5C+8RJDIefO3//+HZ0eqLm82P1aiwtVncuVb9+ZSRTe1nfV3i+10
v/h8759VfMkkZ2NU3lYg4Pzvbl/l0WV0S9RaDQeqe4AixQFRI6YCKD9f/v6jvXMhwuh9d613WvaI
fbNoGAUnU9PIc4mHCYwmKbmg15udkWUTxbZ9T6LN/MFtI/Mqahd3m3c59n/woXlgYSRuVF4g+G+/
5KVQiAMJiUpUVMPwCgy49JHIr+jELy9//6G35+O/5Kv/+sw2vk/4yPYWd/TeHRJ6Vpd5WvSJJzY4
UM4xydPW+jiqtor2cly+Z/xgnYgMaMjfXxoR7rtLY8BA5o5IF1aSH71bhjqrjJj2ZXVSf8wT49a1
99Nn4zipWD/+/YX+9Bm3bBoPXw8vCGZCd5Pc/+GZdQaDyWcfiSRwkZXYHArv6P0jvAgCtKp1lAVn
AGnOpoBCBvGPr82XTAImjhOcm/+KC/7Dtefcd3KjpSnlVnN+hX/LPCGMWa9Dgfqoz6zXRbjjOdPN
r3yNf/p2LSw/eE88nqOQjXh7sf5wYSRwDUGogpSOqhlOXITmDCPWi4LSjnCBVA5EiPOxn9GcOBnH
4L//3H9+mSybqgA7IPsZO+j76CXGnhEGACkSqT19sDMGFrjn3b3TERaU2JVPB8dR9Dn9cQxPKeNv
RpsZA3LRZr/Y7/58/1146YjFMXZt3NH3W1DVgCQb+y5ZydhGp1285m7r7HtfNEeLCDZmz010WCzz
V+Tpv75waEKQ2KIxo3f3IF0mWaRW1/FxJV2OpSZYnQnvURMPcJsVk/u8qvnB18uvKNR/WjUt3OMY
dnFk4nFnl397801FMCUjELhLRShjYyXGzwxJ4EPlaf6CkfEXnzEk5yciLIEeyZ+yQhBSFOMMVS5p
CEm4XgSKSenb87mrIySR0rbgecnwsYm8PPn7R+zPV6b2DKkMo8DGaOVtb8AfnnBnWYJVmkudODWo
lrQ02i+ZWX7slOucnNbILu7IU46CMPrw9xd+vwe6FqWuxe30HDPAof/ueWJ4alT8/UhMe2aUxQJj
2tSecwXPC7l1ZJz//nLvWKwsH9tOa28BzehsfObybz9o3hp21BfSiDlN62+cxkAU2GIELwOd6BSu
6XCdGgGKh24uxHWmo/wmQIr/MjI6Tvq8Knc4DN1zt3TyyXCH+QT9Z/nFzWBF3dbrN1sJ/Ac0tv+q
faj23pMzgjDtx6yCKra1Luu96c2D/moBNal+dzmy9regxJr1uoY0YV5lY1446PMK7R+xRDjVsdOL
XRxXSI3Vo8wRi3twtnA0xuaU2vlXmBwmaTsO39ZjKqY6YpgpO1pwfetBjlgbIU9Q5Bvv62yrtjnR
49FljCxkMEaaP+RLJ3VQpfoSCqeuTpNjmQtTu06OB5Kmq/rWQav8TQJq8z+loxTZDWy7oYvT1lHI
XAk9hotmjOMLfUllXwyRzR+1kohNMD7BEmx47HLkij1eKmed6BquDrektsvSTVaHfG0ImS2KNkcw
RK1birRDE1nKfJrCBbxI14I58hrk+NmKyCCkWevtpznKnjmomDS86nEbTnQLYATwls29Fg4NfkP0
kRl3Ve1zttedcd3zQuJKGGv5LXJnB6OqNyxMWNnez32GOpvu68zZWQfI1mg9MXfp8W7vBu2lXwlJ
6+dLNhgr8p11CG7XEPJDvHAmYTIIdKg7llHaDSwpAvCbcB2jZYjUMOEiN7SvkzW3NzqWIglNAkP/
tuFzALQFxkizEjsKSSkEPe6NcUCuVshi/Yb+eL6d2sAHoWmM6Xw3z+sGRZw6gRE7Z0C/V1aHg5j6
3QC7lHvXlu7pB/D3wSAKi+CWdnL7O8CEsSE8igjZs/KNcdrzuXO65PRQyU4Ic0D16aCb68AyBTAr
YXb9RWSmkZgQc43j4HljdrC0Qd+1sfPa3XujAkmIEt2/DQhQdelHjX0ed9AyiyQK52GGD2UTB9sL
EdqHxV+D8pK7BQIiYSh5YAN20qSguIKdUdfrEltKMKAwJU02LN4TgSV9kY24A0jExPTRk5ZXrVY7
nSOr9fODrbr0B4qlBWqaSYxoEZXDkgAizKJ9Gej5ycHIm+5ykMAirhdQ8EjsjbSOU39u0R8yNkvc
YbQa1AYAAQ8uU6Ynp8lybsMw4nVWMh0Pjs7H9oEQcaOKrdEmIM+E0prYXrnWV+jw8vpY28UY3o0t
k1YmSq28RfPrZFc9dINHNOsG8IQWdAhqVjMNH7uxGa47TSsriRiScAXainjdi3lirlMrnIqNyB2Q
DspCLt5MRXucPDe9d6tB1if28AJxWgcNfG/2sqcgrTs4cw1bEMyhtRhZ7OlOPlsySj+yt+Bj0cKE
/uxEKZrlNaV/BYIWyF9dwUdmnmZPTFAy1b74mWS/oFI03F2wRCo/NGbRz/foUgrzgy1g+ic0G6oP
m6jCODqt2R1IpEFjUOVDO/J1mFN0rzq/j+45gNBg7mTudDfoj9ZHhIVWeYlqc7rOB0sMic1E7vvK
wARwxTrNaeyFbXpu8hVx60r1VOyj3MI4D8vORmZTmbAfSw/6AbhKYMVxE9WTSmp8ZGgu0UoQfTP7
2Wsx2qZOMh3aN0bFQSRmuiNOMxFREQr50Lwb6bymBfp34LY9kYSpJ2JWEw4xAtfIuDcrrNZ7DO3W
8CkzcvCCYyeRyEEsY7wS9sEo7qbOwpkEa7wTl7JeuvHctkuDfr0NouBAeDYikMyuluXgqQ7DSFVH
3u0UsaA9l3PpzpQDyMOPxQh06MH1em+O3cokdkUpL/xRm3NKy9XnqJrk/gaL9In22a2FnOv96HT6
cYQ4xTSjsdaDRrnR0GIPcBIggMe7Ag3OInq5iXS6Y7jSmWd6zMVdozrCF/FBZc7dZLrTx8AcAvOU
mdMC1zkTT2mo/M813hO1mxspif/msSGKkWkychQ8sTuxll20k5RmeUy2j9snfrAuQLRXRkwkoWF7
g4ied5p9Z1mwMqm8eS6z1FNJnjbFvT8UDSDrXigaujWdzKTrw/pxbUPFAqp86zFomuy7jGY0epRo
9K98xus/SkVFdwZ31apzyXueHYhLVOVRw4iTZzcqQ+YSIlhiH6gr21GYZz/qrOzh4YZmnh2RngXP
EQgBxm2LVeLwC1UKD70GmoPKSk8TDFF1XOXYXHwExbje23R8BERZQJcWxnKlpQsMFehjhawRxIw+
ErSFlqdpA+PzILX+vamdFQlsAfftNOk03Es52Yw2GoGYgxw02u40cur8wCPFspQBfr/R0bBIVG6p
8cMS3vgB14vqzjD50EI5AVLQwupM7FVFgYpbGKZ9QXDnonlHHF7FDtjA/pBSQxe7RToA+CiU2Ik2
7Ncm6wGvH4fLpmgUvtMQW13PBkjUnKKD90PZL4sg3ccUMnrxBJDfg1gbKD5Y7/qD6ga4jWtboygo
o1y/gMAzun3bMQxBtbBgXWSA6d/1dq+wlrX+TNaeWTK0znzVjfsxXXAE1UJeRNu+Zi5lReIEbXBL
WrSkuV6X36asEhfpicaM9dKSWE910rx4c0WCooEs8oZdUM44m1Tw0rq9JIyjZyy3XyebETHJRKCi
VVmPTF6ItDKv87FneFioQd64Vq6fsmDtv1SKAd4OIXI4PKoA2PCxw6ja74PMyl6NKQv9ozGFlngm
3La8Y8ZQLVAwbc28FDwjpaFRld8VBsLz4GeTn6R+itEO2Hf0pHisXfwmpuehBtmaILosh3jw5/J7
mhaYODprEqBHQ8Rel3Zet5LTofQJXPi7u4US7koF01Sda3dF1b7oqLyYo7V+WTplnzqQERBCXcRs
+4obXsedahojmRFrPGdrMB9sl8UlWRil/UhHc8F8gkdmiWlyRfcrx3hx0sFs0QyC1IFwx2AAD/05
UFVMxRRe2sYYzb0ezOwDqmPulgyZa2Be14N141u+lIdq6vA/6cGJMmwDIYMqt7Ka7Gj5hgji1XWc
7sqwZJOzyM6onDxEaPt6XVm9Kn9o3BNxmwyjIl5oc2frWYmDPWWduvRZFX1c2o4owfCFatJ1bshf
ylu2KlxAzogOMNe47by1+wSRIv/YuLnOdtnQ4u4fu0AWpOe467OBeC9x5zx8ajQQ2DjqU9gdgvr7
daEQpTHjC/upMebsCR2PbE8GJNZPmljA7hVROmZBd9TOAVzrWt80IPjRajAah3aPVLKkus368Voy
j79GaOJ1d7M39JcixdFx6IKmYxXD27ecNV6nAMSvIsrXqH0kYxhRYf/NzuYs9Ga/IXKlbRGvgHuB
YL30xIwz1quGg0hHo74dZnMWh5CZDqgGX87TqVt6rLt4fwAmk124OBh2Xbc+V12oayCyCxmKNMIW
zEBeittSNEN4Rck75qdiILx2B4kAwre2w/FbpIgWhua7+QpyFG1XoBVMeSyzoaayCdPsxNTCgdYt
O4UNaBXOyViclm0dFecEw9eSL4YzWd87klI34CBiRJ17gxMvE3NkcjDdmsQNRiBP8KZztfPJOzD2
1chUaqeRk6IucrNqRYU/1YfAQ05joANnMDyEPLBB1C8YZ1wStNAEiYi/0NRyC3mnyt3bYxnOyarS
cKKt2RUfin5kTbR7C06pZGM84cLuZtzWEddslB2+jrkbKB5PtX43hIu6hrvGyhe4y5jHolPFygAR
/05sAd/PEYe1cD372dhkY1WwjPFS22a6G4LC+eo0efFtLunLHCUhJiizpqi5yas0ApbeBbmza2en
+lTQ42hIFBp4Q/MQ0jpdo8U+E68yUnbCHE0pJy0X/wzQbBczUR0QGRL2QBSRSy3N3i5KeP9NtPYN
hXAzFOdQW8HRZFQbob8qvfEOHWkI0RTEArIBVxpUIQv5vQKwSRYzXuhUopSBHqTHAvJpZu9aYzFg
3ZjcFQ2mYXVws1eUyjBXS+rMy1oB10lsSj0k9FSvu5mgm3tRT8FTtpryEjAERZ+7pBz0fHNdDq3r
GWYCwoga0t6s5xRnxujGKCaaBNxzdWoMac+7yZimjyX9iYAmYjfZyBMwkB5bC0Hy3uZr5cEMNk0g
+prOTzoMPa/FQifw4hqNNK+KvJfOaxiO6uQSpjklRZU3LyFyB/cwpWv9veAp5U0h4IG9ogmcLi4X
RnAQitnpYggnTbmTLjm8m3tMH4NoRIaBsjVDdUi6JBb5Zi0OjT0xIO+WsT0bisD50xzUxne+U1wM
XtDgTBw6zr67ppqji2pX9cApdmID16jwCeDkLbMMey3uDA2Kd7DrqNlZfaavei/EGjj1jrHAzw+A
E1TF2j6UMygv/NReJHbexP3YAXJaBkbfrr5rBwjwrL7m8jwX1An8OIocfiWG+0TdpR8Nv/IGMj7o
aO5ay0Z07OJT3Dfw5juEBnCo4ibTlL5iTevrieYBDl1mXM9lbeY8JpnL8kevddpxjsntnV1VnM5W
XtvhFFUOQjq9jJR0omtA4uATp2KxcBaslOd+eJAjW87AkW6Kg8omEASzunj0apwpCD1z87kKazSQ
fdaGyaTkzGw/lZAaVG/Ii8y9KDqHZAsQbVibMHJR/a6HsRPDYYLmhTRpHW0vsRwQzTuP+DMkEhyM
YHA7S9Cj9Co1nBRfEueVMcZn3N9YL/60iuUAODx4DOXcXOfuSO6FWYsw3QtRrFR4rYpWEA3haMdO
kLPrObRFsjvmQv6TO2m1oDUDG+HKKXBZ2Owx2lEU1AHaNBoXV0ZdqRZVG3ytXV4ZYklaNSLg6uax
u8UjN6kz7JUlOzDw4qvLJUojzHR2iJqtFwEz+FboeY8PpnWPdeELhPcZ9Ei+0TR9DAFHbwdUcJ77
qahdefAIuRjuJt+Q+Y8qJ3cRFNbEWh1PfCrmLTaxGMlUq54HrZRldO6LIFO7AYsTTGJyADAhFK7Z
JxVYCv0vAmNNCwwDv0/krH7q5xS4UxtO6mNo4kI8eFa6nNO2wWFnrBR0+5V0zq/a7ozTCr653vlZ
wZ5k5t30wy2lvs6MSbOMIOlfrnNNGCYSOhuFbFW20opzyo71mojEGmFyE0wIsSzJALoNWYaByLSp
ce5CGxizQxLJh9RcoVy17B7yrjHYwXeeg7ocSWMgUNCxkZHuVdhBdgL5ymiyL42oP1TUxnPst1GQ
x9oY4JqnAJspzdzMOcyT8vrYcNb6d7cygpsusrV9wG/BLTEHFyiBO/d+7HPEQsSe0SMmsYZ+4Y7H
QH4JaIeFSYibB1G2XEgycaJxAVKBaPZrqAMqtNUVhv+86nryOHrb1mWddBbuC2bFHwIFtB/fmzuo
vTcBZogJqh7xjYV4Uq8jf7W/t/UA/4KluBjQx7VwO1Zrs2zyMwNmXS8vrP3aspljQ4GMdWC3wn89
j2TJMm/qsmeTCszYu808II0fJQBAIutGhmF6CcURgLKAt1GHQCyy3liGva5NAxWmSkWQlMiAJUeL
wc5wlJYh+TaUnueSLG4RF8Uy3dBLCFBzremSoyD2gAPBKRiQ3Yd2bWOVyBHFM3HLv622nG4FRS0v
auv4Gzt+JrSQ7kZecJAeoBFbmDA/WnXOWT211vUabxNOAQy2wbV2jbHcF36X/p6z8r7Uox8+DwYc
rj3hCKR75u7M8EOH3fDIJT11Qa7WfiQ7cFh3ji/SV6EgZpy6SBn2SXCSZEeRHnCQpuuDOypErU7+
nNfrPQEyiLOYEZLVXbjQOkhSaAbWHh2S3FIVo7wtZCZw2yN0fAmsfANHUJn9MFQVvJhjjzGZBEG6
FmuIXF82PriQqqLrctXSuBHoFj3vusiY9Z5G39b5GQaI+XFgy/nkzngEdopIk2dMw+ZrH1irfdv1
DS2yWeSjE5suP3jW1ZId267P/AO2lQJRYGYzPqZXNu6Qbn1ndHfs2G7s/Zw5MDDwyebHSTqcYduB
wn6HiE3f+yhIz6pQ5auDMTZiZzCsF5aPqX+ghhY+IRAqIFEkoICI6TOUPO8cx0SCjZlqhNaQorPI
KOg1k0a67jk1o3anQ2YmnnTo2MhAc6Nd7RtfJUdDDswRvsdjoBDCXeXIO80dkQco9KOFIgoxX0cs
NJZph+MpGP2TMrH/d1NOtJDpVCvtRGdQB5gn9BroPWLU7mo74Oha6hkCASl4n2unNMg4ctiND7M1
my9T5LJD0MJkMOWhCHksAGGEVxj0EOjZ7oibzyqqhSc24iB55YObPGT9hEU6IHhgw9kFIzJ4Z3tn
MYXNFzamujzwLISntiVJBKKQU95Vjl6pY9qRvOIik3Z6tImlcg6iiCaDU5nPKWqmXfyVpQ6bHM9D
dluWUfYjMDKBxtOUBcovoym4ZT2BREdU65FJAjivw35yiVPYk2litMzRwVjQ3ZqjKWGyDVOB27hv
JwR/J6t3OE+hI0urpJ/HCNjEMBEkmvk9asC6CgYs2HP7hawKVx/8dEZbu/lPEcloHwp2FuLGJ8Ri
PYO4Geg59H5dn0pJH48rSNYhSC3dxwz/u3WOZhb9Rxo2Q5TU2iWXAnOY4x5mPXkQR7JRbFEiLblp
pSVUjjpecnJnpbDIL3DbFoewjc1i76dTz8EFw6zDRGCeqyMP3Xhn0v/eWeQycDTMrc3gpzVYn7TD
/K+0kHRuQ71ZOowMgzAN3vpWdJOgFSU8/ZFeDoOs0IROIXRKX8PEifxZuj2dBtsXn6Zomr29V/gE
Wo+cQ0j9w+DR7FS1uSYGusbQNWc105GElPNasGDRVApcdcSrg5Qw8ML+uJRD/8y3Y3W4Qypx1TE1
inbBrMeroKUE2gEZ944sCJxk5kWvpCjVVdjGSBNxgXPiIx2s6lCQgl72h5R5ix2QvDJRG+yV7ifr
sFodnfeG8pkTTViEK8pHzWTf0rUV7JlBztP1WObqzsjTNDqQGuvJAwv93F7DKqnDY6hBsp/W2ayp
arIxxFTr5cN4sK2u/0I/t+QEpMnqi7O56U8q4HEBfkiQ9NHo7epphG9TnzwvQ42PDMdCDDmFX0q6
uaC8DVN+8J3Ba6/I3Mhu+O5H0HBhatylQPPIx2BTQIFdCuKtMFc29J9l6l7nKs3sne+By8LZA3Ak
ocsl9G6EprrlAtnYTXu7TrfY981mTmpd+QDbQnAKAQH6TYCXIVKrSQMCaRdn/rjmsDBjrbEgr5pp
UNyN4fCZbDKO24q+QwppiMipOAy8RsZCepywLL/MafK2svw6qMHiODTLprkZCzAAuzbS9nd77sTm
Q2vC737Z208umn+MX/R6J9A8K07iIrPLQ6aE8yOQAyAohYXpk4/l8YjXiVZilBoIbruALAk2SD8F
piTwQIJgompFUbR8Rmcwv6zLQp8kzRFSG3Lpq2MNAZvpCOZMF48tfz/4lIrz/xRVlU+cXCtguRpM
uI6ABfJL6QcooqNM9+Gplsp7iDgZFayjky/vBSdli3YQUVE0uPWDF8lCJGi/2/yoXFQsN1R/nFjg
E83plQtKJn3ImU/IGGO1ufzeG9hRBm5lIINnxi2RF1eKUeSxBRHhXBlqLQQpPmAUbqd1ndVdWBRd
9NDaQxlcu+B1xq9eGTmYTchYhKqWF/Le8soa1alrQQP8hTzkT6NkJ4IKHPhg90MX7Kz9drTr1p3y
OTSuJAvky3kd8WqYqN0TFjnngHvmn6HlGSUjxXBtE6mPxZWRdb69HvweOQjmCbHBJCF2kdiffLcq
TlIERMuwf/xUB/wjJe3/p1TDDRf9N3rb8Vul3qpt+fM/1bZWiNg2iFwkiQ73ftPG/o/lhxz/1//0
f0Ow4zNBAR9LSYLE7v9qbd3gNzPybNS0ZEJ4hB0jd5A/tbaO9xsaKsY7/hYEji/Y/c+1tgEMbwfA
PK0Lfj/0Su8BpC0HXj0Seg3IZVyuisD85uODo9dlOyfNi4YdxhK/yKF/+xqQQELegQPFFTWH6WzX
f/tY9ngkcaPTZ5/ZYq9NnLxnUsTFD+F1aFNZ3QBc/OFu3P9Zx2htEpj/Uitsl3QtpHUB+ii0QeTd
vb3k0ORy2kgbQLqq9Fa7bCc7z4iwQmuP3T0l1w1/S3BneHN3acKBHtWwsqiZUygN5uvtYu2EcOzp
F7/YW+nO9nuRwRHyT54CvuXg3VfR9BDQe9gDu4pFGywLBT50u5pmHRjBX7HoN+Xb2y8B7Y4JJBh2
MwDd9wjdiJDDllPtRE+4Zn4CoMzBFrGSCP6LbxtgyttLmchkAtTAaLfB21pc7e33bbt1OXBUNLHL
jmx86BiK5lwTK4NqNaXmjLEQFv51m6quuy2KsMVyvJBYRm/RbfqrojG84QIjg46yM8OiSVLJWWNr
pBJsjo+VSRvvzquVwRuBpQnMZE9AYdTC6A6U+QX+uOlwmiJG4GLKvKa2dooOQ0U/r3DNytS56vBC
5Luis7tPaD3VqwH5u+fQRWBTVpoR8UiBnD/PZSHmw0K33ibJVSzDfaHM7tEv6HTE89Jp/wJFFGsN
VofUOVc6cj97tBSyI1FoCA+Kcl0mPDK0M51ERptBsylyQmz7EgvSnpXbIG6F2R9F8gp/SwE8GfLg
SswzYPV4DKqh3NnD4C7nMa3X+kFGeUokVDZHR+zf04dCWNYdwbshcZu8bl/q2rwz+lWgAyO37gbg
Z3MQzHD8nU/naRuHSpcMLum29yksghpYZ7saj5LQMycZF2eqCEeDvg6hvlix5wir/LJYjf9pNY00
aeyB0srr6u5L2IXDndmEywuVNydcj2N7GsOj5oO2S45jkZg3u34xW1kvidt7fOjKoY3FjIEG1p4x
gW2dYDTy34kLjGKOCB2FE0FuwU6rDENfajuPc1oG3oGYOAcTNbCJJOvcEQzfAmoY5kvUT/fEl87z
o6xDrpn6df8FPzWjiV4pkhElvWYctQF5rggfbsvt4HYJ2zp/ClzA4AcOQ0uTII0ovps4ecPdmvdo
1xDu2SSJOpy/9r3WrsmwtG7K4cihtdqQ+aF2oNZwIFheQ5YKy7lAhS2YtLqZNjsooFPdHkb6cDXJ
D1tZUZtt98WcC/61NFzu/UzEpTyMecX4bzcHedvecWnVF4chhZueEAicDmigLadERjSNJUi5eoVL
BfRCFMdxdHi+LBIl5AeMQ0bW7VqUUNMSL7btLPcmh8Tiue6QOVx7PPY8hX65/WnCLyU9uN2//yNt
+Xw+rRENe0yXEX9zqteAhv9Qhr5kVtdloab5saTAcOI8arLp7JVp4H8FsJGpWGW0MZke+cL4NNC7
9I9azDzNTq67L6Rf+g66l6XGj7lMfOrGkfzPrMOPSLIw4IVplr38ojxcXihZyIjgTWk9bF506+m2
ZlED/Mzl541p2KKCgtUqn+dq4FUxu5Xa1Z3aqviIimEo7xff7eqnkRIcI0eds26MEr1kQrBTnseF
X8in3O0NehqKDiNhnKzN36noiyD210ma4F775scojfz3CiP/A1bezvsimlDD72ytkf6idSlLazgY
KDI+OoVbIiX1pPuU9f+bs/PasRvpsvSrDPq64we9Abr74niT7ii9bohMpZKeDDKC9unno6qAKamm
VdMDFFQllfKQhybM3mt9K/Vv6s40rpupOCQxDRhiEUcGynXStBl2y8mh/U3KtfKPWW/prx11BjqP
3W6O3Ud7ypGMxtwqjQXKbhCNaQKJ74ioLO4aF5t0VwapQScqHc92bkZPPSEF7Ta3ROpfMKc9UOT+
BLZNpaAmYHJvFNo8AgVEn1Cl8I3QaLEBjXSxbkJnuK/IqNsUqVV/sJVhHz4a3qWo2UyPabvzY/e5
z0KcuxXoVoBSTzKov5fc52u/0c0mcUwaj4PaT+T+Hv2qe690eYvLCKykJhbZiMS9yMKli0/fKlxu
TEj7EGpYcyJHfNOI8XFI9V5qI9mpBLZgkA7+dY8+iccB5yh7ezGlJo1WaMVgvG+QUTCwgmOGKdfF
6U2YJU8Q97epg1eziC2NVQhJUA5z/8WMTcx7OS3W6cxUiCHUjE/dzLaH8PKThpzSejmFpaXy2kZX
dBTZtzvMBURBQE6mc42CIlt1EXhZo4F73Nj6bOuCQazLIAYhy2hrXtnYKU+WZBjNZgBsyOaf6QE9
2AUba6jkxiFRFlmY1tweWQUdY11QBcRDHkX9VzmT1YlGB1t8Q54UFqGa+jdavxC+yiru4Fik3moO
g41ddxuq5B84pY7CpB+VWiAoVDm9Rnmr4XUk3KVkoIVCg2MnTXFlZfGDTXIXKzsQhgQzruaxXVCs
QdkQpZRmSQ7xCrWd0dvBpTFAStGgbq6d2DvFeRXedJF7MWQ/rBOMx2RkdVA9/YuRJWLVqfRKh+6h
D4gwQbZyY6URA/cY0sF1sj2d8IxCuDUByCjuXKD1G1PRp8KHEJ9CgdiJaZKJSuRVehQyfM96RU4M
GdIZZbjeIxiYlGmkCvGMhCcYkYcz9mzdobiY7SyyTawNsm21IklxDCYS0vTM0CTYw9L2GmGipsga
UZk0fbOVWFz3vVnhi6lweKJVA+7cjXHApUYqCNbdi19wk8W8GtRDV9CjKCMmVpef2miUD5X2zTcc
4PHXUEjp0epuQb+aE2kX2TTd0napNmi1ghcf7go6lrx6SyLVmrsygUqD3IogFyj5lCHbGBAaPuzY
y8FSt8QckRbVgCxQshMUl7MhwR9OCXmrQD4C127Sa/wCBWNjPMcbY+zV65ho89BSav4qAZtuSdBI
L2xcbaaJvO933jh5t50ZvhluU2wDkm/Bs6R1ke/BN9beO5tcbV5hXwU0HXRxTOWOxQLm0aCXVGJJ
sAUU5a1jErxvGzMeP8MmtTYhED4qa5NIn90AEVRuRZm3blog0JuOUg7c06hZVIeR7fUb5RHxSnZh
QROK2xg8G1mhb8o0JkK7gmsToL7LjQvlMLSRwkBH9EMpRKQUKTHlnHgsuWTr77u+siEJtMkt+iu1
j6wBwKDR54fZGIxTQDzQGqCEvW2V1psihi2w9kbg2jQuURhAzmsYeilxIKlxL750FWWzbrbRUom8
uUbpnK6LpPcbRA1AA902b+4bRD8HfEbkdgZRbR6NdLQ20lRkek6gFr4hIZz2tsrMl0aadsGQCBB2
XTmQo2imdskhxo/7QkWj30Is1EB3ehGqVdmkxhPd6H1DTDNNDECykdOWR6M0RlAGNMUAqeCzdePB
uYbz459iq6zvg9F/pmBvbJTqTcJ1enVAOVDdpOQmrnXl7RXj4p6SOrTT1hbmQ6uIT2GKRZsaVWhg
m3HYh5QELpCTUniaXX3QjZUdU7sudqBgXYZDUAmS6fDsN6LdV50dstgpetzmS7wX4OELjdn50rVI
cWEYe2ftup+jMRZHKNcMwg1geTYtXVtvs9In9yesY/OacDDj5KluvklIbCuJQsngZMdRWX5rAqVK
4iz66hhgbb6ZQUrQoIj2PhoD5NNzp3i1bZ37X7RoWWHFXhbt4XXBBq8z8U6JKXkxWvxZiRvK4uhT
8YgOPuy5DYB0uku0NhH/ePVZ+SXJwNSnvzOnKkDRWg97f4DJRuZvewo8QhxxE0A6B+d0Yegh9JtJ
yAWDgU5pFSRtd5hN6ry9mLtgkXy2G9QkiDVVOp6I1xG7zJr1o7ZtSvl5JqZDpozsTA1R70prsF9D
Njr1d6eOPAO5hxd2596b9W2uwuFJGqbj7GTpUdAuHIHQA9O6vg/6Jri2Wx8YV1f0X6gYQEuahY9i
NurZhAdjXFNfJJZ2NcGRoT9pqPFhMMwlXhjW1qdXGjzSyK2trzHWwbVC35XDQgBr3TitHHadKGiV
YmVFMlbFARJI+j/0tzHvN3Y/vcvBktkuzBNKzq1njbfeIAKk9nGQtgePcN8BwWZc+2ccPpdCz+zU
AQXW6Hr71j8lxM48QLqHGFCUxFjn9niqSoAdqg6ybeFn3yTtl2Yza7O/cutF2sKhmosY0TdlLrvR
sLUL3Fr0+Ygwj6mdwp3bzY6K8rXdM6jXYsHIWikNIehhgIe2S7YIcdLc/ng1SCIEp4wyDHCOJKeC
35Tp3up8axE9mQeC/95UX09fUKEW+Y6apnI3LMU0QWyyuB6iShxRh8RXXQK3r+vTp8jDgseobp4B
77g3PSJfigeesw+DBsZ150bXDqP4rYtcfmsFqWANEKeP7kBWgd/MoOeAeV3DZqZPnNnON5yN8tn1
DHUFhKu/ENec7wmCeMzoiRyNyc6vXLesHtuxUTuI/OlWG7HaC9Cdh8iyCHhmDEIWQhEXqJhBaZK+
83Cda4uJGjFwvQV/wkIfQMOq8wcGp2b8Mvejt3crg4VGikq13SRFpLqzy4ZyC/O639hUTeQqZcrf
j1bTH5d8HyoyCRi7pZp1CugOksfteeLQlEONtrsC429zeA6askKUIWCptd3V7pOnAqruFfvuLOat
7VxtMYnPatlVgqdBxJ3vc23Gd9HoeTsYudZ10VT+UxxN82cWCjgA2jDm29Job9lAqnDdcLZbaKyQ
zfvCBIFKuXc9atGFZ1SiegFY1caZhEqAcFngcLckMg5gD1/QRLsbXbGy3xeDyO88v+7DlXBi8nxg
8DOAxS66YdQYZnLqigEGRYt2Z2s1mV4PBLh/NDVI2pJAuh2UPafdDaVI9K5qAF6vaxe4P9soWguD
P1Dnl2wtr4Su/OOkqN00HuV2WfPKU5x13r2pc++nYZpPhVJLkb4jG61PO2faGlNmWauYDQackBbq
4xbvCk0Qy46f0Yw0r24RwzmBtvbFpO+5ddGqHdHApKdKkgS4aul9PXSDojvqVQjEFkpQ+Im1IXsw
DB/N8Misu/RY4Xip3l5z54mNgHlmPU9xAPrKyqT9rTW0v7E1ExzLgIL954juft3rXJ6T2cqPqk37
nWgTOl6E2sXbBhrwmiYd9slY6RrqErCWPCWi3sJnAKqMlqlwO/XM5FYeUQRRfZ9HfWhFA9TY4Jmx
0GVUxX2Yxfl1YRfpQ+lN+Q0Ct2aFpmjm6hNixG05RVmbA9+ZRhM9BEBYNkAtC4XWyLMPeC10k4ou
tb9NnZ2/FaWgjRQjr031NJ6kK+U+q6r6aLRhipw3bMGTqJx+FHNxPFx0G/m0FhK/HI9db7r3sz9Y
/UHC0HzWPTedpmJuXw25IVJSCquUTSCLqXM+NUYBSkxjxenQ+++RxjQpuS95esks9kSgjC3va2HG
RbemZlMmG2uWgF7QW+vi4BNmZO4KgGvvQOGG5ip3h9nHAjSP9jEhtv6tqKbmzRDl/EhlcKH21bB7
eY1Yl3L1EtFeD05FUmaf56VzzvNp2JVZkDwnnmTxwxxqzIeWFecnizNAbbUPmWwlyM5aWPlxR6Yg
r9hol+Yr1SkjXml3AI6U2tFzU/oPzN+AHY1B1R8Dvb4EjS3IUp6sSb3lTmidBiiMCwR0qW+5Rc9/
l4asvjEv9MlxEMK/wIrq5YbRsn1M8w5OkZXYWbJuKLkcMMjMLdZE2Z8EfvltgkLsIUUhs01LFxke
xWP6nzIoTlkBSgD7kxu/LSZ3RjIRmeyUol5QaxgHaRfHzg6q596zSneXzCbVNaGJSCW0LxkRg/hK
0efTNoYZunD8igk0pUyROFSxdGmmX0enYIJpu5pKxKLBYv4vEyRiUJ9NeYpUqBGJD0n7jZ9m0Y+a
m7CQvJCvOhHRuVIS1+dKZLnMt+zd+BDpMkVtRNwY/a6QWJDBqUFBcVTpPAZoh9bMTPw13kmbhzfs
Yf3FdpmVy4zFn2PLWb7oUjux0tI+ItE4xXGFJirMPKs44u4wSpqzQ8tsvfKisjMk9jIiZA6FQuKL
GAo0WH1bxhkXw6KrZUy0mL25PBdhP8AoldNA2Qnqk5h3gF9z+N8jeqU7D80ffo1wlK8IZbhWkuYS
VLkArQsQytIqz/QkjPrRtiplLSQ/u3hszYnb32oZ6IOGNAqkPismTnAcGju/Vm5oNe9l5VOCKSMq
rH+WcqhfcZEsnVEK6so2LYg7FqkLnRde0zYs7YEkjAEF0tpzu2wk3q2Rr8K1+QDLzbhMf9R2bISW
5ZmYNLrKgzK4B56M+XIeqE+KqvXQ5Fvlxqa3n1z0hOBd25AL1dF/QASobD5fc5+ovEpZkQ9mGtx/
Cm1meW5I4FSvBYgLhmcZzfWjgbhyvDBcxtle0W7IrzFXcq8Stus5jPnRydz1hKY8vzEZesqrvsu7
Zxb+Sj9VHq5NHEwGtKah9oG2G30caRBZDmJARMN8WqlmTrQdare4IdqIs8J02XlHyoCiWVcl7Him
dFXdZNimkk3POYznYKTnSV3LpmwXeHbkrAchqw6XTc1XJLSO07esbhhZILXxPu0QIQHoLa+ER+Y1
Ci3nCRmQxS41yA6la+5ypBblA9LqwVv9uwFcj3Kb465qHbk+VDd0Y0x2mZK3zlCZ0KJq5b7+vnnw
t+ZQQJQizQledMvjPfzFvp8NJE4Yqc1Ta9nNbTXaqUk9pffGFeyZNt3ZZkecx++Paf3toPwsUbie
S2eWrtuvyYospum9sXhCTCTkK9W7HhEeT8P3lu3dxupm9+RMqqH/34sqZt9D5t1uotQCwDZvLsVQ
ZnKNKcAlGajqIDkZ5W6yG/drA8xoAFe6IP+bGVYI6im7qti46ODRQfVz7zdmsgvNxjwReGUi+fey
tvyHvvPP3umly0SfCW5PQA4xtJ9fr+ksLGkyfSBkp7LJs123xzjJm43CZHPXDs5wbftotuH0Ng+/
v7K/9rdMy6cP45sU0Qyyn37NmJ2Iwcy45gAtDEU11qCWUGzbOuk7cgvQDv4PvyiHo93tWTYdUurE
v3qnq8lMgeDykMsfA1M6ptSmp4kiwT6IkFSs0M8sRQoGDiqPM3PwP8AHfvCRfmqy0QtDlOhbDu13
w/vj/397+5JWsfrPfzP/PR2sdESkTTV+1k1HxkoxC1KOHO3RoRLxLXMSfjmhYkk1mQSW12jGXk4N
oOko+PitQfGInAfMfTSdblDyIfWJKj+QW22Rq7iyA8ih60ijUQKzHWFEyTXPF3SJIWUNOlvzYbSz
wWfDlMCvi3iFwWcbtWUc0AoJckM7PDlogynn7txeMxBTaF7WKMgr6luL2iU0fFY/2boUo/oaxJOT
nisWOtYNlWpPYsjxpunQFkCM7oph5CbiNzHrR9aeDLhU9ukekebCoKwR9uDZqoi5XSl8aNDpjHQZ
moeIX2vSsfJtXkfuufFt/4IFjj9tXDKVV+1g+93K4Y0w94OxJA1rNPIM/33JydetTvfa1txKnvv4
LZbwjHdITYNTiX4w2zja764y+Oifhk1GyJprnDJHRJShT51Gq/xchVDKViCAk6e51fPFF5NmsLUc
TsEtIroWiKOox6etZMAv/J5JSgdinA+JO03dd7dwWGXVYdKJ+zGzI32c6p7pQHXk2uJnxby/wUGb
lrvaDvgcO6XSsLXmppqQ8jHlAtxPmGVzyD1qxz4+3Ysx41pGVPtnCBmx0EddjgzgmO1gxf4xX7kN
7rUT6msx7lJbU2qDOkgWmzYHozyP/lB6qFgayptdOMGs7398Qpc6HKTjjsOgRMSDvyYG/nKg9/Pj
Ivh8abBXHL0WNSc7swaEy1v2ibrTaIle1ZyhI7bkGFGJJHkG+bv/bNlIdq3MoA4+YQG6iTRQuG0k
0YDLSARvUT5eq6yi9uyBcr0xPYcNRqGySZz+mMXHIetrbmzvrETTlxuHytenSfDHZYpz01mC/Rx3
E5UV8EeW1dhpfj84LSSFv/bDTXKt2YD5IV0e1/NMhBl/RUogmIK0Z2JzTXGvj+uYntOF78g4FTjI
x9Zmk9xkQcct+P1xf+3Dgw90GIZ9jm8x3fw621gD+4coGOiHYjRHxigWxBGevPHu98dBI/Lz98Mj
vegeQncJmKUj//P3o+7m9Dqr2xXGff8pCc3ye2bYbXNA9eliOaoQPq+gWhL8EM1m/aJ5KT5/fwp/
u8Rh6AA48ynxh+gbfugy/jIazuFkQaL3KOwPwXhXTyzzKEX4F9NCwrmy3ekDWDHX4PdH/XU65xuj
jsH7T0Pd84Nfvzg9Gmx3lNVWsNazs22y/mXUWtqh0HFee+gO5j+M+3+b5/ie9NdDsFUugofgV4YT
7y4eUNqEcwJLFnfXIAm3tr+HU8tQ8vtv9+vjYxkucwyIGdQ60Ad+lc9UiBpCPWIuiEOWqphhZS4u
tZZz9f77A/3fbh6gFQ+UEvoE81euTNLFldM60CZJB87fXZI7GrwjBX8Q9ngd/TYYP/5o+P/+uLz5
vzy5EPEc5FBEutqsXRz71yc3qStPRSapoIYmz8pQ6jQ5BtrlfCoqADtO7X3A6h0/8ViaH67QPVxs
4Ddv8I9TvRXB1HxYddZacNkM95zTYZo2MgqLi4/U7hHXaHkVjlS/FmF+9oQnLXsrUwuydh0FAdsw
qj9Mtf1EoQsc5rAhfLR/K9JgkXQAoD65PHz1xhrC6c12e0UkWgbd4YrRmRZE49Xvg45Es59NazzS
u6+Cu8W+jHY+JavmpUZnrjUeiQaQMlFQ6BP3/o/9V8fCQKwljZaSwj82xyP6XKab0NIMQ4rYQHka
6tkhwdirenFAkMGoTeQbSNG2EzhO8e0wmodQY5nGfxQfhM26E+Qnfco7p5/4hLiA63ZjaOKzc5zD
tPmwShnlqfOwZWxVoCXqkq4s2RNZihxKp0pqi4mTfIoY/Tuyg8BBzDATC4dRpu+vm74lhSqdHQay
ipCTW0X/GOPIUihI4pbUKHp6oAyqpQKThsatckvNF0HGQU1yYpFAROy4x2/rIBCv0H2YVU/Gqe1C
gc9JvFpbU2CotYJsZlwpF946NhEHUX4rO+dQy2qiAibc6Jl8ygpiAYaow4hY9kXJdHha7GusQ4RH
hAKJnO65amMM2lOSBekWj7jag6JlZNKo8Q60MwMCIOqIKXDKHO2sg3Ho2zPhV4iX5OCe/5gTsKny
7QzM7vnVH0WDjNxu9SqTYblVYcCaQELfwOj1Yw6hU7B4dlLXD/B2t+Tz+ZS0XkbEyBs/8EZ5INAv
9Ij0VOJVUL9/cJBhUF1wjGj+imwiP1emgNHeSwE4UrPM3btkQ+2GKRz0rkDPDIYH7390nVUUKHdt
qVWzRSVQltfpgHCcBG2PvF0XAQiOG9vlYf5DHjHD5rDo9utY7r0yWJTLE1Mn5VFJsFXLOwKK48fN
zVqySNbIwevwXE/juP/x5v+PBKQPdck//7H8zLcaSnkaJ/q//uOn3/23GtOffkj9148Pib/XSwr1
T7/ZVuQYTpfuezt9+a7Ip/1xgD//5v/r//xf3398ygPAhv/8t291V+nl0+K0rn5SghrMTv+9cvRQ
Vx9d+6b+9iN/oloD+18mfRP2FOxoeLhRe/6pHhVB+C8qdQgazUXhi66USelPVKvp/2vBSDkGErzF
E2kyHy1b2IQtiPUv1sT/v/LRX2lVZNeZMD280FrOz+N0fl5jsA/riiSnoE8jZ9raZEc4buWetZFd
bIHUDFz9hrAX5EaUuKvmORoa7zTHpXXsRzCdJARt8EnbO4pxX/5yHe/+rvn8oTH8P8s7/OC2yyZw
mURYgvx9M5j6arC008f7eTDhQkdVZKxFmcfVWtI4x8FCCPzWd1VJSsdsFFdyDLHZovxPjihYpvs5
BUeA8ko9iKRXlM1RzZHIZNYHaQ7ka2ta6iSbJOkd0wUbPiIHnH4916X1nnoZc0lXR9F3y6QwuP1D
1BnlkXklHKf9J8HlzzP1j6/KKmtBZrpUJZxgWZ78ZZmlktYuk3iMdokhvIex6vSwi6IRfUhDSBvO
5vQ+pZd6DEQO+4hkqdfSlaJfsRumE0iBLr0W2spuKS+a7JTD4IPAdXMN2+Af1i7mcia/3BTQcdgE
uTH864dw9C9nmtA8640wTfYZjpM7esclMPhwS3PBO7lIFG/7dgoeaUC0u7ntnds5lMExm334HLWO
MSJ0zKjAc9Ozh9t19/tHZkEi/3x2nJDDwtHwwZBaKKJ/vo4etpgiGDN3J6XS97Vuxo0XGMF6MIvy
UKbEdRlTfusUTXRSLAJJSh7MfyLs/VKM4mbCmaAGZrBihsCMC+jnkwDrwJq6jUmLV54orqsxju1T
XFIBQG72EmcObje7mNYKzyVuecUEZdSgt+PHuWvTDf1085w3M5Gc/mBc0YjZG9Br6KLOtJDjvv4y
qAqlZU3j2kMisvMq17qzSbvZj4BG1jL7OqFjWbe1kT3V7lSskLrkT6DVMBL6PQ01y1m3YniARSGv
kfblK2cChkHOX0fesD0gFPJwwFdgRfw3ZuoF2ZFbKA+ERYCg1/fVBlMViBIDN4kBohCKGN6pocf0
FVZwB8g/iPtjjd5G0M4B6kGzNnjuCFNfiDXa5jTcBZ7Vy3BH0Y1s3OyBqXLcKGFDYUBe+W3wyuJr
YObNgUwo+vumhnvpxYt8CHUj73KDnmso3CWeNxnK76Q3mOvGXNj9Bdd3oDe0AjnPmqBHCvNkgKFa
gQYbDvMI1z30Wudm8VKfYxlMe2110ZZMvfSYuCOmdKdRb1Gg1lmZVlfYwPSumXpWVzltmGzpslHj
bY+lqm/GKi83amzcq0r32Z5AV++L6WawUaDTbCfsX/tkMqGYOVbynZBa8k4C2rSmkPe2q4tN2fYv
rJbaXeBHSAW6aX7xifqCIuWFt3BTSAkbyJxazSoMv+oheg2C4W6eDIxjdLDtByI7Y+rM/UM60Ebf
JMEUPmT0/T9ZIWbJeRShB+GG6AsUJ4u7qoq3qCLIb5tyrj38iPGGShq5CQJawD2knH4zVZSxXRRy
+3HU91MpMdj5DRZhAsZWWBEK4jLD7gEhcEgKkjl1FM17gtvLWmzDlJs4WjV5G+ZoHqMB27ipJuxD
RlWgKg5ep7mmhlCDCUlC8V3gs6PDppI7166/kjdXrb2aizznxrD1Mi/aO074jcoO2X0jqdjF0N4S
lfpuNsgyqWu468C3xZrCzbomZmSLZM3dFp5utnOGFyvlQSrVaJ37WVySJrsUEO1R5AYbp/W6Y5HP
pHY5VJ6cLtIfeeHeYT+f9wNlg1LGA97XNPguZv+boMyG9AIUmhkF7i5LEV1gp+aOWWm7tmpCUiKw
NxQmlUWuUJR8YiRVN4w1QL5El1ivw6xjKAm5tzOjGqQj9Sy9hppoIsaMgfmARdqiqPvOVA1s38W3
yDM53Mopn3eoIvXDVOBpiOvGQUvsbjFfoK7MCsKJW5cFfmpONuKBlkQwF3zqlllj/FpWY/hO+p6D
XjXxXkBROF9hKTgkqzjpVYTL1V53BbiwVRqHycFVM8aqcL4ZzaDcY2r3boOm+jbJ6TlWir6vHbpX
SprxgaJItBOydp7wrar7JIlOc1TMJ7Al0SVHq32ly8Fe16F3MGe4cBmJRMWqNa3skIeZgCHAuj1c
yTrpPllVp1+p6AtAT4VV3hKMGx/Yq/t0WJGQ21NGYY5dhhnP1NAg/0TwvqDwII62j1k58LoVDhKA
qfs03Hm4qfGtb925reYtOQaoJ1HtZXchsvE1cNCXTE5XLcJ5GrUMYwGM25Xh+qAFvbIn3NLOzxMy
s5uAYJvnlLIMkixQ8md2lc4ucNJXFWbrvBXJFyGD5gazdHGYaWEnZHRVJ5OcKrYCQ/gwEI8D8UOa
X5SlSTCxgBd5XsISiojBMFxhf5YbN05v46Szd7WfPtfsp0kDJHtabrBdzpeMliMJoT3xo6AJ2302
Nx7qad2eDFulRHIE1ZpnolzTGCGfT8QF8eW6uDQpaKaGgvCR4O7sZcjM9JHkTONTosq8DlH053OY
nn1UWBgxhPswwtOE1BFaR3PIPkOvue8KACxm2L0g8mJFlcQSD0JZNtfxhAskrwCb1Lb0rxsfLwre
0eg280jWnPVT5tTBiprOPdNUcrJt2v5D243HIgx3Blrsk9cOV5mnbv3JtbfDZN8QB2WuhKpdBAht
e/Rl2UHKacxDjhPhjBj/RIn8UnXFkvlBOlPtDRC22laLS49jYZUDL1vTLxw3Bu3bhT72Xk0RiY0q
YrpDyXGIkQCiCJKo24lfNptGPqZWhtYU4fkqxJ1CypLj7lMfUMxcONm58gjotB2oQx4Oal5Qx9qO
Ib1xJ2n8i6NhEyRzg8yYPv/KYp+9KoLWuUUy2qDOdni+mfn6g6j6/AyKwH2cwuo+S0r/Y7TENaXv
R4Jn6clO4EX7Xm7bvMg+J6fsritsztcZaR2HYHSRIUEtw1owpu73SqXFpx93w03TN/GmlRruJU3L
FQpZ427MQpIPciEwyliIO+YVbbDMP6o+Qv8MtJLhCxuTBR8qHklK6eO6QwLfVSo4ow2BEVQFMQTG
pp8MZ5vToCcItB9ruEadGgsbG7bfgg5Lo6KK9kDyk80gUgqv9CJa2mmuGRb7Ttrlt4rJqaCcQAPj
7JV2g5c4qGb1USLAk5vUbQxjbfAA1YcqlK2zl2Op8/sf9RyTBCPGp5Cwpd5ztb7RGAm8Q9woMRFC
bxnx0TDGxtsh0WuHS4fIQqKKGPlu0lf2eUYyeW06Q/zZIVInsidJhntiWpVzw2PesYFp5V5R07jC
pTreoBrheljTxBWauoggFz/O+it28la5ma1JPTtmYT52rcz3DrbxG4mLwNxOrtj4aYlSN9c2Ko3a
hnVP+OUq6Wfl88JK7LOYeDtunIH2x8ekir4qgTwzT4W16lU8yXVr+0T9mthB1sLoR3vTWrDe0HSp
uF0RMwerUGudPfo50JC70umc1dx58V2XpPmun6BiMsoY57kzAJVhmLtCaxO9kgO/6EwsP5eb3kct
t02SlLEJ4Yy6hmoDwC/SMjqJ0ohOueU3xoaafnWUlTfc2/hZTlbXtS4ajt7HT2hah9bppneuAOu0
riIGkba296VGt3dK0p612VwOrJ5GcxeBS3iXykqRptIFRfWRpneWFdnPIPrsr6y17S1/ZYbb5c/b
iIxmuIui9r/blU4IAk6Vc++Xwz2wXOAydfVU0uXcIOF/Trlu6whgnGdlN7lwn8GfBevZsVmw9mgd
Ddcat1auvvRNb1/V1aSv5gFmSJc2w0ojWSah0muqLxGjbHZA+RlINrEmzGEZ9RE9gpjAHVH0hM9S
IHXXunazU5kAOAGE2/XllSxmvXIJF9EHM+9McQ0iTVmXBeOJNp8kuo8hdLoV8XfeRxsL4sODnrhD
0yrBbVnFC7IUQtKVoAoLyiOlA/cgak/A74mbk+zhy8FQDW9RV6RH1q0gqic5IFWap25E6j72e49O
NEhUbNUU+uapctAEIJ4fBvUehGp6SRwcmCgR1JXK2+mjyLLXEensqTZnq4EBSrxkipGYDM2aDfDc
Iv82Zm29QY8sj5PVgDakuXJIo/4xblrMLDBKdkMXX9Obwo/RszioYHcjwZZd/SZ04kXsowvjsQoY
1taKPCm9Tlsvm1eVh/RsZVtF9gE88s4oRHbD+1tey3FxhXacPlAWhO8bYRJADDPaZW3jBZ9QfT2o
uGQ/y35f5rlxMkYjgdzbjvZ1zhJ5m7iNRtxeokKWCFw2DsWKmNYqdq7VqAL5kXqhv5IlCZQKhEIJ
VBzOcVANX8OiNDZGoC92FPMjFQA3glqq6BmzItHAogr03nV4afyxK2+nWlKWJWer8JlScVrTVcuK
hdfQi3WchuXV4r6nyCg2jQ092FyoQI4U34u+IzxSZUfmXUa5qNKf6WhC3JN+H4SkrNPV3AD08Rbc
l0bT7aAp2xbFYqH3p7zZx6ae1VE6Ul1zzT9pu+KACycXProycF6JbSucGoVTsR4AoByFG+pLaJSX
ARcatsjgOW6aee2ohsWk3b7FKh4QN/F+4YqNHqKxuBA6Z16PpV89YtdHD+i4+fQSp7yVqyIEwNE1
YbnzimJ8Z0SZ970i920aqCGKgeMtKIqMCuqPgNSzQrd8jBmANxE1YGRpcUDhyMkzHn6bdGxPML+G
pH4WrHZI5PWzp2JICARGikrZee6v6rpMDizp8rNDsNiqwVnw4LnOsRj1VWs2xT0IVh72gjD7SHps
5rK2rh7lXAOSG32k0xm4BW/RYdv3GvHU81B2mHYqx6CyO7ZWe04c0K5Ww2geTqZ7M2bQLSD/4eVE
ovnKjLNUrntr38pR7+qUQDJaE/6b0bVPsvD8Gywf2XuJ1fRcQqUDIZ8nLFnVMS6yewfm7WuU9M3i
1sriIwro7JtmrfycjAGhxt4QP7GwFec67MwrWfbDWzer9naeGgVwJmXC5czy5AhBz3a2qrJZPsy1
9c0Y4h4Y1CSDXdl6AGgMJgPSwnzzf7N3Jj2SI2e2/S+9Z4I0TsZFb9ydPsY8R2yIGDI4z8bx1/eh
Z3WXstASXm0euoEWBEGAlJUxOGmf3e/ecy8cUxcACg34NolIfv7/VW9/03h3P8ur9/xn+1ch+H+i
xGsh0fxziffiHbfo+28C7/IHfgm8Qv4QtOvwamE/qlvOUqr1iw4g9B8eTn16PVydvQMq5n/Ju7b8
oVNJYOCQwsLMNlD8l7xr2z/YLmP1IeDtsUXVvb9DB+Be9Jsi5uIVMjGykE9GXHT5m/6y2OQ2NmE+
IR8JpaD4zj3lvRY5zhQiyN0uA07+My168G1Q7+RiZUk7X3LwXC4sb2vLXGc9OaBombQMraFbNgHA
5k8wn7mQVFCDGnb8Ix3fqav7BqA14qlWlhEFhY/1it3TBpYoWd4fvbEjHdF0PfGn3E05ClM74OHs
8LZsDUr0BCE9YEPrdIjSB35qijk6m8fP0cJ3s8ttS3H6VbLVuQbjOYVaOkwZrSTUda9gTtYJZfEx
DrjI0inlGwMo/AEJhhczk5QcW87Se9xOdVP5phnxfjJ7zWQlONYjezaH9+rM3VHfiyHVjiBUJrJu
qMS9FxTfjBzaMY1LWO09tnw3m5vbwGb1xjkq2nGbc+C901Aru+fJ6LgymZ3uXSqRT1c2EyZw3cSa
nhg17cgfgYgePC/FWRI30nidCpvZw6G+wNvWVHW/MGhX+EqYg9/HlDXSCrg2wPHU5ATb4IjgKIp6
DU6/TJT71TCIh+tZRRbrwiq2L93OIRNX15kVboAndd8R98yn0OKvoUkS9u+6aF1tKcIIo4wYyqBd
GpADyVdPTfg4VVZjQo4d5mccMyyJiw5NDHthO+ebODQ6BVqiDZ/YD4zhuslLryZAItHl3MQh+1g5
JWd4DAqMZMZsW7pfsF4App0aGF2ZEt3DMBVAh8I+Mb66zjOPZqXlqIcGZffQJNPuqs2qSOxqwbfD
r9fEDWbRe4ymO/fdccpFx/wcdBjVUygs1ppBC1g7VjDqzkHDVQ3cnc548ZSsvdXoNmYMi7VnqNQm
1zeqLteJ4NTYLrmVdxcdjNFiw06Ir4FQWThwTrvTh6nZxQseqpLPDLC8D6vSM+iaFtkmv7OsiKbL
DvfWWnFzwO1EBBGIN0VUFw0xe+6HcVvfWppLTbQx68x/mc2YSEiFpXHsOo/5wl70U5mQS69Br6d+
PxRqRTeJ96IoHUWS5T4P88ddfvUlkGCaML2uqf2x7LRnawI/sEd3CL91mQ7TrhgwB20GhIH0eiSl
RzDNE0W9YX6bdkB66N8wiLiStBNN9BTMoYe6aSVBswubCmBmosz5qWKJiruDgRBq49Ry1tPERKd8
BAQt2mopyaZ1DjqWkG8ygCEGa4YYEg4NenHtqbexq83ngGLOYINlg0hBRWV4e2nKtE9WpODdfEfJ
R5KjE7mFdQiXS+iBW2lOSViWWHJNNaatdiDw4uR6GrROpwndmCE6tjO/c0OL6KC0moBoYJN5M27d
2A0J89bWQs2WGfDRyvPoYa5FO49HeJHBA1RXnmR9xgO+iau4v5WNLI0jyiC1mCP+2eF+rPTUeIsR
xnLfpSpm8d0aY7Wpm7l9IZ9nW4zQAxJn3pjsUcWU0GRBs84EAZEIXtokq4oYR3Udp5Ed3ILZdQmD
BBqscKEab7joyG7TAtzTgH6Vml78rZwxAoKeemRaijEj+U9iz2x3pMz0J5MdovS9tEo+03Z01Xag
+ZAzn2aW8MMCRP4GaDD86jtlfjVRrmd+VHQW8MuuX9DHjq4/0Q7PEFzxHvEbx9DsnRRW+mygRXCR
wU7nrRrphM9uLtr6oqNK1PVZKKjnArDbtOnwjJCwGEcatyk3Qc630evStVWCPvZhejjhrQBljV8Z
IkdOB8uH1xsaosxgkvsbnaHrNpW0Z8DZRWw+zHAw23WnG125yXRXqxmn+4bURcYtVIHGNRm1GdBq
K2s/zCFVAQbTerlLB6WG/d6wSnqxlUb0pLE7Mm8BPG/DdyOnjLcdVO5N02VGctB0zf2u2npk+Z8E
hGuSnrf4gRyYZ5JBNnhfxQGFCHycUlyX0qpdnygjNTCyqphIw2gkEGVHCEx7WOHyJV62Q7tlJfHR
6KwHeHkkjs5VHZHuCPZN4SWM08Y7YKZRn21TdxCkVT0/aEYQPLSulO0+l/JVc7GAWrmVzLssIqU9
B83wYXdleOrYy0Klw1oJH1tQKlKO5UNjSXU5kLb8Xoi7cqdHxbRXpJd4f/JXfFaJXX2P2ggJIjN0
l8NkyBDADYfc6GrIEjI04AfGN17frsMSxElebGUZw4OGv/Julo56lrXRlus+HrsbltC0lKRzMDyn
AI+xWlpLfIRfkL1z2ZAgbMRTdoDXSYUywMSp3Da1gyGscJMRVFk6CbExQB2hjat+ZzWZfV/itA9R
MbGGcmsDswZ+D1owuoLuvfZVDvnT8oLoPSVpKldllegZkr9XtlsZQMBZ9xXWnhWvo/mb7wfrBm5E
z9tNSY/pgoRaUrOl4M6JM7UZr6Mmmih3So0RjG9ItnSlNwXCQGkEes3Ft0iNNYuBKAYljhD9y3r+
txwP/9TO8NtA/L+uonZhSf2LqTgmEPJe/HUw5s/8MRg7PySjJ1wkBCghjcXd8OdgbKNKe46BaufQ
R/DnYOz8YFBluWwYlsBI84+DsflD4ofEl2WDQFr+cf/p+fjDS4BdhJ83HpD/zluwjL1/rrHBZnlM
xVhgDIcXooMZ7/cdrRXYGe9dmyu/G1TepsJ1Xq70whLvmHxUuinBVj4zh/QPzTi+kS8IsObgWNvC
L8pQAY3IbTdA0PMTHKS88uc2d3mNl5rUfNGHqvDRn3rvpgiTqT2No6FNm6Z1xqd/+JH/N9+H6f7F
acd8z7dA0a5jsr6wsen//o1IXPku0GH4w0AhvP0c1lEHlhHS/bEmuBciQGbxV0xu8ESuuv4Zc9wD
CqgxT6w5EEP2MiTHeNpI2JBKwVn/qEj03DiBlZuYIbrsNGILTTaUjKg7FE2C5wZGl/gw2pNcsn25
gAghZRbu4TWP9Z6NB7AQkBZauGLIDDHNgah8CTrS/1iSCS1KEDLRymySQQBIGfIna4pH+gpaPSMe
PpPdYcRX2WclI7YyQ+iOZ5dZEKwHvaT/polVT1Z6FNJEQHIS9mEDogijS59GuN4X0GOPKuqurVTD
NoVnr7qJTEVJuVel2ONbBJlq24aYWVYpv+QLzll568hswYK45tD7bE28Yd2XLfk7lTtGu3e8UCOF
TYHJRcGLWR65TwXVDkAGB53jZtWXjFkk1bOHwayROcnypGgOGdP9K9JHY63gZ5v8kLQaRUmy64SD
YHrzvm668JXVlbrpIwXOPRsFeHQOjp41lMuZoncF04vQZs3xjcwl8AeBdYSbMYWozA51K9d53JvM
r14xfwWK5cgqjwbzG1Abc15Ph8iDkXWoV/CbxM+QkCxDXdoQUZ6Q54xIJeK6HAtxUQ/OkqvPSp6A
ga84N8OGxjQ3YRFg68P8kJqhOdy5TqhmTNd0g23ZfbfXek61OoghWsrYDPXC3Jg1zV+yxUJCpV+5
QEnZk1DY1Vj2U1EK+Rmf38X0dvBeTs7vaEZw3tfG+d0dnd/jzvmdHp/f797yqp/Pb33tfALM59NA
O58M4/mUANPDgXE+O6jx4BzRz2cKn0TOl+x81lj9EL0P5xPIXA6jyVGcSzS3YK1gXcN5FRrVQIVa
QleW4DwT55NNO59yLijNjlrMjNOPsYOTkDwVpyINE9mBzx9n5bAcm9r5BM3Opyk9JsMzl3POWByW
3Y13PnnZJ6vnYDmOQXXOw4Mp2uQlOZ/XMWbFNwuG/kjBjkbQGdw1hQV2gbJ6mM6nvgc6+ltbRoHu
PBXMy4DAnl7KHVCj7LuwJ3XJFbt8cJgpOGSZLvrzpJHxEJ/0ZfzAbYRf5zyTQFQJIILLV3WeWOZo
Ch6mZYxJI41P37AMN1RQV97Bg6M/83wv8w/xRWYhQnvMRa4L/H7qmLd2WlvLF6/rerWPzvOUd56t
vPOchV/L9ammYfpKzpOYYbPgWndaQL4wPU9rU1MxuaE9MMWFBgNde57t+mXMk78mPs1VBrHAZRLU
m4apUDtPiJEuAjxc58lx9sKWKXIZKIWdts92ETJlmsvAuYBo0x2wBebQzrRYzvZZyHy6JAUfwJ7y
ME/nCbaYQ6ZZgl9MtiBMpo80EGXhI6L6Ce6f8LY0AYz4BpNqihaxzMkxgYjS78/zc6LxodnMslHP
Ka9WKuAEdQDcCzouKJoduUBr434wT7qLoo0Rwztiax+42ztB+hxz/Zm2NGH39KyMNUDaqsvCu8gj
bLHGpsMsa7SyKIh0khJB/mBdsbJqD6vMCKrXpqzA7OCyOXgrViQnYuMmZJAOWePGiD26YUA3c7hj
0NHQ9Za7XUKT8RbRJbwifw/oRAMLz0+IeDxkRdSKjC1SNrxDMogepNlaVE1lqfMlOs8afeL9fX/h
8ELPv5wYPn/EM+6sJDOy4C8z0V+yBmvBEWItWBzIgaj0lSjw3wxC5ptB6uN7KpGmUZMrxIFgADJu
CcE9ltaNFWXnvLJKwmA6uRgl7j0wECdgttNjhJUq40PeFrdlW8prNyJ+IoKx/eaiR6VUX+BES1Os
hiue3lTB5m8JVLVeKjyeMOQU7hlApXzQfywJYfmE17jaOCrKwWbT4vDpAlwQhMaFrFT7zk0/5brU
eTiPJF2T5rqpKrKdsXLVY2y5XK5GktTxuu1de9rD6J11/lFxV2/l1Ku3OtITuMEoC+ylojQe/WCw
00+Y7bDti16CeauByiQb2kWshziY+H9nuerlUXXQ/NcWz8eNg6UHR2aoQSOogb5Pa02oziTpSoQb
/tRYbFy2Q2g1XUxNQW8j818IPL83Q6PUw5hTsAusfwhupqZeauxoueQGUYP5988Dyv+Nx/+G9/Ef
ZrXFofyHn3hRvf/93+6zsn9P/zod80f+mI7FD5vqVYPh03WJnQj+l1/TsbHMzaB+YZyS2aCS+U/Z
2PIAzppoQAA58TlaNn/oD1cwvFlYF5TOMvNQY0+W5e+Mx/zBv86VgNUQjflg4AqWNl/j73Mlhp+U
ZqaqXwcNAx5rjhK+R+Hp2PW03phTMg4NYi/lITHMDtPOvmSCJDd3gO17gEVDnE7g4L3AaNdk4uVu
DkyMiXBjsYWJ+hWZEEdHjt4VMsw8gXblSdLnB7tC76MhuMNWBwqQ0dbeDb1H4NF005+ZqpJTb6XR
ywAH/S4BzFdA3bjI5azt9TrFD9z0xadgoKQGdeyfqsX4K2tbuw0qpV1givDCFev6emuzZN8LHQl7
qp3maKmCW/5Tv8iK4RtQCeKI2BCT4sZLbyLrqQqC/LacAZPZZt4fZo4MpxusLzDV+T30ufF6oI2i
Ay0n1JVbGfZHOPXirsOafOsm2K+KCRcOblSR70TocWAng3ObZLQteL2jjoneZAgtUh0rU65x58Bt
GpFp9S6hb7sEglmzkNqyJnN8ryvr/TDYwYvXC9wN2GW4M29aSkt3PZCpLUhwfaULOVO2mjx2sALQ
QFl09z4MvfHCrKvhlIth3pZ9is3ZCqMLoPrBLnBQCFv7Ex9lt1FIJjeFa4+XvZkXFzAxDMQByPKl
Fd9IszI2igT+lgkguR1S7wmWHOpPQxity1u+hazL8JGS/CkpQ9hA4zpC+684s60v7ljOIYbGAKW0
eNBszb70IpoSulKNO6J+xcUoaFyE+Ro+D3ORrQaHqqHaaZ3HJLZfcbjYN7TPBnQWuOz8w6ja4TdA
/cD/WK2A21m7qag/A5Cxq2HKzT1HMKHFKA98szHL9y5/cugWoyMsaW4drROXA7eDde+pb/pZpiX/
2RnX+RSkm8Ip1eXI1wUFk8oYp5ixXYygNPkxqOxOhkW3Hvs+37sY03eUE4BqpBgd+sqongzwMk9j
zw+uTyf92WznRxsdeTnzwxOdluz/OX63wtYGvJQlgikCbF4LnVKmermTAf6DiyaGYzBQQAwmAAef
OdS7FmQQXVqVfgmOY/RNFbOrLWvhW5ODG6uUNUUz7AdWqk7yYqMl42shRip5uAdcl8VS5djDZNn0
anrW+SPreYzD8JCbhPrgKlh7XJbunmIEICUEeq8bb6SxSzFPg2XEj5E2w8TMyF6W2w8di6Nwj52n
OWuNwiC/iePgEQcln+iknU6Clc+WppzmU0FDWqnKmBFXQ+ORfpzmEASxbqxIAdBJl1XGwdAbc4si
/jq44IcLIkfrnCYPPwuTu9GzwQjp1eB98el5P3sJkXq7YzSU5cZsqQxLpqJd6wPh6pZA3S6yRv6b
XobbcXbeZhlR9UOI3fMZsLhZiSTa5n1dn3KqFQ4cxJyqbk3hwzw76YaYFm8gPCcrWolpBILBcJ/H
cX/UAe+uKQdOAF71/ck2rPwUCItI32B4D04y1CduTpRIcQflx6SBJXMCoR26QdC6SfPsHsHeeo+o
QmZSAzoLxLlZZ8bCs4uyGuxlJe61WAg/zKwLMZeXtnTiV5Kod22Z0q/Rdn5FzvbKhUB2EUUhu/k0
vJ8nmEeV41yT20LVdBswYzzSjK8jY+SAKyWjmAhwLIukZnLTlabhLxN0Qm1CnMQXgcAqr4eW+2Gl
0/Q4tiPE0txy72lfTYFR6uEpYLj0k24YIMiZzkWTexbPhAKXOky8fcuq1w+To9+ERvIRi71laa0/
uQKvmfUWanvHISqGxddZsQ7YjlX9gbnOKrdcVy+mqEv3MIow7BTAbu5Qm+drU5JIgRRzSDW2765H
iUnfYLah2WOTxpjnKJQLtn01NIcmE0At2+EZUGXi63qO1wZgiR4QR89mdgYhha8oHbbh0s0u0v4U
GqI4dI5Nbh/W1N7Dy2rJ+HoysGyVdo8B30zzq47Gl5uhi8NnHfeU3wnaZmCuE8G25Q2mP3PbOIUf
98FLYbuHWizy8SS842B5e/a8RwxK6t6dk60Rpd1Ow3vqqnqrQmrV6YGjMHXCEebroQO4GqVkGw7a
cTS9bzNJbmz6yP2m1gIqbcN33UPR14zBuKKQrjpaTlxv3JyptWnk/IkmwtTY8pwmTgWUNEJFcZj7
tFSnJ1gEjs19Hs5zPVXfUMtfKSkMfQuK84NGnG6rZ1BXMWD8jK1wpBbQoL/CCrC3Cs1+jZ1Y4v1F
uNXYjnHTsE49XGEstj04s4531Rj3NoudgJ5w6dbbcE5rBubucpya6eiyf2pM45aHbGvgFkrXgmXJ
yp2vDJkm15iQcZTUXOtK0ZsHmqNYoTJxowf3MtuNPRfqrVPRY4OmHX17PUYl2zCrfWYNoAFnU7/C
IvxW4unYhRTqHJx2MA9O1Hz3UZZtZUSacjV6pbxPKxArhbT1dVvH4UmTrbZrldtaK92lyTPQAvuu
Zm15hcW9upEWTle0vGlHr1J+x0Za37FKc/C4qeAShcbZ1nVXIY5n5YlS6umgxdxnIesiwDSJ9kiJ
Jlf3ktrlaUo47dQcd2qlQ7199MKY3mwpq/anBToqhiFeg4Nkml+7nBPcNgG2uJQZHr2CGpqM1eFT
QjjwhqJtlnSQA76KyiQ2MkNFO6Ggh5cgS6VPlzpBeHyMIjO3Vu7s7U7Xt1SuAqlTU7V16cuzEory
sG9/pYPFD5Yj+5DpJsQbU/V+13KhC/QCOBk/fGxBmeP4uqkF12OCFalmyNpEmpCsH2X41mozo56E
aeahE04n+pdXqaVtnVrf6qa7Niu7XqeL3TDuDvC1942XnDrw9jhdMMoO0NPpMMou7WqgiWUyj2Vf
QRPg3roxM0pXU3jmpcytbd0Wu7Qb6d0Kqtupd9xbUmnwKBaqnRNOn2x/DgFyyQwuVB+nm0mdYiz3
BjkGk34nNwnxxLUsgsbyUic8ixF2XuNMA4yp0W/EB3nX2c2zkc6XvVtAruDO7ehNC/aazrKGe2NO
cSk60Bpgq7YjVss/m95ePdvnGo6laV4aYPRN7XmfkeFhQE74EPOMbAkLcAI3nbeLYK916fBRa2+q
olSdZ9QYL+Ez2htzBhoD7feOwu07GTTc/flJjsDDt6xGL6ASPfbkcNdOVj7ISJr8XUxdYXmSU1bt
4uLamyJ4Z7O9w18KqAw0C7IauQQ16Tnu7v4L+/2wMQe2SLqGxRZq4WoyJWRbZnAWdTnsjOATyt6T
7RwnQfMao/eqMGkG0/T8rgkcvof+ZNZL0y0/5yBTJg8NL5rI5XwElraqUBdXlRfMa4gjOys0HlLN
3Rusq2hybadrHJRf9GSeYOFSozzljj+40ZOy0H70jmLTksBW9tU34XeQ1v6gJ/uoSGu6DZsdEVYg
KOmEsGjHtwHQrvVc5WCQIBlSMMDw21FVNE3K2xjkoK1QbCP8divE8NhvB+brjF8+UWRb3nv8vrkR
QPhzTAp2+ucIBwLAGaN+wpy4pQftKrRhCyLDrqFSg30BlFUsdVFILU+hK47JuOlH3qkTIejbMUyo
kwsP+AHKI86/kfbNcHgWy6sTvqhXfWjKfOjnQiPqb4B44WkGeXisyBFNY7dvmvqhsmPhG4pu4xwH
Kob85Iru6eaoLfjjKYLNvOaT573Q1IZ4nWviO5sT+y2jUXKEPRNNEDwWK4FZkpQJUSbYfBAWrq5S
PorcL0aoMaBkIU2HyOd27TY/e6TnbQiMcl3WfNIFUFOzxpo76UnPAFdoV0MDTxlj6Aff3THTtMu8
J4TlOm1/Dc1XPirpYI5AiLhyGztgMJqlX2tOgyWgqzeNxEgMTLd9NhJCPq7XX+cGlVMRtJxdr2rt
pNloy6Tm88vaC51HKrNpqHacaicgbPmqupvMkS/b42UnNzae4jaB9CGoSUzUe0+LYQZfe+BXOOvO
dLFkA9qJui9LXJVBfKxiGISrsIiPrYx3U5+8To0qrxNlC8DB/TEtlrcTCwP6ZEPYfPIqNnBUw/ah
dxxR5JK5xFnZA70hhTliiSwvKcd+S/Xe2VrjfNl6AYce6INDDyZ5385DcuhqecMxIFbaHJwUNa5+
VtbjswUIgTF6+FnAQuPGg9PRUsERxwfDPsbKFXY/6tPqZtyVkXmJd+RO1WAcuUnCowkri+ckfsnw
ZKs5bylvp8zruteV80IDMC0LvFI3rma1fqSpjyyOHVwzId9XZrpbzwm3dOM9WFn+hBd6cXk6373h
YYxP7zgRN0Uco29p7kE6aOCNcChOXSTFjg7Y9ZRNeK8HirliFrZABvg6KeVASoO4kw8DocUiexch
9jARTdomhWS2TqWKfZ3CjU/WVbuCmzx+DhyrdJXpRXAs0jLD/Nvnfiir0A9BrT0bDh1K0ByOrW1v
bGDJnMSSl2viPgmD9uvMs4+4qwCKeheRoMIQ39B4qIyKprSZFyv2rDtYD5E/2/ZlJl2fF1hAmjBy
aFyjDUIFLl60RcxmDX3ZlM7k97H4JPf3xHBEckMPbuh/uxV2fEL0exUJQR4aqvZ9TneZlEHAZJIY
u8jQn63UlWwMCmZzKQK/bgBvpU35RKsX3ZlRpGPIZ43E0JvtGDurnzCEpmNr4kYncTJxqcvI7Nh2
90UKRPIpHquRGkcvk4ep0JKXRfC8tN2227ms8UkRzOzKiC2570U+Y1R16L7hRpRmR5HkwYs29+bz
PLXY1ZxYwxWaDOswojIqCYm34BmZd1OUe4emmatH0fGMEfwyCYI4YxryAmfInJZS9iiZYkzNuf2c
a9lArbEXv0SJQhjATc+opgsa+Fx9mq6c2py2pZ45D2R1PruR/HWYlPmxLgUhHqi2GxgVoFs0bG0y
FOFaRC501diyDuSa3Y2r4McIPWDfmpb6gbde/FDYTrLllqddefPEyesql7BhYLVXClwhlSO69j4E
qbqFYVGslaXsb1ih3TGdJ+MS+sf4QIN5sdfDjPSCbc9EWXhIET6T+jnuF76SPqcHHsb+mgeK/CsG
FponKwPfB1p2cM8mQgPMj4TsO1VR3w1Nmbx1LbAKMTf23o5Ewqes1e4wvM0nyXVgTdYPP2NV2L6Z
W8QT0kBuQz3QdxIg+kaVcbZ1DTcBplTN0a2H3WU3NNjvPFhbp4xu0XVrtg7pCtM9GV2L/p+UkMEi
tilYuHv+0rnlQexNuMpdPXOMj4WVxz6J1cBcUcVDG14oxu3gkR+tu0FCEh0hjOMzBrShueBOMUl3
a4U14lpGC0zKlZq2KoK2P2XkEF4ppNcvaVJU66nHUO/WaQ0v2tM2TW60B1GwkyUzHRB8E8kjLp53
YrDxLY7Sd1tDASwtV9vV1EMc7CA0N5mHPD1EvK7SGuGcX6Hl257O9FduHKilbIovcyaUTawj0wXz
ocTX06sZkBxXfIecY97zxUYPlmSZKFMIlmMHHKZz5ZFB39torj3vY62We7sCDYvtScdIaZuvRd2t
sfNnJIvypX3AZLJET9NuijZSHpS1PDrSJhjvsc97nyVFLnu8dNpHhTNrq0rR7ZwmoixReZZ4lJOy
76Eo/kw0j7eVi/GrKELzboaRCrqjgqsFZ/pGC5AYOO21jZHLZl+7Yw8iZsD1JyoX76TInr3ejh/C
KHCvdH2MdqVozbugC3kHZGT57xLhWYc5NrInqMRXbJQ0voKxGGZiEMFwD0qFiY41JimGIaMzBpNt
kl/hTDOfQX/g4pd1HhHdtLiBlUGiHyheMsDCWgP2mnBKL1L8dfg8LS3ZufjgbkKdzm8L1QZZwM66
1wEKGQWrsR2+DBxbeGR5JdxH7NPTtS013UBmoqjYJ3etTpmZOL8oT39rN/AvTTG/2Wf+qcnmf6Sh
HEvLv7LO/PyMFJk99TP+nTVi8ed+LQiQ+jGWnRvP6AfFl4ux+9eCwPthuRhgPJSRX5uDf1gQuD+E
i+kGihVCMgCmP33lSyEd8jE6kXH23Fju31kQLBad3/0zDp4uHYu65O/5tYn4R2BFpw+wTjCCrSqR
N5vOweQyK+saSQznQKC6bWhnFNbYaDUK7KnPmhsLejGlG13vnAcXwuKGt0R3OQPlwBbarylr/dCs
+IXWdiLVrKZ5J9jXMN6GTcpiN1HpRU/SR8Nx95w6Ax7GTIpDWmG7kRyPig1jMviVCReC6oygZjeR
l5ifs4pIB6WuI8VxtLl28yMpSSYv8m+HKqGb0kFwpiNBFltMLNY14QzOmz5vN4ke3WgaDmCpU/ye
GgPFPmYCuJBaHYifRbQLqDu/s+rO2vz9rRkMHf791/TE/9sj8dv/639VEINP+b94brrxZ/7BWyvk
KTmzew5fAHH4KP/x0Dg/GCktPpiLd4wHweRj++uhsVmPsc3y+Jcw3cV09qfnTP8B7oqUBu4yW3hi
gY7+51aNZw0oDqYzOHwej6P8Ow/Nr2LE31xnPCls1HiykQIky7/fl2pTZUeh2YVEmlrCDGY3Tr7K
oQp4ZdZ81lXlLb0XOXi/3LhldcYGpNYov9IBSkQGp2SfzngFAFWsiA6InWN48onB4oPovoJVNnDB
X2qOvVC9x7nzXrnBU9lYrzAvKLHiNiDt+NsUzoM+FcPKiTI8m9EiFTaUs6niQkW2d3Sn8M7V5Jdl
xTTiWlV9GGeAk1UU0bElsWUIkWmnAjAet+vgox694VUZFMxTjhvfj0M8rSFudhizdPdSGYwqjjMV
SBCMnj3mfZ/oGy0AVUs3S9HOWxka1DaXuXXN7OTtA2cYL7yGESaMoF22qti55vQoi+At5AJKbDW9
jQKTyggsHBQu2X29S+wpPXYam70Uc/0674w37Ie3IkrGHXaPTzcasyP0jWQFs8MfjeAkoxFSZ2hC
1y/zDzsezF2s8EohhNa0g3DXGVomEp1K1zW/HBppWCTihgNggzBEjZcj3wcFYasfYgW/OVLHEQr3
qVXyrWobNEC3ER8AWEYiI41r7y1ek6comfHsgnJdhYP7WCyJAlSB6TKb1MKM05N1gi6N0Z0gxZTN
h1xqFxQpAJvHEnc1lBMrN5ng25umYYO//47tBiiUmcgsEV6AkDGVDHab8IU2yHcx1x+I0/narpon
cxKkd/Ct8R/L5tWrH80ENgyTwsSSkfqHrnzQ+0CupT3OG7p0nvA1qG1qTJf20C61zWN3JRaEIEsp
SVqfFy9Mda6GcGjigJuKFeQhEkf/rAYulpao71sDcMjU9pfKQvcsYfn7OujvVVxNW0gUW3v5ChKZ
vQcV5b2wlexaLS1rbC/ImF/N9IZs6Mb50KfQYQZO+OmBI6ks/bVzzJlXuLYyclqqeBOcMtYFqxDc
DFtqDNs9d7CsmK+1sHjE87xNF+OgGDUFXeM5Q1HfqsAZt9TO177qCRaU1UhsWXCvy82ueRgqfS/N
yF0BhfoKBxudpBiendaywCyjNUbtCPSEUZ+EaveK0fKhonv83tZq6B5hYvpUJe4kybHNZImjaOWe
Q75YaeQYuYe4gmhvTlopLrGKErJC1qnGlv4OxDgEwVc8KhbrTGlgFXGDfUKR3rpRbJ7ImO57ZR4o
zJB7bzJ3lV0kbH1F/qyr5kM51E8YBa1j5fJLCMH5bB2tnrZxL9/0LvykqOaRfa5YjaimG5kRTmn5
mla5N3s7LPo0TVCIBZuHwLsHgIqgNavO1j0RfcbpLqr5YiRYcGyJyG4Kz4FeTh3MylwSDfQx4m9h
CwyHhmL0Ueg4w9NnpKBsG1spzoCWnLmdvMbx4Ku5mjcSvR+HPU2ZQVSlwAxw0vFuFDurxahf2nJe
e3kd4W41HLmVmrqyGzQq8gxrNUs2+Wjgexs81pbteI53U0ebkKl1N7mt/UDrnNwQUDkXPrE4nHn7
bwxjOrHnPKAmNTxqTuwnWTSvSJDj2eV6g1XjJAp2rIBJjHXxbsG5umN3fgjAMGJlcBuItiSsvFl3
VwDKrryQiHwwpDvgzZTYkBT/isKY/q5q6fByHz2P/m0Mt3z8YMZT1jI/doX70Qf5RdanPKJl6BCJ
qE2IX/UzaWCWzgOJa9gTfl7rHzOyOABjp16AUQGEC57OBgZGqXXTf5B3ZkuOIlm3fqHDbzjgDLcS
SIrImDIzcrzBcmSenJmnPx9RbXZCUvySVd+eHsq6u7oKJIH79r3X+haBvxpZiwgkeH24H4HA7xAm
zp9M9SgActqnrjncT8b0mxiwaZOi4zJJhrgxI0wfTji6/0VN//9l5eJcrFweKjX+mI+qlvUv+KfU
N8X/CLBvOrIfx+LxWo2i/1Qt1v/YFgYowLsGRT3SHur5/xACHf4ixzR1WmMoiChu+Iv+U7VIB+Mp
MB7KHOFQ0zj/qmo5ZvHis9QleiOAZiuE3hAvAMFXwDeXkb230MLwrVg0iCVE/WRXEjEQUHoaV7TF
xg+viro3RO3c+auzxXpFtk8IYJxyXuqy9ezx6oqLSQKwoRbbh32B21vCo4rJrLjC3Huh3/6/Yuyf
y9AewJ7AKkV/e6Uvv7qMV/ZaQ0Nc+jMpHF9Ea2kf5ayRXZSsyhUvkcYzohAn2jZ65+LbKzrrI/qj
lpZM0xasdrEOxbxoACsiPbC9NWOVeOYAuW70S3/5cogAnsm4A6RlbNtEMeYsyoQMwVIvkDqyxXeM
fLFz4aKqkNI44xA/Z6phgANmC8+8MAYUGCQKVQuO1t7K6KMTkEdPKBIhZva2/w2PvUgA2VaIU1aY
7o80XtJnD+aUta1akpXfQYsbP2KSQbrUxATadS6bzqaDgEH31K5aj7HwmBmb1JbFgNDEyT6aeUrf
W4RjmqJ+170C8rOZF/uFroxzWCyh2+BVMnGrEL9a22aeiEjB7wNaVIC1uIHMklTYpUb1gEg9blli
ZYV5MOoia/t/yryWBdm4tq/n8KzKLKGQKpqxepctU0Prpov5phIdTv5qkwftc/n5On+icWmjbyNM
XOqmZ51YJgYdT6AAeUBHCnpLHyIEQV7U+I1FkF2CG+7Kk/aSwX7ypPHuuJLTBY8bho3jJy1GYJ1B
gjX8fKlLhJdplTt3DmSPGDFZndKSNDBFd4ulffCGDmFyhAU03uMttckyM1ekfYPk1/LLbMbMJfv4
p7lEJNrpSNDGAwch8Tebabvv2OnhxtIbXFUyyM+G1lXrTxUhQ0Eji11iQikRDYXCSwFwhxioMK2I
a8y1xmNrwZqcOyuRyXWWia3Cg9oOz6nSPrcDBQo1i+fRyWugUGUF49ytdGDnbKo8Sr4vZZWW/2wn
/6tPhzXxdCnwOMQQwc0fbf3lHX79js6C4S8ySlpiwxLYqHAwEiobvH7ybOhFd8DOIq6k2xvH3qCX
hYHTHmdI8iew7RsnC4PInB7TWiT8KDSdn3DtUiiNZrWVqMpBEY59+gExUgaZN4meK8uMiAPKC0i9
hGZ/jlY7sZNJ9anW0rAHDh/zg0pdHxkHiLz5aoa4JKhqKn2HaaUJPHirVx5w43wF5Xi5sgc4bTpo
RdGJvl7aIhz/UYng0i9IqOMQxX2/K8qcCqmfBg8wWQd7Kk9IZQlkotMtD5eldIMkK3hXC4uhnl/G
E2K9NFyRiqhdYuqNaj254k2npi+bliwvWQ/9Ozuy3JHGaEiFTyfawIsCuGXTuW1fwl8mbCK4/Pqu
y//x27Rq8ZGkclrnKC/Xn+/VM0EJjlkLm6Gf5pyf86n8Wi0LgivFgnL5Sic40fVJcB12XoN8AaFD
81y/51eXyrgL1U+LhvlG13o/zqaFKVjmYJOUbdvEq2RBPcneK/80S5K8c2361KipV8vh5Vs5fxFc
Yvk8nW4bu6KHvPfoTmaNUVyFzgvdWr8EhFN8WRrIcEWDnpR49NTakCEX7y5fdG2knHzVMC1ckFcW
vQ9UbCf9iq4kwq4gmTsAO67ybVdYmF5S8vcezFBDU6OnY5b5EiXMtnIyiJkDFSpHlkGN1h6c+yLg
6ecIhpRXDQ4WiEg+mij63E0pdODtvVZm4R0dE0rxRgNU5Bu95kJywly6wdAB+x+Hmrkh+6XgEr0Y
Hnvc5AQ/t2xWt6oySbaNWX2Y3CzpEjCfwpSC/7pf4fqapm8mqMefHRhklLwzrDK6CqFd3adznxxE
ESJ1GfEB4kUXnBeLNC0eC5zQEmHpvJDTSodyY/fehAW87lE2Xv5+zzYioRNmw8mFqSpab+vkR+3i
JQo9UkQCCAben6J3ulua9/jS0zjc6ZlV/VfXw3OFoJvMR0k1+fpxntgNDMZ4oO/aOto5Ct3R6tzX
tgMGYeBjOVqdy5/w7F0VuoG50hbo0sFMAzM5uuI8GZFNgHEemAxhDgtyhP2MdvWdZmXj8+VLvZBM
jtaF9Vpra03Sy6Npt97Lq5e1EDnaSMqPQIzTeAcWjhRuK53JHOj77ksNaLaHCCqnO0ZF9Ufyit12
063+nk0y9MbfK3dztgRzNwgG2OzpHdp4XY/vZmVk1YaqCXM2CtEBQDTmh7EmvhnVc3ZXRwSIV2m2
/J5ckBqJVO0nQ9pusHTIAM1ZRHeVSpp9GSLQuHJna3lz+j0B/ebeHKa28qVaefU9aavpqskkVn6s
Qtm+zSrxfqUZkHDM6CtdLd1E0zUjW8J2pJMOLh568nfkQAmx7rW32NtwDoUKkC076RaEYfKkx0nt
HhxZIQRtci1nXgS6Qu0v3/obTxM/r00n1gb7wYnp+DsNp2ZJzTHxfFyd9qF2kuYd77D+QSeX8l8v
/UDZbb4cS7BCUCWeXEuOrOItIk2/Aoj7s2vm7pBaUfFjjhLx4Fpd9D22F/uGEfiyG1rD/SnJRbxS
OL6xPqwnQh4ifi5Kx5O3Z4GsM0Q2sLWUTTYhe8mqnnu7YBJtLQodTwGf7UrBJda/58nTwYcmogQP
mEvg18kakepmk2n4S/08iWtJalGhp2AbLFxjhJwWn0qz6B6jMCdWLZdaD1i4bpptb/Or0SGDqbgZ
vcGxfTRA5CKM+dzs5t7IV2Y7vRAUjAvnhVpPPw3EytS7yw/ISxzN6d1z9KXalraNw/ek8KnQRa4r
juNLPcODldOdplkbqh6RTWjTh8mwnU/k1uT64JNbv4oQdHMQnMsK+1fLDLbYOTp8SWQuozFcuT3n
rLIUwGQZ6zr8TVHR42E/WqKsOiI/pB4cv8doGN6OSq2iGTIoH5n4JojEeRqfJKge+I36qL3L+JHa
rQEqTNtNqYv+KQb3g24s9tq7KcV6vqH/zQBOtm66qmpiDRllp+oHzKhJux0xO//RJoEQstZMqGmd
scgCFKgUQ6B7bb4a4bAgfEKtPsH57+P4GYdITRosVxi+jdDd4vtksTkbIKbOHlCTj889DbpfVoHT
1Kt18iUayndkBsgqSK2qYSHtct3LFzqaWgblG5k0kmpv+Rgaw/SnhFHT3ssIURuMSg1/4DikWJqL
KFmniQo1/PqoqCcLEMi3JXWGD23axPYWou5wwDnIqXUJo+JbUmv2b2Kq2z8CI7aO4DuGGYIcKP8B
0Bpl0NyWbG1OhDlig4kp52Hu3BnluZaa2r538bX6UztGV44Pb7y0NlseMadrPweT1/FvTCSiZ9Yo
CmnSTfV9pYzWLys4fFkMaTOaqE+uPPPrSnTyzLOxrlYxA9sYy9bxBbt6SMtkLjR/CKX6qMbZ8mER
EKdGsMOtC0NFrJm6UIZzp/0lO6ff0ciRV3aVtz41ayVlxbpoUNAc3wQUwdIoO3QvBaSrwyKK5YZp
XOnLrv85Ed7y4fKHfuty66aK34ONzHxJKXi1h4GUxZNquKGvRmYF6KhghZZi+VV05ftltOEnXb4e
b8Ab37JLJeOY/JP/cLIuSqUxX9L4lrGmd0yrrQGD9bYvm3jy1ZJzGuLU1KMpGvNxQPRaMI8pdEs9
D2lROBt3Ch1iTEudlxpoJqbTilLML5ioWQFkCetZw/4AZWGZ9J8VQGCsL9rctoiAACdsFkvxrpMS
SpyvApU5bSzEbYcW97yxDaWXfMiaNIrJUPJKbdsULop2L9dRw8hiaUq/gdAvmdeJ9lkQH5Ntynxy
H8dIaz9VjWv96bKueN8xQX9qsySEsObicd50KSSkfa2q8D1uxzreO9qy/JaskvlWskM+WBjQf/Y5
kO5AZFNs+r1IqZgJocZ1M4apgey+X/J7MersX26SIdShfkMiZqGNTTeOtyweQsh4/M6QDG0SSir9
O13pVPcJFejoyYBe+qk3IanoOAlc5NEl1JmpTRe+QrvuPyytyJrtZFbNhypjhrcxmjb5XsNzE5w+
6xGyHXq8e7z7LjtBmpkNSJxEPlYt86Qto+RFrfYlwdwgx9W7KYDfOXhicCpvm84m+LwZcL1h9jPz
O7dSij1EOtrXhATE31ijIMHbuDEfeAHqr3IYccbEetX9gepbWJveJhZIhbr8KzI3BuZpWcXTHHf2
J0iq3hN4XYZkGiax2TNBfCELxT+Qxhn7euuNFlg0QwOyVdRaBFnOyEqgRpqXbVvZQdfI6WTRjUwq
9SXWFHGQSQdwb0vMk9ZuzaR0n1OSa7EIpLV2b8k1eR4uFzOQpKr0fV2kXnbLcFbXD+j30sfMkSOs
tbgUN5ZbVRUJTWsrMhrHqP9x+X06f39JOYFzyOyeCpQp2PFy4SY0roRXOj7CXDhodYhQs6+g5cUW
nStvHIPL1zt/e0kwZbkAKwM+xjRPrlfEeBZbrWDjLWp7y48UPjdKKz63Al3x5UudfzR9PVzZdF6o
2Oj6HX+0YsgzWaGa81Wm3M+kVkOTx2u2jRSTatpv3pWl6fyjMTiguwgBhkkBBf3x9cRg4jGVrQfw
y0P5W6jytgRLT0VD0XD5o533Q16GFNSGBgMJ8nZPFkEjibQMPLLndyEEvs2ELpd4E1e7GdMZIlfS
WZ8WYF8ZPLpkfEf12uIM7Zvoykd+4wQDWogvV2f8wdnyZMczK0suVjp4jA+n2Tu0CvJIMGZxAR+b
fhYyA63JdnyEyt5Yc7qYV65/1hbha7Asx6RDiJaD+zj+yhlnwi72wNwleW689/qBLvLgOIR+hOHO
i/T5HmhEduXw89aHtoCGYk6iK3l2+NFUO0pAgDxXk2GOe/gtK6YvNdGzL26lU4sp+5HkAEh/Xpdc
CbV546Hmmeajcn3u4WV3fLXfGpUtVJVVGnYRx/qVKMyytYDi6FYpxM4eMce3K4/aS7LwSVnD3IkA
HSI+XfRvJ881zmy0p0sTAiq1s2Qn1KL/iLK+HTe9Iu/sMHjz5Pq2zKPS9yZSzvHXEbL1flAmcAPP
qsbfVCVMkdGCVz+AOzjtNrZ1zdu5+rqI4zFkH8xmsqy2ROKAgYsAfjw5oUp/YsrlTKDogN7nJluV
n7hd9DWhsq+C0YpA3lcjCo8dYmD7q+4YC4gQF8sy1KMUH3tKQYw9jP7kJiJ58UvldSN4ZNYncwux
JZ03IwRrlzCc1Qbs0H0JbLKfR4ZOYYeHhPgc4najnNV5TPXDTGQVxibg2HGQ0Nr5VbYzdHI0puP3
sbRdRmS4cZDeCtnxgWL2PFRQ1Q8H7Wq7C4cJSMVisBZvErNni5uijIjXBpRq5femZj+IVurlZukG
SXh74oYp4XILyXUEm2rPOShCZB0lgZXkKXToedo+1n6wjXRr9g7Zf5t24m+/UWSVwLqmPa8xqED/
CDRRfsD2l/6ldCXZcGyiKPqYpHqX+mMc1n9J9Qudbd7m/eznlTl+tLsk04JpqucGwrWwGjhGmL42
BUnBcPLqItFwNY0ququh+rwvQq/ufS3s28NIQ5C+BH1Bx69UFuf7ZXDaP14iGjI3qkn/UjIWoUFp
zSivKkqM27AxQYCYhrkKD5bQYC7XmHXzZcqb8RfLDz1V2Fltvy3iqb4xawoXTlEzYYiCckMhJsFB
x9LTr6fKEuu9Ds46fzTnGFsqc0I78vGL8ncpklBZd8x4FtzNUdra2y6MQmNXwPwf1zBh3E4YWumn
MmJ0YbcYCZ+ZQOnh+1jkRblvnQSHRQxA9+uUrCA92EIeG3+E83/D9prLrYBd9n4wCUc62KM2/Uwi
FU4kJorpF45/+QviALqbGjHxXyo06dy6GWnR+8TtCZvIZ102twk9HUiewJr+msuCAS+l1XAnDSMe
tlLZCll4GQ75plys+RuKmeldzWOT4FcxDWRRZFh+Qctv/RILRLVt2mgsRQkIG7ydTaX6g5E0stsB
K7EW7Co9yiHMgUsUTPOgBY1UmLusUOl8Lg5l5N8wTF3w/AtNEq5NlJCvECVJ38vK8pk7yYm6SLB3
ouFYJhPbeEfMtUqj1kAg1EXxlWPW+ZovyD9n5MD5Hc6zd7IczakHDsPVbD9RJb0QkLNr2Tk2FKam
TkhNG1XxPqvaa3vuG/0YD6Y3RyqXph1xqsd7TZQDYHBn+lA5ZRQTudVt5wwWVqGuYnonRRM4jT29
14sBHzPxK+6VeuaN+oJ8ZZgjaz+TMuPkBhxIv53WZrzTiSxv5VCJ+yhcWEu8+PvlNf+Nrxgaiolv
nEqGgd/6519tMh14nciZLNf3CuJ/Nx3SvUBgqP2tyUXtZS3N3TBH8spmfv75KEUFQcNMeOAOOief
byYtVddndm+wZ8uBvWHGCLqYnxjFfLz8+c53cK5E34eDL/JPWpjHn2+eAFA1A80pY9Gre7LgJ98o
M0VbwsweHRBq/H6x3X8FrHtlN33jM5rUSUhZUWU7YBePr5wCwBMpNl/fszGP61XLmSC23M8L3+eV
9+SNFpzggLwm4DGbWzUjx9eS5RDpvYURU+vyaPhWz4mOObOL5m3OnN9n2gyaMCkde9nmtL3ZvG38
6VuCcTWFXZjgoO0cW1Z7k8WlunLseON7oLVJ1CWjUVPnqT6+NwfSwSCJWvPHLB3vvYwMImuWam95
TfmvXxthmQZqZOQzVIqnD3OcSlBdixX6jkpo/hQiboFZGEPAf8c5e/nJOl8kuBiNYsLQOXgwKD/+
XGS95suMtwV/L5axfeEa5SEllldwitbAs0euVmG36QVEqMGKH9G+h86Ve3jru+XQwwSJ3987KxEZ
BRR4U/SQZI2m+IsxJv4ONYUchoIx4PvLn/eNlWLVURtgcDjV8eYef15FU8+yMQSiG0auvwM018yb
mNUZyIIFLDIxYv0zTLTmShn8xnVpHrM4rV08/oN1fN06kngZZsP1sVxSCdoCT0yd6c3ntoiA3EZj
h4yYYJh//9WiVeHkus6717jW48tOdqjZTWgl7JJSuHtn5mmluEJNi8y5u9K/fGOV4hMiwaJIRQt+
lk6OrLqteT8C6OBkAZS6i6DEctxgiOb8NxZr68aUowMZzVNaElz+Yd94iBzS7lHGc9JY+ybHn9TJ
hligqIiDaHajj+XQ9jf07vV7LW+9K5d647fkcP7io7E4X5wOXzPXzRA1IcERy1yJO5MElyDM3SEM
CtrEgK1xywZWCvj1335Eg48naRCv9C92g+OP2Mgyd0FIMaZsTeevozfVF911CY0JsfxdvtT6OB4f
oY4vdfJtAgrqQKwyEU0iTvTbvEhJZJEoqq68FuenQ4OREeYKNAIuq9DJskpzske8PmdBWpKu5cK9
fiyZZ91pJS5BB+XY7vLnEue/HeBeFHurA4kD7qkEpOdshXo3y4HBNPjzqrTwEkD6KrXqwFms+iFM
1Pix8WJv2rnEKr/P6BV+YXSm9sDHBrLHSbNIdyWdohgVWFqCRhnDyq/nPL0hA5Lh7OU7PsmEXfvU
KCjYETm7S9SG8mTlWJJxTfP00G+QB3EfQ8Et0YxG+ad4rOPusaHFxvw1RIC8hdPodVBvIZ30ToFh
VlMFFtjBy8tsT1qn81VHZNHhMAVWuDWayvkOOImRhpm14cehMOPvheblT+kipLpF9DN8KhaXxPmi
gG6zMSyJ+lv26KqubP3nLy8dIaSbfFTd4Vk4ebKFU5icemKAC1PyLZpE8TS52Y8wtIzny9+meOPB
piPADuDhyNRJizp+h1DDO4UD8QiRfTXuxgKLRGYO7hPuCPOBzvXyVOnN+KHnbPRgVZ7aMAwMWw5y
NXSVTJQBcA68CtjCmdNcvrfz5ZPGJupC1mmB3m819L0uYpd6yL06SeIghmS7h4nwLbaH9LYp6NBF
VAE70WF9TSTkp8sXflERnrztJMas4gdipAXqxuMru8kwE4yJe7cqOptU2lwXh0TPFxhBLbkxOzIP
5xsTGT5IEWgSzrOEe/rb0Il8ug8HYv62hBXQLwnnEdgG0jTnqyvMpNgXJM95+yt3u64JJ3eLMk1Q
rBCQjBTFOLlbR0QY1OlotM6atNbN8JtVQxiCnxJQoBHHS1h3ZsfFOyhwJG+UvdkGVumlDxwJvT+X
7+aN54mboaeIwpp/vTxvr04ebPRu5grUVfwsxU5hXf8jTXf5cvkqbyyTDlUn2sL1GGmeRmcTQoVu
YAnpd8Nr/cMD3O2MxdQ2jtN3GtUDZ/zLFzx/T1blmmvRRnOR37xkz79+GIu5NqpGJTLQ+7mKOC/X
+bNcnOYe7TMJrlUsnmIEQHs51+oGCEcGmDqCULdpM0d9BIWq34EsyvaJYIR1+d7OSlaDN5dxOFvg
WrWu/MvXt9akvT40ypaBNQHoYA6QV8VmKcmgCXRgCWJfTY0bb9vMtp+7cpAFIikbjcrluzjbSLgL
VMCGizfW8DjjHt/FHHVaUVQDICuM1+jbGFuilEaQ04HcAgGfYcof0uDyRc03PrvJbsA7anKgZmx6
fNXOAPGF1T9cWUvweVvLWqDDarAFN4YJhTrwShusWJSH5gcjC+M/iCjbX7wL488Rsw5NNtNt/s74
8tKNMrGpE43q0ueCQxX+MCq91tGvLXZDGkU+/nVG1O8s+7mCT5CGw/sRQvF7StkEFXg6gxYvC0TL
W9so3L2bTCl5ppM5/QTJUOkBGhjxlA967mwXcsmWm8FKHWOLbQwOfGaTUmpyn/ET9TIAsNwJTftK
FfPGb+SZFrof3sK1MD39jcg8wUpDqm+yRoiWc6EeO9uMdpalg1Ho4h0nae/ag3G2IlDO0HMWJv9e
3dfrn3+1IswtdPumIlS14eB2qOgWj5t6cpzxygN4PlJZ6yZjZa3q/JMd7fhC/WjDMhALn841xX3P
DrvVJhntLYjxQeOS4ZMS8XiAsoBXQPbTlnae+Hz5gXzrG2bySF+fN4BF8OTDIgMzG9exVKDIglmJ
MHPAgjBupxlgVmZbzQGlcFxc+ehnOyVvns5Yjl7Bml5wSpgVaIEQZk5tMJWteVMuFeADXUvgtoVk
2uBM2M+q/aHKVr/9tx931Y6hzGAC6a2m3+OvHD22UfaZgJfDz/ENbCOQ9H5uTHKx02Lxw9ZIt0qk
mnVlhz5b//nA6wPFisw/vNOWgFrgSkuM6UEhVPYwYVXeEz6l3wxdId6NRdr/vPw5zxWR6wWpRvh6
ibmgHjn+oMrSwq5YkjZIvEwnfyKl5AuLNGxWsYRLnDAGCztVhbPthNm029zp5odmnJjMJ4bS+ys/
+LnjZr0fgPn0M+EYyxVp8PqlqjSMuGwqbaDNMxZ8X4XKhA7XFH3km6mW4hkkuJvAMwwiXkBU5Kqz
Jq2OdPeiCeEB0RZ6p6tqyG/dxjQhI7Y4CjcO8WB2EA92rm1YOUW9h1TOJJvEhPjPkqMZukXEnT6O
1I3f4SSptcY2SKu3c0WyZYQhxm8mnao4q0Dz3ZEUkH7TelQYmzFxhsF3YYZ/yoxxdjappXNTYLXt
x7jPAeVzH1/Juc5IViI3/rOuZRO+2HYZBFMBQaz1FIHeayvglPuacI6vmCnkwzIW8+wLxlZQJ3Uz
Q4aLJjPAbWGGvmwIofodKnqD9BiKfG8wkoBY0CyCbNU0a7zkmWCHZO/kCeTfMhnjCtOfOYP4g8Gy
E0k7FTcm54NP5YjLdPX3LOYBswAqoMHsGmOfDb1zYJgL7zOUxfx39sCQBVaTIJG7/BCuz9hRncdv
bnMeYAGnJ4hW5/g3ryOGSGNSV4EiieOAOgmkMUlIIFys7sq++k+v9uRitPfoz3MIZRCmn2ysDUzD
VEZGAVCOsLyvg2aV33K3FIKZwqqH00bN+clBNWRgOyXTN8oj04BuquUYZOtc/5XKdoLZ1uYV0PZl
UH+F0YWa7+raMr8jcq77lNFIdW7Uqj8EiqZPxt1YlgWCcZXW5FstzvDsdaoSvrJn24IhsehslF1G
AjiMRTLRGhiRK9PfI20F1d0nryUnFJeVNbtPqkbWHkzSNrGNI/ZRfqMTsgWGH2PO0Leg8QcdbxWe
9DiHdNPmCJ+ssZfyTiqoZQeOvd7jBDXvd56Uy4TivgdpS2bI+F7Ms+74Xm5EUHo6C4mh9HrtY8VK
oAdOFFd3zDcjFHyNB5fYaZai25o5TSaM/WKS20gW1fdM6wZULZ1dYREqQOxt5Wg7B6KbomGXTUyg
WXNkFKxK72FboiS0too56+iTfW3Zvl1wSNyFfcHmhmnDmbdeOZYHYAWRscXPI34nTtwUX61oMKU/
dTo9YdrI+o092D2Cnkmm9QY5IkKYDGPNb8qZ2gjkHEX3Q965X0YCn4EClCKxHuCnVObWQoHTbzRL
zuH7OWpqGGBdRhAl+obuGxp7a2B0YyZ/WiNr3I9TFkKgjmeGdMh4AJls8l5Z2KYYf1HdFAPEPTQB
yXcVe6iHNA/x1jBrgSM6Jz8oQuczkjQJmnnmcW+zRzV04/s8ckQezKBSS79LwYRtWSOsXZsm40D6
bJwmT1XdTx8mTLnWvuvJYvNtzZ59ZySHbEtdCEBPDy14WgblMMa83Aaw6AGuXDazPrfpvg0LEq/C
eoaO1/IPuVceU6k9cTcLVjpR9JlfJJb6y/gxdXfQMIgwJpRQ/kiyyZvu8X0y7Qxjc3mIQmf50Da6
/lUh6iBwb4iAUo8GPDBJPljky6ltn0lmwUdEHjY31YJCYh3JnPkBuUv008Y1gT+6D0kiq9oh+h05
a+Ycf6hH8hz6xNtYtuiq922Uq/y9SWAlDYl0cH8iXc1MfD3j/BWWuny+vBS9sf+ubha8LMhkqLuN
46XIbBS7A5mPAb3H8cNIAtnNHJa/Xfx18MhI9718uTfqm7XJt84LGfuwAR9fLpJNOeexCfAiNECt
MfHggDehTKFDQcoqIptmh70zvylRsD1evvZ5RSfp43goJJ21xWmu9/a6fDW6See5Kchch1XjVkRy
rBqBQ9kYKJG6yfiap/j6L1/0je+XszP9aW6dEsc4uahsOJsMzVQFmlugw6tqGWQoKsGHTcbnuBnl
/vL13viQKyJp7cUz08KcfPwh+96a+jJia4HPtexr2+QcZM897qi2u3HCwabtV1yT4bxVVMEQMhHC
MM1DBXRSsGvwyXWzo4ekdVrnBFAC3Zfw9xmtcTZCHsPPL26rqGOJRFre5Z9cJy6bA0IwgI2ZNar/
4mvn+OBywkKAy1H/+Gto9cIuZzshhkfz4s/NCsD1Vjx8R/QHSYrTtdfojR197TBhCWeSyRDt5LnO
2gFMoWP1gVFX6YemQRyBEse7Q36TXPmFzxu9zOrWkTtzCGpxrNrHny2BOD2apI0GnGlNKCMiv6n5
//ohtX1AU6AL8ibRdl2XEodbRjnQYIGispXjlmNqZsIcseddYxsjLAbHrX17VsVONzrp+pcfxjcO
cnLVPSMxMhxGNC/GilevXG/rdER7awhiMsM+45qLHuu8nJ+tOlmcDaD18VuDZRxIpyk/ohnrDlkf
dte+sPPWggRWxE+DJprx2OnDEK5TndJJSE2z8izbW50dFc9FhEQBFmmlt36Tzc3HWLS97Q9JKght
rrPiU28u4kvEXrqaoov6YUSz/SutE/12SbGkIfHPgeCAFBm+IJEOP4I0Xa6szm+8zQjYOR4gZKct
dNodq5IoKW04RkHlTc67HmkrXJaErIS6rANC9MrbZcmKK2v0erI9KRjpHnNE4vAtmTedvDtahF7S
7ZhzEZHd+gbM3c8VBKWrjbj1nTi7Dv1/TvmmZ3LkP36O0VCkNusmOq+qh56ZTm75TbVG9EAUnoXw
1pnVoWjqbpfHVlPv1qr9LhRh+V98xwyK0TSxaLpM2o5vwys490q37gNmEfPeGnXxTi2x8mlbpnfA
mH4Ltu4rB4DzXYETHwN3+l20VOj5HV8TwYbnReRpBEmZ5jd5H88/E6zJ7pYjYBzksJzeXXkTz1rL
2ClZKiQWYXqLunuyaKQAyyG6Lj1UBYIZyPeC5Iz0KVchYbK0qkTson9bMgPBXtVJiEYTbIsHgrzC
7xqYmz9X7uf8x8efwUF81Ywywj1dGegtFICXhjFwozjGQMYaAYe7OGiji1qrhQtQlvpwn2agewAj
gEdCRPvt8k2cm9r5UihGdOoBRm/eqcyFADbVzpocg16YrQjqBck/5M3SezevjL3toohBIT6gbWhI
W0q9b5Z5LjbV7Fpg+6UxbwD0DeFGV0p9g5zUEIMmam3yJ7oZ32YtxAVvD5m6AfSejwfyY5OME3Bs
XON2nM85WGQZ+QH2XAcHeKmOH6iB9kQSgVMOsBrBRauWNWWXwR0VFlHfySwm1liV3mT0MoMKiA+5
WBrq/A1OqZXQCj+j7pLqxmnr4jaJdbIXBrIELn/f5+uwjQ5inU6u6wpJZcc3WXcTAI+inwLCbNo9
Hl8c8WWFzg0R7Qe8A9PTsOJLC8SQgTGk6sqL/ublaRjqhkNXT9gnLx3ds3RCHzaDTBhABQ2pqaYN
/GonvCscQkq3rWLsjeI1l+QMQREDOAZNWLtShr4MYo/XPcjhKLX5paAQiNOvYZEApvhfyR2Kitq9
b4kjiu8S0ZOugzYVF1LEBO0JfwVCIaIgtQdpjENF6VJ45B50ZXawY5iL/Moj2NTMcqFA5GKBuNLM
zZRsBrES4j2t9NR2Yvxq3Jgh4gR8h7HZ3FjEiPwoQTbCBNMbatIVoIv4ljglsRWjlh5IG3EtYFcx
v8LUo/mdlYwJpct74OUJ/nIQu010MBanDXclSWsdBJYovVF5mdKyjfXQ21QZWIpb2OjtD7eb6s8q
HKwPcNaz7NMYWhmJIJ7bbOyZwtg1cqsmTMKz7pzBLr0t3W79ioruvDxDe4NDSefwgYDitGQa5o6+
1mDxottzcldaHN7yquUhN6pyd/khfzkxnfy81MKMT1bBD7vKur2+qnlGmGH6oIdjQIu7seKNLjiM
+jUqLpKhU8tQQUzPA2itFhHazjbQ59gdQYH+Eq1qINaKrjO+6KWmf7p8Z29sOowUcWpRNtLPPu0t
I1Xsm7Y1uqBfEu2bjMPSx6bQ/ByH9gtgmMW/fLk36lSHUZu16t3oZANcOf4ihibU1wgZGk/Ah5tq
g/oLym5sxzrH7GjI+50D98+8DbuuLnyP7UD5Q1HlYkdYCCh0pGjVALl5QBVbjTae9Hox8Y5lqh2e
BgLPnwbk3//BjP6vdJXzR4XMOOwEvJgoHVisju/a8ZLRxqiZMXsIGSKlHVlUvRrHd3ULJeHKd/TG
xdbgZq6FYAON58mz0rK1RDNRRoEQjXObTRVZAjpzr4hZ25VLna9+bHHUwOvyRyvQPqnqyjyUNB3L
JVj0cgwMt65+aHSmd1ZuR/Wmcwri6agyd2yZETkSJVkel5+H81qW5j0SqnUYzyHJXf/8q/fCCT2D
obm3BJLC+hfSEud58ip4HWCmidBBpAvpOpSVc2XXeXm5j15IUmvpgAq0cVi4cU4cXzgGbDQApeXc
N+Eyu+0jXX9Q7ZJl95Kghppkg7ZO9waGNGj0IyUQqbdl+ixFhmlHz0f3DzPf+KnOqON2ktQ0h/0d
eeYm7WvS5XNF8tRmcOBPQntcF3E+Z0fzeqI+6LK5g+m5FDIkyN5Cpm6HvfxlaZ37tVJkFfs1ijy0
n4U+fVBES01b1+5rdDvc2x+bXv6wmcKhHza0K6Pspm2d+MqycPa7/F/OzmvHbWRbw09EgDncihLV
uds53BBuh2LOxfT0+2PvAxyLEkR4YzCYC2NcqmKFFf7A8rAyNMRhXyPputrwACIjUxfxfFhqcSmK
Nnl123StVh7SQWr4KwyKCNxe2STpLjtu/V3AZ+toM5OX8SKefpepsEKyZVM94OUWFXdjqOMo40Bd
UfbUs8W3MoQPiCa/TW1Ymq7y9fp+PDt7zBvEGUBJGqmLCvTp8KmAAx6lLclelvHGudYIMzDRAiQU
s9vrQ52dPZo7QDJ1k10I2e6MJ2sKIEoFIo1hW+QB7qXD56ihMb0T9jjg1jXYD5NJNoC8LUK1USiO
18d/U2daLTVIWJTq0D2iSLNuOMSxSiIlKu2AOhEMTwgaJZVyL6sfylBDD3Kkl4sfjxta+NvBFPPN
oaBqiuJMEt1wwVtUcHNVHW+xgoTDpuKptqfarieHaDRxUkbTzfyg8PPd/YTUWofcDKqMuaOV6r5D
23U6uOWgV/7cldXzPPLwQVeFl5TQr0ZLTrgCIEaTtxtb+62Zt563CdxDXRCxOkW/029sDVplyNDS
Dp4rh+pOVTTt12g4UfMkI0GHYWykJv1ah5Lh94U364+dMKiTeKozYtlXT84xbxtTLJyu+WYkJAz9
psioJl3/QBfO4IJkVYF1ewgrn2H3qrgIJ2Op2rcRzHyo/vMiSOO64yMVUXs4Cjhs0c7V5zDeeBfO
4xWOvb1IoLNAjmmrq6gczlbB9djhtTMUCvYmU+x+6vFA/MPScB2lMYVn16RiDlbHeWqsTKugsETi
mwkLyYdzG2+clvOqEb8I3CRVYlQI2a2ri8E1RJm4KrvVoKv3viz66RbXh0TfO0Xi3ZCrlXcdr/S+
yTu8J0C0v68T1d64Hi7tHYj0HBvSZu6oNeZXz8JhalKsXWkiNwAO+xJuAuZ0GT1hhCEw7dSM8Gfl
oPvhYyU83/RFY2HW14EK3anQ/0qEbaPuhXsNDQajhsXtwyBvXq5vnbOoziClQtjSQFjBdc4q6rrE
hS4vsZXAUdp8KqHF+Bxb7T3uGMUnzGqz138eDylDh1CC6IjAbnWkYMJLMJawO93aDAtfmG14v/h6
f3NEH01431BV2jgd5w8FSFoKRcvHMIA/rHdoacWRGFPzwGkN/bb1kDJQ8xRBaGOCMZEkE53BJEQ2
G3bBvFGqubAbeZ1Q3qKWDBvRXjfoYSiPsMld89BHFHQb4emLDmPVaPdtEsWYp+YTJisunGltMKu7
JJZqdG8CYd3YkBc+NEkzS7D0pEkdl1X6K36qcQCy3NgyD5WEOIndS/ijJYfGAmxGuMUfY3BzGyfx
/ImEGk9RgZ4JSlznEfzsDYZZC+sw0va6g6Akiz2q7Mp9YyNdvJE4XZgfNU5rkYJcwBBv3Ne/5peW
6GgbY85gLq7ddVsqKAji4DfF+S9gItUGpH89nMNiLgU4XmR3UZFaLafnAMaVcS2CxDKQmET48Q62
yNTutSG07iKwblvbeH3Jv42IUB18hSXeQIH25AMieMJVbqnKgffDfoAv36FNUJfvVLReIKrreLK6
+DZdP66U2vlr/34Dl2Ft2v60ZtBtBIx+OmyvF6EzJvhSIpepPxHJelWQjfX4VZNA43aV1xm/TDXE
AA6oAMUZ9Py0O4/mMKrgYYjJtCCvfkEBBDG43m4N3OYRq78tsIl9h/juSBpfGFblY7ck3teRUXyw
QQ2gw6mm8teA4OEQhKVY+KRF1P7oYlV+yUckmXeqNdsOEbctUaBTWjXzpy6GLFISgj9B365/z3mG
7aCQGE8PIE/UuzbB30gvagfZij6OvkcxMAPap1U/7VTUsSvfmwaK9KXSEMO4rcC1AvfdHpiIBTvD
Vdr+hwDs3yxtdIHhHmEPfxWQ+N/sEhn6+UyA7cclDfmphILmR2ZX/k6jBixLwm2O0Hs4jQlo1YSJ
Nw2ON3vQS8qLR+s3OoSTkzxMVi9mf4iL7tZT+daHJDW9nMa4kfwkSUA9o2Cj4VLn2c2nkBC0PIS1
jjqpZk2a3NHgpm43SCN9VNQY2gck4AhGb6bDzI3bHIxhqzVCR8tHaecndH+S2Zd6jQ3ZaBr4EwpK
lQ8Nf/YO7XmkYz29VxDfL7Dt2UV5XE+kWbWBJAyQhaDHnfa33bpEhQgmtl9LOrK/u75Ea5Cs1wXl
1onyK0L9E5qnw1TfQ7FEgB4ECzLZdqJFf7g5tWKfjDZK4FKO3gTsPERGbsIsrUKrJEQHCaMS54sj
VU3cJAUehqHu4BA2aWDbdoQ8CN3njbqIzuGxC7ypRADeJ+QYMfAKEeyhNSKwTEjoGe4QelGsz7zM
BhCQnuYMxN8RN2xPeHi1JbrsxK0hNVuguaU0DuCnfnR8xHWnX7MawlIfYLebO8yAs0cJlhvxMDn/
SbDw/eUCHcEvyTUpuUGvH/fcjH30QBU3/Y7/DycXayx78mUaxfZORzXjZzmhrQB/oXce6tJLXlk4
SMiWggjCxiN44Rg7/23KLH0sepqnx3jG/YpPb6N4pszlPhYeDMK2bPcuMpgPbTr1Gx2DpfSwujZo
vpAXojRLdLi+raypLA0lU6MgBIKb0Cqw+oeqLMINmsyFS5EmCAKesH6W+sAqnHCpTM921onAoGeq
HRSRhs/0V53at52+O/ZJmnxsEMzfuBYvrCbkYSInwm0Qx+uAG/kMhUJxHAVdLwp8hmftBpEb44kU
tMXQAYecjc93hvPjGka423EtUH40PdZkF8eop0KYRgjCTnfaVzmP3TfS/apBXUBJvHu3FtFNbhTI
fjXQzb92fQgjVdXQCvC7Ogyzz05rg6nCIEE+pQUctxsLqYXaR4nHs/a6aJXKbztN+6R5ud75Lc2L
nzHt3TIoqhGUxUTDE+2cGMrwLowRGcVqJDXulTBXezwh5+mZYhSeC16oG9j+TJb6EKVVvygyZGa3
UyCPKECv8mIB6LMj8jzsS2BUAGY466pm+0aSGZ+kopMrRFknv9jpBDSorBW8pWlcVHQn1L7r6DmI
VEekVpi1n0xV9UFa0yyPI0pFcwDjV0OuY6q016p0UPQbM50rOZkSvDXokcXtHuE9zCOTpHC4dwRy
EU0KdGaXtpFdIHqqF0+4c479Xi3oZC0CfHNyoM46TEdOp/er8SjD7mYcPYBvCy/9OalZ8ZhVnipv
rj+++vnuJnSEoM4VSBpKgH56aJ3aGkMNY9BgxgbW8nGYQYbctRVUvy0EEXAc0/0Gse1ARqV2285S
8T2ZhoOflS6qk3YzqBhN1DG+WYUxQXKsBqSuybjyLp4+GKHp3HtuM5GAq2W8H6fZ3XmNMHzEbgq/
sc3xCaW5Ytojbf1nVEoZXJ/fWdsJSVE6OS7XEfwtIvRV/VIuXdVk8PIAORFcV7TJRgx6jnrKOTG2
GB6dsZAKB1W56o86CixXQ4L1nxDUhLM32yF/ibGcjvZTVbo32MgBoo9cd0b4qC/wMbn+ay98DBso
CICQhdZwBo2x0jaPjbCqAlAJGg6vsAliwOs/ZBZ/6SPzK5NUP24MeX7PEFoiQYdmC4VwKkCnG6B0
EVSRVVMFqk0Ja2eUYXkzprVaHqqkpXjYRJpd+Dq1sPxgKkUPYhYPx2lf6F1r+e2k180OofLsIwi4
Ai3EobPDZ7vu7eMQjotnL3ATkMtO5n6KYTPke3vU6ooijA2swQU0+xJDZukejcmb6a2OZbNvkWia
30tcVeNnPTImGImmA649iqEE5sqIi7Aapog0meK3kML6YgEijKEPe+N0l+pZ9WOmR47ws+joGjpu
R7MJT+9M22PDUzzFyti95nMv2NSwVhEaSbTuIwxZMzsWLPF7O+MbBZ6W5u0t9TDnCwnI0N9ZQDFR
zQET8k0OPWV9JxniR88Ef02IkBd/GmxEaW7xSCLBLXBPamvON63bUDkicacqIFnnKNmXTiZLVC6B
HPpEFv3XatTGYR8ZqWxutcaWEdQdfN1pv3jZp25Gw+c4AHetdxgz5VtKhOebDi4X4n+2gf4uvZfV
sx0hVG/PeIYHpt07x6EzkD7pin1VW7QznCa/75yo2ziWb7CQ07ebXUdjAXQNbS9yxdNd1+Sz4Xa9
lwRGokcRbi+6QZahmu0utGsglP1YO2jn9NmNNXGE0W6xrU8l4NjiqEf2aKA7XevfuwxnB/zPGz1/
GpdPAHSLUJ+srC+tRzijKQLVak68Y0yIGuMWk+dDwDXaE1KrYVE+e73oHvFEwJkpownkoYVuK1R3
heL87ppMecm9xv5l2DnKlNcP3oVz5xC68MTDp3DcdVFrhPHpFOaUBlibF3fTjOBbIihpF6rtHak0
io1M+TxaQsN0YcDDZYA+sS409kPW9H21CGzlUaShc6QV7aOXZfNG3LLOyLlwiVaomTMYNam1WrWl
iWEueBqCHj2lx8RpSnRFm/Z5avRpf30JLwxFh9pYYCP0iyCVnm4iAK7UC60xC1qgnEckF8HCt7b7
QlFI2SCfvHFTVxuWI7JUlWhC0BRfRYGhLiCvujHGo3lj5YFCOt7vFGCaNwIcgPc09KP7O9Ta8FZa
cvo1Sh5sKTuA+W4ibRK7DOVTP1GtSd2ls53ceJVdZ09h4s5ir1qd8eKlmSRWksDj9mycJrrrurpB
tEDBppyzaf3pdfxPd64m0QiixiQ/15a58GHzmYbPRI+681WrbT5NZWvYsMEozD6Erb3pjHG+dW3O
0VujFggnTcHTda/xQsf3qWMVVAWD037wpPchdBTMwbOGpFxx+2GLpfxWBDj9AAt+BBAw7UEAJGsQ
VJxnmtoOQxEkSup5uxZH8GObtNZ9LhX1DhK1dZPHZbFDd0z+NpXFH63Bksv3DMzYPTwcdhbSn49N
MesS+d1FRtzLM+DSmiqLnd4aYiO0unSvIvxjAfIEQ0EQf7pK3FsEU8DyFliYGqCtCmypBf9odZjF
NShrHrPRbDZO+fmR8BCTWNwjtOWfNbg2rNw054lpAhgbTbJD1ND6VDgZMLGKGuD147eEhqdfBOol
9CTgYS6X+FrC0IRdiK5QWwbzXHmHFmYWnnsBJH/r0E+591QiqedD2lC/XR/3bI50h5kZSj6WRgq0
loCYbG6xCg2noJncT9QcMNp2zdQMpt6o318f6mynMxR9YMux0S7n4l2desUdIZSNWhXM0ZT+NnJM
Tykw5a8AAqjYOGLeSGnPSrlAvRCeowmmo26xuMGebhqTK9pt2rIKOjRCP0SYflvYkkAdrNp6OOaW
BvUiijr+nAfkjp5oEaCu5m7cdpd+Bh7PHh4agM8IoFdApDzrK0QMoiaA5aD8TLTe9QFi2IfJggpG
3Www780yUQy4hnihSxWI1ISp28b9fr76tCIJSMADuuQoa8jYRDdKna1ZBmqGnaFsvHnP4rm3WiYG
bNJUrKw2HuWzLc12JndflB54Idncp8uv9fBnwjhGfg/vpptMp9gJrSY55mKcHy0vx2BFonRN/zDb
qDKcb2rEjej0Av8hBgeSfDpyLw0Tq/cOMVhbphpcOl3elRbBLQERZuTXt/XZ1cQ0F7V4zg4bjlLv
6WCcWWWCadwGbmsYPwAeaDdti993beo4VMLdvB0hUW8MenGGoDvRwgN1Q+R3OmjTG/TwMcgKXBKo
varD268rT7/JqrT711uQ+fE84ZWAQApwqhVgoEhRhxS61waGGtk7KfsfaPP1X8zWEf/Y23Jo9iAv
t0ha4+rMrXs6KcgpWV4NOkFlpDh30zB276DIv0ZJ5HYg90g8rn+58w0KYGl5Bblx6afZqwsJJrEC
27Ojp6MM2U8nTCPfmUPX3rkWzemdPuZGA4cNZ0YFj8wP1wc/P49QfqHIqQRBi7DdKt6KktbrQCES
smqZe4w49lxLuvfgqHn4AHnyfxiOU69Bul3QYGtUDPUKvLa0PAvmdjYfzbmddmNNY80STvptQIbg
cH1656eCqh2fEWDcWwi72jVLhNdHlc30Wtg3trTHO7WQ4b6WstpprYZ97mhs4asuDUoitKBbQClA
ODrdQDnhxwgUkXdTTnYwFZ57ROpmPHh0JILWLLMHu+rFxkzPj6KBGxGSGQ7QdsC4q6NYOZPnVmab
gRXS02elcpEPYVvtPdopG3f4pfkhb0KqZ1NAA2V3Oj/ROPpAtpwFw6j1D0VKFhZmOTqrUe6+oqk0
AKncFFc+QwyA5QOjQDZLC5g2/RrJBTbImZXZygJbDOU7sehpH+ecfgjQKP0WnUA8FdAypZWB7thj
nCVyV+We9epideTP6Jj/uL61zo8tuDZKLIuyHHSCxRDy784o8C5RSFRBAy9Xy5digpwqDTIBgO5I
VrltdHBaQ9l7ZeP+86dm4ZHA1KAvsLG91aaOSFHcCTuQQK3S9HPfUkex9FLexrG75Rp0xrFyPEg8
8DLIkCggs69OZ2l12PORVjp4TTneDWmQ80QXaX5ZRLxvst4yml1SSjcYEgO+iBXCeEq17HNWqFuw
mrObil/CHvAWDRWgfOt3HLEgp8qt3gE3Djyo1MePNN7jd1Mr8LDKTWvj8T77vB5ktoWjCDKGKHEN
B8mSwhiEgS8x1ID6PcCRh9IDb6C0dXWPakH4YuKO/iodXbm5vq/O5wnSmEKKThpGv9ZaHWQWG6+k
ZFaDWpYW3X7yHxOZ52cnFT/Sxer334fTAFUQqLgUbtYN8BgVWL1MKi3o0JrblbCSj1h00KAaKK32
slJ+Xh/vwo4izWRtwePT5LHXOVTsFepkK7MWqJRhXkxvSJ6lsONjGREFY7bd17vQs0mPkzT/mliF
SpiKQ+5sZtOX6z/lTdnmJNuh62GCbABWsqQe64sap3PSg5Hyfxbl6vQskqZtd/3IK0HzoxfipgS/
2r2oVaJ9hTYCVs4brGjYk31hjo1EgBvg2TRVDzQKO2LmzJg/6w5XwaEODW3eKbU6WD5+MjWA7AlG
zq4tarvzC5R8c1SiQ0yoCgGX618jiqWbAzACcuBSCF6La6IZ02E+PmhBCfJ8AlzlOJ/wpCxfYtNZ
wowsOcTIcu0ze9wCriz3wd9LiuUILHUibXp3wGfWlMQOLIHEwWr208HQfVG69l1S9eUGjGL9Ai2j
LJJzfD3QUmcfbkTJwGwidfYLTZ9/Jk78vRjt7KmLPQXbdZRwzKjZ0go6e4D+Oyg9B2hS8HjXWveD
a0JO6M3ZF0TzNU3D3gAt6tb70RT6R61Bbi2rIEf6YNfiD2XnubvZm4onbHubYxP39cZFcXERCKGI
v3mDkZU6vZrN0Ua9yotVEBQF967zZo3Lek0gKFxkKHIMvWvgLRub662quPrE1MqRgydmJaO1V+GN
lYcNHdlu9hXsJXehkXtHpUm9j4VZil9JDZgjqRBDaHt1PMICLijD1+I208kyESmangCl1YEXgis2
nSK/QW0R8FjeZV9HgdmGyNxo4708E8LlywHqgxnBNc1zvXYQS8p2RA0eWGFjds6DbdAmF8j5IbOm
COgnduPAzMg8FRmHaAgaM7X3OLviyq0nykdAngQ4XbJVfjxjKiy/aoE+gvTjCuJCPP1+moI6XCH0
Bc3YDd/1rO3xa5l67/Mwl+5dGYeKukewVRP7SJFUFE2UYJRdXqnydqQaSv+TdB0LJlVRnxUUCT9X
dmy8UCGM+11hAQQJrl+X6whz+b0cbXI9kmgi+NV37wEBFV2fTiD94vYFYfD4TuKkspe2vRXMnhUr
3saCq4VKwMJTePuif8GyhswmassAjcRp7Hzm5VfeKQqwLJH18rUWqrkDtJWwvav4MClOG8zSrvx/
ny/p5gJgWkKONaXGFi0XV4dmb2nMv6IiAt4Sat5HrWvNTa+3JadcnaklwKL2tTxF0AVO90JD6gwR
mmvTmCX9tXaKfIW6wg34BIy7cDPCX6FMnVtOm37MgQTv0nGc6l1lhMO769Nexx8s/SKJtjDlQOCd
BQS9hzhlKerZz+nE+E3SzXuRmMWdqrYTApizsRGAvDHP1nNHz5yoQIMmAV7hdO4KemMh481YaIT1
rT6A+H6yyrGl4QY7VO7cNgR6mCktsb4sZGL7AnD9D2nBLdyZiz3gITWSBk2SUJle+0RBOqWQEWqk
jjErx5GbBpOxxmy+Y4NtvhPZmLNfRNXdWnZnDRu38qXlA0zIvqWSybW8yubF1HoWokHU9No8o/Gc
Ks9C5AoXTrswXUPz6frnuvAKQCMGyQLBkWBqHS6i6p+IpCwn3w7r0deyKD0oo4ORRl3niJor36RI
ko05nt0EFGCITG3QBQTiyAqdfrF6FoDFUPTBWtB07/s5hxbopgLxGX3LmPVsestQS1XYok1D6reK
hmsxD3OouAylt8oD1h7DMS6KCTabZaPHVtqHuWy7jTW9OD/yKsDgPHSQh07nF2IfbRopnml0kusf
QEiifduo6OkukujXP99ZvMT80NRbIKig8PmMp0M1Cdt/REhr75R2+TWBcOLbMUi5rUf74jgmG2Up
8yxSn6fjVBgAobYLoTMPw/mOagiFF4+F3adzHH40wrTwEUepvtt93j9H2gScDRc1v7BzZFPCzrF+
EhGbQYpgy8YKnB0YrNihSoGzppTAK70KYxq9HvQQRxvKh4b3gfxvPEDGmeB/Tt6xRxRpox5/4eOC
LnZtLINMGo1r5lGPR5MdYyW6r0vHCYBCAATBpscXs7f1cS9NjU37Nj2O6PpWT+NkArXAOcGRG6h8
ApCzFVHld2WbHatJUzaW8tLUSNUXSRD47UDvTz8yZLI0s2BW7CWNyQ9Rjrld4VT1vXTcrcrvco2d
XNp8NbRXmBMMAJrCqyKpS8deNWcwgYjeTPF+SOocmfLReOWwGA8tPi1PCF71SlArVnJQ067bXz84
y8Ff/wCmyZVH8xB0zepiKDs1dMICY3TbqcdH8FfKc9Hk9c3i4fk0T2N8N6AAF9EQHPPg+tDnkRuT
pwKjLRUpjtNaT4i0tuw0GybrkHRlebBNmfRHGCV4ZxN0hze1Stp1R1GC1m6E/JNzDM18wHUZTK75
J52LOnA0ZPof6zkzP9UTtdldOyPTL1BnRPIUUtDGjX3hGj35xavPJfJCEQ1p/h7bmfaDY0/9Ley3
BC6sCWIHUeoPvUlUfn2dLg1Kp4mDRrbAplyOx19BnO0kY0ICXO57L4z/TE2DJJeWosKTt8MzuDsZ
CCAMh+uDnqdpfBy2JY1lLlWIPKv7BIkHqoJKXu6jWvOib7GHdiuhgQiL4zxrkCvDBNDlvmp68zaL
2vR7O1tdfID5Po4vcxOihuVCV/tw/Wdd2q6sAeENaT4nc/UByiwBcRoR0/RD7gSY+o0Ht0eOUE8N
/V2KKTrQ9drMA7fKtqx4L91CwCMID3D547VeXf1aEqvUTrIKxzCjQ99QRXCG1bc+u9S/8YOtf/zz
VBcTdT66i8jKGVqkxuAri4BF79u01vetayZoCpehjzWnesjH6FepGslX1Bq3fAQuTJQ+BoI/lB0W
yZHV9YfcTpxYFGP3ucB/TzO7/FZmqdzrimIehbYZtV94U22e7yVGgCLEP6f7e3DMOixDwcIOdqoH
0rWK6BbplU0ZleULre46pCOIuJaeKbCD1UAVSjGhO9CLDY0FXzZPiX3sZdg+DE07IGEzKsdaqVI/
jGij7oZCdo/2KFEBKERu76hMRLtB05N317/zheMNvmxJCfkPe3qVsySTh7ye1JA9hAbwJPUu9RWA
EzdFE7bvQdcZD01Sfro+5qUlJwSAVLY0V3jjVks+p5leqDGpwYBfTSYy+9FRonqjV362kQAEacRl
zIr7gx7u6ShxQk1OodnCShexDz4SN9iwhLA6SvVOghvaeMsujcetsMj1Y6ZAYet0PKfSW13tHdcv
8U9fSo/ekQal/ai6Re3X8bCJEF4+zcmGYoILf489BSgV5NHpgDM9A0cfdQbUFbg2ShY5P0F8jOLQ
4v0a7yvEGp5BI2FTas0Vqsu6QMErgiehI80dt9CHAYEck1JvjIOCmaxvZ9wxgRXLqAhGz42nXW0g
Qb2bKjUCzTeo/REf09bbKcKpttQvznYi0yEXQawDjoJmrmv1Bur5RVHlru9aCqQ0HdgqMjpQEQ/F
VOlHDRHKwLD+WfUO+SiD+IP6AA0grqvVfaPS6ZqQvXR9XnAUjerRxnesK4x5DzzM24/t5FHxqra8
y8/OwDIssncWwQAg+/W1k08qwt8Ww5qL0diNmziYT+A/L7YUsS8NhGIHhT4cwHhUVy9ppZBJ10ru
QVIGHG529vC+LK388/UjfWnz02FZDJ2531jQ07042KWhZtME+l53uvfagG1aKbMSNYhYve1q5Kmu
j3cWJNM1Wzj4bHx6SXQxT8drItnDD8thXRUpdT9ZtOVDh2Sxtiv1snm9PtiFncklwtq97U5vLbUx
wNGJk5THzwJH+KgZ05/ZGJKdWaXy1iuy/CFj827EehcWdFEw1xb1OQqM6+r/hIYZmYbl+aXbQ2kb
axt04sjljLPm69zrm3j8C7cJ7/zSl6XtsPA2T1d0tNJqLim++jMaT0DE8xznCjLlWuakPinS9SJT
okPXUJgfG6eGxDt7R3to+hvUCrcUPy5Onyhr+Tnc3mtMChJDYSn1KFxAFPKY90RWw1JgzSPnK4F1
HFz/wmeBHdtpia1c6BY6hM5lu/0V5DqYdmRzxFWqFKGl3xH0Ok+pN/QPCaze19mc1Zu6NVx8RjRp
bIx9aXdBgTQxg13CkHVQaXLLdL0DcSUJsTW20E1+qGN4ckXetB9kngzvMf8dzd31Gb+1xVavBzce
xALiLFBt6urea6nk42uWhX7RCGu6RzUmld8A0iOMLUtlbEsfduuErIDrZe9cXP16f+i17qcytxjl
tqbijND+IFEeXWexTtTH0H0fhvrQ+DGpCF4tEW3nndeJrvaxUfHyPWsLC68Ox0h/nXM1+pj0WFFQ
5rMRiTZ7G0lcE+GeQ2WXqPUieOsV96kyNhkETREpt6JRGuMeWbL+pojVctg1bZ5/skML1e7JcMNs
o0F1noUsvfmlQQIkAz/XN7D8X9tiUsO4LZMRXalmspHXQFDxjx2W+V0Nsnbf6nP+HR0aVLekV91q
c9LuksobPmQKLZJdJqZqy+XjwrGglw+jmhgDAZIz5I10UQBpR92Pw0J+mevBXh7HpL9PEB9eZJCF
2Ci0nJUIKDX9H6aYEBHu8enJqIuqLgcvIWIYW9OXM11V4NzaccoBPu56paPkm1Q1LEoikYZiWwzz
9fpWvTBpUgGiU6JmnJrX5uagCRQKeY3uD9PgQL7pihbX2kz1DkhJyycFDZD8X2uH2EoyXdTeli4h
kIXTWZf4ptDerQy/TMr5YTDrfIdvRQarU863/zo7YOvUfRkEp7YzFwM90iUZBw3HLBnId9RiChyZ
vCZuEh90LflXjSouVAjy3HV4dJoEqqtr3lYG1Yj51wfEiRDD2EfHys3Kz5NG9fn6zM7faNIpAtT/
QlVxFjxdxKnXG1FWto7pjOOlu7GM5auUhe0EtIug9Fwf7XyjMho6KDTieC7oLK9Gc6ZYG/LIIHxM
3Xs3xXB4B09pincpsqzHOY68dt+lCjReLa3KVz0blK1X6zzWWmDlSJ3TfcGvc53YeI3pSGEOoG+r
Rr2fs9n4wK6RGzM9Pw8gnpGiAwUMv8J680b761YaLOxHqwyqXjKWyEfZU2jsUwOKcUEN6NPscete
X9oztMeyaRbNA2NpGEJRWX7RXyOqTY2sVZxD7qk8twy0UZeHTrbunYVC+ws4AhhUmZ3mfp339ZeQ
tgNSCEX4TWS1/nL9t1zaVBAGUVWhc0ZSt9q/7dT19TjAwersCCfFMo9u4s5Wj4tXwsY6XxhKQ+OJ
TN2GgEW4eTrrcTIMxYEi4oeJlj2bifuBFDl8aMX48fqczlvb8BC40qm2oIdAp3R1yWLKhitS0pi+
MzbFewpf1ceQAKjCYtCtmp1VlPF4k9aiHXdj3Dg4ibcQinb67Lop7Zu6tHeWDQ/W12ro8/9+jBc3
VIJDitI6Db7TZXB1RW2zHkh55lKb8WUlwxtEIfIBSQe93G8sxZKVn4YlyyYjSwAOgYvPWT3CQqyk
a6Xh5xiIGAg0VJqc8WPS5ui9m04mxIVENN/GzKMOj9LP8Dt3aQrOJv+fr5pDKbY2//KZ17+Iz4/I
HrhzKjir+S9Pj5o3iYrdXZQdUDYwfkk8MQKcjJSfHTzlFpZDjosDYIQYa4pCDaa5azcW5sL1Bqqe
G5u8B8TBWhExKuZFHFKgA1SF46H1Jn0/odjwaySNvJ2LKql3wlPiiLCjz77RIt16Es9EjbgElkgI
NB3ATfjeq00ao72phE6u+mGRDXeq2SX3WaI2nyy8iO+oTuKBlY+lH9UzIWCmCP17r6rlTTbG/bFo
2uwDiJvy+1Cq2Z1VWsnv6xvnwtWLdj3blJoHaeEaWOiaSJTmZar6doX5k4FSOCohjR1tKLCeYxoW
XU7QIuS60COhBJyehskNy3oSOIJVtW6jtTeAWGg6OBY7MVY1bFJz/FiRuemLAoT6nMwQ7hBpFRuh
6YU3gO4QfKtFLXSp057+jME2e8eJG5VgLI8+6mlcfzH1OP4Mddm+H8GRbpyCJeBZHQKoF4tGFK8O
z+zqddXQt/EqF8sQC4WB58J1xEEOWX6ne0N12xkN+CmajrfXv+nFLQehjNMHhhJtn+VX/fXuDMym
msmYfJsX78fSlLqrhmz62JhxfjPGSZFB3A3DP7Y9NV/zRcUKiP1iukJ+rj6ZYrSRURRq7s+p270b
8hJjpOs/8eK6UHyjFmEvgIFlW/71C8uZ3g9Ph+bPRRPd6i16nEYVRnew1tDog3Ndv3PMudnY7Je+
PjuQXhTwbW7KdWkz9eSQFrnm93opsIStp/gdAQ9eH2Nux7Wv9z1SMddneumAAQdc2Bs2ycdbO+2v
mSqto1ZmPWm+OpnzB3ziPuN9OXy7PsiFJ5c4+P8HWd0xKeYP1Ugnyp8aWE17OGYzAnyeKHJELLvx
f1lG0Kv4tNH7pPh4+vHCueHlL3CWQiHWyA9kgnI4cAgm3xxqGl5ttKWPv/z+9TFapMgcixiIAHGZ
/9+LOJuaUlQxIXGs57eVxBBxTFsrkBjp3OJM9Iu6R3VXAL6++feFhUIBo4gqByiF1cBel8yp06Jd
AFwXUqZhWuiLNv0TnLZ2Y6NcnCOHgUdqcYJca3MmwBYUm+vfbz0xNt+0XAuHhzHBE5pWb2EgV4Xa
UyAM3KR8XRvFvxpCL+8Uh4ILg1MJ7mO1h5IyzobIJWPVEaUKxIQkQqPOxUuNIMrh+qpeCtyYIcAH
4CW8CGtFu4pGVom/ku7Ptj2O9zjTDuMzwmqD8BFGYJGxGQdTXKhpozz28WB293k26cpL1iHtsesq
rXECp4vk50jlUtu4nC5dE6j20j+lu03qvromQhubZIFKp68L2F2VFuPnMUftA65Cv2CfzRtJ86W7
cGFaIcqDWy8C1qebu5MAQKyRGha61NAOc+Nzj/3aTSiz7OgOtbMPzajb2NeXUhOKhDQ/+Agkmt5q
joVjxUavcS0VcyOLL246Rndm49XjAW+njIZwXtZ0LmdF7mRcKMbd0KZDsVMi8II7UuWo3NoTFy5K
MlHQjqT0pL9rMhYwAK1k56l+pIylclSFpXUBOOM6/UqmMZdHEZHb7LvKmIdjJGL4aIT2CcvTZ+bX
RMv1nuQcoPJOHTHiAXmuia2Ne+k3Ljt28VCBh7OmkXa6kpMutyp1vFqjZhPqQZa5U3D9eCyXyuq2
429HkhTRAczZ35D7f9129Dtljws7DpykFbdjOVufcynfqUmtHP91JC5VdsDSl8enaf0M/4ez89qR
28jC8BMRYA63JDtMT1JON8Tasphz5tPvV7pSs4kmRsAubECwqqtY4YQ/OE7QNF1YmfD4x/wUhzaK
HFTK/5fUQ/Hx/lC3u5yhaE/xGcWI63cwKuJQa7XW9HJLRtw4luQjmwm3BAkGwCwp43Ey5mlnJTcH
Bacnun3A2dYiB/WiW3AWsYfjSeooYJhU4qkB2EcHoemnONenB6eW1Z2b/Pb+EG0PlauAGhv4ZvGr
/vh+GRYymlpbmNLF0EF5f9FGmWTjhPBOfrJKrOzuL+1GcA0vlBa8gOsporVzPSBKUmOfUuDxmnle
Pkd5Rfcb6FX2EfpvewDKGzwriO8dkkbVnoPJmj+15bz3VN5YewgkHwVxYZsjqoDrRCfC9HFELs4k
uqoUK0X3SqhIhck0IL4C0bp2FbXTLmFvTT+6MlJfs0UobRkBBB9XTcz6l1ya9g+jSKoOnfCx/oqS
AZqXkTHNpdsO0vSzru3aOTqZbl9i3Wi0C1wP6fP91RSLdX36mAYlU5YTCOtNP1qJZr3T0MHyLKUe
5ZOZK7GNcZ9aUpSPMMUDcj1Nx54rLD2kvRaXXkmNQt+J4W9vGgoHNB8pbaCkjKbK9SdtVLOVAw3y
npo0MBqNJH7fIr+xs1NvbxqRGUMxF1A2ChWrURa8IStpsXVPnkal/FAPVSb5unBdrhYS6p1HZ3M0
qmCkXUK0xVhtU2xH+zQ0Hd3Tqr7SLrmp6MXzoiJL5Flmi2Tg/Q+5NRxFKLQHUFQVInDXS7jIk2Bb
Ye6xdLH9w7ST4tAHUfytVPGrvj/UxtcCNCHsk2FOc4+uSl4ddm/Cc8Iii26ifxVk9b5UYbwTJ2xc
KwzCyqHbTvKira4VoMA2GEcGWeRK0nBIKNMjRb0Ips3ULOZDjrjDjonH1s1yNeYqKHRU4CD2UFiY
ZkBmmmSsktAOmo4d3PcPVDbDj8us2Am2kON0SqZIfhzaafx6f3U3PuTVj1jtGyNoFn2YOZEzupEH
S+C9xzhq3tsAON6+ReloQpQBkc+WWWNDQPK1OTVF24NIQudkYNEv0lJzQUnTslcc2AjCQPJQFxIh
j0gQV6tb0TasnKyyPUUaMu1URZn2TjfaRTs5Sl6nvhOrqLyaXbqMZ6sZmy/hnDoLjjDh+ADeNch3
mlZbC01tmF3MROkcrXaYHIR6Q4+abZy25k/ImPn/SOCnwU00ddxLjLcG46yQhQOmpUayGmyghV/A
cWCwDOmYJqztT8QPzVm1536Hzro1FF54DENiyuO0Wmc9jONkUBLLU2ZLUnykBuzRraMmnP2oUJ1v
97fr71rW6gXhY/KEIOcBhXW9jHlJvcN2OKh2qOo4l45j33l1F/exq2aZ+jFe4pkqtMml7sJwKU5D
o1GBKQBIZt0QvXciXT3d/01bK4A3I9EkZAJoV+Ju+SMkWVAwDCMEeSHW6P3nPGwGr6KnDmvaUHaG
2roLUZZiqdnSurNmL9lI+scZpVAvTsbmR0KV/VIhcxbt3O5ie6wWmeK/6LKSR4J1XW2fwJpxmCwA
yESGgWU2jsfyT6R3USLqJE1zGymXfyTYde/c9BvRAdKCoBdI1ERpbfWo6KU25wQDtjdWul2g5BDV
x4joUj/iW7eE7jyb+XJQ5Sr81DVThgf32FnKzo/YCrW4MxwIdFClBU/6+nM6tp1XgVY7XmA7nX2Z
B0lZ/MYCyuuCXpM+RFKex95kWiGuywBUQre0lZjW+6gML/K4LP/NWVZ+BwLLAvamgpWz3ltW6GKe
q7WeLbeosVpzUj1IdTSCXtEqnHPtbuyStx9Ng7BV6OII08p1l6TowkZVevBclTNj2eSMWERk8vKz
Jdz98tYzgOMII4HcoNNJVHW9aO2oTeUQdJFPp6B7smKkYdAzzA64wxU7m/P2qWYom0sNLjuKKusM
QOmstJrDJvKNoa9PqSlUlW2tOKUzRsMANvawMLfHG1quCLkpmoL9XuNwJDIrB2Cs5FUBPPauyDq/
Mirjye6TPcDT7VDCGlMYzpIxIokgjv8fN0m9xEXWdrA3JE0tKBunPP5Uql60qnPevDcYioIAXHmR
Ta3Bas402JiWTfRIS9AtTdX3brJg/dDaWnl8695gKDEQawhuY42bDwatRkME71wzMINjRvHDQ8dO
PqgVomP3h7rdG4jN/U6BoSPRE9GuFzDp4TsmUSp5qpohdpc4xnyIpWAGvWS95rL+6/5wt/ckw4lN
Qa/UhmSpXg8XUmibAUoHpPhlgJQDIn7YzWXzP1OZv85hm+80mm8Easl4ZQzPiFOp7cMxWt1NMsrH
6JgBMVxS7jCXlg6apQnSv/ljWsid6EpGkH/hrzVO73adIX+3EWON3VxO1P8Sq0yenbYxajhQuPa8
0MwY1RN6aFj2uEtZ44tzf4E2YlzeYzI+EAGiXbnuCgREsD2tGMmbgtL8aGI08jGlcezWPWaF/LzB
Dx2rPJuJdlHRTn4OY4RL7/+G21dFkAbQIuLJJH9eY9mi2Rh1ylqIFI8mppWlwKxHtXpMmryk/lap
D1YVJAdUuRN0ieBU3R9+o2EkQhJeUWFKTrK0ekytyClGAKgI+Ke8E64DScdLkMz/qWoSdhBot7Zu
DtPyezQrzYdIX+IjteThJ34DDbh3rT8ZkeIcy2wYgkPiYLJ3/wdubWLQvtT+ub4FteJ6E/+uBSay
xf1WO/ZBT4OUhESJsDGK+hNCE7OvtHmzM6j4S68jDLp2CgrifBYO7LpXmMVtg5U4Usmkd8bXoCpL
nsRm8NXK6vyZkuRDH8ezl0hDtAPB37pjhXoF8rW0yG6cWms4wSBFM2RkFQVtg0S1fCcP7ItmFHtV
m42VFb1xYmP0t8Tuu15ZKVLjYtZZWbjOhIfWmC5AxSRN9xRlCnx8clOf/t9eW37r0DEs4SG0TIt/
rnYcRs4x/+fFClVrtr/HVdn5tEp7X+5nOTlkahb+QlHHCY6jjloVFHHDcaOp2JNz2lhqfgfiYxw6
KgVrCuqCwA20UYinM36JoWfYA7h9dB77U6oMe1irjasfJACKXDR4aAeuH7SytZSg7/PQd7LeQvdB
LaMPYSiXs7tkU3DRW8PYyUW2pifuNQ62gMmumzpDqcp12XD7184IIEfKym+5DDIYzYru6/0zujmU
MD7hbRMx1uqMUkjuQwf4jSfpZM6ZbuXnpI3x6piQDP2LoWhACiksAXRevWlBO1YIYGmBF06Jg0Kq
jrpGnodF5EqJufdeb82LNhC29gghsYriz/8IeGC6dzn2sYGn6+HQ+4Uzys0J8WVsFHM774adu3hr
OF5PtJfoAajslevhUq3mi41S4Kl4vT1H5ph6ZYYSOaG5Fu6s49ZbjUkj34pcH1js+t2JVeR5+jYm
ONCHqnkMjLj9qMdp8lWrlOLXEqR1i3ZPrb/EcmzJRzKa5N2kFwYeZeMy/dtjdhBwH4YTsuoEMtjJ
mFr62iNH//P+F1fEtFeXMW0hhO8R4uIN0FcVNigmc4QiiTg6eYW4QWZD0JaCqjsktaV/IHrsFTdc
ouq1quVo9me0GQ9Sj6ZxHLT9ixGjdwmmBKio1NfauPPRNt5vkfGLhAxsKAH/9UcLW7TPitkgfAwt
CZRRaj3BvnDcRh61A7VX3dfKCf/nemgNN2uhrNxfno2LBSoucmycc9ZnTUII43x09AQ0IR6i/bHp
pQHcPU9jME0vkFb2qmSbwwmtDhiAMA7X6U1jzBSNHS5NLIwvqpEVHqbhhEltNp6UST7cn9xGmYxi
nBgIKw8wuOuHOF9ktR1lLBKTrouPDcW7A4yL6MGZMC+otbQqsEEw+k/LkFVfQ8spHqJ2MB+aYbF2
MpKNXQiiE4FgavPADW9Q3a069IhRS542qMtFGOKiVqu35/sT3thN1Ba4rgmeOZ5ruQLiH8kJAzXy
e/wdz+kShe+kZHQuJPWVl4NXPHYcHXfu0BGLlf6tpg0E8EhyEvWIV4re/GozF5rU29oM5EerVOWY
49eB5bSCzlwT6b5RG7Jroz6yc4I2rj04ZDTbf4PkmPb1CeqUSWj7kDHXSmAdgKamPkZ61iEY92+9
W2QiLwf8fUHe57SsK1QNV7fDSYx8ZWmW2AN0Yn7R63G6NLocHVQnnZ70KV5cJIupRowppIoujPek
HzZmTKEB/Xqw+UD018XfuHVqdPzM0I+XUTl1JUEl9Zrsn55gbe+eFznl6vbUhcAG2BmABvJa2TrG
IsoCThAhM5GVDxVN7E+NKXWnIk6z85C39bcs7RzxnhZYl0PrfdCbCp5KZgT/62uI0lMH2WUn6dm4
RWDSCJCF+EnU8K4/eQPCQtcS0BuSE//SWmAtWhjZBzMfklPptNPOHbm13uQ45KZUguGkrMo/S62D
v6xUPFumgr7ziC0J97MI+iL6sn8xNyqtQL4oN9MZWg1GKbdFSb5nsLKVyV4n58nJEvuhLAwF/xmt
W3YG3HogqccAbzdosHE3rcIva1SzeEHcw18qWT0NnWadLIi1fmAEJ3yJXoHiwnx3lMZtFX0+VbiS
vrbNoPgt4myXREPBcgir4HD/KttadPIY6FI0U4lCV892gsPqbKda7JdyiU5mLn3odTjjbR+EO59X
zG+9xdEtJj7DcQbkvDgCf4RpFDLlxTK4QCiDv5pRl//T4QDsalbZPTmFYr43LPj/jiVlOwWPjSnS
LqHoBsGIL74+x4Fk6kEQFKEvFQjjTdNCQNrG8PC14S9iQyAuoGMo5Qhu9mo1wTs5fVfVoV8OxXIy
cG5/NCMoU2lb7MkJbLx0VMM0juXvfuO6YTAHqPLnYlZ2qATPWhRqz2W5RKc3bw90u4VoIuUXILmr
CcHWirLamEO/iIcQr6qmd+pDMuJN38byXmNi477hSPL5WUEaE+tgVxs64EExUQvFcuPJyQdes7mY
YjeunaHxA0nvvt+f3taIxAvg7TnV3Dyr6aXFlKuFxhU/12Vwsjvk3e3FXtzI1MJHEEt7hJOt8Uj0
UNoQFjT4Gl+fgSaUl6G2jNBv6xrxXcsYPA3RVC9aIvtz2trxX3w+kTgghAATC7rF9XgLoj5BW+qh
b46EuGlACcacMbTHCmyPTrB1ytgoQm/CQq51vVOKGoPDQRc2XnW1+HFQNp6Vx8b7gJfp7aEIm+S3
4S53Fmzi61lZSwfbq9AyFI3VxQ2DXjrLIUYQEZ4+by/0UF9iMGEvA8pjNVQdx45VIO7qz2Pdvmpq
bl6wvB2fkkXa47NvLCCtCJM8FiYCD9PqfchrOwfWH6e+GlVIFqQdUkx63RS1mw7DtLOE4nevLmPB
+hDeuRQ8bvCd2tDbi0Uzzk8Nuf4CnqZ+bMNdyZOtIhJCZfANIZgT36z3O3iqXvTpU7+FXHoigvwU
GYF8HhcbZywI7a7VKEKpc+6hXifVOWqst7oaEixDPhQUOnEAlLWZYs03rZxkZFlNq8IiyP7ZB3H+
CSHQ7qGckmBnw2w987RUKRYzHCnfGns90f/INKWmVaYg/YFmRlE/ZmATLr0ZjP4UOPlzR2XxLHWF
dej1uH4Fxlh8bMEAPoWFrsdemdfa/3RjjP+9f9ltfHOqeTg/gdWgoLd+BxUa6Y2Wl4m/xIMMLFKC
4hKle3SajWee/URrHRQ/khfrfmEwE0r1mJjwyWcb/p4k45epkppgq7uk5mkaLfNR6kdUweO4Mnei
rI1DRBGNW4EEibrwOsiAlTID0kgzP8vm5L/CksKncKzNS2wXO9W0rXnSrwf4RTmBrs3q6VB7ayj4
2GBAisa8kJ2kD0QF8oHqvXYYUfB/Qpw5OREO6Of733HjEeElpn+jUGoRTbHr669vI7kyEuZIEzX+
1RlGexhnbcCJ2Kjbc5+PeyC0ralSe6a0wwwg9Is//yNy66LFhPsEyDrt5eFI03lw2yTWXWhj0TFN
avt9MCyVq+ph+f4vpgphTiE+BVG1htyT8sSo9LDIOkIVLmLW4+fWnn/M8jSd7MKxHu4Pt7V7KB7Q
gibDFlSG1URnUEd6MiFRMBjFt6kxQk+ZULiVo079dX+orY8oPL0JOkSss5YVrQr0A4tFznx1LEx4
boXyv6LL8neDQudWMzNnByh2e/ipsFGkgdxFQZ+X7HpqcbM07ZBKmCHGS+rhtVO+tMOyJ/d5u4DX
o6ziDbzu0qLMUERo1Ez5PBQFFTal6N5NIy2Dty4gVwxAO14WPhRJ8/WEFKmZ2yhbBHI1sj4i3foD
D2Dz7ACcf8yKYQ8yLPLB6wdTQAVowZDDgVNeFxD10VDqVA4L3xbWGSWpauumEOVe5GlpUJ/B3dg1
RjI4a8IgknctjZudu+12y/ATHCoEgAjAdv5+bP84hlWACZCMPJEPyM5uUU/Vq0/G1PaXACGBU4ZK
zpsVGzHNEcIdovcC42T9fA+FHgW45Ra+TF/tkFaxclrsyKEVpe/JMWztHAbDVZmGO/gPMfk/Jtfq
VUOVpy58BHA6us40K55h/zW9i8i9s0N23DoMKC6ItAbRbVKo68GAoXV26IwoJOqwb+kHFS5GrPFe
KCCegPWeEV5WwE2hjdxIzaVoK6IfhBJYXLc6FSpzcDNzMGlUL6qfaJNznGc1O1RqN5/sKABlEKjB
f/ePye3dzStAHw/gBOXKWxUoK43s0lZzfygHx9VGcqoCHMoD1vWJF+jT/MCmn315zoedUuzWdhXq
2ARYZB/gh64XGXf5xQoq7oIutecXI5l/ZYY65IAj0UjGFGU83J+pyJ3Wq40WA+0mok1S49WDnGTA
pEOZ8WRr+Tkqi967ZTEWT1PUWR7KzJXbR120Q1fdWl6BffltfweHejVoiUBKnXVx4Ts6HaE2IJxC
lQHRl9xIAXIo6SmNnfiLIvXh26vAFroFQngYZSpRlL1e3yKuOtpDKMVKVR95mlS0L3OEW1CHWpWf
FUbpmWYy7yTMG6V+HmN67vRE2FJURa9HlQq7MgcH1UxKtKg2FY6U6V6cmdoProiwO4Qd3ugPElKi
ndtYwZSDGhkaINGDUF9tR/XtyCp+EKAIcEjEJ3Qfrn9QQRDYJzI6f4vRKG6dWssFiX30s9Qu+HV/
h21O3sGnHIEzqng3KHKjCltDx/ME51Zz9KskTys3Qjuhcq264UE14uGpHKPlK6B3ojAyx+H9bIT9
qdYTx9v5MRu3i+jw8PI59CBwJb2eeN5MUN40IW7dVtYJsnrmhU71dRC/ZFKC+GxjM03kbecPBkoo
ftCF7fHtvwHXI37Gb/9VJO6ufwP3WC4FKZl4SFgmP9eRMT7r9uwYnDWr/6+LA/mdQYDYPElmHH2p
dO6EE9FrGe28jRvPM+1f4bnBgkCTWC3GlEgzzuth6i9KW136UbXPqZKPl6IEMiZpgXYpuyHzkIPo
P09QmHeuAXGXXd89wgpAKEQjuEe7YDX8HOtKXQ1IXS1z3noq5n3epEmRO/RS499f89tr7jffhL4I
rk6o0ok///OhzPpqivGm9UD2ORB8lerLUKWzj756/iDhrPJVn0w5e/tuo+CCTAb8aNJp/vV62K5s
lAljBQdPk049t9B+/FRvi2d4XaOPDSpXzmKqH6FenOfRLh+Vqc13fsPNN2ZhTdH04kUDpPFb+OuP
mUtZ22adhsv9rMQAv9IYpChaAWUGlWqQLFexF+NDVM5xh092MxUHCqTZwxtXn99AE5nGIukBiebq
Q48SmAd1KtFvDIzwks5debL0OjlEiWS9H/sMO+d51/b05iX9PShdU4QRhAThKi1plbYLh6pC5FAq
KwRRov4cVHp/aOf8qxQGw+n+HG/Jv2I8IcID4xCkwzq0hrg9aGgwjyhv5s6XMjOrS+NE7aValtnX
UIo6d445XnjIrXdNnwTvcSw1zn3n9E/lJGs/6rCbjZ2Pf/PQioIf0Dca6CKeWIMW07FLUWJsRqCm
kn0sykrFA77oPL3JJtdw0tFLLQTL1AHD1PvLcXO2xchIQ/yumxBEr3a+gT+n09O/97rMCQ91Uzc+
rPrEm61mD2W4OUlRQRW+OWLM60OW07/VMcQbPMtspBekGWW3jBPlnERxeyoRzzs0at24Mr3YnVh1
c2SGFHk20fdancYxl0JyKiZpGwOMvmaqlecCNNc/swqxt1Ts5j12k8iIIm+n7UTjWwssvi0IArqt
vCTXsw4KnOuFHKA3LAhYncpY0/4Nqbumx3Z0sp0n6+b6JFfkfcDcCzYP6MHVAUZwYSraCXYFAP38
tAwRSMkYB9yP49iOp1LL0bWYe9ws72+izWEJGUhx6KHfKG2i9a45zZQOkGvz5RRoo3lWiwnX1WSJ
D85vQ5U8bnZ27sZHRfMRnWCgAiCj1hcmcGzyOxN9wzZtEnyRm97H/l1zawhbPrFK8FOzxvChW5I9
EdiNTwq1BNHb3yIuMMavPyn9a2WAVYDYbSEXD7PSpa+2Nmb/KZWi7uzcjcuRMivPIYwW0cJZnZl0
rrWOIHTwiMyQrRkIPLDDqNqnrNf056IMm89v/5Ro6lKPJewUyNPrualqiFROWw8YWEb6IUzm7CHT
HFQ25KI5xE2AmOAUF28lfrFtf0MRqExxQayvZK5jWwHVP3hJGU3HAAW6y1i14SNc8GjnhGx9O1ql
MHeQn6W5siqsyCynaQyckAaF1FOcNPKzPTa5F9t98P3+Uv5eq6u4SUwLdplJAZVe5rpY3LUGJgxW
OHhSovSvvZQmkz/ypBgedFcnctFcjJvjrCu96daSE3x3wiH9kOlOMLoYy/QvylinOEUHmjr76G9m
7zRJlQyvGOXIunRZazm+lAX6N2ex8mdkdcIfNdr8k9d2NADcmersm5FelEmJQTlxMEF5p1a3mZK2
aEoPDjdpn+hPvda1p66OwvcFrgsCt73XVr+xqac7JdSWxaYQJ30NfzSVOVy0moizAepgY+HRWdF/
1LIyw02yYAwvSzem3y1WcjkPRZ7n75N6zkafmiZ6m70VxO/sIcgd11ALBD+ojHbz1ymbJhQuDFSO
3aVfho/ZoIw7QfPGyQXkIciVnF9u4tVK0SbNzCiQJo88CjY6ZnHhz6Y36u4V8mMfudGQ5MZOnnBT
+WGx2NeUzknhCNnFb/ojhlSwBGvGVsHVrJqr96Hj/NOppbqzrbcGwX2VQrnQFqAEcj1I3i6x0rUq
EUOU9W5U6CbcmCI93D88G08KxUjAZ0ANQBytUWBLVdmx3EmEosqwnPmkw4O+dEJXIJzPS146Xho5
zs6TsnE5aPRVqNIJg12ygeupJfrcOflCGJY2TfFrmJdoOQaSpdEGQCVuJ+bbmiEINxRv2CcEv6vi
ijwsrZaEBPxVFWc1wDq9et8hTve1QRQSukzSHO0mNN/fX9eNV5MyL1BzGr6Iia6hWAkUvLGE7+FN
pdx1XliY8ftkRhhywE8X9bPMSJ9kPY2fs26Udr7p1vICsQNbyBan8LbankDpYqVwuDxEs+7QN7Mc
nmhFtIsgCUrjzqOytU/ZoIJ/D7z+hj9RyM4EoCiaPKsozO98c1V15cTcKwRuTUqYxUJdAXsLb/t6
zyyOUzcG/XIPw7oZf+SqfRwm5AWQ4UDx8f7H2xpLKMJbtF8pOa6b6BOvM9QAkMc9pSffiCbCnVaR
m6ckbdq/OAtCeJ6Hi1jHWot6FMhKAjrEoKBREBYP2B7eTAP2MstKsnMSNr4U2RiXNk1VAYxcHbt+
XEYUSjkJmow2eVvpAVStptrZDxsXMnU9TDyg1wlMnPgVf1yOml50Wj7TmVXqiAbDWCkWTT2jy11j
iMr6MmemuRP735bUcNQDrEuEirghJerVI0DlpOZJsgfU16pYOnC65f/gNOnPKDzNv/DcA/+gJG0F
CsKZctmHWp+f5FpqVbduSySo3rx/RPIL/0PcrASW10sQ5SFIqIJcBLlD002m2aJl35enEaWUnalv
bFWgVbx85FzUq9dE5WSc1IQyxyBYJubJaDvzc18nGly2NNsZauNKMyjR6TQcOeygIa5nZSbN2De9
DtgIOZGzOiioCCnG+CJZ6vRqLKl8tms8DZDf1d69eT3pHAstEbz/hNLH9chxxzoGGpM0jDl6CbNK
I56Ixwrl81ybd/Q3tlaUhEaozfNqoFp4PVhvxbHWz9aIBWibfk4TGNGypBlPgGiTh/vz2jgqQu6O
qJWyDAiy1VB6bZiVPKg9HEppfJlbRT0aAtvZssV9rRn3gGMbTyHjWaKRhHoseM3rqaWO2jqVYiCE
W/TDMaRC5kpD/dlUIu1sZc70UMi7Blni6K2Cc+41vh3xEuTUNTTUlGTETeOh92ZDT3M3pHfXuvrs
mC8hch+VW2pD/jXjvzXdsKrLT6qdlnsGixuflGobkA6OCrRLS+zsP66k3gkUyHWsc2ik+b+RLqUf
ZtmZn00Mo/ci9601puhF75Ge560SrdkYdhzqEYkdpuMPvTYZh0ULh+cEz2wfAhJJCaiSnZt9a5H/
HHS1kTolUZbQJAOqzGLw0sWaH7IlhHUcpRZO40n8KJnFz5zsVwjB/cUTRoOSPigdZTRrbnLZVDba
SIyO7o/ul6NSHeHgS1i6Fnu9gq0vCScDTBRps2D0XX/JRg9Dakms7hQN81kpSLwyOCJ+l5jK8f7h
/E1vWe9cIbRFLxkE/03EgR9Q0XST3nvWYLaHpamSx0VSk8dGidIfpaW1g+skdf2h7lXPSPpzX+Vm
7eZ6E8MwyIyTiN4JoRfzJy4JS0LS3Rv/i3r0Vu//0K1bBH6c4AMJnqW5evzsaVFNgNbI4s2F9NOa
okl1i1SuP7QV9GwESZSP9wfc+AhwGbiy+BAszTqOANVddGnCcYIthqeknbXPOTXlo9WEy9e/GArm
kYAM0ZJZmxtoI/W+ZpB7ZK0b6YNWpOCT0jnn3qoHbSeT3HjfeFzA1bOKREjrnJt2QZ0XBiDC2kak
WtJoBLac8099kUgIZRbVuQLt6DYTTnr3Z7kRmDEyYZlQ5aF+uQrM1Lml4G1MvZdppnTGp9T0HC1S
dvbJLY4SsAJFBQHDcAQbV1xdf1yDdUWqsehsaClX84vZpO8sqx4Pox1KBz2Ugg/j4CTuJMNGCisd
FUircHZevM2tI5yshPCmKKFe/wRn1vSWheA1kDm1emjrvmST44Lnm/37i7o5lKjxo7MBxXptmNWG
slEbic0udWb7jNFAirxnqhy5Vd4MGhALS/scjo8Q114jXGw5zKKFpqDnVFZwiAfqRV2khkhZdr3X
kUAjO17uEV1uWZ2/RwW5jO6hsIJc7ZolMuU8KrTeGxBcPy65lR5QJFxebITqzrAkrPlYlXp9TO1E
wxKxzErQssHwFMjZeNTUZDwN0ohonxX20SEDX+EXdP339GY33kMRmYuOE//gYF1/8bqxwyTMFE5V
Gw6vfTwnPBOlc4G1l3xEo9HxTTqN5/vffuM9pMtHRkUEx3laozh0lAyAOLHNmn4aHmCENN/TZJmf
5WVJTkOfp4arBn3wlDQQ/aWoV/cMv7dmzSkTsHKNQuf6nZqSjrpORNSjSZN9ylp7emxCkrxQR56n
lvDhWFQp28HKbF0jYh8IjUiQ0mt5mLhTW7WkPu8NRmk/h3iZuH047rHbt84VmFHKReImoUB5/UEn
Xa0QFeey0uu6PShVUfxb5+1/QVJ3O5nkrcKWQFeRbtDyEIota9x8H7BnoM31XtUGtovupPRaFd03
0+yKF1UKC3qXuurLoTQjA1sAqpfLFvv2Wn8q0jz6fn9Pbc5bYPdEpYwGzCr0KIcxGlJVPA9G0B21
TvoHQdrhEx2QcqcZsbF5eIIMtDootQIOXh2ZkOpzk5YSxvR4mXxpi156KNSk1d0YWbjXuCm193qg
dW+mDhAig3CnCIj/DeI4qwkuidMP5VIDoqc+90MJatudjM58nfJpl5G+NUX05kGSUnBGSWAVs0RI
/gfcw2Q+vawfqyqaPiM3QmVCHc1eUFAt36oL3OTHru0wxUIU8ZjGVv0ALrw4OXo5T65dJIkOnrBH
0jgwCcJCqZQOo1FPf7Hlgb1BbBOYd1J3MZs/Hs4qU5oqHh1ciyOqsJkTxX6WBMmTOTRvZi+JPIX7
gjLX7yb96oGcpLnspbrqcSrvzpmDf3I3AcCJ+ip+NK3S2tlqG1eGyHNFVMDGvtHlauJYykOGpHXC
qjmtmR+UoFM/3T86GxEqcAchQAzQHGjdKj2p5xHnzB7X505WZ7SAx9x5yoC0f6+mzn5JpLT5dX/A
jbMKkZwKHuUCKhY3OFu8Kse51DovRTDurOvdJ0WSsMKJ2z2Nts2pUSaEdIMXM5WW662hR1lV1yMj
BcZCgAjFzIvDAFWhTJ4e+qSIdl62rVKXiBBFLEzVAOeH6wHnSA9Vq2YtabMEAKTk6OuEwOVF0wec
HRrgNYem1JcfWTwlj2kfSC8SL/B5SOtefnuZi/ifgFVwgEjJVp+1rcdmwPMR0cOxqV+zINf8Gtv5
yDX7ZPqbscBNE5/Dl0Cr/3raANo10lrWucrDKPdQBzAubYmioqtJ6fTh/vbZup2oE1C4B7gCFl27
HmySmkxa6GB5JXJN3+O0T7/VAFPelxCrOn80l7lw1VZxdl6YrcPoKAjEi9IBPMnVp9Wtlr/Z0Dsv
nwJ8Zrs0OEp9KR/vT24jNhKmbcBfmB4tgtX7rcW9ZcYNoyRON/rBmMgunDvDrebcQMpSSZ+CLouf
xhJX6cAY9mox28PTnSCDp9e4zgCkcJICBLi4C3K4y8VkVDDTZu2gLV33sFjdcukMrTs5kyPRrNWD
nfNz+2kBXHJqCNYB2t0IjDTjVCedDqYgVZbl+zRk9iFAxi/xy8mhPJwH1ii5Q2nJO1fg7Y1ExsP/
qAkTmYG1vd5ShW2WZRFFo4cJD2WaOZfftWbz2hiZ/O3+973ljpFcoSsPxQaBSGrwq/BhlrJJS1pq
JFjaNsZhRGfinRJjx+oiEZd+lxtTPQWqJf2YlqR4pZepXpw4iR5FIfxbpQzSE/w2+2MhB3vye1uL
T/8BXVJSMlEju14EgCSFllpBT7kkgInTyhgyNXhCl1hVtREGkrbhxljV7yS+t1uOw0x5VcDtuEHW
BrUdDtiWji+Y5zhpXrvlYs8AyFuz/Q7uUDE9hBCSkzZUw49oQUTzmGoLrlX3v8rtO8FvQAqKIhm3
5U2XbMmB104WeI+oHOpTK2fDSxx21ReV7vUnmjVvFtoQhU7+O6hzYO8gyl8v9WJFpWrHlHrHnNIT
BkipHzVYoAFvMXeO1MbWZkaAPEB+sdvWMJ0eMWWryfi7M55jr46GEFCLbSKhVOyRVzaHQsIMdjz5
HVX661lJSVeYtU45SHail9IWjku5oxSPptrvuhVujsU1BSgIjWJCl+ux1MHKwqIivaZaojSPkzFW
zrlMMaOXnWL+8ubtAX1WMD6BQdO0XZ2MKHJieXAYrKqxSAgi/SXRliD2o9HKfWUe071g//atQfOO
khaBJj6ePAbXs+MViDXMiiluguJ4gYGY+ErFTXB/WhsHXmx4sPVEmQ4IjetR9CaVjG4ipZhRC578
yLaS0a2iOj3Pk+V8is1GPSRVUO71/DdnZwJsID4hbr8p+IeqOWN0zUUTSPboOXEZnwByyHtQy609
whVL2Y5LDcyj+B1/JAZyD1WG6jFFHq0BSdsC5M1HLfJiym/+/aXcHEr8behuivhvNVRaZUEy0pny
tEpGwA7xrEs+DP/qfWHv1EE36oSIyNEpIenmpBGwX89KQsVBFBK5LOy29hq9LX+WxWL7Wa2nD+Ui
mU96p38Ih1H5J4nj5SumSXtEua0PSJDCmUCbgvt5NVvkso3OQUXPi2A4ef/n7Lx25DbWdn1FBTCH
U5IdZkYzsrLsE0KyZBZzDsWr/x9qAxtqTqMbWstnS7aqq1jhC29InHU99t6U3VnTKw8DbT66CC6a
aDSndkccx7Sy7ooSGKeS6CHGc/ww2ao8mLU3Pg+t32PmN1CLRc771Jr+PQOia58U+Cj9YXDolLh3
8Z7ZdKa0Jxo245pmx0XkbQR5fwpbZxkOf757QG8CnN9iD56gy0/ay0V4ZVVjUl1ldti3iDBPNnaA
i9X+Md2Pv53og14QFHHus92nSwbaz60G8g859v67NvXNJ19m5YMEH3Znp15ZQHYHhDQL1xeoRLvr
pVSDVYm1oddGFhJZpWwPYnERCZx7/8/fb3TQHIJzNEK503ZbZdbiCRETKorayguQGsOE8PamUutR
c0vCJsdj5vYnu1L92ig5aIogiQa6cQ9q6Eq7mLTtXa0yHM+Cslhr+69RzLN+qPul/dcZrHQAQD5W
NpS8zH3Xlq4O9bGP3bdLjqvIIXEqffx252ddW3R9Y8f5G2edhsXlVsoWOxGOx+1QVEt7FLOTt8dx
mDFs49Jofjo2mJIQcqA0Pvdydp61QaagdrDKfiN0eE+BleGC8GaxpUubsCi1D4O55M2doOTK0d4q
KGjG0+0gKtmdLURtFltLMwpM4KIjh1JRiGy8dfDb/G3a4sXIY6WfJ9WOlMKRQb29SNfWyDAsfJ2o
AZugbS/XqHZt8nKH8m8j0zSA6Sae0kT/ro2Ofqfme20kcwO9gLyCXODvTlvmFwmKppi7Njmm8nVN
ARQAjgztdbmnfnjlMd9SRpZ1Y9cCjbiclEnMJRFlIqSUrXpqsFUgmO08QBipmZxaQ+HP3VJPv72U
29962YWlKEk1dAOz0SHbGwC4lFd76GegThK20Wwsxd+OXVd3sC1XtgujuBs8kOsRqsbl3PAw0rPJ
Atui46cbletgPMk+N7/5WeYexWDJIwJTTpT6iRHUWm+9vz3JX3DA/Sx1n/sFXMZWjdttmHTyrQLa
+xQOEzbZZyOGmgPOJo5VEPe6jMO4hSJzcMdGWIdY1sMSYErR/8zg3sKIHbV/2kq2pxqjouMUx/Jh
Rpj1Uy/y1Dkk+Wz1R3OWhgjSQvZUiWYu00Na905zVNTEYPnZxVw8uraoDoWZ+PWd+b3OSQkkNrj7
VnSgqLIvOuRYgg0O8RFeZ/7ntJlOfuxsrdwtKfWFT4+qxElKKYhJJaAsfbvwkNP/WqbOO8wDHsCP
vbu95NsFcLHi245C/ewXE5+Qavd2LIie6u5IHUIVQ/Y5J3X5SE9/eeh73zi6g1dGIu3jT25Z3JPp
277l65HphxHWUGnfq3g2Ln5lBS9ImCjfJ0n3+6PVA3tdY+UCD837Ow/Jqyvi19kBWcJYYCb257ak
ftUgPT6Emhf3p2Ux2vNE/yAcPGO5E+9fGwru2qby4RF875EgZLlZ72O+gOBF3oVxMVcny8KjtOTs
3XmQr30/cAE0+cgEN0jo5YkdK8Pu03KCu+V1cQ1va7C+lbkef4Gh2Uf4aSKAmGXLy6hW607YcXVo
6ssb3gVcwr6PbtpznWnWzAdcHYkwrWEFXpNNJ2+ZkzeLniaoV3VF0C9Ncrq9aa+tLyx4OnyUf5n3
7prKRY8NSg+eOINFFwwFol8uUvKHuOjuiS9f26UGOFHImsj8QBC/XN/c7OzM9tWAO2ZfBFQUVbT4
qGWWtl1E6+QYd5p9V8ejtuswGtH4vr1GSZKPTD8g1DShHcoMpHtrWVjleFhy0vG7x7m/Oh6pIWsJ
Y4Qr6XJ+hF7ZMq/pZgqfz++HsfUjKJL1Q+ckoE06dc8r5HW7nmNoups+NwRYAHi7BTVE3VIXL0fk
bZHAOGoC25qjFDCcQnN07bdl5pReZPruyNPji+RtrVnD/Jcmx5X1z+Q8B1VvVl7g5aOHY0EFb5M/
ND5Akrf/ODXZfiza9L+Mf0mMd6tDErroiEnQQOHFP/iLl73EKekzGW7x9faefp1uMhYoIjL1zSUa
DOvll0jmtCrXhnZnLDTxlTPbfM2t1Tq7o9K/D10FHVYvO9pfXALvLeGtP3WtG70/Ddm2X0HQhykg
n8jbU/piBSshQ9g81Ip4jUbDy76pakBasvG04vPtKV/be7i3gFPeHIaQubqcMSqLBbS2jhr4aI5v
eYqGMYjXqccTJ87yaEibe3iEV1EUs+OygjZoUnal3nk5Ypvkje52LbdlX4uPfr7q76SM7wRRVwfZ
ymV0kQnV9qV9jFzWdXabISwwcfxk58J5zpfJON9evGt3ILbF/3+U3XbRdfCkmlcP4YQCWyRTww8l
oqtR32fO4fZQ174TNwQVLPqWdC53MYI3lpNb0oAOhdepN9QjtXc1QfjXhiiuDoTi1r3zql2bHJWA
TRmCOxC4zOV3wlJzqURDp1lvsBSLMaU+paNH3bFDE/325F7T5tgTCB8S6gEXIbHdzQ4um20vJi+o
nBZTHuyhN98ZlHKcIw3u7oOYmyHDSq1dUnyCB5UeiGcSN7C7aviEk51yA8eq9SKU0D/tBy4LyPKV
YUwyqIvGMYNUK/S/MtmDgbILI3/I5lFYwYTYxI/Zwlk4mJCVNO58sqsLyGw2jDPUiX1FruebOLXt
DaHvrgbyHZN7HMxcO/l0me8s4LXdQamWCo6GAiJFiMtv5XpV41Y2EWS15OrQTaX9nbpYHs6OLaLZ
NO6ltNemtpF6aGhzc5DyXY4ntdVM9XhlPIOaZiVGQji3zIiw4v9lG6KFAm4OUTr4zbuh9KSwqDXS
2XWLOEU4eW7fZEpBgumr9E4CeyWYopZA8gihGTzpvoE+2cKZLCXHcMTy/GeMzHwdNJaaQkcT7SOw
y/IwN1odzfbYJn9+2kjSwcKbNEk4drtbseu9PK2biiKBUTaB09rDOQchGbj6nB9vn7YrH4+yGwBB
IOH0oPYGLK6uOrOtCC3SNPlvGmrzaDTjRBdqzu6MtH2bXXoBgxlLGRpeqFXuq4pNLqFiazynSSXq
Q1ZmzdGym3tq/dfmY3NvUD3l/XqVVHD1+rCymc9goysayLabv7aDMU8kl03x/c8Xj4eLdi2AM3BR
u++k/F6zRUqshuxcirPD3D8WeEG/oLqtf7o91PZXvVq9jZnIHQIVYU+RXrBQdLKCeorup3heGLV/
MtdpPOb5bGMb4+tUpOc/Li5uusFUFok+KEGQOF2ebOR1u7UZGRRIS/xmjH0NUdrZOKoYjukE5uxO
mnZtkiRoZC7s/S2LuRzPkPBbXJSfQvLf9jBb4/wej3DrzHZyKzhUXf2Qoo17J226cl9u0tncKbxt
W0/yctR1sXqbyhuXCpHYscDl4uijOYPxMyJ3YFCnw+1PeW2L0jCh98TLTR1wt2vyLE1qNJ/7sB7X
6pC7o3auxfwvGO57fYQr6wlbmz4rxkIU/fZk9625MPSu6HnnADTLuDG+5FaBKnutabAEXK0TWIAO
hvXP7RleuTs3SdqNOsTodNguV5TLNG67LapbOnOJvEzYgb4U9XNdWuum6m8GWW1L+jZleydbu5bN
EK4j//oLSPLKaqDDq8bvRgxPnW6o34+cmGdtXPEjyfXkHDv6+ECVdX47TJShMSsxQzfTymM2DnVk
rN3wrvdnNOlRev63UVp3SERW3xMcvbLfuKD4kagDbI/LbnUaczFHuyZZBgMzH4TdGg+JacZB5Q/q
wUls7XT7a7yGZiHKimIcFy/neGP+Xn4Os/MkJWfqArqgVh/2oiZcyo0y9c5iGtf3uqp66zhmfvJI
ebbWo1nkUxZajer+m7yJSOL2D7pyAPg9nHHkZbeAYfvz37qTepviTKvxe+Qy9kHRVDY9Lt0Kgeze
U4K+ttYcbRrlm/csyIPLoUxw3RRaMqoF6FfI09qSWgbKNQfAnXYpXzLfLO4B4K+dOt5SMg2QLvhr
7Jcb19MS0iPOuz08axwH+4OZ50tUN/X6vt/sCEfTNqLba3p1UN7VrSfDU74nQXpl0aJQh3lqnvTZ
lyKecBpqvPbRa0oJADVJj7ZY7ulFXfuQmyAhhWkUQ14hc71BtmMx2D26L1YcWHOvhSYln5MxiD+W
6mcPc8v7OKdsbIb9+ydWt5B2q/ewlUxaolmbPi/K/2H5c/L+9kpe2zLEzai88/pR8d7+/LfdacRr
MXe4qaM84Miz3SOyiGP1V+H0uD8NJAm3h7u2htyQG1EdoCa4jsvh1IBBmSThCNXU56FmVzXWh2YX
GTr/3/8wFK2YbTT0Dfd6dqXrjIXSJYG6zvZY0Ag9kBr/qEenefgfRtoYQ/SZ2CDGtlt/X0MvnlxV
0gUcydKATvnp332OEYGPSu+H20NdK9MAvHGAhwP73+iql2P5qd1nhcdxg99ScZtQGkzrwT+ITseN
JJ/Hoxo8ESFkhqORUfanpHOtO8nCtT2zEbQQcKO9DILv8jcMXgd3wuBJ170qD9sV53KjcbtgoTMV
tS0a1rcnfW3TYFfBoWN58SXbXWuzlseOVvElZQwF0MoS/+Bg+BLos//H2jwcvA2dhnmfSf1pXzpP
yTl0b8gB/a9mdaAo9qPxkvZ9A+jjziJeixq2rij+n5s74R5mSnGxm02TOMxBKjpM/b78O567+g0V
kJIyVLo++TkCM8QUyZ09dCU1IXklwKUFxF7aN2WdJUcHeKB0I6dS/1LVaQO0A2rM7Y+2fZRdCM8o
G+uHvAT5jV2cOUyAnpyGqg0EA3EGCpD+nZpVc2q8eTmYc49KgGPDkConjT7FmN4Jyq7umQ169/+G
30u6d82cOqXPJEuzcWiEL/ZfCDp0oWn16fn2TK8eB4eGCyE84lW/RH1+O/7lqHd6m3D803JxI6ky
XQaVmKwwSegH6Msi7izt1QGZGmH1Zvy7z2JFlo4r08Y6XCQZMDWlRZbU7FAS4oWqhZB/e4JXt+o2
GqjC7dbePfGZ3W4MLcarS1m8+LKMT2raSKC8w0t+iHtLvM/WcXi/6l5958H4BWTY7yMiOWCbVOsB
Q20f+rfVdYYhLw0vodBIn0U9zK056SjXrfln8A+a8UBC6qK9Zgj515yN0uF1LvJDMckYVQn8e5xw
yFrNh+4AJDKIc7+vg2VZtDnoW9cQB2X12hcvm+YuEDhTW3fW7to+dKhGbuhFZL73dJ65sL0V0wx+
vl5bByNZF5REhYUfiJ+02j0O+LUv9ftou5tS1ZleZQY3ZYcS19FpVR5MWVZ+7dIyfUTkMGGhXD3U
RJXd0Wu4ticpDaBIQcaIJ9TuDZyBwvWzTyXCGNo1JEMrzxqyqaFXqPro94386/aevHa98Hkhy/C+
8yDutkWyllmpBO1bMNPiyUQ6UgssRykNkqeamrBFHW+ORn2UnzO+wb+LsqC63v4N1y5SmHdbURoU
PeT7y62Zp1IKJ+/A4KjV/BQbg/8pwaT0cHuU16gE3iRSvA3TC0cLKvzlMAafMot7iql1Ldf8lGJV
+iPpZkTrBcfADDBR/1hW+BshlVyUUaoX8qcbe21K2wh3SqqHCQ2VeVnKZ1GZ8RAhqzupYBbmOgZe
V67/NGMzlKFnlo0bZL2IURtzbDaqIfSyeUl7Q4dgXrRVEc3e0P4xTIe9QTeVOghlJWTNt0392wl3
2ybvyo0wuYyl83byYs5Go+XHYdDuvLlXDiNP+0Yfo30LC2r7oL+N1K4tPjkNFZe8ta0AnQv7TJgV
B0YGUPr2V7t2b231FSI06tJkfrvNgcgoEY1HVcCPs6wK3aaB1LuimvJPmhniHW3WzA2SDFXWB9de
MvNh6KzxY+2Z9cvQ1A672U7mMkhthxRq5VF59iiVdUGmNWP6puu7+V2vWNRjk2DlfCd2vpJfbfEB
COitFQeJ4XKhViDDqs8oBxe5lR4aodS5GJxvKFH7n7JYJinnuryL7ruWuqOcQMlva+tvoJDLYRu3
cNpUkoF3ZmG9iH62I5ogsgxqaifQiBGNhvk/T3no5VDmJyX8wOm8+sBZN/67/QGv7BWyS4N6DtW5
zdP58reAfR9Wd/XbENkI83sqJ+Ogtx5Y2H5S+b0X9sp6wx4HzMeLDrFxDzzyBJUI3Zt4YeO2euPl
gxlO/ZQcSf/QwSyM8h/cyMc7H/nKDBmUQjgXC+HgvteKPRPaL91Kg2tui6geR+PBGjUt9FGFPvzx
Ym6ux9QHeMSp8G+vx+8HD/k3o/e6PuytqTx4DZ3VqViMA+Kp98ot15ZyO97AlcGkvAK+rp632GVB
224yEIwAClOEPYSmk9MAH25SXz65lrzHkb62lNsSkjqQS0N3vJzfOntOYuAqhlBkq4dWlg1Ha3CB
B6T9cCfavDoUYR//41l4xRUtZi21p7TqQ1ka8pT4lXka/GaOqrG6B/q7lmzSdYW7AlUGksIegp6m
Wg0YgDJElXLScmjEIU0ieVgMhflMgfCkPdaYQqfNEvk+jXNtzvs7we4vzctdAEgFBFDeLzUzUKSX
a2u5jdZMqLT+0mNvjzWf9SNFi+TT2jUuwvy5xzXZ5KJIzl4/wXtctKZpgnIYCi90Vjd5cvWFhiAV
QOdhrjrbjzrEwD7d3uFX4h9cxAlPf7X47T0IepJtjWyI0YUeSss0feR6MEfzU9/pxWPs28mdKv6V
XQCDDiMSCusEB3vAaa0pcCwOtSgAOwUu3HENAzNO3jTNqt17ybYF3n2AjTKHUMhGE8fN9/IDEPVN
sblQcmjaJXYOpnLHyOgsEyGwqa3OS4WFeqDHMXbUphKnDDfjMnCELY5/vMRQ6rZgAUYEZhm7jdDg
M+qmC3mWNinshLGlj6SRqoPtj91TXbXJ59vjXV1jIHQbPUejd7G7tBqNtGFZydBNf3RAmRGzU/gY
HifqA38cmJDh+Cb3FooO3B+76LlelG4Mjon5UFL4Z8xA8OfSpXYs2+Ee7vH1rLahGGQTIKR6s4sm
ewzdMV52unDUquVowxwOtCkej0V8lyf2+kxQgQckQmuSlxT02uXGkT6dXSR8u1ArIexr1iQfiJnz
o9WYRWiouLqTa/0qi17uVBZwUxkleto6Qdvcf3tmUGd1a9pozI0avxlWk2fXx0l0lh1MnJG3qlGt
hgYLHN+gsQfrqc4tH28By0t6JOhncghzToopiN2qzA8oSZmPWRlPPzKvNI5xnA551C2L/oa1w4Ww
QbD5rwSFD3m4vfOuXLxULHm8QFvT/yfrvpxIXAvlaDkrl1vW/JOyfvlQo4P3UJXw0QJXDMMhX4R/
ajHiffC9WPtiN3Z3D5tybatAF/vFg2ar7Jnlsq6HvixSTDAMmf7FLklfMtssAndu7jmAXQn9UKCg
yAfEER4Q8dbljP1OmqbYLjQMwO3napkpL5hDJs5NIQOvyI7SseY3ttPXyOv403Fgy+r2XWWk19ED
PwNNPgP8OV3EPa3CUjifjgOvq5lYM34w7nhaCjlFc9cTveMOdM6t7F61/8o5IdAEm00hkEbKXjGm
ITlait7uQr/zIAO5tXoTm2n/Mvt5PsIIn1Aevr3BXtcJ0HEEbQmzltPyKl6ZXa2q483srC0EWIFW
U2ExG0iet3TCUiFsrOVmLXIno/14e+QtbN4d0U22Br8TWigb1P/yO1MWXJq5oRCn5LL1wOrs2Vvv
6zNcHQaqFf+QUaAXczlMO/b5Gi8+V4/VojYRO6p+8HqltpoxIYKuCmUcBKqHh0RRfs1SkX2cy1SP
ND+X7wZvKupjF0t5XKXpPdxegivHijcM6DBy6dtn2L2nokfC0khzApqsNj6ixNUf3AQATKTH1Pui
24Nd29Cb7hNEEXSYcELcLQSVcypmDCa0oTqU0rJCOXju28HPUaUTPNo2lbI7g17b0L8Pusvo7bZe
S0eTdOLH3KE/kbWRL4gXLCc23k60gO5EQ6+3M0d2Y0oClCJr3ef1mjZnc5JPvwyR1QO4sy5o404c
6i5fg9Fd5gMFTOuEY/M95+5XM6UfARWHIhB1USLy3Uyb1FUOvX94MSJ1+7NldUkJzbbzstCNV9Wc
q3VJ7pm6vNpAZKOEQaRu8CZBhu1K6/Eqs0IlsIZH+NblyRjN/o3dxfpT5ejxH2vFbYNBh9n0PqjD
7iXpVZ8PjVHXm4Ka6J/ywrCjSeRu5LeV+/H2Xn31GRkKjjzaPlsl/VWfJ9WgNBHLAcCZJ/kubWgU
wKRsKGm7a6CvkBnnBf24vlb3mMq/ct2La4mhuQep4pGd2ujUXR6TTWOyrgVlMtV5+rfRqOVPAlpU
/i0FWIAozNzMos30B7bb62fkkBI/SJbGf4mzzlaHpsDfEmB43L2/vSSvju/2u3gRKDACa+IDXP4u
1yv1RQzIXeHKY5jUVVfz6M5TGiUT4VrXNzZVEB0HhdvDvro+ae1tErUcKRDhtKd2w25YaH8Dnjtl
nH+pKk/q1AuJ2+5cFK+quNs4GHDCrqSbb+yBtoQUbcdmYJxFy06FJb080L0lNUNpGMOnFFD2Giyl
8pFsq6qoQ6v2fHumV/bc1iI24OVgeQbb8HKmOaqE0Ff4BWsiN2h/Nxy9tLaC0u39qM3a5NB1DpXU
rrwHP3+9xij7krtRqtjC8H3XuF0AS6UuNbYkc8dnPRbqQ5sO97rgry8oIkjCfbA3hBavQuJRZoqJ
k8L3tE3DrJ+sM9Z239Z1mM5yoep7ezlf71dwZWwb4F6oYYPiv1xO7D390bTo5WOsXiMjEg/jY24M
yTkz7fh9bM/GYyey5s79//pCZFRKIr98/Nixuxe1bCbSUxvk19rnxjGpS+AnpZmGab40d07G1aG4
mzY8E8nwHgS5tm1uzD4QG6sq42+yXuIfS1bobyfhmN//h7Xc+BC/6pBETZdrKXQ5s9S0MIWDU8LZ
qZpEj0ojSSTS6pQ9H+akVyNWH7gn3/mMV2dJLLq1VhCp33f8ZrtTDS7YQ+j1TnqaDHDjwH+005ql
99zoXh9A0kOggRx/wIjE/pezTJfGFsKgvAPv3zs11pSnJ79bp5Nptt5P0EW1Fyhlu89WJZ07TeLX
eRYwSNhr207V6AjsAVOGOa8y9nogPathNAEwjuZzlduzE3VJs35JLWcuj8k6dR9tr1r/80dfGaFo
3cn+U9LG9kMQAKH0vYnPvvrWscznJabFmpd9iXkOnNNQLyrPvPNhr1w6m+AItMAt3wCzdbnaiQ7m
FAT3ENpW2T0lhmiPykjv6UNfu3R+H2X7Fb/l4ZTxs6lBWCd0lzGHzIs9rdfHAMfroRmOCIFPP28f
ldcs/Q0jD5bhV3WZHs9uXjVVQAFPCBRam5t9QKmvdYK4MNyXavDWvycu4UfKNjrCut5sPhiOGt4U
vpm+L+OqfHSlCbvu9k+6ugboIWDwQJbDlXi5BjVSD2m+4TvqvOg/O6IuHlXu6n+3XulGHobP9wrf
184s4dBWsALxhDbJ5YD2OJTdsFIei3ORnmc63VHcqPywCS893J7b1aG20iO4Fa6nV+2hwV1nxwM0
1kIYO65uVTwAQhiiTJ/tP36f6QrCsYTawQVBEHQ5K6cUYzYkXk+5yi3cyPYyrEhlPA5oT1ubqCxe
x1qXakd4Gdnpj6f5i+LJ0SRfA957Ofa6kS0qVEDCCU3L55Ha0btkdqGUwrE53h4KBd4rR5PqFbEA
cSjp2r68afVYZ7Qd8HoXZ6fuSSy5h81xSwsXwxizft9JwTQTRxrrqdPH8eOK6RO1bK8TQ2BJN0+P
OjjbDyJ3xDellvhD3cWxE6BbUOqR0uJ2jnqv1f0Az02lTkq3kylKCzfVTs1oNz/azrSaY9eNw78O
2NQl6NbOkUE/pf07pcFcC1OnsX547ZL/0Iclq89YBllF0PbN8hfuM2MdUE/b4vXMLP4lvNc/Vx7R
E52Cxvs69+7Un9RaZ183F9waKLLVO1Ba4/x9apmEsJ2BfRUm8b3MAhd1uOc+m/zmTOF1crboE4RG
pq3dj2nqnOKlcFxxVE5Mok4AiwEYtmBxHC1F2jkn3DvRVzFxsz1Kf/XSc+zHPmm+V7lThPplJUNV
q7440E2p1kjUerockRApzn5TzBTXGuGZQVmqNnnXTUn9FSht8q3qqvErjp12fTDqsunhg6LPF1nT
aj9jWIvJJjTg6YUykS4iEY/jEgrfWPSnOCsbK+CSyP6t7EGKZ8+V+nsgZi0eXakbf9C7RvejEREm
NCtlAU691yo3ez/hFZMdvAmEX1DYlfoCY0CmAbHxqPhX2uzzuqyTSXKEfquNMglFs0n2z9Uq8ABZ
9YrfNNp6vGxErPSnX7kJDmvw+pPQWvKlf9sMcAXRCENj65ggrUXFUaTGi8AiJn1EA656SV03ZqbS
zx8TW5T2sfTY/iEvlPW1njL5bYYh+xVMoo8HOfr/Gl2BTJ3KrjPMQ6rbdAiKJUNnLrYS20euJKNb
UOFa+GxplpoPSe22yEemOoC+RHY4sQKzVeVpaExMvaok/jKVq26DPEA+J+pmPbOO7lj7BRyeqsmf
kSzQwUCUk3xsdQ0sG7PQj8lgS+tRWAuFbsBDVh5gryybwJsQajnbk6uJaBh7A/dVykKPgijgJyJK
mGE1ksIRCzr48wN4+gzvnERzv1mz39pHJ4YpFBSYK3mBoSOg/X5cqlydUr9YvIdK2XoWoWdZ2ycz
jvnLhFjU42yltkBMIqvfeUZbv42LrBmCQuv6N/TSzffznGqosI/l/I/j0O8PjRls8AnTriIHozc4
9qPuxbEJbIlsE2N5EP/HtfdWHS8fuwfYlnpMs3AnIM9SLnZ7GKwEfRxbJAIxSS0Z6mOhuhYNlLGN
/x0dV+Vnq42Hf+vYqL6QWa4SFPxsqWDAkLg+qkTp/8nMyd4obUm5hRzZToG1uB0cezex3KBqO/9D
nwh2aq3avN+WNz8vbEMYmQBv38VJg+b1QjrwuCAp7J6wFCafrGqj+q/PaHAEypkGFZY40uaBGNv+
wXUL0w46gu7qWFCZonQji3I8z4UbRz6wfWSGpRcbD2AT6nw7D9O/FIvNMZip2r338d7woqkr54fE
9uZP3SRqLVBWHv/tLOySqMLqtXuYkkX+JOlWf9tW67TRVJozj6SyFzT/+cha1Hi+KMPCG/33gzPN
FagtmScPQq7zgl6mQOTIqBoyQ9ObNT0y7VFbA/AYlnYm9vC6w9DlcRvUNVTpcFZocx86vRJ4da7a
ir1w3CRe1Gt1pQVdJbP2iGD2mL1IOSIG36ejmiKVV+V0TuNsiZ/8qp67x1RDASCQLs6JYTIs0/RQ
e6LAP2roKe6pBRWLs1BL0wau1MTyj0yTpfhIdmv90L1Z4kLSyK5+BsJgUFDP17pb3/X8nPngmYra
GML0S/lGb013OQ0r1klPLD4K9o4Chi5Cvy2y4a3yFjN9ilcxxYcWFbn6h2NOTvk1kUXFdahUKxLg
bY6HDsTJsTvf/e6kSe99T3Q1GGkwxFOnkPpEO9f9YuQ2upvBbK+j+NBadub/VISKTeTlqurESZPx
oovAVjEd0GDRjR4uFij/vFFBBf5JaWGt5U5+QmO/l9/QT9aKYDBXb/0h9GlqbZxPnKY9x4ltJO5T
7PlcV6Ge+oP2cVhGffkMWjFGV0yv9fkFUcV0+JGPhjS+CCvriyfBg2KGCDUm8X+diRX8eGy8Dctz
6qxOZe/A0Rrz87JIZbVQjnxg10Ff6qLOoo7iY/0z9VejqhBMH+rxA1Loaf2UL3Pr0tvzVgy+u3JI
viLpZmsN20cbk5dsbhsL+79kqd8k1O0dvNdLuzc/enTRCsrx1jjBnJnNJnsvCqfPk0Nt5GbGU9UO
sdeg1WBI8YF108wIYJLRv/VoYCYiWHukL1GxWa3EUiGppV1PXwoTetQh0ypPNeFCWRr0ukq8OT4P
Tj7Il6H0p+Znma6bhORssvVfrHZW9lHnbIDE0RDHRQhHo26T/aRx0iddNJl4dj9IsuckMmKnfJmM
ZRjOHQZ8Nb16a2qevBr52STwS2R8zNBpm5rOnAFfxA11d1WWF1TN7KPwk0lrTKGh1sXwbFFM9Z9l
4bpJoMqxj0H+mAodqQA/U9/5WPYpHwWUmpjzPBgWf2xOS+5nyzkvR8s4157dWw95vdhQyLXaz46N
A1AusIotjq2FWVThWo6jluBE4Cfyh+euU/LSgHY0gtUukadL2klZgTaOiEn1QtJgNEyl3vabNEe0
xgUxaVOYNe5Rxtxgc4F8bXkcl9q0wnZGCKvF5nRI/QjDwZIGeZ7qGjzsCgOQCuun7YFcYxlhTqYl
ga2PxVvw4Cg4r6OefZYDOPCwngZbnEywjW/9yknMwKiFP0bTZAxftFUfpqCAMYiZh5bMD7FhoDVd
de5C5yrFmiZKc8d8q4ql/0o7f17D0RJ6F5AGxctj1fiOiuC3jAA90tZID+hgoHjkuEMB/iw2+Pe1
uUi+lzayK2HjT0l1VvZavMGMtMwic2nqp0HomnyOoQWowzrF8u3EvcfCgbT9ZG8gOxmsRu54vFV0
AcOhagsaEy7/bVhmI3GBm7lGFU6SymqYdaj1hU2CT0VQaX2v/dPkfUlTbvC7JiBK9NrAj93GPOK1
N/knD1EMO5j7qvEid6i5mbumRaS61cceZwJtVMPHphzm9pSm5Tp/J2o0rIA+X5H9lGLOgIzgpTCf
4h6a2PKSzNLMj2uyzqsIIBrM7VevKgbNPa74axsIwcV2d2h7Zy4OrZ744rs+ddrfTQfL30AVv1UP
2tzNXuAAy+ZcpVnqHjSs7EWg4PaUdH88Y3iqejs7a7GdVo8Tzm5eoCOaNr7TtVnTCL1t1USJFlfr
wSGZ657UsKgF9aDWGIhp3bFkq2eDFeGkh8WuXvqUaJ1yWYfA0acZJWXgxw8YQMk18uvK1g9T2hGS
/R9HZ7YcJ7ME4Scign25hWEWabTLkuUbwvptszXQzdbQT3++Obe2Qpphqa7KzMpMmaTH8pFi7LSP
rg6r9qWee6d/2geiP/PGG8Yhm614e8PNrxBnpHoRq4SikpksamlOfg3Adk24jydfmIBnw6fhzXEa
3dqXIdw9L6+kiu+mxjJ/I4ngcVO3lrQXdf/YBt34KcjumtJI2bQoaoN7QLKruzCNvRpZKji3+Oat
mb8DNjLs1FVGhldpZrnkg92F/8J4Kdk0C7Xq7rx2iP6tqz9Vh5LieR1GnN8OZdii5u7obbvMCQZR
HzaVdG+aMvHqT2pm8REQjXO6q/vikUADb0ynpcX9BYNgtzrgeOK+brJuhpTOeHg2HafbZapcTlrZ
N6a44xwesTmsehrYeSxvpmTRzoeIg0ptDwkJZA+tvBlLjaO1tiklVQ1ZZamedIy6m36xrda+UMtj
A9Xddx9b24r6xJtQvRUy4JcuIaua2Ya2l85stfYx102Nc9haEkSYh/POn5+wUz5brqOjFIJZEzTT
JjeofLKYxLBsS7JJBYKF6a2wX6q6CRraKodQuzmehvtyW+3uE2Ru+l0UakB2uDpyvOOdjE7Wgvbo
K6xEWcF6d02TEi5SfKxrs6oUlZ2ZDkkpRjulwat/zaGaj5ZKepm6K0L4dxPGnblOvrTqDAR4nu/E
tsjv1UsMH5hdQuSvHjDxefapAl0zJMtRReMq7sI6Mpd25G69DkVcXZ2Vypjvo2ucO17Nor8AdAxd
6itCR656MWo6xT5EwrFVPVkQVgL8Q+Mwr14+R4nsfk6ubvufjrbDPsWhrW8+dGeFSWaZwW/StukV
Hia9lxRonNT8u7QEAg+Gnqb2s04vMsq2hP4O7NqlwcVywjXHtRE6vqtGth2zTlb2+BPHzT1Oy6gu
frrUVpw5RLn+8Ju5+rJboz9j46sPtUf9495J8xuSqxGXmNKxpfXKk3xwu2DtTsVQ9T8ituRAP2su
Xo8H0PzbWiJPp96I2FuHKv5QVZis53Keku+4mM10Cspi9V+TsfGDXO2u/19hOVt4SJo+iC+UcUpq
UNOpjqYVzjWIhuFahTRVKQdFjMxVSft17ZjVz9jiON5jpcd5OmsC0ikyUTH0D2IyS3vWvmycH51Z
5PjcOvS7V7nW26nptkYiG1itO+7k9p9v1CpPvjXo/rmjMfWu/uIv/yq0meNhFKwKp36MoItmaJiG
bBkaQvLmAOXLQ1WLMcodXBSdp8KNrRbjuSD+Y9tb8g5vb+YLOEbtproRvf2wkCx10XUbF4fA8uP1
tE5eQSs2B+LUeb0uz/Vg18/W2untPuzdWZ+n2CmOFWjMfO11E1xCljOCrNSuse87rg6B5DcTPnzx
nf4CDxs2l7L3vHevVILmwpvbGyMUe5+ObUhcmwdA29SaARHx6cU6I3cnz2356yhRU3a3GSoGIk9/
LrpQDck1PKONtAs3V64jXxGOen3GmWndq1GNzUFHHokKvuIPp5h+jH/dziro2oq59hFEi3qhtZ39
r2Db2u7ijhIPoyIcvTs2P5ooY71k8563aYmPoxvFxSkwnSvScTTNnK+kMOp07XiYDlRQihv93/af
41d1fxjUatlpXMb136EZ9zJfwnC7qzXeblsqnNIDNybUdbuKoRjG1F9IRWF0rwMOlKHph6O9E0Z3
YsibMaSMLVPpIXV6IonI54mHRzcgJeJMsAogmo0XPMWEJa3xlr4s7l3TBPd700V2aoNTOy/NMClz
BO9yg+MKy/7pbYm7Z6rBzfNoAxKUd27Tz+aA+Ba7ksKtm799gV9+OqvBck681q5zWulRuvPmYxN7
8Uuz1/fNvt0ibeKm8FMx46TMDGhVcRZzj9RZeVV0WnaPdUqqjsOSBY5KwbEslkpl6Pkd84Dn5jrn
fTK4y8ds0Sfmho+T07Oy114ipxiyVXptBfTGoMM7mpQBBmc2sMnEn1ZpbUXRW+kUfZTWVdlVaTks
gCxxVSq2kNq+sDIXj/yn2iLlPm3ZWByf/GqPzq0tmvEAZOU8U8TFz3BPKj91N7//riy/u4sXFxWu
1dV2e5GaPhEPxxub0bTGf21YpfrFp71FTbROMp0a4IkvjEK89463bz0JVymR454TfPbJXqvU8/T4
MPscTv/0bPs/cL9GrIIUv3lcyjU2TCQhsA/o2f6LlR+fSNF1c6tMN65dX62Ri0Xy+6AvcvAQbhWV
67wsTWtb52oko+0awAQsB+yfw/uePZT2MPR1Io8I2rzXuLPGBOGx24xpGFrFyND3/3trdGL9AaCT
8s3EjpyeIp/oy1wtfqlz359icVhGZ3oLKBJ/zUqnmmE01gUXT0zrD3vEAj2XSN+TPOa4caj+8Xrd
2FTkyec9ObVbIqwfQ98u38aN9HCYReWpo+Nrwcqk8M3TrOQkLit7j3PK+el9dE5gykPcLVVx9na/
eDHusPE6sWd13rVlq8OwVlgtYR7Kvk41VawVePNWbuliZuVxW0tu21KY6AlJM7Ahj8/spkKhaTns
6CvPesXSJnUlevl86217PPgt6yt0Y0uPq0M77L9XFLcya7B7bNM6GmoQw26uXnGtL1pcumigz9gT
g+O0wdS+zJJdtyNA7fg+Bi0CM9SI85ix0QS3WVdj/IfZZrtEFvNjCpYgT13tgj0ksxiW7zlx1XQc
JtuT931QjtZvQ6jgv2Ss5yKbROVfi1HIPzGYcJs3u/Z/LEtRX4xblCKnZQjqNNAVQbSwxPY/rwU3
y6tlxBl7VJNWGR0ZTHzK3W+X13FwN3OcWWVaD4ZKcfFppkXOwqH/nhTDRmh3ZU0fiddvr1vI0SN2
cKJMlaPzPuzV6t91mxQv264L+zWkKViOlq0VS4wsC4yn3fKmJ8F6gkgprf2TZRgec1+N/SWGAHSz
zdBDPgRbZ04aY0DmBOOILnerZv50ET9PF1xbxaMUE4rWqAzm9eRYkzjH2+DWd91NRsKQE3QDYJcY
aJ04I1iWLnT3ZwdH30Gbx87N1tmjndeFZvGqC81cHHY33j5j0lxF2saR92yFdcU8uMX2gyKncs7x
Odx+05uKJrNnRrdDRI8vMoyPtp8yKYJn3A6b7lS2kf9jjH3AujUMG0MwxJ6AAA+46y1rfbvVrgny
2071143xqDJp+sZniXAxL73fMcLhbYEjr7GLak0nU6pnx2INlN4oWngRZBcdY+0X+nENVVIiozBz
bpolnB6X2KJjKmPVPtDW7KQq17W7HrYo1E6agJq/DyVpZx+tajsukxH29GYzgH2VO6NLJj3imR/l
Xi9XH9uYgLeBffOGkid9L20J0/gnBhi2076P8pHdsdBABJC58eTVIQ8cOLNMG7e5NdOlVsOp7Kcp
p5XDhNr1OpJxXWy932bEZf19UNbFeeJEeRtM714H95Zv5sbLgES4SwrzYiWVy04OmU/pBp6JPZFt
SfehXKzgG3AwkBfm+ODBqCEsz9ooGzcAkgh+oZNvvwsqFgA2227X3RH1kNJwTR/Cq4UFfWPph1AP
Fq8+qR0YEO/K9zK/i+vpEBel3bBa0fF+8qriYxBZfBeA1y267nEZ+bmDE/lT0xOs/OQEAfjEnixC
ZdyA2E5BnHwrdavYvMsxoLNQ+47qubA8qJjJ0gXO99jDZqUjZZmCevDyMGmBgdJz4gUceWS10D7A
YVyCZpc2GKpxmzP49PrGGW05h3ZHtJqHlVnra+hMnDsbfZt6BKHcm+s6JIw/2BG78tI5ZeUdgsbd
n4rGdL8aFbErswbkrHoxWYmPeJNz2XCwq62slbMwD1vndZ9rQAf2Ibpw/i3WOghehedNpA7OweJc
YyJj7/bNr9dcEyPDG1V4tQ+W2od/RJuUTgpfNlQPlbT1wzxNUCjTmCw/3bKOGhBILPfIiTdROnaT
upchcO2h66rtcSiadXkb17mO8wBTuz71vVJC2pBVc1dubSV+JHviLrfbGmLmr/Xw5UWqqy4rk7CV
e9j7v6ttW3liyf5Jvr0RMI7wJbv80FrEn6yl8qHrriR4OwmLrTgsw7YMh3DzCnlWLJRv9yJu+5ed
B3S/86QsfsQE4fnv/dBFKqtgn7evUDbjHWnHiF+M7XVW1o3uBj63jgnhk9T8mX6Jr0JFEfj0szpi
JecCmNg695PlWQ8CWb5+uEGJv8PGCzdcI0LaklVOrjnsvT3qg16Ddc8tq/F+ecs8WaljJf2UFtuq
6qPSEGkH43vjB5BOYp3ndh+/nR4m41F63fgnnO3maRarx+oeKlc3m92dFc/W2bTMojpRL3DwrGpF
ZZVcdvzF3Pc2qOGRHA/jrQNmF1HyuUGgtWcQ5W29xnU4vYkOwux78pelyaQzDxT6sNsPgilgZ/5j
AE9Xs4XBvZvwPp3LlUzwa21kIIEd2Sy87Bh3i/epqsY6pYlRFdyOAU6dGPCSrK1Wr+YqRjtgdtg+
6kD7/Uui5+Ef8eI+kVmIu6imXWmN5xmKUJ6JM+ULce5PXJrKMcEZ5Um0ZwMhkufdKvzhkOCBdWOP
iuIetidgHqj75AFnHSLnuzppMEZIlPrn+UwcB6+fiIUNzRKa2xrK8MImzvakGjFumcQWseAElURi
hLBToN8U1eVQxoN7vqm+WN+U0VI/w7biagZfXvxnM7Hj29FFFsTuHI4mi0NnfKzJ8hzTyqnNb5hf
2EGSRYMixaWUTgVpKT3rzabyfgjXwTtPsm0+wzihcnSNKf+buqHocmZuflij8cUcl+U8k8oF9PzY
dHHxx4Td+NevFc22bp2aPr0PXnw8IdWjqgug9Ul6Vk47aVVHVat+fglWLc8O/Z0BfRTBkFYVE9MR
7D2QJ75L5AJ9dfubtyKaflXM3+q0btr6SMS8O+m+qsQ54e+t5KXFOn5KW7vanmNYlyafXTO0R+b0
XWNfYhhZQJNmm/QzhzpopsnZf3r7puARk35jOI0FKwEb2eNbZqLNfl2qLfq9qMppMvP/56NnC0Qc
NjTW0N9GO+1hRZb30x5N5cBkTOK/3imwiB6sgd3OqrPD0xpPTX3gVzZvpbKU85b0pJCk2p3EdExG
5U04C0U7CM/iQSO0hLSFR+gyvwHmt1mP0GzpmjQYCtnfQT/hnUjQ2DYeY1n79qEth3J/KDDnfDLe
jgyH4mT/66dIXAW67+Uk7IZouTbcwryhpNygyE4J5Cq85lXCtlUmR+02OJh5QFhymeNrG8TSunjS
GZqcvKBePjB6lkvKvM8g73Vhe4DN2+Rd0sYwzy6jKTR17K5DvnIIACCXFsAc7nO/R89rIXzjfpZ5
1buKSWVxZZf2q9y+MGOYOPc2T5wsaykN5bXz63NSl81EymjvcR2c2wMr5FYewpLW6xKgwa0zL9Lg
Y9NQYF8EjoIfAV5jvY8DmxsOWGVUyZa2Q5UQtsYBhYjEM7z0Vs/qTy7UIh9VW8NHIiup4pTBRH7R
Pzd7yqAuwtSJaMkO/T4Mrz229PF9oyOmIGsKiHnAlts7soXTjQfTR7q5BoGSXZ6URQyAEmzlfZJY
7X61SIi8DpM26HdnFwrP3yp2+adSLcOZY8r+Mbid/Tdwd5Irqps6FSRn6IgKF07L82YVW4t5XxfI
fCq96Visbd9/bb2giV/bwH6c5rJDCr/17Nv67uiAr1r7NKbxUHE7cAayLhiIwCz4OhA+9lx+9dbW
vnCO81LAZdHeLPew2Lo6TY4PbWeckp8uJyQ4lw0pr5WFuz/L1OAKPcJw7utrCRk1ZaIrF/6hWKHh
PYNh4t5FTX2kZ9YhGD5BeClzlr4kextEGTRbq25WHuZ1bdH3H0r2guKzqNjDuNRbGXwo+Mk7beZ9
yAZo+pKWadHiuMveslLBMHHLunDkjw5c5aM3uwkyS9/UCWscivlQ1BOuRKyRN+rOgqB+U7RN/g+m
wUk++96mor/g7hUKgaiGvOkAhLaD0JUDxoMMka631MN3u4yTZNF2cmndPbu4FF2Do9y0sxp/8ZyN
YBM0nNRqWPNi/xdahh9cGYLeEGkI+nVvMl6K7sdmNFJJcqzjKoiop93unoWQ7VtTqvpXucAjY+Ey
lGgVnGQ1rHb2zV84DQeCwcDF1ZTzLZ6Ou5GzewArQANBPz6TfhOZEPfPZE7u+30kNS8iGwRxVBcg
J1oHKb+ZFGgFTByJ/wZ4szXdalCo3Omc1dzvbevlOwHwK+surjoESN/lhVljmXJRsmRwIKgwvHP9
m/BgrajlGcqLnRMuqDaYchn0diaIOx2fhh2bCLAxQujSQVLalEBzcF6XgXodj2H/jJBH+S+2y336
FUojzHmhlsfpZK9V+NbE0o1ybG2gsDdMXKpHeA9qHcwyIJw7+W7Cri+ua2kJzMXbGooemKVzNMib
8D5gjjj6u7kpx49QU/Y/hV8LRtDbmc/57u3ZkszTO4L/os03jenZgcssP5VeouWh7m23uYCywPp3
//8qxo6Fzw2m13kpaw+xwSZN88kmYaXStttYuktk2eDMW9eNxxa2kZdto+W5yazbOHNVgR3QhB/L
Tx8ogycLXUiXbaSB9Een8zmqIv7zt9JBoEHVY/s9HLb6j71XTZmiN7G/hykKq/tiVITQQd6F89HZ
pXzX4979jaUYTY7HU6OvcumWhNCzWOEm6lWY95oF/+A7x5nKf501xVWG+RoGj2wz2q/MQGjPMchB
lomSKICojRFhNYEzc35PlHTCjwupc/zhyv8WVFHvMyp6zRdonPAQ+woYcvR9yz2MSV/qXzKahjey
7BP0SWYqxZEAaxddQVWHh27Ash4/EaXwKrKdEf2AUclMsp5vqvo6icjd0qbFeevglRPgvQKavBqE
AIiK9i34h+QWM2As2dUPQt5GbErGeH/rQuk4KWePB3PdYrN4NZKSeIjMHJJgCjxcPKhxAuKf1GZF
ucTpUv9a1t72s7UZF/sB+t1Rud9LU+euVYineOrdDaRKcIoVE16aL6G2QvTA467VXbNZtAxjO/oP
YeEte47x1VwdzNYkdk55k3ZaxQERNQq6Jh9iOZrDXKFuu+Gz+7WPJyc8rvuK/WM9KLnnvdWEITzf
Lj6sFWUgEMHCNW814r+Xoo4SCvYiw/uCPuGt8Hy0Xl6CYnUFp2HtpFChPibJGD3RhgxfEF7e+BhP
bXOebXfT50Hxq3HHEO2j4w8rjmZKyierb6N/oRF0CRCucX+Eh/efRlrfL8gCZPtsySCwwS7cVZmS
WxSnQYUA4lL4IExWifH139arzJ42qENgR7Xc2gNdJtKXyUCByG7CNkSpfrXxlcXbK7DLJobwsBmZ
UnQ39KC2RPWdk4LLeU3AzkwnKiBr8j7oSsRf0Pmvir2jIJu1N/0pdsrYfUMSgHsoHOGsB3mbJBll
m4XGuijrp2XauvG9bpH6XS3i+d5velKTxv5uziGo8vTFODt9Q9V23uMsiq07oJopgtyic72aAR41
c7RlrvW0bX6KHiIJ0gp8f7niFzW+VUFA0BhPMiVonwPKH3m98nEwITmm6C92ka56736F3RK0d5xn
wbculvpxx0rnPZlUiCf5HiB0Ry7R/sD3fy0y3wZxRclkx89g/P78UIUcPKkcqyRMlyVc/5jaB5LH
q6c0Z+FW7cNuNzUqKbh8gI1xQg4RKxHf0aR71aFyYEAOe1h273olLfuIScRoPzXVSuVhlhz/9PvW
PHVjYfFI9lT7bC5Ee3RmUlogEEFiP/ces308qgh6xlGp2B8HbfT4XzCY7WlxvTU+0dwXTj4X85og
X7SSX0a2AQMhgQCgSqiKnP8iD5lg3q7ecLrlZ7Cq1nkVrZ9OkiqjFOnpvvHKbYY9wPQuW8Pae5JW
sPzm2NU7OTLesOXu7AyfZWNa9EdTAqTSJ/ZW3sl2mWA8VZc8OnIJ/WwvYqhl/MGEey6Tuf/B7N1B
SW91+UQRUJiyIe/9lnvUfHlrCRh/A8c+/U5V700xeFFWghnxnXHx4WFs2/hYxG1V55Gxyx/Crgbn
HM5IjlAPiQIPLTlQUMttUq9QH0laaFKFEZFOHuDThKCV9iGufoqlFlPexol8L1iECQ8oBoJndLEI
uRy+30s3ET9NqSibLl1G5U8PS2eVXwCsJPLadT3gMppIymxYttOd55ttz7ahxuMR+7ztL6geO5wT
lqsiWxoI7hynNB1iUxMm420WiezXdhGDi1xtcyrs1a3u0SSt93NhtcK9W2NH3zG0uZxpnCrryfWN
Z15awK/fTbxvViaXiKmCMbMMj/WyRh8GX+nmcauNWzLBiv4r2K1oybeQS0KNrQ1TST0Ndh7t0Qzw
U4lmOTcLK7coKbzyAhbd9MfeCZv70EN0DCcuOFLFvoPyGyPc39bmJ9apFKLk6yTKfWgAmS2eUj3K
g6mwR6Lzct2f++SJ8ISkX59dhoDbuD+q51hbbpVPQcCTGSPC+sI8DlhUl16PalxUr/UYlWWmliX4
rwsjFEcduX0/nK533urWWi1UciHuPjohdzZTEa3H0erm4CtaZ/FfXTvrByYZYZiFA5eXPs0yIFhN
sqZLEJl/K1KT5eSGymJq6xfvKtAM/qxR8amjhsaJUHfcaGdIuYWNRoK1Jdpuura69+WeIc4qaYt7
Ke7nItJ9Nk5u84OQKGfPNHYy1sl0N8qfPKD1pUMbBXdSROIDBY8/oEZwuFBuHQZQxswRz3Uwl+S8
1on+vdoN1cZCDnAtbBSWR73rWKdgteVX0S42AlorcHCb8kS3p1YD807ziK2ULGt2/cFIu58dQkak
WbMjyCDyByxnppuxzhmAdKLKO5MLatiULwWPNbry2gKomMY+RtLihz1O2IvnnqvFsfuzcoLtKYTS
aLIZsU+UYp6yNSlOM+N48xOJ1rQMdkgX0k265DlqC+sVuRSijHKamx/rCkfXpytT6x1WCW2PvkrX
6J1nm363olWEOLKkf8Li2t8P8xglil9YIqdD/zCYdEA/PKfVWMgj4P8IYZjslc8ssZbrrwQTqv8a
v4j+ogeK7r0xAEh2NH09Op06TA5xslRzXnqb654irsF7lNSunyOCWy4LdjnzI+lb7X9aWZX9iBgj
WO+mYRPLU+XI+AW+c+gzuY7uc6NxI7tbB6f71aP3RnLl20TKdZZeHsk1DHXaLl59RWQyK9LhO+sD
hrBCcoxGPXNlyEnh6k68DNKKvvVQz8l/iA29+dggOPfhM3XzgFYe8FEufvJnWGNgJQ9lWT6yWEpA
iNsOOHmts2+d231tDPrV3fR3AS6926mbnK47jKgL/StkSPG8xPD/x23sJTC8Vxb2cZsayH2LnTjC
DbwaOIip9c1G/yqODBbhcdwrezveEktYDjEyXlGsLRCLLaRbn28xUpDXVS3bVzkN69MSxqU8LsWi
IAjCURVZTerPkLeB74MErJY3YiXoBvelRvqX2lMyEAkgqD4fuvfb8Rvzd865vVONdTDI2toHL957
9Rp0td5SW9IsoNlfWydd2m05hIohNyUhp3bScIbRxhUc3cVRFk4EEyMD8VjGt+hPRHH2kUwVlxWI
Zd7vy36l1OMLgTRsHLryT82OdEjTDTxzz3Ph5b3uqYUQsNJFd6w4wrGIFztm3IH61m7MulEx6NHP
QnbXAX3idak4NVSrfjizC6zDoAq7qG9rBqjI1dydiLEb2nNBHPZrSTBvex39eunpqRt9j8ZFfuyY
q9/vovQcAKuasmYr1iGhpHa9OQff07GTk2oT+Q/xou3+NDuL7s9yqO390M90wiBNAMGpQ1oSBzaL
c2cVIONmzdhrEWYNTvvNUOSzVzQ6esqdGu0LKvyKEFaUltV9ICw4oSqqGp6E2Nseuh4jtxwhWp/b
dTgMjLux5KOIbfzy2V08Krl2wyVxJawyTwR8uOZuTC+TLBFijsKXD4nktEhLa6/CFOHoWDzFq4Mn
SVfsfvJcJYTh5O1CesFDtDILZUR8JJjpibLraTdCsR6qLWQabREvXaGbh+HEBLu8BIuPPq30WbvG
vCh2xwtla5oZ1YbhbxwBbKG3n2cKuUniPgtQMxXHgMQjdCfCHpzLAjpBNkRMJVlJB3sfa9H+iSJ4
spwANV7eSE3LTwuY3aMaMvClqDDL/TggNSOlTjYTWi1nFT/cutLVsWs928FxkcM1tyoZQEyrVXPS
9CXR8WEj4w+DcoKGPAkr0I9mQ9qv0Q0wTwwIc2vkuUBmxQL/X8V2e9jXogsyHezrE4YPcsvZUa/H
zJhlhyBY51489JBHMq0TtxkOrSEzNjVc9433ut23A+QrWozZCq3TSlVbjxNxOtWxMv5NY7Dp4tHf
Vgk6bcmqSJWt188m6McXPYwzYyP5p3Umkd4HUJbsyKRB19Zb5rVLZy6apxkwt9uLnwF/8tnzovmt
m7CYyXsuBIxhtCI0HkU0yjsPpOQBJGvBXdS/mS24HB1PozZtc4wrGWHvv9cb2zeoH8es3Gy7Ody2
+aFNqZrfEUsDXh7KWbfYOrsN4/iykaoTD2TRprU/IJ5NfIoCIkNVMGKviKIUGpwF05muebPWOhov
SxHY195dYqA1hy3GCd0j2EEweOG9HbF/xW6Dbl4JdJ9g2KJ+ut/aNeKlBqX6bgt7CI8A0Pxf0XKo
ZoAT89tM31Gk3pzUN2uiIM7rLfDapyiQy5vuPXv7bLyqdC8zcZTJd7+G20VM3mhB1heV/WeHKRsf
+xFPrAPqd19ms9OK+VS4W3tyEes3f51Y6fCfLe1tSBEGYJXauJNDnHis7GeiEgDqpJmCNzN6XfcR
MiaPwLH1eHvUze2RkXsH9G6N8YlP6e1nNiGWO+F1ZXgOPeEiso1MlzsgYlvOgm4n4J4waLyUbDht
fJ8Rtr0AtPtZlj21xUJZ/68vffsPpoOIj7DtDZ8K1peA2vebh3ID1JScFg2snS040czQtGJBRm43
/ifomTPmMpLDBg27Bn+SWbJOgmwS9bSDIPprltL+VYxjEj6MYjXLp+ag+8kxYpKDH+Jbl6HmKCWk
Thd+sxkDTDuy7Vw/rkysZd44SuwZeeBWzG1p9dmX0EUooqo2PPRKgXv0k7TfxgqO88SHQQnJwCI/
BZLg6QCa6065S2ZTkzMIiL8Tm4rNPyss+j9tj4Lj1EyRNx8GcoRfgxq2rRkN878HbBLMUM3V/mHz
WJMjXJPvnCWJMU8NMt/9jrdbyY96ixBxpXod1l/AJGo++RDkGwOqPxNPyGLP/EMspdu8zjIIFrrS
EG29b5Lud9H5ztUbNRAReWYsqHUxPvFFqUGTnd129nskiMJkjRHL6xz1LHpwduq73l/7Jd2tDokk
jCHv6pj4VGRvEdSecZnD5yoUG1J2q4wfJm+Y49sDM8P02KFp2ux/lJ3HkuPMmp5vZWLWB6GEBxSS
FqAny5sus0F0dXUBSJgEEgl79Xp4tNGYGIW2E2d+VpNA5ve9NnN1nL/XcslkwghJ8TPsjU3KUMGv
QSJUdimQFOqTGcMOLXsfsBCkUcMcSqWWZkxu62XaWh4OlSQabL0wsbjMFvwRzsMMu2QOYyHmF14u
PR6lNFIcMi6+I0wZQirTGeeWmFN7+RqhD9IdXzJCUY/QarROw9DexCUZJ1s7ZB86zbgMPRQ/tN0m
s5od1GLSXtffxqOY8N6hCCs9jLB03k0719G+kqNj7x2iUr8njOq3QE2IsWcQoJ0vr0wPX6+ANA6n
fx7FcszBmtXwY0S0vpYaKWti66F49ki9mrai6vW9tXiLOjRBBfzXWFNNLq+fgdG5Ky/6fjDoBbYU
1at5U9qe33w1Yd+BQdpd+gPIUmIucbqx3Hc9jpFNWfCQMeGU2XteCUg0ZtYp3tTNCt4iQ3DnTaYQ
rJynBZxoqHtQ2tmWApqhBZdnL5R1dZRwWe6Dtqb1HpNF4yaTCZZLxY7OlUyxOLd2L3KTrBismda8
Gh9lAZoY3M0jJg+MdhwIUeeIJ4QRc7W1uZ3D27HVTXdaaLXEWkYim71jv5rvmUllmZAzMPIYTBgR
wX5JPEbDFbvDFv2t8La+ATLeliYbXyLJyHy2y5xFyZ2s9NJyXxJWEAxvbZ/CybkBQps9KzYCNBNx
UuxTyxFvk2ZES2rZDc8+hrwHXPDgJ82YVh+WGdMXAYQMDreYUm26TmffYHtsU6WxBkRkzAR/hAu6
CnTHJA/lWi0P3bqMPPQl5phDJBoRbEvupkdgFx94e8C5e4ii1H9dXNlYr7F0U8bhOozelGrXd8Xc
iMpiLZi6Rn8msEM0RC1bo0BaqO26v6t4UCuionA/spdNQXGTEQABZ8TfBChBiekZlMQXe2+IxPBa
+XWYnURlsuvvU+dYRvLZZYBlsoMUuQa5BV1YPANGpsWxEWX+gT1GzOBwjYY/9LEs7Tkjmua+qYV/
R6dOgX6UrMKXumysd36aZtkgk6tf1ZXT3Sg3C/+OVCf/KC0Y7we3df2tWSNdfQ+Nkf71BHUmBWnc
ilftUNV3Rtu8Ns/w737GyWMisBtJUtU3WchYeul96Bh/ZW4zqJXC2RBKNiLIWiyK5MeoLC9pOLrz
E9Jb9zxo4hqJj0NZcGya1uqOTg8Qz/QaDd4eFKFAMT6hGIJKlTGMtPa+jHAr7hmCswh2yyfzQBYS
Bk+JI/2lL4T44/bZcu4zuwTUrODOkQiu8wOu3/YRuVqmgDXIlnn0cq97LZRj/RrqSrubgbnj3u6F
lR7b3rJu0Xim5tVp8N1tSSodj3G/AGJb9SifmBLdjp8vG50Eb7e4RJ0KkeXGPEGJA/pEWoA/i2NY
D6E6uEW2dAdv6cZ5l8kBeWjUGl8+xETlFB+uinV8DzAwj7daM1xu2zk4xNa1ZWJwPr1VOs/QOqJn
5u4X/5CnwimOPcYGdSW7nB9TFCkYaivNI/BYmR8RNRb35bKO+QPgQ5QnxRpMf4n953jKMarPVkJY
XzHsvcIOFThdU6ybPg25oZsGd9im9QovPCwzQNPRr/2w3VWL6x1qQ4f6Ps9o1/hwyI7MN52RGs5Z
oh0D3wIK2A5LhMEbhQMr4naZVF6eqnbo/nJ0Zy+ra6xxZ1cSqqp1e3wyksbmH4sp/IJsfpkuKmTr
3XjFFOa7wV7d3eS0frnt6khG+9UuC9wUM4h9VfK90p/CDez7Sz1C89Y2Rlc7td0TJvXiDQ1JVGKy
jOAKGYDS7sVarOYLzwb0Dz1HM5kAy9C6GEU0Ps9CKXWpss6296Gh9vAw9di0f5HWPRmoMDBsuHtV
BAzxvsegXC3Ig2ov5lFHD/onAz2fWdmbEn05fmXgccdCnIjHAEluZzv8KXqOij19Ba2P8nqMM7Ay
gU+LcXR4h1isPl0uAZsHjIUaEbLM9n5HLu5VIRC+QEPkdzOmHHoqqs5Th8hvEd+OwepCfUetd2Mz
mf84TbjY+zWCX0g6MmL+9Kz3+QlyrvzrFD6qxGwcxy8OkXZGY88Yuscmp34XdhFG+Fw4dBI8bo5O
lhVD7LZiL8TJ4zcpxLIXh5/YZGsyQYo6smGSavUVhtilNXhruJEMfJc0MxHFadrTfxgF0JCpyfNj
Ai4a1ZxclBJPDd31vJTVPPvglKX6GQcRfXgDlgdCkSB1nWzmvY8tj5ux7fs2OuhFIGnNgmb+gtaW
3RHxXHCH9bxY7leD9OTIMg/BSPz8OuCiNOIb3xngGD6F7FwLvCQIIe2q2sy5O9s7DKyYMkMTRBcb
9K3aV2uM1ZDwATR+nh05f9vVDt8G3Q538LRA5E3UjK+G97jmLQ/qC2YYxG7NgEtK1i6chVjK4n7q
SdzZL33mcZRkGqV9jrj7bPncOFtaxPQ9EeHtV1TY3g9pPeVlXfADQJd5CkYP0+MPhW/ui8teClsa
eb21L0IjntZyBGV03Gatt+NAADh6xQzxDX8guy2SifWBt1r/QfFIEUDfwEQdS7sNjgwAZCg0ysKN
ZPUNOkQyI+U271zH/4hZo4atzPzGIRopzpeja1ZnPE1V2ZwbXxTXXq4m9I5w36reZKQOkhyhxNq/
+9bi2Cfk5PDuBBvUiJcQzPVIQXjwkyls5hu2vCI+26xI/e2IBPlRzV5N59dSF9znEbPtLhKk8yVS
jsutO10hGFtOcbides/jP2KFTflZrPhYDgDjPOZRaVv6iTgiT228VMaX3LKugFsayHuf1sW/AhGJ
4P+9CC8ij7JPNoF4Jfo0rYITgW1NdWkr0Ownu+is4tSsuli3KYp+BK5NYwMRYXMJpWzLB11O0k6A
adRnHcfQTkSZwSJONj2FO5PZY74tcZvfYQLFrsha6WHWDqb5Bo8l3HvI4OEkrVMPSFKHkHjKvqy9
eevYc+lzaVJpumn7Ybxx0r74diLjqY8wn+3fM7xQI7ei7tJmh/cov4uAt6rDpJYYVR9VCPHGcFDf
I8ZwnT+8T3V6qXPl3HFO5hzOyp/MjeJAwNBY8e+zbyqgNfdcBlkhTz6c4P2Um/F3iBrpW7BLPhli
Fr3dvMr+PeqLbNzlnmmmpwbB9zbHdotrv6ObsYmGMD5TqZkdhaonWM9M57vCSVW2DVFUZ3s39aL6
BObadLRxx5y+/P16Ztyaytch7oW5r8pCXkKenQXeqgNrSEcKMA4DIDBZUVVZbWwU9XjySIT/ZU9X
4SNK9Pi1ifDxJsEUdp/ZmHtXDloWJlEB7XibGBa5SDy/zH6rBkoG9QTYJ80a0BVbLpX5WcmA96uQ
2DETi3NNn1KZju8+8+pDZleK6cFzpm/f1tPLLKnhYMgc3H2MRetT6qKvt4jHrKNo+vJ3pA0Leek2
JoHNcghRR7rsbnNI7HGfekWutlQ8i3cUT+q35cv+whPRcSPmMnyq20KkF4fmgwuJJrN7yiLiuPco
Z7FEkhA0PBGH3K5bjHsYUlqiRNIL2xOSm7CG8E8WiIc+0U4wuOxByv+AlIvzo81jzxVYhvUvYKR+
vMmQ51X7gDrScU88QvPD4O67NBXEjuCWcoidx+0QeUfNBoSNru8UlhBnzpyNlFe1miqkXd+QPDdO
+zI2LgxuU6nHGhYSaMiWEbL+OfXX20YyQjPPDIF7ajonVkwtTpnuFx+gYjeFtrPPQa7Zi+EgEMel
dbcpsfvS7VmaBZfn4linaWJA2U0GeioR4CMoChaVEzQxTopti5AkfTHjVRDuONw2REn3IXKqFBsY
+kx5T/UsXJYrZ00KzTRSnlbT47knmHvlrq2IfEmIm9Of09RXL2nfLPW5Wprlvi/T4Y45GLLS9ZwF
2WTvdTcpulEs1lbaM4S71nDv4PR38FX546VvVLz+wv2/3oXCtDmrv4NymmFWA7itEUZyXomnOSQD
aW8FK4nAfCtRSLoLp9BZRtz2B9/U1bS3oBq5bBHSyR05BvU9zcC8tFx93hO7stcc05ZAE/K3uuZd
V2l4WW2O+4TBtv7VubK+Ha3AV9usSs2eLSzCyAbIc2LQRcFUKkWUPl1m0d5nDA9YcFUAbR2G3frd
Kg/VRLv63dYUaXpHlonJboAK/VxudC1i/lnd+MsqM//cYvLmW4VCO8zV4o27HhHhkCjgUoD5InTq
b2eiYeAySAxvY2IV3qzeKtJV/tSdi3rMMvbs4Gkn834aPX9OGuWqcM9Ix/AjCREoE3IJO+iyckGX
CEFvZ7t6TMVF2cHVKoTRTyKot1xkCFfV46ackZ3jgXM8UFpDymCi23nxt+EVhgGY8VL8c/jU16RD
iWTurAWtyH1bhsFXa1oXjT4Dgt6t3hyLN264NjrP1PCtUOccvkk+K409bA4s9BC+XM9BCR/TJNY0
GmvfdkyEWyM6TvAGTedG4O3PNjHyRezD3I2buYjGO/DymBerY67b6xKf6iZu7Nm9IKeighxwoENy
WEj9nQaDyV5RjuY94S8G2YlRHcFCEewW5v5y0DhvMRDmD0PqtE/IiEb8sOyC0YasjviPNw1ReQpV
Pn7X85LfDtEYkOfT1v695fq+87skAgl1dI5SJWlhN4btdWhnKchLjId6XIKJxIDp6iJbsuAxEHQB
cKlbLUCoM/T9Y13inufDGmxjUTAX/S4qOu8pvVphmbiFV+/YYT3cyT3SDBxMuRKPiCuQxo0iU3dX
39FprpF6AK3UIBy1zrE3dXHR9azeTVgcGJvwNbjB8hy0pKR+LhkOsHGMo/phUV7enPI0183fyQL1
T7BQQO4reOr+iD43vEXPbmDGOgdvQwysBgyUxrz5NdLBR9h/BhvtDET+BGTxvOkQ90jiLv7yAhbu
PepBz18FLOjHbFl288uNu/E00v6LGYs1GISmbWpGgbD6sbNs+SsgctLErEP/XPJXXaERKOBtmWNR
ZCErxHuvwtRxE4paIt5PyT95hDdr6xi21Cgf5T7DEhwu8cc0abYTtARwxs7OaBDKUe6aPfYhcc7W
wC7UgYND52fOk2tbHErmYOcgJuTqFO76hbBoXLd0NUfRuSzBITeep+dLV3OJ7UqnzDrCqRzlPgdV
l+tz1KTDbwX9gSGKVJVfV1trQZ5CMd9xLDJ0hQU39F7nNdiz7lnZidxAbLFDcpXXn7nVcvAOQur4
JPvJfswX6jOPNi9PlmRLOd5ZQ7wMm5j8BTYNny5NFAZ6GDcs9/hHIQYm/Js2OcQI/lXz187JHEzq
uPTNzm2oriLVO8Mcxr8kBQNzguzGoPz6CGE1YAaKnBByz4R5vM0ITCk2spTzg6I34M2ql7V/MS6P
CY8qrz3S0LYeXtni5fAWBujT8cGu5tUiq+cNvOdq4O9y9ZBmJf8auNLhhniOjiodmsvaJG6M/0xt
HkEEUyFXrgY2fESRuA+iTSxFdB/bRuMCn5H8jpAHhepvvNCNkGvYmXlw0zDQe5ugijf6KYPffN2u
f/TSVbC195hX90KXc3BEZyvPdpqnauP2vg1yBkJAMJRB8rtZaaSHBWf3jW7jamYnHlXEf3YJgiW6
dGqZblSWdf15KtIQGi0iK2YDkhSBjwA/4IPl/wJOBFGv9pgBsAqNFFAVG3wgA1auUqzTljGW/I58
cXjlljFLvW3Z56h0B52hAwBPZW5tSVBGMEBemr2bMQUdkFx0wc7Cz8dkANQntrgsnTpZGw9Huasc
8dj1KXZszkm1wwCbW5thQKiwKfp1dTATRVIfpyngkJGVyuSfmgXLELxDCW0yLlP7kS9rrI4I/Lwg
EabLXopgzF5HnPAQmH5sfEoFGv0bvIrvK8rL/qOvhIAiwlkSJpiJ9A3cPNSA0QtBXI4759EBg2H3
pxxIrCbRI1rSZCgazB8pdtFlP6hxelw9vkyY34xNLwe4fAsCl3ZwHGR2xrvcRL/SgN/iTIGxM1Wc
cAKRpEUEXYVCyfLPET7h9lxUIWEEDXN9f2B/l89Lz0G/yVCzGZLtAZV3Iab+aV81xK8kUUEi3NbN
4/R5qIW0721VByd0AUNB56CT7UlkLqvjQqFqcUF+x9XWo2kV53gEs07g0AxOjZgQQeRJwQFeUusb
m5Q1exPpUb30kxe/2Nipvb3m7bna35V1GNqiyw48o9fzfrA05/XQlnv43QEd0eyEb31QIzjsZwsp
0+jxYsaD4x2mbkC5URVOHR1G1Q/BdsJcur8StzheMKJesUoPUBSro2j3s5miJ0sr5B+F15hqG6Pa
/1jI8Aq3FarhJzTp8E4p3mNE6XQ76mRoHb8mGiVHzTxrjbvHgjOJkZti0GIQK1jZZh8tIUajmXC2
q6ww7+xOJoZMtu+R2/V1ViupA0iRnO5+4rPu7BUnxY4YDSvjc6v+uGCesi6AtS5dw/jRJ0S6pX9K
saoO26rJgU45PqY4wcf2z4O4i4qHWjpAoB08VWLDOqaXaRkasR8IWY+vSTmu97cPvegu6oyeIObJ
0UE9J/vWTvAxh2JTpPHwyI83VtAajfqK6Qd+b5H2hOfQTaU42rFYYgZox2lu3HlYA1453/nE6BX+
4q4v7d2A9pO9t7DjL1tb9jMxAezBvZpAPGo0vhoL43fc9auzqQmWGc5rmtnZATg7/tsGbZufbFdk
BKEDx1ubyR3addfRRTTfED/hFltGKybiWo36bdWplyfaihRWZiu3kbJEPtN7iRpjPNlBbXiH4qqe
967CTrBtM3D+XeCT70HoHoW86ABSK3wmswEbRpChw92vgIzAe/7snWzA4BZKxiOCzSdQ8TxEGRsy
yWMkHsxzP1P0J7yIcwTp4qPsZunBTA8g3jmC4YsbYXEnFNYhKk7CHZHe51jzb7JW0lc3sJriiK/M
+YI2Ip2TQW0ii3NwnN0CCmdvgqjvFYyXj424HEuS53IcM1zoYqR7yh+vSdRIiBn9QpTfTUIQcPPj
YfRS59BnStvImvt/R/FXeI3yy3Fs8l7FrP8kkQyvjF38SooSx3XrLaEtP0QX9DPytZZolCxf6wc3
pibyMDMP84SDENRPBHUqUMvVA1UoORberQr1+RGhbE+oZB0CLdJG0qDIbpwgxXUcCn70yearvq80
JMWJ6aRyTuxVc3lGvkNfaQYMR/6oX+URDt+ICAXs2RCBa91xnXNYrOslrIYG10i9VtEdJlrT3AFF
Bx9hBzn3YpEHE+0WEDw+0ELgRcTF2mKSciu5HgK8qqBmQ5F1XzECyHONjWu5QfAm1oM74SA+jJHW
4z3Mano/qKD8Eo3piyfk4CgYeQYXwEo8x+wTnUutiRhGP/x0Af/lGe9cIbd9nTFWlPyACqungyis
65WxzrmTil/lQqXnsRxm+SKUIexgVGrCUFBmOIaiqKgufDHjQ9wrVey4g1T9JXsGn11vFWt3GPxi
uUVZTgD5YuvgPS8RGtI6PvDaZrrPEcOG2XzfXHWWYFHRkyCoCuOv48p9B+4/Qb5AJTw1WYAMA0dB
OdyUsTuHe2HVzWEV7EK4dUVHOAW/xsW227HbkIwWB7tRemO0HwlURbnvk96PAUMOzWlyI/1BBGgL
WeFyFx2bmSz23dSz4hwl8RC7RcZG3ce+ad79Yi3fIsID2YbsdHlZVinVjTMjrNsx20TOLnNQMm+z
ec3SrYkW9Jg50Uy8GxmqLTBmG86IlRCmf44cBIU1JdY5QULrZSZKaDioOCu9Dd9fOeLyzWYeVqWb
p8qSk/WK0Jh63lhS23YT0pOZ7tAhMzxjPWJdsqepqY5sc6W+7a2ufxCz24670UxjgV5B5v7OJgPz
vUSjVezDPjbDAZolP5Ngx+o1tw56D+iSmotwteS4G+KuvXFd1XokyoRrdejT2eEt9tHzsoFY9fDb
xDM6rNYnDRAzehwdVoSNecJm4bBZrnbtEgNZGvU2cych/LAtUydYhRp4NND5Gb+VJ2sCMMKhTRC3
uvMDQ6HTbkiHBNKNSuWfHYnU+zRqNRWnlt8CwAARbHuDJnSadit6ptsyGjP/fjJlXN5OczFDS5f9
fEBIWnxPlhUK+rskP5rtrM4JHI3YJydori94b/k/TT528x0scKj3/bW48zxbeAKhESbs4JBsJtvZ
BH8SidV74pel/AFMZA0M13+4APuQoCMxkAZFhG/Br69uNYuqosg0guTAFV4SDM7J7Pu+jbOJxLIg
9Hctad8cCYbRa2+3oEdkFxHRt7rW9I1uw/8plcaJHdUSA7Kr1HKLAy7/Zgpp66sB3mzjaUYJeD3L
t+w/M/xsPmdPSkuQXmQcYINCC1dCtzX6L8llxZdcG6iklKHvEIIG5Df4xihyUOjQBlo6TDU8F5Ni
wzO5mz6Wna2+8emQX9PhkZ93pd1TB5vXK/CGHdm0MYTgnjGpDg6BWxGHBhcRRodfed2p6Jxmavi1
Nuv6TJwGSQyM5H+xTSkOnzDuW+IY+vjo9ui4iO1ZlxdRdv5V1rCgDQx4uh57N5fHwgqyB3YnqKjA
YKE/V37PsnTNH1MbgsIIVPC0bckkMqMdnlpT6u+hmzBLOhqDPaG0HS6mCBxiOQp8Ce2vtiKJdn/t
Cvvtl7MZzg3v7gHfcmous2nKH7DFXiAzowLNR7BhCCLFjfITj/imwPTQ/PL+ZkzfY1S73Y54OhUn
2k3rQyzjjNqoGkjkPEtZ2dB/qwOC6+NZQD/TlneklmXVHXE1HMVqLAlgCFzA321XsTdeN9kxPUcC
inEnnDVUO6Fjgmv9Bkdd4hEsi1ITn7u5U7xpn56OzXcXqvSGCCCBvnkyKEP6trOvafKsNwz4Qbnu
1ii3HwmDRgSl46p9RCcB2d3zMx97QsGg8lkUPwVK+HKLoJd0ZzJkyWBf09Yud1bpBj/8WNreNARx
5yevmB1wm5ZAxE3qV6V/4aobsgPJRF5+wE/JT8D/cjxGsqm4mXw37G9SxNHXLqcl5RHsm+gtZ0bR
x0yQZW03jfXXF/SZHNdmKJz9LIdVXX019SPaV1BZvqP6b6M9kEm/NOtPXRO4d0uQi3b3+SjMH9Ls
878sNfNdgcjx0ZsUBsCmsttfZWS7rxx68V0x1OY9xjE57DIrjjDL1x6+rcl5yxgkf/nrOk1JRiKC
YVdbJfXnhGGfSvRNaOMK4XGdi8X025I9A397FKH/N+1ANnPqpf59heDe4giVwx+WZnjMairs3wVq
zc9xcMMP0Y6URtiS2CM27sx/rpwBiZSizpdrqgymC0lZgbupQCeU+IAcq9OTUlk07WoAMG8jsTHr
PXiX9bymxfrpCK31ltJq/wPAnMecpiI2JSJo9cNCogFhBkS3QIIjTLr3MiDxhCHGYVRq7OLO6lBm
JrHJ1LSLraACQ4MV2va6iAaodbgIhKvO9NdbZPVAz2+K3pkrjMyq1OuR0KV0L2/8cJrlDamc4tWM
zAXWWKV0yo4zIKaIYNwmP2ysTRq7cXAXrbFN/mbvi48Ax8MjOp4835QIU+kibaiZJxUrHY5wIxj6
m86K3ihVDe2txQy4B9YklWioRmJHaH6a833DjYeCAFXeBp+UljvcYSCafk0o2xPCe4FrjlwRfGjt
AIc9X0mJBroX00WF02haHdsccgQG12yAvmLnKmCDk96HJSSRwtTmjBBqeqV8wjOfxl2IdkSoYzmH
yp7pW0qBIl104m1Q/xoCQrRQN/PZjzroryG6NX/R0mnznRVE6UDhTXZ7ZpZSN3IyNlEb89T+XQJL
3DgANYD6UOW3bum0wz5aYjTWJS+sewNguMqt77Yxp67LjX1nL4gndmtdWPW+rYbojd2AmjahCV5M
oJi4S4tlJcyvk9oQG8MEOO3raGXsTt1I6SvLnBVbf8LbsPWkcyV8LT99XYKl+jENU/qPbzPv7ckk
tYdL3RF1kxD3R1D+2MEnJp5cVbBraJCcYBvAT5K88PzXKW8VzEPkgPLLrsBMDjPUfi/BWs/kNJb9
tC2wvY4JuWSdTze9E/ytUftd9NKLn6vEKEvskZ2A0wcIIhnIGby6jxDvEw67xM92nY3lw2RFQ34p
+jbA0oedn9dRY3/tlJIYpHRmDjUNsESLenHF/mmt61cBrkMMntL2XmWB8cB1Ig+loCFS+TbtSNRJ
aHTvq+MU+sBaONOETlJj+c8FwcHfJiAdmTCXeLovY51mG9/tOWHTgvd37+eIFvaV9hc/WdxW3ZG7
C5NvkdRCkuws3oLe7b8MWeRoaxzG0EMUjOKvpNOouuO2VXfYmmjx7lNhDztLpwLJdIVVkX9AJgFB
yes+R5ORLwShwEwRnqdfW68zpPQvcvxDVlenkpHCxr/aUyLdEkABpUH2WfRgqiBnOuC0JdWu8+RP
zCtIDrAzSvgnbwpuJgZg3Er5EP6pCbMdSZ4iRSepWAXDhDwmDoGmEtOE917jrIshYM9rx7jB6jWL
MiGlJ/gOesTevdQ63ThVyu2hXB3eokPH6oImKX5DXZ4fHV2Qy6PrCVOy9InmpoHORhxCdLlBujNH
9I5qJ0d3Ybtd2dyLunX+KNQB7SkmOrImrbwX39R7WO5myRoX82gTGHkQ6NbvvGiuzSF20nXcVBqW
c7dQpyMO6O+WuyCaBwwsc2bP27r0299VlhUfKZLGVy+IZyLfZs3L9E27oagPpEANfRLUIhPIbobh
saA0Ij1KXZbFCdUDMzVyO3OKPGUTJ4WQ/G1uiugtIl+f+WUcZwQw9UjetL2Ov4vaZVpfTY+Or/JY
OZFG+i9r5IUgmgR0YUj06VuBjTFlfg8u7r9acYUr2Cq96truCdA9kGUQoJqodYCyGMjpOgZQ9aye
fbNyKLYtnjt4z37s98HY+B9D1gYYzZ3VfQlWpIXUJmRiJ2Gs0WyQsuHAQntsp7xDuU/yKJaLLcLk
EPtli1MQaCPuLJhWgYbNGwm/TbKao3Wbg4HtJpKaBk4bOPvNGCL/vkMRYkgugw4i41pgh3CKDZ8V
dzsxTGX1kpE5khJ4PUNDoqKMxx3JuzgQ0qCcIebSaKmPXMhFtgUO8aqj66Kr27XO6H750OvNDXn+
DNe1tq6xVkYRuS49+iB4ziz33dZZ8JKy1kY7t7bXCp0SHretGyLo2CLdYULFxqhuZupSftWIIr4G
pa0G/i/yXut+GYnKwIANMpG19jsB9NVTNOoFgB+p121MHgUpgA3lfsu5EwEtOjEg/E/Dsboge1N5
RKLi2IK5k4NNr0YYza/1OMzv3Yri3YpkiQ65X8eLLmYwZtcTBYG4iLxfK8R4zmWmiABzGOPVNVsA
r9WBTib9YI8Oz8aEru5laV1FfaHiC0I4hIeZpMYJURUB4/gwAuSc1h6VEeFShlLEZzLoMufTD3ow
84nur7ucA/yPZ2fOsg8kCdW3FhYTsOIljiQnKzHv4IC1Gz14VY4HYcDF0e1WWm2HROaLu2wzdJgn
LpOhIpVUIZ/uLc9/Gmp/4BKruJdajKRDUjidVTJKBvocjEUcb2WTh8wnxMS4u3A24+caLu4vO18a
Z9tDzYYbMXYRT3RGtx1xucUCetzgrHHRHtWXxReuAF+JU/ORT3i4bxhVljMmZsfstQumn3Ea4LOH
wycUHE+vekAAynYKf5u/jlPISRYPmSu30EERwHwK3LFlmyrfLUI/ug25lUu4pzmsfG/yPphJoLHm
8z86dhIWIVimsPK5YIQirWPUHUnm/+jyeJq6pqKJJnJrcaPpEfly7VwCANcC7mRMMSiQz925fzKD
8xQvGho2wgqm7Kn1YXRodZEgfTSkkQ8i2N1RuwyEA34CjQ/RQ6fzZriFz3YY35XO0hd7mMW6dYrV
O2E4KmrsNl3eJP+IJ9ddGsa6LQIbeYFXiAkP51Ev9/+wW8CKFmxwm4dp8A1hZ14bVxbX2QktlsCe
/PaPdcXRKEYXC3DQOykTrUCxaCFxBQZp62D/DxyUJhZhWu1U4OTuRnBvnkVJCc9RImRe/h+1UP9J
3Zlz7VXjvxIK0iqu1Ur/VzVWj9axFG13LeByvLfKR+iynyczu8d5yKqbFZ3d55KWy8l4Rl7+9V/+
2//6H3/m/579VQ//p87yX5qhflAFmNf//Nf/pJLK8eC/GeM9T8T2v+s6nJhmQk45PrshYn5Jg3BX
EP0Pzn1VWZcm2v3Xn/ef1ETxebGHxBG9SRz9uzLATC6a7iA2KMuBaiWT8ccajL5j15jP//Un/Yce
SQ4MNOiecNl/fL7Zf/utTjLPFAlbdM1qq7hM6+AcuFCnjWfREuHX7m8dTMSdU7dx6f3hz3/94f+h
8xAmjo+0Q48O2ACO+t9+eJePWYkrnyaJRstTKwo6LAnu2PeZwS/ojTmJPGX1//vd/vND+VcLgbzO
+d+cnVmP3Dazhn+RAIlaKN12q7eZ8RbvuRFif7H2fdevP498cWCphRYmQYAAMWA2RbJYrHoXZ7WW
01j0TWCCgZvqtvii6shkZ0WpvEMcP3ytuyITc0xDt3XUfjAyWy0jXbOhwe0AullR1OdMOpkLcbVx
Bw97pcef8m7HSEOjrqKZ/Nc0LXXl9mV4oitQxEd6UlofKydK3gx6+ctIu/Tt6wfiPWlgSq/RSVVX
7myJZpnAnNAOQDW3PgxUBd4JwuuZZjhczcdj3R07JmPYlmM6OO7ZEHeX+wO+LfYrqWMcJdqjKEuP
4hDrOU0LMMMH7DE69/F4d0Zi83jOvFwEGAFzbjleVDQ+smeMV4HNv6AAqZyMdko/PB5lY1Y4fAqH
RoVKecNYLVVa+hPXuk3SiS/Z0csj5wx9FJ3cRkUKRe+tj4/H29gaQkqYvo6QdIXWR1xTYMWmKoi8
RG1xpDcturolYkVGb09fHg+1MTW4lsJkv0u+obFasG4uD6Qh5hNTllifo6Kl6SAL41eDXOEF9Gqw
E5c3poYbOsg+SgQcMDH/+R93goI7ADclmDoFad7r5Odk5QCqjlzje86MW0NhVc1w0uKCWR8wFA+a
mcaA/AyqoFfsXTgBLS0EmGzt8fFX3B4KXdr5X4edv5yV8OCpwCiaz7JRHhQRqjcPOGGlRMZOgNpa
L2IGsRDgLdF/tV6FAHI4BEylAtAAX5dHdu8P0SUwe/TXpjI6/4eZ0Tk1LMt0+JSr2IvzR590Dlsx
wxn5MvS67xqYh12aOvr1H0YSjo7wiK1Kru7lN4Tyj5OOhCYeV7Tmp9b3TlWOaX00+NV/mZQOuVLl
E1qmvhrKJ7c3tHAgSvUC1Tx0A26mBwkDGQi5Yx95f1vj+YzIJ7014Iq42y5nBbAc9I2HwDDKOBnQ
5h4NnbNPYk5THuPQX31VAd5rhEInZAKl/DQ6Oo/e//BpbdV2DM22dXvt3J7zgM+qAdUH4Skljkhw
zylYVlfV7qOdgPz771q4i0vYzCqWFpZKB1hoq/RE9dMmpymmH7MpC74pFV2cQzNgdFSAOXunBkn8
Pqwq45kGWf2CK576jit3OtFut29gcuS/Y1x0/wLSzmze+IC06PDH1yjUKPAqkGF2Lqy7HHX1c1fr
oyiAVmPL1o8xPQs/C+jCegNGCNhenBBvV4/p2IQoDyMb8nhNfmegjz6UWO4MdFIgvPSMXCPlCOgB
nbnUfmdRPDuWmtU9OzMsgELBL6/Sqxc1TINr2Xo7v2IrcBH8WS9rDlz2KhxDJTIiHZgPvD+UJr0Q
xfEa8P8NyfByZ6j5UN3NFzkFTjigYMtaHTrKLlELkc84es3fJojNC42ZjNYuqrIFkkKPv+7WYPrs
MAraAzKEWOU8ThE3xqyGS+sx87VjrhnFiyKj6mL2Q0I93oCDtjM/bWtMm5IBGYmwpFj7Gjswrski
MONEzqVG6RdnAvDYXnGTpOu3Ee8vACnCOiMe2L8HXdS8G/Wet9AUY7tHNdI6KKbvnEaA4KULpUY9
l1TNL48/zHw/rFYBnrGGoopN0Y97ZLnrsnkNclS1wMjBtbRLIPgGPbjT41E2thV3k0NWyy0lVHW1
t71poA2LEsKxHlVUdg00U6QpDtDxx/PjkTbiKzFc43YXfHbdWm3gpNc7sHckgLSJqtsUZN6toM1z
pKgy9yKs7NLVWoA8pKO8YCZSvT6yklUT8LDVJkrcubEPkEHDPjCPjpIrHxpLhW6hjkX+Ags7+fZ4
qhv7y8Tw2OC5wO7S1s9p8JLQgkvGEgCFry0o5UNFwY7ya4TmB2nBnlHvxipaXI8sIX7dJm295V7B
Vwd9T5PaPui1+gmPdOQAi8Z+qYTt7Czj/FettiVDOZogt+H5vDZ0xrinxivI40ZOJL2gpA5bVEvD
AF1wfNZOvaGKN5hlKTthYuM0WACZbMsEfGOa2vznf2SjSTaUmN0ivGdKzIiQ4wpdLyisl1cvHN0J
1MkFxRiJ+OhyFEtBWR6yKUnu5KkfjbKI6B0AQL7CsYwdsHhdKXaC0ebSORavSu58TdqriZl6oxED
2Suq7zflSUFi7A06J2bkhhDNX/9c4QOyepZtCZ0MeDm/hocTsIIM+ULeEKCNyHMkxt2nqgDi+fhT
bs2LoGU7wsAXVuqrecWIaucAkc0j9DMTuyG0iJUEs9oWAKL7eKitC3re/DweKOnA/FxNC+a+arUt
08LySfrHws47E6iAzK9I0ajoLCcQopLeyXreaWP/b1UBgMfZp3qaWo3k/PHP2Zq5xV1GA514apqr
G61O8IiSPaqZuO/Kawsf6jw49ee2hyL7H0ZyHNSxwPhwUcxx6I9DwesNu1J+AdmiwF4AshjCRwLs
K/54O99469jL+X2Gxxq9X3t1T9RDBUyrBlJRAPm9oc5Ipw0vK7eij/OEjLRyg6hoXx/PbyOOkoWQ
mXIbc20IfTk/X6L6OCKjDao48eHdAsVIA0v7PhrptZgcb+fFuzlHWkjSIMVC3XK1cDlkB1uMqDh5
Yd5+kKERHXHkma7oa8QvcAYxoEC5cOeZOJ+DdTy1TX2GV2Epb1urOU4I0oGxQ8g9Aa+K9rGDtBkU
qyD8/vhbbk3OljY7kn1pEeOW3xI1NMMb0PI4WqNZfx4mRzxVOUDWCFfSL31gJy9tr4z/ezzo1lGg
rIyqqMMjzjDnyf+5QatMlkaPWgJ0mMHNR2U8WokCP4A+8eXVQ1HtpBJDLXAu/ay+IybbM9uM1gEU
YM0NqFG+UFaOz0npdTtX4MasqJJDdVIlL0WSmuWsWihMELNq1GIdVT3HYCpphSQWEtj2r8eT2tgc
UP3YiiRM1GDU1aINqufVcaHVRx1AydsK4+oBvmeGT+fjcTZyszk3EhZ0OZUprQKoLcssjpC3BelS
OddEsZWznjbqkcSchif89Pd6B1qh4BLECEHGPx4Pv3HOpVQtICX0ySwqhMsPaldZa/pS55yrZv9R
eur0F3huZEvtLjuXY6bs1Fk3zoLE75S6OJUt3V7Hzbj1oBzHdBRjbKwuoXDkr1qB2BnS2EfEBIvK
NOrrd6+eJJEaCRhd11WV58NyksgfI9wPSvvYOQjU5ShFvLPoS5/RhETXhHfkzpr+/mqryMJVyP60
dZMzKFch20n6kS5pjbhaG8c/zCCVP+fA/kOV0DqhTlVotGvBEMBgmqB7gOPyP6XUHS338cTvv7Yp
LYc8Qie3wl18dVygcSDhFFIeVS1FfMA4MflFIwIXVKgHz8glmPIwwq8xdq7h+01lsql4rXADM7Cc
T/EfscdCYzi0MVbCwxDXMbB5o4sZZfwEk+VfNmG4M8vN4TR77iw5msNVuRwO2UIN5hLwplkH8BMI
HuNWJeIF3SsQRTh0FvL185u/KF5fEOE15rgc0LZmZeK8r2H/KHQlIw7sx6k1rFtkej0mmnmzM8ON
dcTUjTEl9wjJ6up61MsuTHFagv7ppPU11AsU7LF3cBXPi69BoHi3SVHEzqmZI89yE1PJJ57zpuHZ
xntqOUvKsjnNI44qvh7gmqoBo8GYPEdqRfE/KyjL/0VNjYcA9KKd83Mf5eeRLfIBHuAWwKvlyAbq
QmNVmlyYaJie6DzLW6Xb4gWtn3ynUbixd6jbajq1OAq4BMHlUIonoiIwDBAOBbqN1TBOJ/jVwJyn
4mPu4eb9+EBuzowVpJoErs4wV7dKnMpAmUJAJ9Ccs3NO3gjA31POyOckOx9xa/k0yjqO5dBsUuVq
k0ZigN2RzhoyE/y/rlL8k4H2Dirf+hcav+KCqNFslTAoO7ncHFSW+4bHMEPaDskjX3S1WeN+xJ0o
rRrIH1SVFJyKziGVjp0jcb9wvDooGrMvCTV3Z7DT0CWB/N0c6zpCVgc6gIsQTXFGrRPVIdxhdj6n
Nu+E9bTk/CSj3yTIiVfHoVILhJIbvQHrbM4ioEp0GdPAOFEo7yCJQ6S5qEUNTcBS02tZpsiVhk5z
ajpfR9qjL9+oCKt9fryd7tfYQsNPUMCj38wNstpOYK59yHfzGhtqhp5kWiuf/LgZLmgFWV+bBiLm
NRp0lLJBcBMMH4++sQQOr0uyPv6BsbEK8460Bmi5QBeUevrbRwKZdgtG0yNkJkLg+fFg93kSUUij
Ocu5MXXyguVBxW+nQBQRhwoVUPcVUy6EduTUX70U21wqafKW+ymCkm3TRCcTAMLrq8CSQ8T4/AoL
UfbVeVLNCm+vLGuPOVoWZxjv2l9qmegu2kP1TpJ0f4IYiowMCimXNxNezrWduQexCd5GDBmM4zJo
LiFdzp0dvTEKKRjvyjk3oBWxWj5MhaCzIzx+FDZM3REHoCc0BbvT43Wb/5blsZFz0XGeDcwW9sty
LjnCtchJD2i0zppeY6B3N0uLvun9NF3+w0gWKZ7Og4462SqV7VAug7jSd8fet0b0aSIHrRrvJu2u
2xlpYy9SMecRoqFUTT99vT6BjTWNNevHwNyt4Ue05tkYRP9GE1TpD6lex5/SEcZeLbvya91bry8d
o0AHYkgAS7Dob67OPSK9VHVSUFQzXvGFJvh0ynu0KWN1MP7D+v2GKji/V2/dBkQHpmtlK5CV8CPt
pZQx/bm0jd6jeLjXj5g/23qrSGY0w1dURKVXG9L2MKrSRniWpT7pH9G8K74WiiW+CgVk76FrbMdN
8yx/9XWFLy/ANR6UGhWz9WIi2TMMiW90xwEk5TPmSoWr9Y65c9i2jgEmd1T/ZhQB7dvlMehHzKFV
A5l2uIZog046eq36VB3x83t9aYqp8J4kfNBOpQ64HEoTcJWBVwN2ktiWSIRaT7jhmQdfR5Ll9Udu
rqDM0AH63ubqyImqxhio07tj6dXjZXJQxw5oD5+TbvjxeKStYEX7jWtmBlXRkl5Oymr01JkSHDfK
qmhvTVVbx8wG4/94lK1V4kLVTVi1KGOaq2BV6B4FvwjWZWljHYIyP3LQlVlepybvdi7Pu6GYBFk1
L2GMvsCVrLKkCa2l2mrxd1XNTl6wSBmvZd9SY4B/dHo8q7tzNQ/Fl7MojZLpGqubS8HMG0YRkkdx
lvpXgM8+MkRN8B5ftvo7JHkkCRxtZpW9eliLLBeLIdoG3DLrKEkDm31Q4IfJDUBW3XzDOlG7JGks
/kV21c4RgjLLnXN2t094MPw56Grzm8jhpH4wzEhmQ5B8js15DPvu+nhqG4tH185hcjqYGXWNPWor
x5xyhBLmDpp+w+FoxCIJO7eqRHbg8VB3Kd48IbCS9Gf5jCAklhvfA00S6kM8+3ImA85sKLsaOvo7
4BWUS9EJ629SsPjjIOudE3d3ya0GXu0a1FzA0hvBdGwarT/zBES8KDThZ2pTVDwhth64CHlBu8d7
+IVOcrpzFjd2rTXX3TjztEwoRS8njsbe1FQOTidqgAfVIVRRtXT9IMlePHQBIngZJZogI7oWt//w
xWnAIztFx4xkczkwKVepYdKO7LeH/oAIHfubwIXoAv9FuqUqp0teOfYJH7lipyC9NWU641QDuf6A
f60+eV8ojpZ5+TxlMPxHNOjD/gU5cVX5OXWZ8r4L6kihgptXPx9PeePU8IjiAczHdnRAdcspW/lk
lCMCOMcWDYzpFLXIeh2jJguTnZiwNRBJp0666YAhXbfcuC9EaVdQpy3qULOtzlh5z0EAZWVnETcH
ovw2N05UXBhXMwqbSRqJF6uzMDIOrjkmDFPd7XVkN+KAJIL//yirwxnECLWj+aEeUQJpLtLykHIP
nFmFSL66JgLei2Sd1gi8TPoyq/sCMaky7QIB1sbKxfdAGbUPopU0uYARuY93w8Y2lGS1WNdbc7d5
DZ/DLcd2ssRTj8i+IbmHcCXS4P14i2Q93KpmANmPytTOm2cjzpGwoHcz50dgQ1aphCoDqeC0paEz
l1Y/Kb38gyzi9LYnMjzDvs9cc5oN5hyJsvzj6W4tojWXuCgnUPBfbxUc7/wmjdklbWqNFxjpuDFG
EPwEMjuvv50kaTtoN0oj1h1G1qHZU/nwe+Ap1fklLzJ5xmxyD/y+NSGqhSD3JMRFe90wDPrKbscK
KzeUpMqzM8ny1pS5ccUfWH9tPYtdOVdDZjin5GW8CtLOgGUcNl/iWJlZesqDdjzj/DVeYDPu1UA3
ZyWJHSqpuslLchmj6NQU/qgwq0Bpi1se9P4VAXSEfJJy2rl6Nofi+qOmSFmQNsVyqDgEn5/KRBxr
PDFv0BaMW4F7ypPFNsl2dt/WYWOlCIiCDI221nIsXBOiprH4grpe/RtDULyGDTy5GHdct8EsAuPq
Kb883vHzPbJ4aLFqPHV+l8uppawBAgXwdj8bCPejM3eatDKO3LHs0wzWPB6MCFBnO+iO+47I7yEB
/5gaMQWG7HKaJv71WR8AFYxRSkaejooD0cw+h4GJ5hyEQu08hDjKw8rqcE4pQg1hhcHRdlZ2K8ow
bV7uwLvozayiaCw1LKKCELBbZIv3Cl4sKoAMq79QRet/ZnljQlhCkb6rK30vH74fm1NPWMXDjyo+
JaTlJygU3xq60cOpK49KtzWMIUYd7yCcM4yk2i2NoD81VPBOjxf7/iZkWFNjGxsz9mr9voWhTzmr
heSGrbpxkmPkvYlRvLs+HuX+yMwDAO3mAc39oK4nF9vTiIfcAHDWM2+67uOjhb7LeSjKr68eSRoE
gPkpTX62TiGwRKc2N0gBJ1EXJyeegktvO+VFm3prZ1L3Z5P++YzStS2QF3dgMt8KTSWrQ3D4Dorq
epYjHK4q6FBltncG/aocJOrfOwHh/nDSbgZ7wTOXNyjdj+U2aSXs7dYErAdjM7waJba2FQ5z16GB
aluHgIZf+z3nKhKveJ6HtJjW3zPr4rjGegpdrGBqIfcOFYEh59HxkgKm2dmM92dgOdi8jf7oDBat
F/T9DBeSVYMGtV0jDuG3uqtOZo9LL0R9met4f2HovVPm2RqZ3hm71MKtlitkOXKumo3p0/E8+ogx
fbFDCb20QOcUJVL8Ygc0S8sKi2MzFd1O7LtfUIsbEs7UTCDh2M+77I85w7P1M7/GU40Ij3MHCNjb
oCUwxlFW/itOy2lnA90fRcaj6QxThQEptyzHS5BrROnHGbHOEc4bqssD7meB7vpGu1dZuP+oUiW0
CE1YPIThWiyHQjRmmJDE6F2zqDrMBLq6+Rw6iLRrbRO30IMH82+cVqpnH/v1na10/1kZm7UEvGxQ
RlmzqJJRQzt1yFHvKKLiL0+PvOuEXetTr4v6Eqhau5MV33/WOUek60u+YwNTXD0LscgZFCuUvVvp
JSHbiYYDqhk4m6rVt8cn8nd/c3k/yxm+6oi5jzY3uJafNQkquOiOP7p4xaLG2KeAhw6VgTcqaD69
/dIhjfXeQlDnHZjbEXH/iE7IYVaExpQAR91Dn6TWTqP0/hqRgrCrkiDPF9ga6IdGVKsCEuZzeyou
g6j2BEe9z8Zfj+c+X8CrqUPVMufshEf/XfSDE47NlmZ0gPo9FKxTULUuCJ8yvGgYjQI/00EzQIay
XaQ5G/2QjsjjPf4JGwtNmWUencocmg/zpv/jvBqOh05sbLOpTTV+ITFormplqk9g4vWdV+rmUDTP
YNkQ6cH1LoeqI53co9Z6V0xKg/lZFmjGMahrJJ6l3rc7gWEjCaMyzONKB+w2v+1WMws6VkJFmQTB
o17Jjq3Q4EYjnfOkw0o9do0GR10fwwuUYPttPVX+e3/S9iidWysMPZZukA1IG9LPes5IBQotHzAU
0rSXUegYw4R4YWfphCwh9q8IWgrFTRK4/OQu7afHq7s5POeK4AGjGl7pcngjqb0gJnC4WZrRyyAv
pYXXwYG2I3NAFhH0ewItjYo2Jy9X5B6aemvJeZOBhKc4z0twtQaNBY6jHarB9bu0+FFgUXhJKIqc
y0j8hwjJxcNehvZJBWTNW/G11m7E1A+oocQoZmCZfO0HSz+jaBMibiOay+NPuzU1UEa0aelaaqRM
y08b4YIZG5LtVXbO8MliABcSY/McFeEebGMrGs2FkDlJAti13slNq+IUGQJsjPVC5Lcgs1FVwvkM
p4HHc5pD7SoeUY/g3obWCol2zWqVydgVfs4Nl5e6/YwbqnnyctSG8raZPjYmAteoajmnx4NufEgu
7rn2MsMoxG8owh8RCDlT2fsxunmWX/S4hmEO5Bb67ApU1Wh87YSF3/C39RxpqIMtgiMyswuW6zaC
LU4zdcSjGYBxryFwnjk4/E2ZKs9T2WnTqffCJkdjOR1/IMBgIiaPqiq6vuWsOtNTE+0PjRqh+hlj
Y/EWCHYzXmiAav65b9GOn9DV+LtVJY6yKLSxRvjEWNMHRfMV72BWfmefkGYfmqdIhPkbJu4nqDCL
V9NC2Ss6+Q7pkQOPQaxKTFmQV4k0W7T3EL/8qOb9k9+jqohplnxKDLwTXr2KMN54Y4KINamQzKv8
xyrGLYcygFrrVqmYfpqo8T3laBB8R+R7D8m8sWEgyduQQgEOQA5ZDUVJKSmVrDVc0WbFByRh0udG
NbMrHU3/n8ez2jgQc9eKMoxFcnKXzbZ1ADK1ZSi63sMzObXtas0UPEUJ3TioleJF4Ha0k7xv5Hok
lzQ1+ZL0y4zVyumTqKSH8pibZlb2IZQhBa2MJKzqAb83zR6gcGuOfw63OhBZMj+kqc+7EwZXzrWx
fXTV1Al3xINTc1V1tEOxnjEK9fT4426tI0qYyALw5qQcusoxQxRSURWkoNuPg/o9pkTzrVT98nMS
p9P7x0PN98zq0NNT4YVggKECwrOaY62hcOLTj3PLcVJPdVji3t3qv3DVwbVrUMQxx/HlV1nTjXg8
8MbHZWAJTpPF1ODdLI+FCSPE7rxac+NGornTC+UTEKlfsEW6t0MDiNIatWznu27sH4dyD9VdmuzE
uNVke7tAIVkyZudVNhcFGiRvUhB/0aEW2DJlYJHPj2e5sZIwwdUZHUJ7kGLscpY16l9OO6FT2qN7
9F1Tm/rtaER49tK823lfbn3QmafNahLEKW4th1ISyF8pqg6oizYqIqBN1dvNB9lkkp5HI8RRVLb9
vi8gBL1+jhAXdR29JTIpc/7qfwS4sKTgo5NEYrSHyvMJw67xa5koKLQnTlrtvD+2PiiblcLlnC0T
CZaDVVI0cWirGhp+0/CFlnNdw+mzjbNlh+NOjrj1Rc35OgSODzJkDa+J8eujy2FqrnS8qsb4Teue
W2eqANmgHHKitSVOUP7bnRbIRmrqgOshy6AYzLir1JCoOkVlZWBgYBZKdxtl4l+lh5j8sRx90GBN
Ioy/Uk+3PqWd2f7KaupRj1d0KyhQmZzB8jQg+SHLj4wFqDT7utSpPFdopFuT5rQXI0/Mf5K4Um8m
/uKnAICfW49+vUfe2po+BRpATTNT9A6moIuhHXKr15EEC7LkNErdL1GzFOXH2AExa+Re/IwjgOXy
UO1O8NyT2+PZb20xHrbIK8ySQVyjy9nHdNiRW1N1gJt65nbIvx/CwjGuCtob/yE8wPydQfJkBnep
eaDFUSARJHfTPkCwMbDbS0o345YW+Jk8ntXWZmYIsE083ckpVwdH+HhLpDLSXYQS85bKdly58B6M
H1kP/PiAjUv/3GHPvDfufcxFTIHjQ2ERDDLqM8uv6Zt5gSxYNRGW+u59CyvyhE8nPjX83+GfgoKN
+9qJ2mhYoR8xKyHNIj7LAZERR4W0qyc30UT0rSwFhnyeoh1iFfumFH/EA2LLw07w/X11LO9Rm5oi
nZtZzoHKyOrIDELF8znuRnQ+fTV3h27QnnvD9P7poYx/TLwxeGn8Gt3rscisawO75U2Mw/Fl7Bz1
f48/wP3+JQkka6B/D6HtroXaoWWKDIRC4Q/J/08qHOEfGdjAN0VWZl8fD3V/VkkCZ+ASNyqPonX2
IHS/06MqmtwWTe3TkArnFOBPeyrS2vwU2qGHtS8CGkkYKc9FgXX74+E39tZc8lNnDCSp0hpi7kOD
tqiGoXvRVGGGLkOMGl4EgiE+6oPpXRwnyXc6nffHCM1krnJSO+CCZGjL3WVHhtVhUDi62kzB6BKr
Oumt4pwwY5l+YHdUXmIhPzye5n04ZkxK8zaXLInmunKMKZk2tCVqhFUdhp+TVLyvPTv/i3CoXLU+
QFmUt79rkwvvfN+tnUQEBBYM4pon6GqyfopJpxPEKlarKBw1g/CflQQcf9zE/s69fo+rt20SF1AU
WPuwk9Z11bppq6Q3sbHQAYACnu0jdORjjAPtysvf1unQHxIsZd1I9MNNav74V0ja9QlRVbxPmyR+
I0rpXx9/+K39RaOSYj24KxKA1aHGTSzCsoBQEk4QCw4BKpOYUGSk0/ClzOyWOSaibo/H3Fpskijq
NNDiwEmv6mJRjmVXNPQT9eyif3EmTXzBmDW52bWe/i/Dp/EZ5I50tdjod2LY5my5jUBx8jKmuL3c
2lqO+JVXIoxMpb95O9RafqQfq3xF9Kp5qgLf2wkeW7uL8MFxMoHc0ulajpeCx+1liBMlLNH2PAxc
eSR9OEEMdr5zJ8wLtYrOhCm+Jg12QtW6lpuneO7OZpho4A7NB1oTBsvY9J9fvXRUaubXFBUpMuHV
cSlR+BvtOhqRj02H8og1obyVGWo4hllEV1XDTsatwwYjUcgcys6+2QhMZGqQfMmOeVSt4b4Ucsuu
pk7lTv5U4JFVljez6MXbFgOyZwrl7WHQhvz0eMYbW4Z0gmt9hiRx662W0KTDb4ZhNuuk1ti3Ggae
GlhAn9XO/GzHobg8Hm4rSNDDpuYwaxqYXLjLLdNTcyymDh6hM6ryCDpAnqg0glfoTetDobf53xrS
zu6IKcppUDFAPFWVasEv9eJPYVsgTI9hd7ATJX+XVda7izBBU4TOKRZM85H+4wFEFkfLsm5G18ql
eB87ynSTXVt+BNuW/fCxfTupI3qpcV8F3wqeij8j7HxUxCCN/IyvZXia8AZ4aYhAVzWO+p2NsVHu
p2JCs2p++hqU/FdRDMp3MUm9G9zezGvUcoq+T9wQ5Zzvtaor8iwV3FCfLNQvfvYprpFHGpXqC7rL
KAzsrN/WfqEmrNKtowELVGj5pdKIinCQU/Q3O7woDylZ57lFvfl5bqrzdAwz/WnET+1q4YSMmLmT
/ayA/ucnfUBbv5RK9gb4q3EJZZG+xFWPy14bK+bOrt7IagiApE9oTc4dgvnP/1jPsCtllI3q4EZe
PhQXfTLCZzHm6TM3pPM3su3o5+YoufMpM2RS1Wb0vjz+UBuHeaYHCBRswDkRjJe/wESED0tIesV+
SOh48jHFfsKzoPtsJTYdm65BVPuEHZ/9+isAThVDzsREMCqrKyBqStHRnMeMD3AVpqIVZtD/BpWu
QJIWIB2wc5epuL16sjTFNQNCFTA1ff3eNT0N46uwV13chKrib18Zg2tEq7O82PgAhAc/DFL1SUtF
szPbebetzi0Dk2zwVICZtD4YoAwNLI8yykFVXJTuGOEZiqs0vpAHLOn1fC9OzNFwPR57n4cQPXny
nNXVDrdTwIeOkaXPLYTsNK+PsQ9si2enG3/oII3Okdq+Fzh93gwPVW4avu3Hx9/6fsoUJWDPcbuD
LUHhbrmxDD2a+oDKrAucTHylOGRClTORY6ozdLofj7UReECvqOStM9iCZu7qtAcODxx14pxMoq/z
55TYlLl6EsjvRlvV1Zt0Gkcb28FqNDB+h8F4rD30tbGiSfM9NMR9BgDmQ/5ma5HQInW5nHgf6qiV
wLTAe70dAdCUWnCZcMLZObj3AW45zPznf4SOpi8gjth66wJqs3361nb7XBcYFmDVUf/jRJ1xfvyR
twbkrFIvAidAA2y1p5rIas0hjTss5uBD2jlGQNiUwpDC2PDgAarZSYm3viOY+Hk5KSMgULecIAaa
GgCEunP1rvLf5FOdfRLmsHvRz4FmeVSoUKCFoSPHRHL4Wz/uj+9IVaalw9XiHGZU6a+ogEnn4Czz
vksdhIXwdR6fp6BFEl9G3ocyVvQ3eeGnbtP29vvHH/g+H6cWpQPBIEaQz6z5B+hHt2KCweLipgTM
NC4i5WuUCvnkaxrIBNrjGHBkwvuXfD3eq4VtpBaMTsEGyR/6R3fl+VJB5t8XTecGIZ4SR4w4vGfZ
1/FzpjZWidYQIrG/nQy/BZgVHz2jaL80ZfszDRr9Ux1OySkuggFNv06+0LNp/nr8ce5vyvnnzRj+
mdsJ1Xu5G/JgMHDySTtay21BhRldn78UKw8uo1LoOsbNtoQb0/WoBkW6+hFBdXMnJdzaj1zRCJMS
ZHi8rH6BZ2eGVzn8gt7E+PQQeCmo2cjeo+JuHTMIlsDuIXtCZl+FjxhHu05g7uYqitp9LnM1xuAR
79Px4kxTee5o4+7cipsTo5IF+QV+xH0XPawNVPyzzsWHO/+pt2n+1nbG19fuydDpTXLvztp86+MM
lzrL84B4lSWNemoUT7ph2uHJlSuvx9NQRQAmTgkDeTfe08u94nGLO3YgUavo7OiS973jWoEanDzf
KV59sc8FC9ZpLiEz6GpTtEDqklB3WhdcJ+KqbducRCBwFg+CvRLJ1saQxN1Z0lBQEVrFw6JpKrsw
ib8Gp+tdaCXGtRG4kgsVQ2wohDvUoI37W4NwjIIc9Fh6PKt9SLchK1pcgFwPAg/q2ml1qYbSd9Fp
9nZulo3AJ1TSXyAPPB1Iz5brBR5Jj6hvdW4jbURevck5+pkSgeXo6qvwHdJ3xRhOlI+9nTP9GwW+
iv6CBjYVRVrZzHW1VQIB3IiuTOsaSlB/zuJRhi5WmPKgheDkrmXhaN8RdsZ8WsW5bDwGPeXNeiRD
nb3NsYJiM7d4hHG/XP0CIqD7OOxtrAKtS04lVxS4k3V/JB/toqa31bsADa3LVCbfC0x5UOi2duLr
RhBYDLRa7trjXd0HgBsn2viDi4IHbiF6Y9Y71bf79waPQ8iF3OpAw2gTLNe6xfu6bxV2sZgm9eJ0
XcWbVFNOlaFUB1vN1LdKhV3O46+4dblBZrSo1PPSge622mGCMn2r19iDtpEV5MdJGbHf1Sf80e0+
Ez+UIlXRkFAb3Y3GIuxxWdGND5leFH8hJYQGNIGjjUlyPP854kF44cQMXx//xq0PA5R9boURUIy1
+E2MCaBlFKiWRJpifUqwQj3pYauc/Nih3hEN0sXC2jo8HnRre82wPJqcFFXuNDDRscf1VHqda7OZ
r1GQ/915IQWCwa93niRbZ5zaJiiYuYZPfWC57l5UT3BcFNILx8++W3n3LUaI8hIWTfaiNJ13o8IC
O6E09ngCG/0S0lUOIADE2XVkzWct7N5rNGu+UEHy125aV/nbcJS+cxjz0byEeZMcU55i0EG0or9W
CXidvs5Am9LF3uMUbQTx+VFExwTM6QyKXH4G/CQTv0s0Vjmtk1sX1RQkAvVrI6vxyRrK+vJ4fefr
Zx3eEMLAaGVO6cAgLYfDGMnoIphErtCC7i9sdaAMN2lhnsy+xP8cp9Dw2UeQ7S1+xfk7xW76/xC/
bKqgtJfp25CbLH+A4NjhaeQ0riK1twkml19Gvy/oy/XDzlS3tjJKu9we810C32Y5UpwWAb1jRiIV
HU5JirWwYlX5OTZl+/pEHZgjHX+wa2Sk6zJClE1jnOJZ6oZS9OGptk3s3ihJYpVV11cgbc2/aCpj
FQpMWnx9vKLzBlmtKM1iRAJnAQTt3gpF+Hmc+ozdZop1bpVmNvrCpfeNzf8tj0YWNU+DVe4Z6Wxs
JMAzdB2JFvOLfrWOgVkmnOoKtqkfWtk1VtX+EBkKb/rQU4a/Bqn35aUTiv5xBEuOiEFt7L1QNiII
aAxKsdbcFUMke7nAFp559qR4tcs2jc/OmHyURYeL9CTas1o4xQ19+8Ctua1fv7NAJ8wQU8I6gjyr
0rMXysrpm4Q9HIX231jAGpdkFAVdoqzduYXF5iShpHLnI9oL2Wg5yUydbG9SsbbpB2n+qPAJfqI1
JC5Vl3S3qWkDN/Ct4Ci1MPvS4jxouXYEWGJSDWyGYtvrfBhCVX/rhkF3IYEkWJiNmQR2FOn1t7LQ
A2yJMutd702hjpz51P2dwpzu+Z5T/9QmYXkkSpj2gSIR5naRVV6DMdyzr9icJTTOuQ4HY3SNi7Tt
AOfYum/cylTyT8rQPyVIoI1wOkV1oLk9KthDDtMbyp/lzmNnIwCDHuKpQ1ACOrzeyAITwaCSdeM2
OEJ9J3B+LPXcrwGfAg8wA/H58XHdSKuoSM3cijnc3+l7tGVkBySOjWvVBa9mWIItzn/ZnljJRvAj
QeRl8NtQiJfcctvIsva6LFAaVy1bPCyyOA0xayvq8amwMdF8PKetWACkdb7EkNOkTbwcDHPVyEy6
iZecYoyfK9uosg9T40Hfbvtaf0PrBM+yjlICFpK8pk99jB3e45+wQVgB+IBqAf1DNLwpMi5/g4Ka
QtfpGqxGzSwHZPORaUWhoai9F2vKdP9Y+Xr1Rei5kb6RwShm5+3OP5ai0X52jSlf8ijd03LZCM0k
tXRmyNTBGq4DVFA7CfJcmAUDdexf0giXaIZqzqmfjaewqkVwQLpmTyVsY1RIvDOGyCGtojW0/BKB
iB0sHpXS7Yra+go/udQP+JuNn7SwQtSY/oXzHAdt/vPxCmwNa6CICw2LdjVbfDlsZVcduFGkp7vI
VhFXha3zEuf0Uo4OZiMn5JvBSnBT7RzfzWHR3gN2TLWOK+n/qPuy5bpxbMtfqch3+pLgHHGzHsgz
6Wiebb8wZEsGAU4ACBIAv74X7cy+Kdltdb11R1RkhUO2eA4JAnvvNb2+bOizoE6qBbHgfZw/xpJY
dA5RxUHLV1TsfN1Pu8RS+85lf06RwGaBfXA1/AT8iLP/9XX9PlBNRjyw4hu8W+dhMCL6fQ7z9ovD
TPuG5ypsihba6sPkoj4pgqaR7aYyXBIwzWvkuWbwod0EMNaGBSJkAwoZm0j/KpbBoy+/fzS/2Ay+
N4srBI1H87YSCuKmNiI3cJVSPUHQb9TmzF0lIVwwOkQkTuq9DeFXF8Q2DsRvZXBgkPT65oBHJjDk
ho2Vnwpw7VFFt6eqFezYaZgPvNNI/GIF4OXCYGJdAljyb1bAZLMxq3Hcb6qKx4+jSu4HsXTnGYJ7
N1bOYsckfa8C+MWhAU85VHrfp9FY8K+/oANmGDUiBXAzeEhg4e2YIrbbb2kBAzjzKHPz3lj6F3ss
hMAQb699wtr7v74iQoijRetOYXBVmwb6Bb7oQ51Z4KkNy2FOtgRefZ7SyHRHs8jI40WvCHn6j1cS
tNVwowbkvNbUb+41AxpQdUrKTdCB4OtSFRYeTbGP1ciM2/3+Wr+6xzDAAR4NrxGUeG8WUd5iAoDX
WW5qruYbGrTuvvFnuC0AzNn3i6jfmdz9Yh1BuogoBngcoQx4a/maRphtgAmChrAN5DW89ZDKaX1e
W3hJan4pRYUKD05+74lfflERrO4wEPqhkIbp15vTM2wDHpMRUBUDB2Zbw4hhE2Toi39/N3/xSsLG
EeNqYAkhvEPfbM/Mz1maN2LctM00QNgduSMfU17WeSP/8xsJJAqgAWqq9ZpvvtAyON3N4aQ3eR9L
WdAGzKpmoNkN7sALND3pDgoDuv399/vFasmRngiZFPA+WIy9/X58mIcOqsFNmLD+fHZIlF0ixDF3
zpGdqd7lp/1itcCYYzWo+nG+v7le1jQw0Je4XjLp+lvvd2DqarAFhB+6C8n95rofyHuy3F99SeAM
aPTWegIz89ebwNT2SsFpWm+kjVK9xRHLlwPudn7qM0MfdEcgPP79ff2+fb7qLwE7QAYGCTB0SwAv
33zRoIlZO7sZEwPSwm7ApDBZ2BlMwDtesDkY+EaOfngfsHRpToIZ89wddVLv6eyj5IykX4Uwyhpi
8qWDQUt71Ui8Bid5PQbBlhrFu+sFL+Xq1RBWV3Ts6XOthUbsGjzZz+Z5yR7bIeu60o2hTXcAkFv6
Tu3406PE64BjHKQeUL4xc15//g/AD/2bnWKm8A3BQ7nmOKc2NlR+0YpoOfB4/opbcP/7u/rzJaGK
x2xiNVWDIOStF0m9gIcI19Z4I/mYzafLaEZexDP61QKDArXsvAa1znECtea98vCn7QaIJgAX9K84
RoCevdnCRzjyGOdovBk57B22dE2VZxWe/Tsv5Pp7Xq+b1WkAcwns4av1wJvte8xAIyAScS8wFTGu
cDDvLhHuPJzAff3dvJmfXgx8KehOwA5cJbX5W2MTeGT06QRLdFA0+/C6gZfEmVLh1eTV1XboJhyG
v39+v7jeWm+uYaZI1cCE9vWSISlS0Qlbb6JfEYRwL3XsLpZxMQtI9FjDt3nYw33g9xf9xaIBToZi
ExUASHZv2wklhZ87quLNYhfxSB2k0wLoAzBYCZ8gGPqfigCN+u8v+ovHiBoHODDGDxjOvy3lBqT4
TiPjyWaspXc/U5DGDrz3kDpDxbuBj7/YbACLYbdB94KSDrDz6/s6kqn1Eb4ebkALbkUx6jo6k0gD
NwXKDn7tZ5KCWkAoQX8uCUyl45p7l8EQZzcIbOm+EdnBewDLtAs3kKosUZH442z3hBECX6+Qeodo
Zho+EVVtjxOHaqkg2gdrMa30wAvfg+1diUfHPydD4z79/l7+PHkGxOEjyQptP7pkzI9ef72ojlGx
IYJsIyjzz0DWJ6bIbdytzF7FVWFsNsVb9HbidIoVnClTFyteeJalGikgYdodfv+Jfh4vrZ9o1aJj
nIVe9S2K7o9RrTCfHDY5mGZmi4fajDsW0sXbwviQAOJYFjQl/QgqQoEw9vYlQsMDR0aKdLpy4X4y
lgrB6KrwwULviwQW2AMWqB/5OwYhQFOykfOrXvotK1SYuE+Yd8fI94Y3fLMdECly50gK76m2iZBF
gRBkfcIWkzOY+scBNDZQyn/9/Xf+eUXDOQOG5RCQwhMFQ+jXD8G1EsIn14sN5HdJ6QbSHlSnQXBY
zHvY1s/bBIRAAHDQCwG7/0k0KhWUGbQXw4ZkavpUz1ECHVUSIAYHRnqFj27wnbf1lysMuBaahLVC
gCPK6y+HyDekqYOMuiGamy0O9qaMWtVss0FDVDn3EN7IzAfHbIm3Cxgbh95VVVmnA/vBwPqvV8nu
4/ek96+DcIrBXf3NH/99KV76W61eXvT5k/jv9Z/+77/679d/xL/86zdvnvTTqz9se820u55elLt5
QVyz/jtdfv2b/7c//NfL999y58TLn398HaZer7+NsqH/468fnTz/+Qdw638spfX3//XDi6cO/+5q
UHqiT+1P/+TladR//uElH0DBBREFI/HVFwDTgT/+ZV6+/ygMPqB4gv0VtrTvRfgf/+rx2+o//4jI
h5XGgr4OahYsx5X3OEK6jx+F/od1E4QrOVrpNZMu++Pv737146T9ccPpy/DXn//VT93VAI38+Ocf
67L+n/MYV8ACxKu+8uvhloykn9crwwx9u0Q+T0s6NukFFgC7nsdK7rKZoi/vGUh/AoOTAmFA7Nyf
kvr2H/fqF9f/PsN99QFQLoM/AEeVdTr1k6WAwZ7X16jfS3xS794boWrQE4lw1d6ezKqTBWz7Akwn
9Mgu4s5LRWE9lcMQbs4YfDC85dTGiXjoXPKpYmIUhbShuSOUz8veE+AGwMkw3fY2ea8GfsMmxL3D
aAmtxTofXqm5bylhMnEDqmPokJPE2e7gMHRKdiMTkSnQXqQfcRZN7S63XoDvVC2EnQyhDZpTZ8n4
nvDouzr59X1cT0fUOKtkBbjpm3JVOjeCVhAayKOh1djm85SNReSmBvLpoOZfeKbjHSBHGONWEG2D
PjvOc3UAU0n7eyuQUHAc4mF2O+LBPahsPZ+329ZQme/hpsTGU+Ib855N9+sBP+4g8D6g7N+Dl8B5
fTtl95p8bNHM29IiU7YrADEGySEZ2gT2V7DsGOA2SMGSCSjLzaapffEuA/Z13bt+AtCL8VpCSgPc
H6PC1+t/XniTBNgUSxmDqVUg97SnZWdzGB2G7YzAYjnkvD76VTR7V13k8qgt5mmwVBfTkMAmi7Rm
3Oqo9ZJtGLRZg4xByfTD79+SN/yT7x8Tyw3jU8iRQEF8SwzOcpYgM3BByISfNxYHbzbd+mpodmLy
fVr6RGoUMmQayIEvHqkvxGJrvrdUCDgF+4u0W/ACA1RQvcw0YLfQkHfIteG6VbxagdCIJBAK4UBb
Eeu3TF4sc+LUQBByMsRUXbYyFPBnrfWQF5MzybKJhRtw2uTQF6SuAwqZZO28izwAw4d+EvNUUMOz
4zJU05cRDJpdJGxjTmXcfuGSe0OR2EbdIKxEZiWamdmDls/zYGPhmcrfOpXTaDslvJsvlYmreI9B
V1LdY3Zj7tMqbuPCn9JxRGveZfSdOcoboAEPCPA5InNRN8GbE8XTmxM2XVrSuyltyxlZL7yEKIdO
Ref7VVMYv6O8GCoJ305jIr41jviPiGoIzxQGnxVUkUlfAXPg5D2PbgAKbx4KqGbQwmBQFmF+BQTk
TW0p4Xw/ZRFCEiM1IK0oGIw8MdpZvsnNIPsvnHSqQpnL+um07fRJz2CDsuUG+IPT2RWkk7DkCWZr
TlLR2nKevd3IlXqY/MncuTD/iGlOeNIie5oVcTcF9cobSLejUvYs1z0oMj0mZSnpL1kQTSMYM7o/
qqzT+9BXHAVI5t8Nc//c91Vfhml739IluUAaMBJTfESvbT00jGXsm66spNmuIhvEQetbASR5p1r3
bZaJLCbRf7Y+pGgbgkC1U+OpsQLcDZIIUXW7IanqTgFF4JN4SOfrpUY5j+VSPzcKpobFLPF5sVTT
bDv6q+Oex2R8Duh4RH6fo2CRTtPRWXuzoDnZU4ztDouAUwvoIrfjIoICw07/0Fq+nEe2xXArq/oG
eI4Ue2GT7MkDKl5yGtbnVceCDVFV8hl7+XEMVQQpf5If3ODTQ9yT/mjlMBYzTRtaWA0+YdnGMGTa
tJTEjzKhtmxS7xZyfMSXwQf7pA0c3Qfa73Yd8Gd4ZkCOn2pjbsRA7vNKNpdIGZOgqamgcJ4EdgqC
nsf6M0e99CMcB73PQGjQPnU+B+Tgc734x9gART/mSTO9QOYpnzvdlbEdtxnyQ/Zja9srYOt2K7Oq
uxW1/oy0PLuD+dpLaIkct7m0MF+xzRhCleh/99NR/AtCimC5bxcNuwdhKv5t1GP6LKMwvsqjKXlU
tspeIMvudeknZi4SXXsXEU/YXoznqDtI1E0nCbqJA/Q6GAz5/akfj/mJCEg/lymew3adlIOYBvLU
hts6LbqEsmujtTmhi6pOQowCh73BgONiBhxVQLKsgKzk8z6ZzXASjlmCJEXR78mc1A8I/97TfglP
Oa3MFi6s0ZE2tZdBBNFG+2mu+xNAhe1hcWLGro8xzb2Q89e5oWrCQ+vVE5iB6gsxIcECNdGyyxjp
b2Odc4DKbZwUBpVNAwvwoX7Ke+r2U+2BJ6EZLzIw9B89IOMljkXmYwcPcO4AWPLhAJtwcwXfTR8O
lUGYFXJq4a2RNNHE8SY1/bhrbJKqk3q0bD9x0E2mjn2kXhzeZlpVW2928gs21ga2y0R+BsTeXsnZ
GNi3V6oIHAfpKGFwlOkY4oCxwd5JTklhXZo02zoDd8JfCLpSjzTkPoYJfFErir08sXhl8yaoTjo5
NWcOab/nVAWrmsNvkHrNztvYm2DvFeWHHrL103CGjTVDT7gH1e+L8JfpPiBYsQUdiT0alqjdDPFi
2XVRe2wrc9WZ+ZOeonln/Uyd5A6QeQnzD7QsJDCfhqVh1/mMviU3TXCdmai+oePsnZDZ9BuXuH6v
ujQ/gL6o7qyM4WzbpU10QFV1hT+xB+73/NCkq9dvP3vpCUXDe9emqf0yewn/qF1bETi0YMDZAb+6
cPCfOgSNxn9srdpCVU49B0MzsiLlvP+kGzcfnEfaAjfJHSpMuppCtxX65rBX7X2z2Ouw5d0l3Bvd
l3yhCPBy+ksXxS+5RFx3IUKvPsXEsb0FttJcTITP3yzscFD7hnw48yKa7yvu1YcxW5IDMhHw+MLG
wB8Q2Qx9WeGcu+/G5VkxNn2MYON3AwmGAcwXZkew9G1ZL+tNsLiPX6H+h0Sw65C6jgFXvkn7oNta
7jRkMIgbxekRuT0NarqFkic8BMRjtlhmZuQWjjL9A2my8LKJ66WI4bN2FsIN4xD4dXMklXgKdDVf
99ryYzwKux9Fk+6S2GsQXppAmW+UK6dejQ9VL6qz1ihy4jLuHmw16yvZjs3lqHE1g79Nt3PIimZt
k9Vs3RZWQe2ejkFbogIzj6zp9UWjYEKyTyCTiHdVO0Ic7homLzOLVoYp6PKLLqb0xQelcC4QnVZy
ILUXyYhGwiQ633qoofD/+c4u7QvMDObzLuv7LesSdTXxuSvrOcvKMeG8oNI9IPsYFvADAhmG0SYf
0ffnu6jC+1w0yJ4ppqqCa/Po89ArGji3oLGar6kizXk81/VNYIg64TAQGQBgtclQRvnMTlIb+w8S
jdlZNXjJ2SBx6tVVTViBS5N9yzrYtcYsPcCt0PuKGPkXhhSfk4qR7Ija2dkimfGftMKOBjaqUcBc
GD+MDhU15oXDthm12lmVkTthA28p4ND17I1hfpbV3VSj15rmSzYRJJQITNzFdD92fbCPZz+5E5jZ
77RF1s3SDORzmne7MQPXtaz1ErzEAjOa1JH+qoqo2qMItZ/sJJYLUQXTBYsp8q8oG08SYcRSSIEc
hL4V9hTp8O4S3bk8zFqCxwocrsAOEJ6C+0/vEdbyOC95foT0xBMr2DCciSryJ5Crm7TIWHPKWnRd
C9bJXnHTH6M+nA+dnb2mRCqbQtlBXkQSmVtvNu0uWveWbO7Av5c2u4O+NwETBNTyvbEk2HVZNNzi
zW5PF6k0JlmqoWWGCryIqtAV0luirRti70HHzr9g8KP6ZMMuPVBZBWwbVlVeuspGQTE36MQk0I87
OJyoB0n98KNnLHb5NOTmBbh7epX0SwbaVQfoK7Jw5C3xNj+RObrtMqROCxxCNtX5LbKS1edpbunt
DNvZb2YZmhewjetrxqpml2gvOWRj1WZFNWLq1ohsJmWwMHuSJJhrMlE/62SpT5omhj1E5QOkYcDG
B1U353p9ZiSCyrGYe5xVDRPswEGSLpD/Oxeh8+XtwIYRnUWE6gLRbOGe2yUooeANRBHOjF4TAg4a
XqyGPcPTi5wCcQLxAWbJ8Vfhs+W2CmdE7WhTuQczC++6FijwN97SwdVPQETycTE8BirXNbdzGMtH
OTAX465kzzXk3tkG3BLsAFE9QjQOR8AreLiMaLUx1Dq6sM0uPdbgu+u+trTEi9Vu8hxv/W6ycDnp
5ma4AZccFk25754RHNazwnZOEWRqy/QToYalhR8M+C/Kv+w+CqoUuF2Y8wpyV1wyxLhV73IPuXTH
2sDc6SFG8MMuaKccJyawebztEAtGIDQK1UUGOE2eSxSsDj9QdpD59cyEcyFWKFgeB0lnHOeVJCI5
VGBBXWF1NPQM9AtqdlyCW7kxsD2MdwiOw4ZDSTYcplHn90E9dc8k1OIwo9n7RiVgf9QWnT6300Kv
uiVogEVPEww4+OIm7Dv5tM7xEgyxp74/r9Np6EsQYJ+h1spmBMTOKHloKj/h5K3PYEbmH3zGc1py
C+fV/eRHldv4o8a5AaJXsq88JnCKhYDZeY40r1LxKSobqNyiDU6e4VMnaWq3QdpX94nKRlAus2UR
ZU9aaAbmJUix9r1EAg3M5/ZZmzC7b+XoXVij8IunQSLzWPHBe6pwbEFgDbyogXoqpXeNjaon8B6h
pnKh1+1V1dqhbDOZ3RuG+IM9SOrpp75RDdJovVDrfZC7HNGwKMtV6bM6hdpRK+D4d6gIk88J8+AM
3aXar0t/GJsLb6rheu+8uI+L3pI62yVGDTcWxTZqEkgVuhUIQPqBkeCcFIKR+qwdZu9iHmJw9tbj
ui2dYcYcm6rP7gMJy5f90uRxcOpNwKFKSMNz/rkPp/oMr3LvHX3fmxChOCPjcM/BEAIJCJeBoVat
VHtq6kXzUhoDZ7hJVf5DNjZZUEwWQAm2UQ/rlfSYWqN2l/FQAqWFNgKa6KQu4JeVstPQ79IHqKw0
33gWT3SbiSk2u1RC9VT0pqsVBDsaoTcIgU+vIxGwCwcp/jbJoROC0a3P80I0sStiIvtzD5yaT7Wy
nt1UUxZu4XiY3AyLPYJpmlwB0SVHQbj3ROoA+ImOFtww3vIRJE2ReAWCMer9DNj/Nq4UjoYuAeMw
UFH+KCYeF9mQSAR1WKdOp4mGTxab98XQivkbEr9phNfIGw6kjjS2vFpF8FjrOvSckyJG7JtET3r1
iedeAWMJB78HjlHZzkaz6JEC6vXeRtRx917c4Xf5+T9nHghhguc/7E2gCsLs8i2pQTb1PM5VMBap
FLlXInNkmzOqNLZO+OfmHbdZ0S6gIeKI5cnTzJcQuQ6mVYiqmUmuy7TVVF8O8DqOtgD3aFeEwRLr
rYlJjQON6enTRGyblF5julPfURg26Xo2I+AsOwDI8ogm5YzAz6Npkc4JgD3KHTq1CawjpDUhO1hq
Lau1XmjikgGHfBddeDtDAziO0TbGd1h38E1O3nABZM/SwUcPDZIap18RHdrBEKAahxdnUnqNj2JK
PxTBNa0nFPw40JuigYObLnXcBOdt4vhl0DKA3HB7tu9Y1/00pMWHg3xoVcpkwLIg6X894PNlZrSQ
qPrGTvJ7WkEMXSh/yTlWIIKLzgyF9q+NoPTf6oXDazVtYVuC3FqJ3uz3U7zXuM86XgQPFWDaCqth
6v1W2kgFITWfV66Sc2IjZ3UKF3G7pUmod0vD3zONeI1o/bgcYk0wNYQSFQjxm28e9aBOM+Z3ReWi
J+1Z8aCTcSkHneRPv/9iv7wSnHBWg2Ug+yl5fY87Onh8oK7D3CSvS+Zy/yg75DxCdBCdfL/UfwQg
3Q0d/vcaKnoNOf37nH1Vwzh802//1iu46f8NfImsoMt//Y3h/IQv3QzdU8/wRH6AVSsi9f1f/ICX
SP5htf0HmghGFVxL13v/A10i/gdI8OEPDcuOVQa6ekX9jS5l+BFeBQh+8NQgecYD/QtdisIPCOaE
QR6E0aATrQZqf3+yv9Cc36FL4I68mj8C58RnWMfCsFMHNSJ4yzjPBg8dMuDWUlR0kafpgvniRohV
B5l4CAa4msGYRamH+Q3tbrwlzumphZx8QPVYw8IHsj84uQXPnR1UsDceQPkTuF4GeSmHoOu2OWXI
NjOU1xU8wXzsokM2xvmTdUgCA6JKA3mZLvArO4N9yuIdNO9si2KIKlrfNW01eedggkQ5LcKuHYaz
uEHfUmJHCw5QRNEEs7hhtTCQhujbbDLpaQOH3Cvk1ozLCZua6BGAnic2FmopukP91l2i7ZLZZkId
JNEs9MHQfYnRGyGbQCNqqDqrUvjE+BuAXta/91G+VhcAX53YQ47cJ1vH4HtdSFARMJJJxzhC1Vr3
n6K6q5IdaefZHvoMiwGO1XlbbR3qe10uE9IJNouVakHDtnor9QGc6MrMyzy66xJDvR1cPAax6cfR
0PMWDe55F1rM7xq2ACKToznzWzMQlP9zPcGOImOftV70jUtMSwqHRA1kps99uHOKJ9m2w5A12kW8
YTUcNLLAFT689yY4SfnB3J5HZDAfBU9Egl1dpWzbUsWCIp68cCzoNEUvzGn30EA9SqvcdbC2HCNc
libXrVXDGYqHFIe+Tigm4yygz30XNXzvVd5N1/qx27TROD5VLUx4cpALSujJo7MaRcejA5CdSpAk
4pSKI0EKN6ocwBCn3FsNRD2C2UsdNvOJELC7ttLTqNQDEh6DXk9faLjAy4lZDPK7sP0KkSuqFNn1
HQavONMvU4QDWOyoBtqbIJjiU59b/rkdFVZNym1lS9EtAl8HpI1vFD20j6KRWlkQ5bX1PvZSUElh
Gz3edvNQ+1uVz2KPUB1g/rJB5m5BsU7PF+RSY6q81D50Ojmf8iLm4BLsJmBEmCeRxjAAttRtF7la
SPmR9mTZo2U9qHgKMX4knb5BN4l5GwTKw+Ok5WLwZJvlPkLxgSRqFrAYQ5O5gas6UlkuBuatHxVM
E8wp61nd9ZKx5wzWWbpsILt+NDUDi1+L0N1NY5K2mPpVSVAYKbV3cEzHcJ6oFH0G6bi+V8GS1htS
WTLsK1tPfGONE9/kSNts01Xg7PSoiXRBxehdyz7m6ZajvEcrPyatj9s7t5/MPDdjgUoUDwCM+uC0
03ysix5173M1EA35ad0YUuQsTK4D3tB7lAFIBMR8tNrXjEOIS3UVfiR4oarCz6g3b31P8ksEOCRN
Eesu/tbVHsUkc8LPCnQPSCUW6WzOKET6d6zlw41CxLQuonQkJzAeRERWPEfjo4fjXZ+lcnIHkPMi
r0A4Zn6O2gpVOFyCuN343aT8bSSbGUyLLvEvM09U+Y7rppkL4oyYjkSuOVvp5I3PwnjmZQjV0p70
usnpVSxk14C77btqmyN7Wn5ZwMVT5RiT/jPFZ8DIJpnC5QwdtFeV1nkqKOuwa76C6BHZHUbtILFM
zEvvtZ27tCRoFCZIpgbVbeUcNPdB4rlqo7upe7R5OAM8XHj2VfWuv8oMuMdFG0tKt5BQhsDsphro
jId+DxevUHu7vBV3KSIxANKYzG93XkXqbwj06eUWCsvhY0KpHo9oMYEcoA2qzno62Gwn4mBZSgEb
sno7usrPdjppYLs1jiEwvYwbPCkMkrP7kCDZqqBgbMHSP5i7i/WNzXd1PJNDZTn4ATSw/EqKFAOZ
kLXVddV6nSqjsJdXUkv6MSF6QGMXISDrgIvOtnRoZquTsQ6JK2M8Nr2BMMOxrYT8p95EyNV46nwT
pqUy2Ns2Ei9yVIoawrldasAVLhNfxHYD89/xGuUrp8VcDYna2BoU0jLisNQtAtF6RxENwq4B2stX
uCRn9wOZ9MvSZct5CyFoV45whP08wnkHyNqQwIMUNxyfHdEnC4UnP21uRxglTRtFIqE2Sw6rFAx2
hbs1UxPzvcHotIWpaAraDqhqHLkkamZxQfK+6nYhaLGQucD09AFPbVZlTIfqOZsRIoJnukDcpEJs
qGWKT3kPBBDtFsscrBPsggJOm4zXAFwa/4YufWa3WReqvhQ8mk5QzZNhkxA334RpDffLsY9GDHxH
Gdy2/kQvU6cMOuBuHc92GBhlpW+H5TIaTQ4zUCSv4WANzPLcUmqOLMVgEcDwGNgysE5PpVs6fY2a
gAikvUbpR9nb8FOQaBqWAE1GV9QGCa1FtuTR44SUpRvPR1wgmLFrJF86i/Rggh7TS8HjUG58MtBk
V3tJK0uTexEr/T70n/w0AhIGXXE/FVnfJVe9S3HQLJOMRmBirQgxnY/cldfg45QK5JkJWlYyPkDE
RK4BoWfeDieXzzCEYME9jqehOSKJnuBsU/OyZTULQZJTTSWKvhsnvxhx6ordQJWrYdEaTPiLyLz4
CP7K1G0xk/QuciSId4CVMqyaTgrjNlA5Zt8ALgHnquWweEW4TJgwx944fcXvqNotKELkE4Un/hUY
ACwEU0MgtBAKouDY2aaWZSbqtNpUWcxu80XXFZb8qLJthEJBwVShH0+ryiUhwJYcLWXtWrxvU+A3
X5bY8gtpCYxro0FG6NIiPMWNgL3cddBHgzvCZWbeQ9wCBN9BQww9c+YSHLqQ1g1FxskKLdCq+RiE
lWUbD8q7s3ZyOMTgD6dZ2WkP27YDlv4YI/52xrk0hvdDkwfLHsqaBdMX7S3TbjR2hVXciHTAaGHG
FVbgSmVTc8wap8j1y2HoRdqVCV6acYOCKb5L2DKEhaxx/xGWWudXmAOweZuKiUVnlgBA3UJqSqZt
rDyEY5sEdTHYjDP5gsjzPkAdUWVPY0PpZ22nQB4hC4eIR3SthtNSNno3bYBZ3abO6gTGvtqxaQfL
7CgriJyn67r2FD0uEjSlkw6g5nymlmx9lVwgNgJHAj8LXIRR5sTm2C+HTDmvGIEk3YB8Hd5AY9N8
NilmUgUZRr6PEWzCd6LL4LTOxIDVChv0BsUFwkx6AL5ZjVIWPv46Ph8ywPy7EAyJ5Gxhc+8unWZY
j6kZQvfNAK3vX6AFAm1kyRlZEFttAz89o0DI6gfUxLzdV37VmzMChWt+jBZvGG5GJUazY5NvAhTA
cMHd1TwIqq+gxTf1rht15N+inkjJWRyiybwBZBqSUgcACN8xOX49YkAbAQn9+lxitDmgqL/lv1Sc
eIngim46/Pg8Ug3b5DD++/qPxuoXZLQ3w4Lvl0EOKJR76LDA+X8rq86V6EfUg81GRNb1KC1aexuk
GlsnqkoegohKxFkC8RovXYhq0FegRFUpU3f/eZf7f2xhXxEm/38jU4LB9I9n8lOze4uB6cvbbnf9
Jz+63SD5EMPSwM/BmkyhzFhZcD+63SD8ALLkd5tmEOBWwc//dLvJhwzUstUdB/ZwPzw+/+524w9w
JI/QNa88MFj/xv9JtwvTxNeTEPSxqxYf4mpoOEDEA8H39SRkwSeY4X/HYKrudw8h5qRfwkyhupRg
X2JBUS8ypaOzy7asz7mAJXzYDWW8RKGBrWRvvo6zBCc6ztUART2OFaR7puQCuv1u3Og4ol9H2iNS
yksX70LArcMd/LaiZDOJUZJ9FhLMXh3oHrSMYEFedCGtjyNfkUjyv9g7s922ka5d38q+gM0PnIrD
qaiBsuQpdhwnJ4TjTjjPZJGsq9+Pgh/daSGy8H/H+6QbCLpDkSxWrfWud7B2duP35q5K8vQz3hAG
uiQb64DtVLYRm6bdRG9mk6EalJ1V1KtG2bAtJbUT3O3q5BSQYp6SMdeo7YF62YI5lM/l1KOqjfL7
Me41bASE1Rsh4lu4P1Zl8dOrzHTWHAJt4DPbKm6sWnSHPLagdk7t5H9DMesozPczDNMJgvPVfs6J
AWZ3ZFrTGf08MlvvjbesrtPbLBomuP+zPLpGjW3iIEeOG7wLynhF2g+VQAeP1N00C0X9waKp8Xfu
KEuY6I3ozc0Mr/01i2MomYLZbhy2HH+Y+qlsfsVVr/1kVTP57y20upNrmzm+isYW5ab3/O61jIX9
Fadv8eLG8/QNzVJ7HzmppBWcHQo70VmJtm0gdGD9zilqNX6QSlhPZi1Xka/ChrEP4zavDobae/Hj
/lAn2QpHvZJ+PWXCpDMT1UAQXsv5obOLQ9SYQbTEuOHYoV1uqhaquJ3uoWClG/x+ltTcske9eUn1
qBvHWiI29tQXleQQAmo13KmMjZK0ClNowWCWLnVD+R2C4GePYTGZomPQAJCIhSp9GW8NMeycUt3P
48jE0r9JNOOl6H9kzfTQxi+Fk/6w2wEik/6ajhVztXTF8PJ+HAboovQyabQ3JEnKk23toqR/bfMC
KgXFxLTsOrt95PNbORO0VMuvdm25BAbKuMm9qeccPeA4r2bH3JYdulEvSnZD3hyVB1vJtPJ15pbH
QfeAIdwnJlf7LPJT+KKD+QxN2npyClW/Z3q/t2aWoDfN8zpxsSzCacV4jqRb4ARtbOSku0+othoZ
YIAJUqKBnm6ksWivKGuZ7rbjTzPvbh0ve8CloTlUAvoJWPv03C9e0Ln5dozGmySW3Z0roSTH7iqW
ZJj7x85M1549Pjg9AgdLrRVjDd940xfCdTw0wGvDboJJ/wIDe2NEyxd0DZuy45261O3RwwJLRNH4
ku5ECQnS5JRA0OMp1ZcBvF6ztL85tnyM1PBkucwXMydAZ8NiAdAg127K7gpHbEkbDnQ3vu8ZRbBZ
rm1oWfnQblPPOXgJRGBqBfipB3AJ/Lg1ov3EEYbN2u+ToNCrUFj5uLH5LfQdYT3UT6P2OSnezTE6
WIhC4+XVdDK18tt3l65DTw9pVGz5ZAN/DsFo3hOHUilOYHcOWgXJVH5NbKhJQDhu8jT5xnM7V/UO
AtB3TfPfWHUHifmBWSdyhUS/XGv54wQXLEi79tltCxnozOMB7q3A9ZrHEqFf5FTk4TqTtRLVqzMM
R0naG9WnH+Rzti2HxtwzYUX1r3YwXhhUSZwHuDNHb1cJ5d2YmYETTT/EuCTIa0bTfEw7En5Na8FB
Oc4fUts7Jegc57INT2vaK6ZoF4m8WLNKyy2oSX6YixErGy4ztfKrCzRB0Stvl8y5s1T+BTB0VyN0
DXBU3/X5uBfKe8JYNpDUUlimrpS619P0hgDVbV1oQW2zkmVf3KGF+e4n3qo31MjYLRXpymqLCgc5
ufjb1nVuctk5WxXxFfev9Ozf2nIO3arMnipcdeAmr+3Semzc9F4vj+IkJcq9XSOL57l27+gWCQnA
uE42QdN2T24mP5natLe9YWP0D9rCaCCNP02nmrXNb6rhTcpqIFZs7J7Q8NxK7Sco9OfF6j6Z040/
Qc7qQBcaaqVyXpURI95hN0+5Bdlgmg+xOroMnTuNfdnI0nuGqEd0QcdCLKFt82FOcCtbeADzqna0
o8Br2y/uCjOk3zxOCS6deV2mQV+VKxs2JCa5wFzZ4G5qV1f5aiFMFnCIKTjz8gYHumZhq4HAivjI
2o5m9LOfxT7z8jCd3OhQVX73VgonX+vSC90GTFiCASkNHmguJaAY8S9Jiy/ZSokYBVLu0KZPuzlj
UDk0xwHGn4CXxzmr8FQcxLGP3rtCP8KtCbyq3g6y3OD4EIgMo4mxxDHLZPI7fm9TcdQX54GmYWVa
aouf1ZZMPPbj78rc+6q6d2ewoXil+ge9NBn7H2zm8o7Vrw2IAn5dQiAmUSh5s9SAdYTGRJruuL/P
I5qIAsxx0ac3ZA9HOonvdtb8hGB6GJcc2NVWsN5saLzplhEgu+3cbd2SQr7ajLHzTAyM+cWbjBO9
9ahVBBvmzT2wFdtvbZWfx0589VQHEu28Y3MO0jB8V924nXqt/p6TcXkjoBZ69L1Ef8CbXeg+CmD0
qKtf6YKI4031hwUDwvWiHnxjX9L/QYPi46rXGshMwwm2WHNolYpdMH2DkvNGxhxvub9XnnlrDnPY
spkbBs3n4NgAuvEx9jWA9ckPY1eHyOhDDE5fO83lJeXHeGqNR63gr19edH1g7jzD2L7DDpfDvxVQ
iYet6Hy07fYJQhd8nSKnvCnCxXrF2NA7dAq+zCRuZ7f7KTjhckPl67k1GWangVimsD4dqzmdhndv
dF/sslyxMX1Ws3mIibxS3uI/DtGDF7tf5izfI2nellGxmufvnpGixqjnQ6s3m0yMgRYnu9ZKb+Ba
PGdjk61wSghKlW1HmxZ5TMhQWapp02X6F5Q772VXs48tYdf1d+NgrFKNz6ce9vmC4kBZYmv5418x
qTSBEOkt6oCbqcnx8kggR1cpA5LFeBZOywcZTcveOkn7GJMcYwtWrMt5QA+tulAjW+Uu494cfQ0O
uRsNqT8wzQ4ya1ylxkZlf9URs2jszohBhqyWQTse5rfScVaFPMlNnlC2bZH3Bm3+zcpIzfCqrw3s
Uekvnzzsga3lmzWkq1RBUVPyERXgJrNrpJVfRSVXszJX0BQYh1AJQq4AFMJFLNC90BHGX6MThyYb
fC4NeBdUtTh5pHRi8G8Cz/SgAFsQeqqtKI2Nwdwh0+YHH+EkHrKBlSerAXqvsusXp65WWfoVsWyS
9QtUmbS8TzUQMZD0ybHRqYMxQMgrCmAx+uC7qRxdL5D2YPLKnBsvgS5tl30cpma7z0wd63JudDmk
HozqVjxNph59EQ3ncZKFVCWA8gbyVKjcjrZJ1LKJo/fR7heyn+S2if+Spr2GrQOlEWMmWv3T4Tpb
yOn5IbOqN1UkV7rjsDwHzjpdfaYvggMa21uve5wowx/TbHHWMqXNUI2AVywohlvrtsnNF9n+gCm6
W+p7qR9wQtj4UbX2ie2eMntbNN+9eUZOeXTlG1kci486qBcsL2NXImipfkRC7vPyvm+SGzHUhx4z
k1cspHbIZ9fFAtrL2B7aVsRObyKDsZ8Kn2JriPfO0O+MYhp/MJhnwxkYeJO0Xgu6aIiVYhXX8caK
6TXyER+cSp7IV8Wr1RqUw9VDmk2rChemFximxIboXuCb2brjJ6wScNx1ZYz1yh2sJyA8Kqd1lbfh
hBq2nLUgafl9eE+9uT3zFn+VZkE1L7CC3b964NpF058FoL6viJ8CKRo4uYuGTXAAdwSyWym3/56C
6M6m9RdEyOmxAou34AAtkc2EL7qx3R+2t3xruxtroTzP9VUpDxh43S5YwabLKB6rGaWOOjBT+UGo
zKqvtfXcQY6NKIUqn25CN/nI+YKiSIUIkgNXbzcteohTvWPC3znRVscEi4o2e05nXpQo98n8fSrm
sMis2yzpdm7jw8UXO9n9iPVqI/Bpc6J3QLD7AWlEjBIsK+yADNkgrqtD7BZbB/Q0S+CtyU+9G5bl
J36rv6JMDspEvDicNATOPpp+uTZHI6jN6hZb8dXouaEd51slf1op/YW5PHe9cytj/eixWd5By98B
26zHqXswsjrIygwBhJVtioQE697QHhcneTNGbdWCrq9FZ5BuDWlwAIhGk+DDWVKR9mSB+zWuOMJ9
/TYvsgzjzA1n7FX2uRPj36G0e98dKXcAGo3stXA/FZ4koE4P8KJYu5rWrnRRdG9WhQLQ9R6qGKQx
vzGy7gHLMXcjlUvCSYHJ1k1VdGsvrm7RJ8FKGuPAcJYt/+FPFRsrDRQcFUEplgx/LP0uil+Wql/j
35haJ+15m90igw4YnW5aMOOdTE5kSmSeq2ycviUe+7lZdaGiPCzpkmP9jbkh24BVMOwznZFpEzWP
VT2bfOkl/cfSGdD9DJqbJJU3BRQRsgX9o9nxDQ5pGqZi7ENf9HLVCajgSxa1ZAzyAXv0q4E9G4TB
dsUWUQwQt7/85ebwtYm4627A2ocD2hUrKGBo/CAPutukhnbEc+odJ7gdQxbB6593/mQlG8dLlnXb
4lxrncKIkGUtAUxthJbtfNS8duN2RbWT4J0ndcY4Wweh9L09+uu8925Hu/tSLUtY5hVYGRkZqk1i
TjktINvhrYzlzm0JT2/QPm6mTAZLFliTryju1R5ljPzUWhmZf+Z6xlbXdUM0Deuqc3aLdxzQ3q1c
ZwywVvhkV7qzT5vHpkcu0TgbRjArH/eIZfyp0v3p/Y1b5TX8JZmdUr2YXbYoxv3O/JL45C2QVen1
X9MWxcMqHaPhZ2TakRlCe4PPjXNeF22xJ/VgruVq9BhhNrqD0n7UKLtQiqDsnHCDXeGzbt+PdUk/
VZg4raxzCPNrlG0quqtwSIKJ3xrz7bA4fMyapfc3TezFZlBSt75GkTHHYSzmSN85tWOkwdC2zb0s
50Zb16owjlHVchgRSQ0UNBlGo21mY3EfsEihNbCzUccQZBzMb5nhxs6+Hyx4qLK37GQXoY1hhGFl
xiNFE33woiStZ+6r5DUrU/4+L67VJncavzv+X1WSvdjnWkypNHdqU5kx/yx//dOfZKs2/x/XHJYT
JcdFWH2Zw7MlhrR4q/76P/v+9K/+dzLP6f/8H6m4cP+DjNDSTwiijWmdDwz+P1Jxx/iPZSPm8xGX
/SLt8H/9D5tHE8Z/fvkIgIziOvcvsbgmzP9A8oFzDf8H0SHOJP8rhPPfdB7t5FmIMzIWgv/GNbt0
LCJZ5kWYz+J+ThTsHFJvA3pUazsPnfVNZxV9dq1ifqWNyIMat4Zt2SDrhgm/BFqx+DuoO+lG6pHx
kne05b89zz9B99x/8w8T859fdpoc/GbTk2iZLnvPzsPCSsqDaS/NEap8G2SwAm/NKo8CvfPFBloy
+VYSN9jBUp+llhhbfH3agkNdyMBWRbzW9cLcRmZKIFXdGzu3ZvxZCNP6dOWX/lsn+88vPZMa6zXq
+cFHdzVGhhdY3dix+SLdqt08edcLOznwwdYcVAnjXcbs6Xog5fqKC9fZiOOfq4Op//6cLNQBvky6
PNRbU2wdt4F+j1XNxmuFGXTJUIZ93RQY12MI2BiTPDhtlF4hQP5b7v3Ptc+YiHWFvAPUPg8RV2fV
qnFk+hjHdb/XBBEigvHwp9SCNrgaXPd/Zzr4zzXPjA2kT7yeRt5q2ORjCcI9Oowpq+K2jq6lm/7K
ifjD0jt3SWHeoJW6mvJQGnFyUE1L4Cj2Tc+lk06IJaKE3iYnQhBKD+P2ktR7JYetF6u7vJjWvoBI
7eNycOvn/XeQXXtbp+YYGJoRXXnp5ukB/+kXnql/NbrhqnemLDRJcES7lmYc83W/JUfeDy2lVzeT
KPKb2PfLwI2c5Nkx0SfDN/E39YiufIlOlrdd4e6sfEYFPxkmyvIRvU7bLHsdpzEUgu6JPLAMV4i7
/56k/P3ezm23SBdIOaJFFapoLoPMF+16njO5Y9D79PGH+MsX7U9P5bTJ/bZljEkeF3Y21WEh9eIm
ca0TNuhpoTgpkWTZzlQNab3Tev8091i6/di15Y0scaHQGQo/el26kDadiPs6byG9JjL/MlSxTbJD
QoV6Us1J00CBp+J2Z4mC03uu5U4kqKONfjQ2ebEA4+NJWkaRuZWDqg428Xz7uUGX3QhuuYMWcbBj
u11BhWxOmMeP3rH8W1Tl3naKO+vKfPXS0z7b19EcqAymaB1W2EkHdZO6YEbqNCxZrgXPX9p5vLMd
uu0YtPrLzON2M1yEilaHeJOUAR6sd0QkfZmi7iu0fnQVFkplCCfLlRd9mhf+cfmf7biNFo0uysU6
zFOH8YIjyMplOmHYL3qcyB+l9FziHLLCxR7bXXI7GBuDpgrGFY2hMws9VINBy/nxurv4c8624Gb2
mlphshFWTWkdJ5VjGun3Kc4hi3BXdWXfVF5cbFosiijv6mmjYQ97IpTNobTL4drPuLQpnO3GJ0dc
v0TuFMaQZ8PKhMiUy6XDCjn63Fq0aGlVtijtB/JlkbpsVOd7O4/K88ppcKGW8M52ZrKlbE1mWhF6
k3RRrWhQQOuiJUDKK9ZY6VzzgLywtk911u+febTAPlPSKyDyzuWupxTnsPdhBhnt88dv9N8mC3/v
VefGXR2cGRU1fh4igMrWIDw4zeVEL7fCGPc0NMYmMxfjy8cXsy6tH/f0M37btyBpjBWU7Sr0HCaj
DHhQl7WuSyKEUJq/7cUMfzSHQekiiymKQxHrHlpz0hOZJ9h+MQTe4Myn2r9z9lqf32ZQe0M68cgJ
Cunlt3PRgYob2aK/C3OI3toS1eZaT6zsa770WFXpEgZGMtRbMTooZ9kDwdXw3gOtmQYXOGWpcA7d
OXjhP+je2GVB7UcGZCTPlfqK3u+2H+VyZ0VkdG0U8rk9GJtH/UFbqghjiFxvpVd5M68dSrSdU5nK
WKeWNT5oJkMLlJ+Vex/TnkH6m5LskPojzgqzQ4g6niim9mWBGoJgiJnYZvDdujwueBF8FdQVh3RE
jHMn/crYCGcmhSkTJeEejdWZMJ+yiZGan7its0maKt5acx0POzOpnWdrzOhnl6pWPzX01u9Tlvob
M2J4GCLwsx5bT8UMy+GYHWFG41zWQ9RHJ40bERddKkSEsoSxWNRj9yogkWqI4Lk9sARfdZvSszpx
BCkPLG3gDxmHhaOF4l1XwN8VaSPQ8pzWlcCuY/aW6db8bKVlfp/3siHorRh2Ija1YTWAD5BsLq3G
W8miSZisOfaUIvvtU6xSTL+beNBooxXN6qujY4wOVJh7eTAZTn7vZK6v3STY3f6oHVH8nDIcwbsW
5tRKNX21oUioTxKlkzgm7SBNtxW67iASY5kHRoeOFoYjb9nIp+JTVVZMbgScNFxbkE6/agqd7Krr
7Xw6cSFyrPWkUb5OZVrhNKJSxrNYyIHdJGaslSGhrNYroKYMLS/vPmdVlr0RfOO8l1gYw2WI66X6
3A668+4LqbQtXcs8rDNpzvGjk0ICDWiamTLkmUfBiVNB/Qm0vnyJzRp/H8xacj3M27FtsJ0adHTi
eWXv0f2ALoNZjNt0OvXBZQ9nA+VBeuzFgobL0iSBeshjZbR2PEi8qznRx0d7qKgZqlFvYeynvfk0
2poJNj2cWPrGUhVrEFkHY7nEWIHB+QfR1eOaXKFoA5tqAtTtSoOABronEMJMfUUQC1si8RXgNyTq
4altBHNAYS9attVH+P4TPgw7e55GojwSf3iMDdZ1MEYeix1F2U+RVA28ZTHNIohxEt7gFRSjshgV
Y03fKLdz3zbZ/TQYztOQzOMr0gmwYZLyWIcsnXgtZovT2tGt7LFPkhRiR+n432u+tXblFp37FGG6
8hM2vwPnWBrDOlmk+NEuGO0GRssYKZDtKD9DusdwHzGx/32QPbGTogdVrmM7+wxDFPpajAJihM0/
Q75GYLcYqxapxFurx+PdiAn0lwU2AqZU3fjsdAy6GDfF1n7w6qjZREKLjABh/B1m35t4Pikfm3FM
f86xYMxSesgKE9HcwCOenwejZGI+Z2X75rKc8hUZrl3LPAeKXT4lVrHGUdb6KvtxTjbQlW8IO032
7RB1RjBkRtuE3gwpRo+XbA6xG8CcIxoN9T2HNTaECynbCqPETDtGPZaB0FTj8hOePzO75tB81Q0s
j270JtJvU4jb+3ZMBli9jVu/2H3Gix/xszgarcqHTd5hfeQx6mOdR+md0fL58iLbULTTjG2IqNMx
8HOVrQglY8gHrMNGARcxlIsNT7Gbff+HqPUUD5xi0t/LuGjxtrSZXRMQPzOVpGSttohBC9TX8FmY
/thacbv49aDItO8ctAIDMyn06SBKIFfDatIa+6vuD+WbLCZ226I3Ia34ZYtDgMO0ZFyf7MQi9nD2
zCBt/Q5qeJKIoz/bfIcfH4EXTvRzdlU7WaMYG5hR3Cy8cPIbcB5yllWtrOgKnnAqSv/QG5wTDeex
RCdY1nXo5Eu3wymJvLYMXPPjGzhzNP27YnDOKtJUmbWvcEMK57IuNkaV6zvbb7BowRkhsPO6fypE
MW2ViVMDfbEdzBETp7GjdvHrNNnmhojWnhhBmzFPXuH3lmxtSD4vjXSNHVrQcj0XPfJ9QZYLr5BT
dsrVTWuTP4nfkv1f1pDOWSk7ZxMBYAOjU0Dv7Kgr0aNQ0dI1zHy5xcvB2PQYcPC1+f2+pU7aFREo
stFIc/Pxk7wA+5zLOt1EdGXutWkITq/fw6WPbuepyV61FjuLZYIsl8ZWHGojs6BMxcv248uaF0o+
56x4XdylQB5lp2GUZe1fmTXhqpdWuAAk7tQcR6t0xIrcT9z/ZVtOn2Hs9W8D9TSA2bhI8N4mtySe
Q73rr1zFEGE2EGmiU5ApfwBd5YXWtGtWOO3LZQMVLX7WGFrQeSZF7TOpk85XiC3yUExuzRlsWxEb
iM3w9OMbvPBcxVnRXNkN5GqPEiRBZk7Vk5yQDEJRNiOqPLGa20jQSBE8ivsrfOG/Evyir5mpXfi8
xRlaobq6GhxLxSEyuPIrVO1lg7CF0PMma66Ye1/oPdyz1r/DMrdroTxRuZnww7ERwNiEQhZNERNX
98pDvHAj56HyMSpHDfMvyCfSso9xP0tkHZTfk0OR+fF7OrN2/Xsncc+66qpSDIGsuQgtoZJtNyV2
QMIowOyCXHHtcvwEs8iWhxP1hbVX+/vJU9lOjwkGvvITTpvWH/ZK92wzc5tTqhgQCl/ZUO+baFl2
aFCSB3Ro6WMbD5D0QRw/o0Qc6b0tcZu1pXhUbY5uoGdPbaKi3H38Wy58licV7O+tUdUhAxXzkIca
ZTOkLRynSl1MiORrLTBKLO1cf5H/HWjinjXQwDUuzigxnhweU1bHib2gtmptAx+2/vTx/VxaQWfb
zLAYNQMZshYV1PdtG+cVxQ5pmDmDwiuL9NJJd/alN4uv8CrjLkTB0NlK+3rd54NxJVLzwod2Hpjq
RZhXlAgLw7YVsJR8/xnpmX/oC2QcEzLZK5/Bhe3KOWuJKzl5VWsYeMLNjdrogz7dYYxxGzeLOpaa
AO1Z+LxhZFPiyMi88ujO3BX//vjOfUurucRTta/qkEDI9iX3Um7I0TI6E62w1WuKA36yMnSYspxF
MbyMroiQpbgYryJGbbUcRlmHoimK0vxn5dX1S23TCDP2l522I7QCQmz1q6HWFvZiVUF4PuCLU++W
ppweYNzJV3fG+QdXrErfo9Wp0b+4dhKtMPcZmp2ek/QVuFrr00F4S/do5E1D+rvdYWk9k5b+mEZj
/lItJWMRu0JjdOWFXEL7xNkbwWWGF9+yiQNGoBXOnfwRjyYNeBxsNDecHtdrK9lrdvNzZGi8duas
evr4ozmzL//7tZxb4QOFeAshE9ouTZPqpm80C2cXT31dsPG4bVgmGwElWwUa1QN1rRkj1ERcSNIS
pM3v+sDcaDUAD8Vra0r9u5MJtgXpZBkZwk/lVgNwga+WGkiLqNq+57pXvtopQYK48SVDoJklA6WW
ZhDXGXtBm2ZNzXLfYrgw/Hf7nDjtF79BQLh5Ms0q8iyMsKBdFblqtk0/qCMK7D7I0jx7bZMivvIN
XxjbiLMjxjEmq6mZpYe5qX5Y1vColIElVQLZWJPGrkco+g0OdH7lq7p0pJ3b/OtOtmRIonLMYJMj
AsjxUa9L/STBxKHUTJstefH+tvDzt0i52qsvYN6QbDk/fLx8Luy5wvz3s8W5sMA1N8tDu2eNZHHt
QsW2MUQui/TKQObSJc5Ojo6RizdDnwoZxY0nvzbMYFBKHgpY9+uP7+LCSSjOTg7lEerXjFocDlaJ
ug+KMjwVkR8bNMH7GZEa/bWtvX98sQv3c25/U0FIABjx4pDWvCcjGW4GNuN+MM0wbj6+xIWD5NzA
NnGrmawBpqYleN6DoQib8SqYsMOQq100YL358XV+/YV/qGbOo7T8oRWz1rFxGZDMD1mzWEGPOHdt
IBXeVpql3eKond/0+nhvsK8+uA72E4hQmpexMo23GltQinTjR0UHt6oIfF95g/6Mo3EVQujVoiYs
Ejxykjj/otIUHveAQw8YRBVMmobAbIRjpXXDLsGllNatFBtJHjOwkszvIZa9Z2xuAAjpQHOn+QjP
Y2ulu/BEx5r6cnaS8rHi9W6iHB6Zm035IR97JOM9ZE3lRN/cIW23Li3+lYV26XO1z2rpoWhqmAwm
TZaHdVeSVfC9CcF2AqeoHdh+TA2SztTDDnvmLaom7Wvct2OAz4Z+pZ2+sNbt07L8bTespYNy1jLi
sC/d+JuJN+yTMtsiMEfdCPD+A/Ugjkn++HiFmBZ/7Z9WyNl+6LZSq4clj8NicPVbF+koVnqIUBvc
g/cw99CsOFh3JFZvrm0Xn590BnItTWmvotSJ4GrVn/1E84O+zLuAKA/9xAe3N31pI+9g1HIaEWZr
YRbmGpQDVcBS11c+o0uP6nRPvz0qX/q95qZjHLozRr6WCY2OjYh0mlJ8GVKcU1UBfvTxg7q4Ms52
0mWJ86xsWui6JVCHbS39Ti+G5bsrF3lI4anewL7vD0mRIAvJ0b8pmLhrDCeu3e3pjfzpTZ3ts1nu
p6mmD9wtxoiopDotIOlUD67c32kv/dNff7bHtj2uHWZMMRAbuHzjPpuGxIR0G1dxCvvz7B4aDZ6b
CZ9734kWWwCCkK50sKe1/Ydrn4d96Zg6NrKhSoTtCKVhnKu1nqPymir8IT6+vwtb7nluNZheZqsF
Y1mXGINXElNnEnajd8R7GC0DTV2D886yC/6u136V178tSm+poBM5boLrLuSP1p+XR2tS5WHqhmFt
1hF6RlHo2wkXnzUCvfSxMkm6x4iTiho5MFMiRierftaWDRoRrCCxx1j3rhP9l8/6bIez4tgaFo/j
uuiq7DEyQdsNZRZMpITx8vGzvvQ6T3/+2yNI4UqenO/TEDMTfzdoowwSknnu7RG1zseXuFDGnWeS
9lOhk7sNk3Tos/7GnQx4OBhUbk1Rku2AjWGQx8a4YSTXXLnipZs622y00oKH7g1pyOsbAmc28xuW
bB/YTlNeqaQukW+ssz3Gmgec7kgsDYWrJc8g3OVO+p35UHRdg8JWs9ZLW8snrtvuGbInoTnjiiBi
T207txrXs23kWAHMdqD8uVgTxjoGYDRkTXfzte700od0tg2NfjtMzN5SulPscXySyeG9usu2dhii
ualqr3QFl65zth9FTquZbsz+3RmLYJheLgdV+8Y2Aa0MknIprhz5F97reUYSvn5wxFqRAo6Pal/I
mRCqyNc22H6UV/aeCzv3uQK/Ztg6GApygpRTtFGDb98OLbnIH38Kl27gdDr+9rUZjpwrVn0Vdk7q
rAiqFZsIZwHEG0zt/7tLnO0ZeVsPeC/CX8qqmJEd0ch3faPuPcLTrxyvl27i9Oe/3UTsLyO+EQU3
kfjefZPXUMzqDic1SR7ixzdxYUGd50VpSYrbsu1Dwm+j4QX+fLPBMd7YE5uGZ0sRDfuPr3OhKvlV
af12K/z0bh6xlwrhWT45fXMXZz2hyLVWEFONaROhaVfu6NJDO9sulMPBMi20Efij2timpvikua0B
SJP4Vy5xiZ/xi4X3290MsVkNXiMh+2fw+CZtjm70OdWCDFvl3TT1GLyfJmIm6M0mzY0Bqbpt3nSl
524K17tal196eWe7gZcIYIGKNjqpW6QGk+/hYW0Iw/iGcL9psJ/Kur00oxEpXDe+lX1tfENjQLaO
HG3rfVg09J25qFYYri2oEirczQIvNsCnPn7rvwqJP9Qwxhn0WGupoL2Hs2uN2E1nSn9abIT2fjZv
zS7vNsMMmg31EFKvU+O1bi1+wJh+3PrxeDKwF2INdWu5g86uVlNhVwzT3fbLGBvebsA4dSXLaN7A
vVSYjU3xJosxphnz5NBN/bGVaHzqHgXaaGORenLRkkvsfHFIZNmVsYXIO+4OvMF2JwcNTW0am3cz
RvkGqVMfP4ALJ/KvM+23hVI0bWY2BgsFeoW5z4yZPuVkBtHoHc2iMn9qCh+iuOv8Kxv3pQueLYks
yhysiBx/dwphxxLOeMe2pb/3K8DDMo5ssBx+g8xH/8rxfOFz08/eMJLMuUpOF8R4oHnMoRX9ZFt3
9m6Rvn/8DC8BjfrpXn97iJNuYwwkBPYOkiKwsix9XZcJXuip0X8fHBc4e5AF6uS+C1PIC+uhqOfv
Vy5+4ZjSzw4SHc6Jo1G07qQxPcfC0INFJnA388kiAlMnNFaKdKPFMc7qllbsixZlL24XHo4bebW2
+kL7f9Sd2XLcSJZtf6Wsny/S4HAM7mbd/RBzcCZFSiRfYJRIYZ7hmL7+rpCyb6dYKamr365ZmVWm
UgxGIAD34+fsvfaO2OqXX7+dn3y970NVsU3WRT2M/t4eK+KeosHfkaPSXekkrvbIIPJ1aAMqikrh
/+Y3/mSN+cZB+cvFZxbZZ76DvVxZafbRQRa7kcUUnSWp7xxp/07/y/vodP3/8ntENdrSccZg7/Vu
uY1zJ7+0hRk2tZNkt7++eMRC82J/txy9+zJRMceZIi7rMC7axgxgKnWeNAXYhZwDyrKZgJvtPZVD
GahDq7gUSTUYZoaMFrbSS5INrRXUcAq1SgvvQ7diFUw11eaYkn3ZYqc4Y+4/rHkWMM2DXFqnJesO
7qh8fC7yWQZARq0Q4oXqjk7CmXlVMP55jYewBQBGRXvjNdZwTTNdfsilmG5M43uvJ5+jIGp2wEjW
d4l/OaKASVa670yMY9cJrwttefiGLT3eRag6hk1U+5XZWdEXBBplBW8/dK7KXhDcQkuC8aezFGeB
hAFD8CcQvZUnaZFjMedGT1AuAHZPMsyvswryg1kIfNlZgYX9Us8Cp1jYASImYkkVbz5Nzs0UgLuE
vy67p5bY5xfVK0TGVtPCvR5tz555awtMd2Gmj5Vd3PV+PJ55BNntOqGvazAbqGjmE4esjU29Hmb/
ZFTqwE1VY2lj5rNjnGGh7pAC8fmSV5OfvFPk9Xjkg4Hq2KDPa3d+Q8COE7QdkoowRcbqQWqMMbe6
4tEjJPcsj8EWxrHqmr0N6RPPuUM+wyobx1bAUQubA5bUeJOMpgpw+0eMOEHGSrEuQ5NKbIzl9FbZ
dT/coSpu7lLQCqh0FHTWk75OfyEHJJdr0Lb5IbLhKeJe9UPCzuq5wPkvo3a86rWVv5Z16z3mMx2a
FYTKAGrG4qYfVZpAmxudOPs0JrEXrKdRTeHGLKN66CtSVdbDEtWfUzOzhC8ZJBSUvPNwhI+Ia9tG
yLNGDgVxH3Ugptl8caDtzAiAThQCa3yccdjz4IpBPdROmHy1UF0me3JuigwOXRcepr4km6FrSxRB
7owCbOWOMkVppTzM7ZgzjbvPs3m85zQOvzY2SZPuOK17YFCgtk77bIR0KOUgnW2dRq679uIguRxB
tQm6GKN9O0bxQq6X3yuclDp+iKTgLyhxsu3a9WTL47AstoBeEeXltoKarY8NUPfPSe9iKp9Mr8Gm
6V0IpAv52lTOBCTNhJ5luQ72g81tuY4SyEtsg8OCkz3vLsa8nrMdHd/maSbB4qWzl2RnDXl66vDG
6doB5aLPBib51bpRAW99ZNUjlkg4w1rSBbw18GXVgaMPQ3cYT0G+NW3NF0pl434mNNA8WGEHG4On
IjhLHUHMYcaGC/4msNNrv/LMY2ia4Ry1AyAlR7UeRuU20h+ipCO3xNRIMVDV6Da9YwpT7cuUNI3B
Bx3OvUBaogkLSBh91iQPpgyD18qAU0e9W0xcEt110TbpSzjKXcOQctfreomoaML6MhqnJNuxLXW3
kUeaxhoPOD4ckgpClivVGgMHkmDOVUVCEDIuM2b3VjOhQ6WzWTxgF7DcFZBBBdagoguTQWdYsPGc
pIHwij34DSeDS5UNfg65pw/36HTbeGvp0FtgUTTeVQ6kEL8/KwhxPnoB8erVg4XzKoe/xgljtoBD
WLXY5BJHzbZaVL9z7bC+x06GFWIAXZfJMVO7mPzK12EQngaXGpD1k5DxsRrFyPzVdSE5LfBsoPOl
3A26H5ghyX68HNyO8FBeT62dKYwO8KVS58yYpT6FlIwolmsinWDZDqPZkFECjJCG/JN2W1K3QP9i
1u+bYVBH6SLNXBWdxyfg9h3OpyWLFCDFxbu2iUmMVrolfgzScorzUifeLU89WGgZ6+aUbKXNvJkj
RWrnUpp2HzHh+ux5w6Uqmo+R7SftBli3Pp8cK3or+HnuBHSEK1+UybVbBBK/d4SNCFR13a7Ye71j
hPUk2MmYdWqrlwTxR2l7wW09deShVPZpIjDlEC/9hmJzFddmICCElPCXsCuzeaN1Ss0yF0I0KzqX
9iOoY6KQ+yK8bhIZXBdwZ+6TCqHDktkgdE4ZJtyKaa6RKNEYDZF9lu5FzqCfG52ct5vJzj38xH0t
noJKm2rrdagckXE2113o9JdTMj+glT4ptnRa3lvZgiGdcUb3mk8+4aodmtIKP0RWPMMW4M1VSTYT
pxe67Rnd92JZC27ZzVxX1riaEmVbpBxn5g4x7HgXp3p6jipgC3vVQwPb+pkHzyJvwElyLsv1vGJL
t5mMV5F9gKoIEETn5ecpaYf7pSqLq1rmPbRZOyINvISzk2wmINTD2ufGOZAbQqhLlVUjGZzBFMOr
SEwi97Vy1ZeYZ/eJwqB1CKKbKO9V2oWInQc8tqcpcQbZQocENBBiH2KkLmmEIyYxF0hq4NCMndwz
WbJWaGUvkgE04WrynO7u/2himBKqBrUfyrT4hFSQtxZbZf3p1wXRz2p3+WPNteRhnbV1oPbLMtN9
0f51Ps0oiMPld+Kln/2Gd4fxLi2EtBge7X1lPfSplDdpLkgJ92b7N42Fn9Wn7zpvALsBxELLOwRJ
g+FcdcV5NVVihyu02gujpt8cZX/SwDiR/P9an4atdLs6nojdyOJHDrFHS4xIuYv4tUmq+UguSfAb
0dG3OeQ/V6nkNf/4q/wWvD2eh/gQGhybTZVHN4Fuh2smTSAw+s4/SB9iWNul5SUeNLmu2khsnTgG
WcwD8lHn+msxAuapEmA5QzgJuJ94xeNRwr+i+tuqCHGIW1nzJjJ9sUVy7m+dPPFvJHlfuyRg1urT
l0YQWAbH0UrbdT8DpbOYQu4aMeMO0E5+HS0i2cugzi7DwGeGSvbrxWDV0zYO7OJY5Bnj4Txh5Shd
DOdjCjgJJ8AmMChRqLZ75Jrd/LuWzOn7/ruL9u6Q2ER5ikIxt/aNX3ZHwV66raY83mBi7DZu6Kab
Us0YbbPMOuuS3r6LhWDTUYCt/1cP0wlL+dcbxGTC0hNZaAcPP8K6ymNQ7nLud9S8v5v4Y+X+uw8p
xekx+8shyeB1jWW8ZIeWbHs4ZfkMVYZeMwn00ZewRQlcpcuIzRQ/f1WG0ZPx0TanE+AKx1lmmBPU
caFqo/0yEutZdDq8DCNDMnw+Y0+M9E3l5vlt1ldfWk8nu19fmZ9Nf75lHv/lbcdVSN5zzuhjAWtH
4I0kAIzEtN13R/LSBzet9L9MqpEX+ex6B50wpXAS6C8QcfWNFHq6QozLXRi6+oMbe6D0AGf/Jtb4
JyvI+2BoFU2Lu2guaqjq4Fb78EsUbUNwFgtWrzZwD7++DD9ZQb41E/9yFbLILrKIDI19rGeCUAHm
E4pt4F144Yovcb9E+Cd+/at+9pHeLYoFxGlBQHO4t1v4mTMKtDWlIVA6RcJahK3kN5fu2zf4d0/d
uwN15kSN04ZFuIedqOVGiSW/ZjIuW2jOLuQaQQDYRvW5FgiYiXEYHBJu/ck3e1XVAyeDORMwDT3v
SqfMZH7z8f/+mO/od4+ijCOAxdYYH9q8EfsyoTGFPNzZfLu4/1JAzf8Q3Tu8tb1p3/5x+VJ3/9iZ
8vWlT6ry/4fEmtMz/HPaxYf6JSn/irig4vwvxoX7h3QE2UdEzMjghKVgRf4TcSHUHwLCBfALjyAt
wV/7f4gLUmlOCTYQqXUgwFm4/Kc/Eb5O8IdvMz5XJL0Km8Gr/y8BLk676H/fsgybSbKS8KRs7aog
gKXx41o6YlqM4iZhcpOfoLGkTYzLIbBKdjJTFz6PY9bZsKTo/eBgAwyD8mZYzCYCiUfj2oQ5dfhU
8CdOCMR36yLe77Yk8J7YO5x73XU1tyHJi3ZQ1BtdgDq8+8u1vvn+Xv9RmuKmSsq++49/E3z29x9C
0n0IXHKmTnlTQIl//BD1bHfkIQ5fDW324ZZfCvOx02NvbyZA+vB1CAqMV/6MY0lY9L9Dzup7NTru
W8gOHj2FNDbkHqo6FEv0k3P2KQoanJidUxbxBjI+hr9BSvNiGBLBLWvwD9IGmSt/7dUBPN4hxyAK
LHNx2g+4sMFOubmsbqwgEnI/ESw84CdwvW6/DES4AARrbGIxOJLkayp62Is6twJvm/rFsEkKCERr
RJcNJlAmXuvYofO2sZu0HVbAl6Z+taShcTdNWIMr9eemXEdFErb7HozAV1mS+NBjWUibK0JPmifl
ZL447yd6WiFpdh25CyC5gInlgEyHMK3jFRayxWwTOk30jyvLdra8yEXYRq6zzctxvhvtGuSZnOr5
yXKI7t5M3WCI5W6iKtul3qB94sLHcd4i1UzuE+GfGlR5Mu5jcp45MGD4izetldFV6vqpmZ75aYsw
u3oaxvtYQ8S81c1Um10bQjhcc9Cy7zCuCe+SVkUx72TfjRlxipp2AySn5gnVKiMna+hwU2LEa1/J
3wqDD3FZ4tKyPa9eDsrYhGCk4zTC2sMxtovVDPyxnmi+3Bgpmoydl5Q5jn0iAkgJAi2BIS0Av41D
b8iPDIKryJaNvAuWZkg2YZrwKXpGGU+VaWJ9zMbQuR2xiFLoRHF/VvfLQqrpMMTTbtZz664Jvpya
qz6WjKHCsXNnOFya2D/pDXZzzH2/qlbSLpazwOG0Sa5hrh5N5zp6M+DwyTfSM/GnuAxIismxi7pb
Lxyp6ywsFuNqSPHZPI1JkX6talSwJ0d9JF6hTU83QU824NrQZp3oyJfui2gUXxJ5dmjTwq4v1Lqn
EJy3XWdS8As8U/HWrrwofqi9bPzsVKlxVpWDtnrd5Yu9bBISBvq1F4bGuSYWgheLsPKEOxdbIybG
lujPbotzry1QXPLBuLoDMjyOIQ0LSOOOSuzQT043pW5IJm2CcbA+5G6v3KOymIBveoGddoUYkBc1
s6BoxWQ73UyOnc3u+vuj2Pckf8SrNB14CTyi3fQ8VaHnHmhOLwCtqAvxMa97Ak6KVzeTOSlAPZlz
MNesLKkQ7NUeWKyPEz7nyQXvPfGL0UPUT0gde+c6J2o53H2/XVHWhd6jEYYvvbAylobvNx3Wk0Jj
JhxOU49uKcsLYnkkT4efZ5AjO/USuNHgMUezGm76IfIenZa0x2NJ6JFD3lEg17WXdrdcE8Kdk3h2
cTiF2QX9yv4aETJkN6p49/NkjW6/KsPqNc2QEDrSSc/JmWi3Q0ffw3QVjzKu13wTKWc4REX5FaY0
+Sml40c7UC3ZVZA7YIzdjDDQHSnwhsDbsJcQ/+hCbss0tD8Ru2RY+jNnmy7p/DTVjO8hzpYPGn/8
aTuIqmf0NPoctVwi1zN94REeq3FAB4YEM1RV/pG2Eu1Jb6wuPTPP46qI6vQGo1hNxEmq8BPCegtO
eerxQz55H1Q8MTCo4iQB2W4PfX+rnNEY+DBj5a/aCPIt16cLTiHZJhFrkrO50HDSow39k2SB7RUl
pzyNpgHcE8x3WdVa8YaYFu/Gx/qCkrrmO5CWuTcTgOgOwOMZTWbCj1tFQ7juRzQjXpvczXWcTVxD
NV/TjWoAqlbZlrwE2Il5/5AFfXo1O/NXOx3bT3T+KoLXvZBmjc86ax2Hogo/TVn6wSxtdOyxAF/w
6RnkI+R+mvRI+vYAITwjnX1d56bagzhmUtvXsG6DJC3PFpcHOhnifgS4pgAQ1rqWaxIHeXJTMTTj
dsliNLZeHn811Vx8YMUuIvo3J7J+Wp+69wTr8AdBEV+PutHZFnhku/OiDrpv7voLnmr2BGeNDym9
IEYmitcqJlKFHA3gvkuQwF/TzRC+VMsp5LwonWcDeRXapxU0n5EUEleOGGL+0IwNw7YkaiwydRxN
o3zuexiVbupsiZ3xr5Y8z+DjFGrPSmIuijELwO+40ZnjquaQl8HyPMwl6erGgU7UQLJj3mun1We2
xpT85gbxVFql/aGoiAAiCEwAjlclcoGE8gU8XpFa1WowfGMrbE/Dq1VN7hvuwK+hvbSXJMdEm55q
6mF2dfik7Cx4ttQ0JhvaFZ/7csRon85JuG7tENZdhBd/k3Bf8KsyHZynOO70uZ0zzHBdYqKUUAS5
tHqs38CCdF9pZDU3rPC4GhXP3pUn/f6LEH3wwcQDuUWjgFxApmlwYTjk15uWud0aHaG6rZ05eCnI
+b5NLT+5Y8EEhplEy6dMjN55r8By0esOLxXWhi+05MUnco2zndN1/a0XuAzg5l7T0ZyrTeEzIXrq
w6Rk/aAT0l1hPV7uFzKhU8CF6lSOEWAyHDLJlPipoqgkLAjaJVimDOctY3B63UClh/mSs6j/lGUL
D7uzDLSSpQd81yKUpAXfZPKvqh+hHadj3X1Urc/ez3LAWDVJloX9JCRPJcbuvyvjgsmg07tsxinT
RGJffZAduzFJp2nHbpB9oiXEeBbx+nDuwrwNGPrrfN/1HSG/QB48cg+QENm3MzmGh56QsrcCK8LZ
ErO40zqQE6wOAe9+H4sAntBCvBkpiBRjpOdNfAfqYdACcK2ihOSAnwcVy1yUeurRaXjTRP0SJQfe
cvLdA+zDKN9YRMB0W4qgbFO5PFzk2pU1fYSwtN6cwMCNHxX2ug0uej2sPcsBqa6nfjfSOV/WcX1y
rrZzzdpN8MKpDWycghwDxqoXNQE/ySYL2w5/eOP41t0YMJ7fVIMOoi14aZJzyQHOxXMFAeLZyGBm
uKnhZRXE5BCMl1AKsQfYcCVKeITxtl2G2tz4VErJhaCHReJ2ODv9WeQZDbeJ5Ty70LiOH5PZrW/Z
kdVw5ibjKX+BqgO9GiZJ1uG2rl/N3Hv53q4C7ewJlzbVLpgk2wfHUnkgn72I9unQY4+KdcD0cQG5
sBpHjyhjJjpUrS6qCnGbNy4u+gQj5I03BkxAsljUeyMzDW3XaLV1KPC6jSlH+zCfzh0sJol/Poc1
AUAJ1PqDhPlw55iJfdWtXe8rxdGVX0Ac4Bo6TXAmZDdhgPFR3640AR4Tt2RiYUciCO18zCp5XnSq
dvc2E09wQchm3POqmLj/LVvRs9OQBBJkPLp5CuooVCt3GZurjD3UWxPtceuGMYlhtrGB8crapuiY
BuSVmxBuJbkUlksvUWUzD3vO0W3LeYZifaEMeGnLqIf4vLAtL12bXbbC+G+RCGBTW/EMGoRqazul
vgXwrKiftYgYR6Rxzs+HjSE9ULv1iEy+H8AxZHNpoDtU9ewQyJRg6487goAOZVmZYTUOiVQrrxjL
bAd0rWn2KB4duTKLZ10QMaKazWI8S5xx8OkJRyCg86MeUsZakS4VnBGygxIAGjBk4kR9bKQdA+zu
WHvW2LPqYzrE8syplarXGmSvWbd+yduMZeV8VGRfXehy4vrPkszidWDS4MIfTue7yDbuA9mb1ZOb
18M+6wn4dhNJMS+Qm7w6vWhuVVNleP2aOHSPxvLlsXRkNx5tIheyNRlP9nNIMCJE5m+HgDgXk3OB
VO0jXFRFcLNemmU3LGOlDj3QEckN5MYWR5VwhPUswq/SG5NzO7GnI/u/Ogqp+guNO5HscCs3cGhj
uciNIV2ECFJtunW8wKL/FIt2+WjEbEie9s3yAR1N0G0ZqMnz3MuSV0cSDr5qpknd0EBXjD9yV6zt
02LhiZagJ6wVsK2BhX6g/B5WFo8/fGqIM3V4OhDGVUQ6VcF9ocHAELxntds6COJjXMevnt/XK0au
05GHbgSNDURklbV2wZeMZv8QY27cYSyJb8FWpG+tW7hfzeCR/qmT9hk8DGNS6HTbUyTPxgmswlp7
hJGkK6ZaAeDzdHwLxwnITs2R5bE3UVmvGWfGclMmY97sm3YOnuiGyWHDoHdeWafzFzR8RBJIzpr5
emAQvYZlAbAvC0p3pXN4BtgwmcwSazMcgHaXZ7D1pz2bJVhYzpSK0PV+HcqIYDvfnm5sKo8989tP
CVjDB2E5/rnTuiwWaFoOC9kNVG/ztWs1zqNXj/WyKpoxPhdo0yThLlG792envHEs2bYr7vYs2k/u
ZI5E2xLENYvhYcpFsA8A83xsbLmrCm+47nqHCDyUGPpiyZkJT4CVVlkIgwToANJ6VSbpoR8WnhFa
vFm6Jg1MnSXV5BzZfd7iMYpefasZDnMs5FaxqEILryz/wk6DVm6IPEoIr2GyBRQl7+M7Vsn8slBE
2Y11olkiau5O9noNm4putAZinvqPVaKjtemidCNriFLalmpdcPBbN+nQ3hRJgrZHjnT+lvzN6/mp
gQSRY+vL/NxNLecwQKhK2NDcbSOs4k2ltdwmQddc6/xEyibisPV2aVsAN4qzsr9yq667LcMwg5It
rLMWIVa+pa1NZWmCOIC0Htke6bINQ24Ch+SO8Ejqa3QaKGdUlZ7ZoI1una58QVoxnVFe9Ids9lty
7JhSKKnca6fo8o9DgeBjOwEEZG9mo/80ptO8jz2YuohIyMVpmdmOBCMk3Evcn8eQ2AOJNXbUn90y
qe7Kzu758iWE97qN8/5cjHlorcaksfW2d9Lha04ax1UgqGpYJzW4rbZOMoKQfew0RDhAZq8JE/XA
Rdx0gcVDFDsLy721pO2rPTHFPklAForZXn5q+xPkuDWi3GdBMH0Os1JBEqHq4OmdYUSvCosDCrfx
Qk3eupG9QipgPriqsI4U46ThxLYHTb+OqpEd0fa2tSyJ5+sM2I8mdJ7cphHnJbysNVwF4hYasFqI
LKxnG0fg3hmCci3SdDqPQys6Tpw/AM1YNbDJmb21TfthpfBhHpuZtNmV6EsSDwIpHqY+SPI164KX
bRmzk1nrC/GpVmVIPOGkSZAcdHYTTVXz7EUlqoMk66r7eQrv2y7qmV/6AQ4tEni7XZC5Jr1vy6EA
h4Rvt18bPx3JfRms8Hr2BkD/7aA/lnbebuGsjfu5i7JlN0Wj63NaQbREslN+Rz247DDIOtCQhNd+
Ri/bvpgsaumYNcOXaeyzdoO2lDhnK98PBQEiVJ6WQgQwumfT0NTYvgbrig2w+WyEld3EXtSs23Co
OIIto3MJmKgAQkm38Djm+XisOCTdFsOwC4JcLRv0/vnnJelrJuRtpo8C+m0miTQUbRgfBFT242QW
PDyEVTwisCFLAYuDemtHe+7WZO0pb9MHwOoJzD3ZDifbX26DZTCPDRKsQ2Wcrr+Z2wy3Qtw/sx0X
H1JVEgiaFflNMcdHw6fdGzroKF7wA7y5IzT4syXtF/ssClQ3bomnsZ6X1mseVdFf1alTwP8HCTzJ
IHlMotK+a9uUzJQlA/vd2ckTINT6YEVA6dPA+lCFBCWmtMrmAzWznmljQBFbcU6uyEHxi4vBLNmR
42S5h7zgP1s4szfkisWXKd9SjzsQ+J0fDtMKGUt5pNdDDkbnzEcTu9Zdl7ITUfN4PAryTgTGnNH0
i9Yx29SutSz3MnTJGK4S7CVbZwHxBatRYnZeyLqmBPBMAlFHi6fQUNmNXdWGW5NZ1bmuhoneXF0+
B7Gkhsvnr6KYxl3DKPWjkwO7Cq2QkaP20rNJx+1lFi3+lRPkD4tF9V8O5SvoYfve6zqeoK7oyutc
o3oep+4jIsg4AcZe9h8717POmlL1TwoQC4lxMqucm5Q6YnouPcZX6yEwdr7p0agZhKnKp901JpFY
VjUQtXZHq4+s3GQpaKYG6FPjTYyA4z4oCOZYyZbjC3B+OkFwo+xmH8uBxmUjI6pU3Ve2tUpyy36Y
GxeV3RATaYP2zT23Spu/wMHev5ndsbhnx22HnV8m1FLVWIEgY25Ne2DgMFJsBOac+rzvqzDeAOJP
g1WsiLbeepOYapIyjU43Td+yzExuwKGL71TRfIoLtEO/bpr/XcccZZJHQWkzrfDfTayayg1HR+o3
5YNTVIWxvcO8uDF+HTCAzMRNWNHQb+erILPqx1//7n8aOUhfaQIIPU2uSqDej4gVZqCGkJsXwLzl
ZaKl2UczNlBYwWaTgFI7VDI3d1aYufBwjWX/bv76T79fBexYmtDE08ZF0tmP04I48GJrQlpJG0zE
8RZHMsPNGAfl/CUsXG+4R82CwDm2NV/BZNn25zRN3Q4bFd3N7dga+jPU/E26mb1kyo6hseb83FQR
/j0vdgpr42YwTG+qRSjMHXMqrd+og98NGpnaUHe4gcdUSXv8n/tu4GHFvqCZTbieI8LMx3Yc0we3
yhJ/PSnihmSSTIicUiljpgPrl2FMlIvTqMaaRvhJWVHsl5bQ9Y34NrWBIuXnN7/+mv/uTSqhbeS+
mnuM9/njdZaSxTaACId1sQVoHEpoe+cFKb/7gI37to/H5E1nPbMasge4yN+mSBqAZrt1mshBWYk0
i3ZP0IJ2RJGz6N88BO8m8Z6PQtmDw608kjBdX6t3amsa2zFq1yxZ9QY91933h65zunTak0ZV+1es
Gx5QQPyPwyao2tk/RlO35FdQf6YJ9MXcC07HU0b5kDclt0s3IZDZwf4S83mRQJclmGbsffUbg6b8
UUl0eucO37rHU+R4tkt664/XlsjnJdcxGS0OYD73ILM5V885DKZha8082C+QOQQcRit2s8sIXgpi
0oqojato9qv43Atk5B3yvA6ZYznQDneMwLpoM3odUeveKbqlTk/TIDoBsbcGC+d89LzQb5H35X5N
FyzN3F1D3TxtioKjBrU0dm5LVWi6Wh6Br5yY0jt0qPRak4aZCcE+ynqpibQeb8cu9u/1BCl6Jfu+
/h3y3flx3n+6OGTZCnWKTdX803sky8JgosDrRF45X1N8ZSWKo43pyaog8W3CYl4Shy4vu7bnQNUm
iYN9UPsRudZ2yT+7HNqu6f53yR7IpE0jU3hufWARzdJz25/JHSbh3kMfwTeDjTtDAQfGOeJHnYko
ECqk0tbjBhFSql6QC2bLka5L+kiD357vf/2U/biYBY5NaC/LiHu6GWyWpXe3cDyKeXazMF0Vipwz
KuhonSVTfizsoj5DT0k/wK58agnSnKCLabxAv34D37xx/z1B5h1wkX2P25BEV88nb/bHW3HB6zmX
aUc/OYaptPMj4VJEEmnGwOTbSIfLHLhHHbrxI+Linlj2uD2trCJyvnixV5frvPYSd+PQnA3XDso4
Wh5yNM9lyibI6ZMUewt3ZLMF5EwunclywpU47BLHCQi4GFYFdNqt59Ko3P/mw72/vEzYJYpTIUjV
DBSZuT9+OI/Uazv0+1dOJs0lnRZi4xwDtxe5e6cvOUWaEHk1VuyQUIOX2i5pJwYBaehbxLCh3I4a
u8Gqwhl0PdMZ3Qxzmn5wpqknDIug8A/oYdNz35SsKXbolema6Q0x97Y9istkIhWQljBtc0X6MsGD
ZYktYGZJ2ha6bu/ckMPQv6YcCxw+MVIFBDgu/0zq57uVJbeqIPeq/LWXp7maZOrBGaLqTr0zVAnl
WtF6GnbcY9VlPkRTsvdg1qTU5BxryOCKp+2vv4J3w/3TG1IOAGHpMN73HfkeYVe4bkIRMZ8WUrbz
I/Zx60Oa6pIsUiNCaPnSnx+GZhBMcvs8TLajN6vwQusSziDBV4iLRgbVwEMjT38tY5X2oFJt/yqQ
mRQ7U2fF1zbxGFV6dVNcmqFs8g82ngPOV6cBJwtN/eTUnXfvGfr1q9m26d59+1Nr8Gqa9fZgBViw
4TxsIgsp+K7DNROuqpOj5BTWIVZeV2VEeNYFxSJa445sVMbYEcR8fOr7opo67mjwFHRcKMpjXnJ0
Z4huaBgeMa7wYvm3CaRTuEAey8Bg0fBdsVOM/TlIeqEJt0TFnw4KGaSkrUzzBttFUGj3WM6AKlfG
cjIkULV46PRMR9irOPvgRWyDfDUU+jK3ax+DhyNyvZV9Qfnq5ZgRwUX7RLbPwjBu+vbF/kvCofuq
4H/vFUA/BH7/VFt0+kVf6I62CYe57j+/vUj0Vp0itn/4l23ZJ/18a97a+e6tM3n/n//OT/75N/+n
//Efb99e5X6u3/7j375UpuxPrxYhX/pB9+PwtPxCJzS85J9f2td/+pHvcThS/oEp1XWUktI+FcYs
Nt+lQsL+w/W0TW/PZndT7omE/mcYjrL/CBgESUU57VMX+qxgfyqFArRHUiErsj2qRPvEVf+vj/6n
rIar9v1S/I3M5seV0News6kKUNho3/FP7/DHlRBkD6fPzhbbOejGa8HdtqwCUBeoO6ZCn1C+TaQg
VkUWfNoE/MmFRYJE8OkvF+xv3sW7ku3721AasY8i/AfJ0rsFuSQYkRuYxEPuC44rIRhlfayIEWZE
lYzhMwMqWhRpUOePpkGzDhleI3NI0cHPB1M34bXLtXePQJWZw7to5M78jLVrZc/NQBJZAPPs5jfv
+bQH//cO6WuWLk+io2WnJsQdFeqPly5NFy1Kv6K9GOPGsWU575Mw6K8q367Ph8ghspGO5V3X92R2
mtRn8yblMm1ccY61sVu1RKAFqyBGsvqbzfsdseb7W+O94QgihkBwUX98a8bm0hHAIrfeKIrzYPan
lZ6jdAuOfNgBWrtNl4T+PTXxZrGEOCQLM9NcGKr6X1+kHw+kf74RoJgcFSQj9vcou4zJ9SwaWmuI
UK1s5RZh+TbTwDo5AUcKagWRO1wWzujLHP5mzztd//ffD8cTDgAcSG1wfD9ehDbEmKXCgO8HGuuJ
EzRBewWfb++yQcF8+L+UndmSnEi2Rb8IM2aH14AghpwHjS+YVFIxj+7gwNffRfVLKVWmtNtPbd3V
ncHkfvycvdcOkMQw3x0QKfz5ov/r9vseV0vByncVvC3j5TSiRw1o7iK0cI6NgV6BkG47OMsAVx07
XjNezDbQh1FP7rNGFgM3a2meRJWG3Tt34Y2xeH8EnkA/B23FZSe33/YE/A1H1mYj/rIBnRLrLVC8
x6XlsIt11K92nGGvKq9jaa9TtPlL/a1Ht+NEPuSjb+/cmN8fic+phrULVQs/7C1vmd5ju6WVDIlr
cmmVMniB5cVo/44eftYQW1qnXwqOdFGm+/q+cFNKAKMYXmfPTGomWSTAz2v/ZXQX4xYrkheTu5if
h02l7yxIv7+3/6yLVigogP3QfbMsqqL0ssLUIceufCLq0xRkwfp0c9SY3dl1Wt/jIHBf1rXPzu/c
o12+/Mtr67AfOJ7PfaKLYb1la3fDls4jp5QEl6mZWHa/5lHH1IshlNGbX3AY2Z+sqd7+rsJ8OS9d
kN8wTymSKkBn9Off8o/C8pffwi/Ymyq8QwFV4z8v+r9U3RPEAXNZs33mX9TUFcOymy47lrVbhQrr
uQVCsl5tVugHTDYBUdDzQGHGOCkIYxrc25OsiQe+aQfDmj9ZaRaTW4B9WI5b2UcbSRJz4pirdWtg
0V2PHUwJdWLkR/XiiromDn1dhvadNen3L4L0N/YYvk4OAChM3yioy5omVmFVc+J6Sp3nSU9nq+UI
oGldxPPQOQkl5NodyJT5a5ln4xxYCybeP9/bX0+zfJb8COEhbkA+zNvzz474r1vLkpwVfreQCeD3
CwGSCivMYTZL6y5U4gP2Xff05z/4Hw+TzdURwkaC7FNv7B/nv/6iM41Lb63hlCzuqr+YnAGSikTw
V9us2wBsGZbiXvbL7bB1/W3IXB8Q1YZs0lbiiWL1h7QXRkUbUczwtMqPfUfEDTOXmxzPzM7nkc3Z
I1eX0Y3XdG5UoH4jAdwQf/35Ov7Bavz6UnIdPpURey/K4LdnY8dwXOKi0zlREnN8PLqmOuIHl59d
aNU3nTV75xQvPOm/WX/GLbrGEh/6i5b9E7L9PglzaGd1avvPLtseibMAlgdmDg8pTHMs+b54Zz94
Q1nfnzUNV9a8fe3zOVTvn/y/7vwUqspY1bh7Qsbib8dGB0gbeXrw1np9ygl+gOoUhBcMUc2zMPRf
nA1ITu1kGcts8AsCq1fjNkg3qu7AVw82eKFYGU5jHJZ0Wz9tiKZQQ7TLAyriDyIzqss8pneGU9KK
RqnC7MyY5/uFGPB3aqDfX+L9M7JYIthnbR7Irxdmq2AgmMSak3Qy11tZGdNxdubugUpuvaSOW77z
Dv/+90Jzr+PoATm+5f52bp9ImywhZCectdvPjjJ+UHQUNGtG/d3MMIS9s3n+x9+DnhSGHvtAsD+/
X68P2VWDUGLSSYEh+MOOpPlpbHDxPG/Yx+yD986C+6a5ur8pIS0J+vc+GprANt/cUFpRZGeRzZEA
TvQihETMLoeuedFFNexwDnFP6899GSZjPrpaWBTCU0v8OzGB1uMkVPZKKDo0VrX47+xLbw8K//wy
vAn0finl/ked+Nc7jO4zNGSRLkmIl/mUrqH1MUvzFkGBP90vKgiPxKdbP5UCGAmXUb7TL/ivPx+4
jNVMqlm+/TeLVzc0bm7Lbk02s1o+mHiqvzKIOBluEygEcsrBz6p+BJKYlLw0xDsX/4/37Nc1h3eA
7NHQo/tHu+LNixAEqnW8wNOJ7KhZDggKvNfR7QcsuCsmCbx+r+GMYkNl4lLkHM9HU8wPzuohVUMs
iypmwqB78EtijgpmjR/+vCb+dnc8TpCW4+/eEg6awV7O/Ovh+NjPiHkZnMSnFDiP6Dcfuqwjet4e
hs9Y0v4KdDM8M/pwEjBI5suf//rv9a7HIVbwZIRpclR9W+8WEvC2w1gxKckqNp6Nbuo+aBqL+r7E
LuXG9djRhcgWn2weyXC0pGHbjWfLymnSL6VU/+/Snx8kQs447HQOV/WmfMvSbTKJcHZZJ7RbMu+G
M5CaHS5txoVfhKVuJ4OkpD/fhv94CIKvl4Lf5mQeeHtz/18PodncdAkdy02qTEL2LcPZ+lt5WFLW
xhcnd9bNX4LOM+qnkv+sIwrsnZJi7yT8Wjp6XCu9ATsUpOtyA379BUuufZtkDXSZqUNnDcEEM62q
0EV7WW1zuI6dWTaXtcDmgJrRWW9zY+70o6OsWcZtOeCHLfK0eQ9furdLfvtdGJJCzkT7Y3kLc2bq
joDMnkSSVqSxEnQ/zF5EDHqrEd8TFHuEYIdeYOXGtHHb+Y1zKmaJ6I1QN/+yoGBDpjMDgD+HTBjD
BIc/pwdnxrKLBTb3XoqCNLODUUxbepLaJui+ZRio37u/+xP8ZRXwkGnT+whYWgLTewtxHrumtnq0
qclUyTI9792SmuDFgZZDPucMllPiM/0od6QqozQMlrjrWkFqauWi+FhXtaoTs2v5YCFOr6PeFE4f
O7De37NG/v4q2uyOIadP3kQa3W/O/wIGSV003HCD5k9MTqd3UZP5idk92ZvFSmYhRufvHjSO1bff
c8L+tmlS4FCg+SbzE5uz9f7j/vUdQLnJ06ooREIeu/Fctdn86OeheQs1nzbJmA7vRKz+Uz79+lj2
lrbJ1uDZZJGJN187DQbpWzn6ZCjb03dw+cup5swbG6Vr3jKfdLtjSobYmT01gAAXmsdqqbqLXbMQ
CUM1990mqhiTjLxxGq8/NWsxGMe2phvSZFvwORew9vQqqa/WQr1TYvzjwH3z69nqyWTHC8/G/7ac
zfF+GeZUmEnLG37vjGRMWK0jbzqovB+bhTNvjQCwidJiRQ+5oluyslXF/cI86wDgB8WSX2XtOzXr
GyAplYjnsOXzL0GuKV3n/Sn/6ynujPeu35wtwS9WyxjpMUEPA0HyHwrfTbtPi5ub3UWvTFQj1579
7thMo3+rNkdclZfuUizDAHOBEWm8C8EfpYlujFWDD4P8gDKjmL3b3kav8edV+D9/OLZLFlqftod4
G2rBm2C3xC6udPgXkYPjRWx7rCY/fGxB6n5p1aDQ9Fo1NE7IQgHhlpalv06yRUPLVu1gnDFmJOmF
bEHF4PUTJF0viMoWc6+4pTV5uxfRMN/74b+v3uxWts8dZ3EJ7LeDdd0rgRzS2hJUc257gB6kvnlV
8GDVTvbUWkjVmywwvrqjNJ4yO5evQVeXkTaX9r7EhPzOLPo/NpPd2WriccWGCZ3sTcWlnJlTBzU/
Idt6TbKUvKfJXoorqYryLpUwcGOZi2vQ6fDaEV9wX1tbc8e/uQh7zd7zYP++9DK/4utAdMAd8t7u
6GvdobtiDM/UvjvVTop2iVGofkZDnO5tCPvGyaoxUWowbzN/nD4sFTjcyZXzcZtQiskStCjj4ToK
5Vy/U7b/xwrECShgpBUiPGARerMC2W2bidFE34zwDclVt6cAhsSH9o/GMhIkVztFLj4Zq0HIpW1o
MwmM1Vm+IielAKqbxuiSfBGddUe7nl5y6vk9NFc4UGTOV1veAF5rAW71YlBMlLw075IaKI57KTi1
vHer/+M9ZLCwV5M0R1gA3lxM0GtQpsAsEjKXSoxs9sgx1A+SpcyMFA6c3O7wrDUXPWevBvfkEZUV
1I4wlSfcut4766P9H0+eJd2iiPOY1TIp/HUh8nl6+cTJIMlJl7iUZtvCeuNpxJZHRpKrHOuoVkdG
LdKgY0qCNx0laT4GzdIm+TCbuE/00KBjFYKTSRa6R+yEI5CO0aujrWjQcqBmM16FN9vw4/Ly62AP
CaJv9R09cfmlboT/8Z01yvmtkOAIa3M1AJ0ChyHor9c0ltVqVKMPvJoP7CG3KufOH7MxCdu6+jYL
pu5ZhbTSNguE1WYa/iSZ5zsPoo+BiuTPyqzeywD6j22InhjSMVa4vTP2tkdRdpOyQVilSUaj6Hb0
ZX9b8L4eaCtvsT1b68mv6+lzyK50z7qwxoRweAdjtHz8bKP/sJmoy/98m/Yn++vOyE8K0H1wuqFD
9nYFmqUzLKYlcG6unv9pLZsiZlDU3VHTz8fc6IwPrhTNO0e9/3jfaPnyrjEXY3JASfHrs6m8cp4a
PGq8PJl7ovFpn9EHiFMJBO2EPLW5QTDRfS7Gsrzppen/rZ3qW058K/mgKFBOVaDGO4N4FwJbnfbG
s6V/D7oQZ8hmYb3BLCtPXTNbR4Pw6MvW9ulrN9vlKxvNrTS28b30NuufpsG/76PLY90/ZBQdgcMJ
5e0V1aO9b4kmFrVhDCNn2fwtVowNXsvQXpfYmHtQToqJRBazCPdV7Ex2eFkaJXFprBw5iehRw3bY
0G/0H1u7y7LYbvekUAzjpn2/mg7QKhNj9vh1serlODOOOG0MvmU0l7iz4qr1X70qXz+njuUzemmr
j90CmTKb8jka9ljY2Bgs1R+nsKZ6L50Ba1/KZwIZjvp4onZz9WM1WdUO/RO6iPzcXb56bQDJeatA
qiRLldZXB16cPs7dDPsMhU4TBT5JirFrLSBw29HDBDn4UGAuqUvGFlIoY4xWz0mfuHUYYctyrH6O
CH9KdKULZny0ENl8M1PlpGd7lnqMG1tJyQUaU3WhQqieaOSMfxfQPcPDysXBWVtBSTIe0EE0WPV2
xEk93Lv5XIJ67GUH0WgxcD9NOoT/PwhvgAK2gIruOmc1bqZUDZ/T1O19sFq2z2nJ0Bicu9QkA2ua
Ojb7Zh1Djhr+NJ6lN8wXBG9qTJwA/cKWZsI9mvPoPIRyNcyr1TFjO1ZbnftxngWE1ucgQVMiQVVv
nZxK1s/cPJbDsdpvVArIJeJrrBSBMb740SB/Q2z/5+/6twY8LyTLue1RVbgcWb03Xa5+8Efk9qRL
NzB8r6VZtQA4wbjZZMTeOVtDPu261H1isYlf3c6pLpwfrXeO67/12vgD9t5s2wffHJvfxq6Y7rjJ
gBPjcS17damrNLtCiDSPdVDcA2huL07mvwTSKOimglJulhE1LeHSJ4Yi4TFTq08fqJA//3xz3p6e
/verqHFQMjObeIsc7gdWf3LHMEytjf5ZVwvcy0mMj/OU1Z89HLHJn//eb7ULKxwnNTZYO7TBlryN
iu2rOYfcOMPNCpfwttRpdR1J6fwSzLMdFd7At5G57T1OuewiN4KuiQea92OWhVvEJ8mVsUWZbx+B
MTXPXmiXL17TS42Z1b8zm4k1YsCReoBByFDHlNZ7wX8syftx9pcFjsIQEdEuKWKrYM/8dckO3cXr
0W+lR1w5m3/sXDEGl6Ee/BpzuJqgBK55fiWmUe0JLs72MvD+ZQdipE2cPZ6l75YMpT+Ez2XrYhCi
YFLgXHRfCllqYk9Ec1F5W+HixujyLcNzCK20LUj/HoKx7eLC7NXHsUU3nnpZc0qF9vLrIGGNYo3s
8uUpbxAQwl2YkN5svWg/5/6mWfiU7NsTzTu0RFlvYmmSOlPyCI0yrY8znIftkgV1qx7DNF3HCAay
d93P12Fsm6PlHeFsdvMFE27zHcwm0WIlkeDbMeUk8R01UVufF1k6VeyDb+xJpx6xJgKW3txruaU2
ca/BuN5uFa0xHAc8L5p2I0BeYEWvNGHG7zkkVJ7klOUcp/LGaq4tZARkuzNjPfhwDgjMwOn5EMwC
UUY5b/qba66NnbhLWTYsab6lT5O/D5hQurTZhbEYmn6fsa17rFH4yKgawno69IhhwcMumwfAuy4C
fbb6om6vog7d9Q5P1ITlTW/9SZs6vbNtlvbV7InOEtp+TruQgmiVzgj3MK3dv1iAgkfPC9HVKfAe
sbO05BVtnCFwXTbOmb7Y8OI6qjVIoAMMEzmlV5F4S6P2QRtNv0SOV0kIKqEJWy2vTPtLUBjhoyzh
GES51VXmka0oHFmG5fbaYk3F1k9i1iNKyHmkaJ/nO+xRCpAykJOo03DbzvVSeuUh7QR6c9Tl/nKU
eBnthP82hKeW0xg+TGTW1C9ibIp76nyRXxcchaCmxqx9KfAsN8eNZOTh1RZotx6F6Nr5NLhsTEcS
Fo0fVcnZ9ZJhfRmO6yZd/+in7fDByIg4TcKhbY2oa+xRYmZSpHXjdaBLpopivAGpD/oOQpkvOM9X
OQKJToaFeSiIfBgenbmorcgpyKsPS7pLt0hiKzMWaQUy2jPL6dRw0FeHYnQDdepLkpVv0ayTWulV
1TTS1cu6NEGyFpQJoMf6uWWbnWOnLdbYg5fWPmIT8dn5g8moI3OxiMDhbaxiWwOovWtd1y6PKazm
Z/xzBR72KUiXW1s6W/9ibD1R3zXfpr4UI0YrANB6NU6EZATzwQ0mOKHuUu2whFWk6sgH3nDVTr/U
p82u6vyEX3KONQ395mfl9TVMVQ2U+QqN3GeYwj8/EHVX7watwoB4bRcDfA2bTqd73FPDSEmgIbs9
8OrhzW4Q+RXYresxyYxhFYkPoeLWkgAszo2RDizqnFo45Glwv7Yr/ajBAh7nhRhveZCSOXs1LRdc
OIYHz64IX/CCWuKRBWVeY4SnSwYzZx/FaKagr7W2R3avQMo4yyZRRbPFvnnXW17VHNyMUjaxXKiX
8bbmDk6QzNUEeQ2yryN4BpYXFe4avjR436xr26zeCxBu/cMbp47lrUNECIAvcGRigwjOSQp1mbIZ
dB/lYRi38Ytr97UX9XMNfHqWPfxLA8twg1kzA8+izNDCImyX03TU+Lc/VhrzlkbW9tGtxpYkG8Mj
6t30kAXcDDWc5cPUaPJMsrWFbVBNoIAijMjgmRzRlN/TztTquDmd/Ogz7h1PiDf0Rj/P2LZ4zgw3
ONUd4IyjVWcKMxpvDM44wjLUk8i50ASxCxUjUT6FPJYgqm/ga9R/lVZgNEcVdl6J1MHb3CdT9eqq
sdOgi3I3SzNtG6V/l7tljkOrQsVjTwXrROeBUz4wWB/VcfD8+oxTT8hDVk986nSydRhns8Ke59WB
ejKHSX3Y5IjfT86VKu/A50oEtvQL7A+hI92/ubtee9NwwLKPkiLpo7HirI3Qom23ZG/In44zStrN
2xzUR0coZV4M0OUUwUU++s9oYY00xiCk7dOy8OmfFiri+VjWS/YBrjNuwYCpnXPxs3S5EPVaT5dq
GroXSR/AAnajmhWUrSFJEULNVeEotfR8yPDcVsB9FEVaYEp790iwz4Ad382hc46DgB6SEodmhEAP
36jzYliURKcBoyTIAo9uYBJOFPAC5zJzrw5ugvZqUJ1GXtiM3Pt269VpRQmrMZaY9muFOrl4SQ3o
Fpep1uF4xVq1KVSylaJiU9NrH9b9DePn7Gkl8Hc+rn5pPVZ543+elejgdZvmOt2tnVxehCOxBMkG
v/gDzArtE4AlABJW0mWJzV1CqCOuBZjMjtQVMa7HnNpvh+tE22CizCgtlV5zXzSaPbqwP+XTlI4H
ZwsL54b3QCLU9Wr1rGeRbpEvhA4OqPDqkUV/scTRWpwebIilli5ZrD78mZcB9yWwB1qUdmD2RO5i
xSyiMrf4f/FUR8rl7C03GwFCUxzsq9eBVEd2QUVFYKNrHB0kwk1B8y2c6H2vGkkdwcrDmiUl2JAu
UfxHuGBnFxIIxFDrOtok5B5bAOAfV3jAUBfoe6+XEQz+GlV2oxucIvjrClVT6wQEkniX1N9QfxhT
DUFkaiEkCG7rPThQK4hE49gUP5RYN6voOKrNJZyNeKs3mBAjQIwbsBcbo0+4Vstt3wfMZrd6nJK+
CFYaZAsN5mtaLWyELZMQqoKChpcjN/8Z2ZECTkxsWvgK5V6b9w1js/xmyib/O9q1sGfkbav8kI9k
mtGLyMYGmfOgvuXKxV3sTQ5/jVP+9gVTveiPM3kGcxR0mwThBJRYRY5DVuABkNf6XK7+po71Ziw/
pkWY34RVP2V8LfyuAbJAxOpCg2ly6png+64CR9+ZzlO6bpgh9i43kj4mUNadUZpeccByYtzZrUG/
XIQ47fkbodmcqxkKVbIAph0OBR77uBnmNT2kaxBclYCZQNRSzb0xrSb7UNB9PdDfrKazJiAku5NZ
i+TApqvVRFbfhcWhVKhaLvRklkvXZbZ63paWVFGxDe5PgUPGSqj5DPNpM0YBkTlL/RT/Ra6e3JBB
1HEmWnlDpGNTHbVbTjksZVqGnNS3rIvyQYVX9lWXILEybVrk+JY1n1tMdXPCquHL41gDcd8jsUle
EzMtuXOq1wDx++S4TwMeKfLadWWclaeHKRpYyLE7a71zqXq3j1MPP95FtCnwNgx4BgPBQBnnaQw2
9Y3Gp3nX+dJAo87QEldmsMnuMWv8Cexn7wO2ryyH3FzpWRhFnL6AnkP9EyYFaDQggHWhaEBImXsE
JLs+dF/GouWFC/TT524q7QsCtHS7G/Sq8wc3mL0RWZ9lmKdqta2/aTo5+rr0tWkAs+qN41y7jX0U
amFACVi2/YibVIlzCxOv4RstnG8Vp44pkgYaglgt9TbeawN2f9T1bjac8eaNQZwOFnkufOxk8nag
BJqMHNG1ATmT+3n9LcPf9IG80RaQsT/55gEX2GA/hq1kTWeOJoGzG4v4UpVuFjz2fVuOCVYv1iHQ
Hvl8LobJzz6bjMrg9Oo2f1BTYw83rOD0YURuL/c6aMLq6mi3R93GiHCLxIK3Pam2zPIOYbZN+rZ0
+VBvnY02x4Pu3aK+FA3cnKPNpOExHwYqjLwfA/sAlaxjrl0Eub7Nw8nNb4Yi1yVyaPRNp05OIH5s
WRjx0K2sqYXjNM+88ihaCiSxaK7wuHEIKwa3S6wOr6Vlc9CMZ2/1xdEVvb7FBskhgj3YsqD9m3NK
98UJvql8h3alqwlCLa1xR5RB01/S1iLxui5poZ9Ns/KeB2ewu3PuIhg7cmBJrXMO2Kg9MF7JNgy8
iwOpTAESxIvoVzpam3L7bhYVtgoSKrIrelMSPpa+5BYaBIhFupkCBTnEmQfQSq1BhiMj4CNerYJ6
R2XDz8zdGQRLbWjnHjKUA5poa747i+ZUuug+QCilujKPWqMZfpKqWqWXrtghYh40QA76wzJnB911
RX80jDRrktDA7HZo3RWsTyCEd3DlIN1orlIJQ6RV23Sttl0X65GJ/rp/DToaGuwxUamz/iPzyuHF
4o0uYm/ryxr736KJ+miCxQSxw1HsYAYFee+VBZ8Eyp2jTqpbiuKocpSB2rKyv3U1FtXNMA2VZNzo
OFdVi8Y/mm7fF1ejDDWecLxFbuwGKEAwVc52DPKuRbFGDuRjpvGpJlhP2m9WCbz/1BeuWd6w9qon
zVHCP6qy8X4MrbaMLDY3x3wJZ7e5KVTWnulztxH1idUxgCR/4lvobeZ9sVB5H5p6XJKsK3XwGiq0
fnGw9cwrpMlR4UhHX3Z/+8sqW1iIFhRNOLnAM6bA3V7nbOrnCxOl9LbpCZSJSLUY3ThHBisTyxo4
z45ZUQdHv5zEDBRpE2VSZLwPcUqM5rdJ9IMXBdY4hvFi879xKpuLbkQAjCcNbPdHMRnFx8ltQJqD
zVte6Nvlz+PQmX/xVlQVlBCvaw8YfPqNTJBC5fdZP7Swyby5/iGtXJ7dVdQOOBaD+kCsebfGrtBy
eUqpLczYtjuFSBoLeRd51mDZJywPQPAqCjhxm+M2C25FO/BzulXOYVRAgQnjUTATiXxbZ7s6hTL1
wWmABkVsB+VM5bFaHiFBtvfsoulacG5v5HXwuaTw4UJpp80jVVB127qBMd3mArxNSB1n3+EIFhPV
M0ybR0PbygaMZcArsAtbPw9mQcPAcTOyCzq2FvGBKU87HkPUiBgzMiNUR+J5BocIwNU7LeUEIsQE
tlqc+WLCLw460GOKnJxNgKJlu4R2BXG1s43Qh/ucj9mHHIPsYSe+9pSYjbiCoB5XyKpd5kbjKs0U
371tdVc3HwsB3HALWZ4Y5J0DgX2VtjBdIAeak3svu63rCKBHmRR1pbPpxJVhfmOuuflNKxEY0USl
c0V5ZGrQqF0NwZJJ9u3elsoOFqkq63EI7Np/Dlc6/BDONGqV3mbV90Qv1Y1nQsY4bQ1Y6YO1ZW4X
u7mlb1KwWEB2u8mCZ9rWe9sXGaVPoFIxaxHxDwYAvJByjuyHVQCVrab3DHSsXIfqQgJMWGNzC036
5GEL8rUr0vRpxK8WJGmuvcuoxajiMk3nrzk88DoZmPivgD1A1j7kHVCg13CYjPDeqQW4VHrVgmY7
Amy2yUB/GcOW3Yoii7IBhKyI23zKONhk9UzKSS/S9jEwqJgvY9mm9kWsLllOxorBlpR2mQ/nZdvX
TAP3Wkv5wYH5ElQTfuSD30jz48JZdj0qTelznK2+35IetJ0+yL5Kv5VlwDq4NJynmDmgvI+NIC3B
TYJZPTN7tgELbOCrsK/QNrsxvMIxH7jL4jtZEqRV+2larhGAhqV8sBYcH3GzbdZfDXwi1Hvmus1P
aZ8WOe5h0Fjnsi68k4BGVl62Re+HRKnqa+m2FZk0DE5kNG7W8rnQoR6jBYcf+yBpHlkU5rytUW+R
w6iBpOXxBCLFiQvhjp82Py/WfcrojYdFDqwNnddzeJ1Q1ubJiEiOvclbJnWvJgzgEcIaGB92ZxR3
i5g1qKUgD4aLGDkOP7S1WX1cuqr85swVeaz2UOZEVJd+MEc4kf3hMsuCtKlc6vwzsynQMo4/8+fD
YH3d2jpjsMCpe7ly0pmY4AGFOLZL5zgxnar8WoT9bMTFlO/BUMNAfCW0Y3IEwDqWd1h10hsISqK/
NZuRg3s6zL179dg4vigmpsUBKzipQXT8smNTpm1/5zp0RRK7L7IV9gJHfHBZ1Ua3jvbkcgM51t2e
SJdCli6w/dqRpCMP50yU4w0vpmZBNvxZfHHk2Hy21pyJZMs36j4URrl5UUqGjb5YWdfdVbnRBB9H
vNIoPfx8vJJ61oPfpJQFxDxLeoG+n83gBRGJgiqce7wvi+zqn7PwBd4oNyj/5mDftae+r7b03ltW
ZrBtp53vc7uYEBc8K7jPQ/5vD/w0OziBXuT3YGSsCD6qPeMJCSBgeFpHxZEJdUrVttTavLM2M1hj
HgqFuCMM5wn8ibAoj7PwJ2I4wA6ZbkrzvPMq5WmeRf2Y9x70w4WOcc3JUE8UvNsUcn5q55ux2Wz6
XSLP2dDWMFUJqMQBKBRXBP6p24Gk6YA87MDom7iwuhDNT5Q22yWoJ+s7zUF0LHUa4EHDhww4cYNS
V4Lt+AwSu7I5NsHUfASiYH8pRyJsYh9BYx8v0z95TmmjiOLALLJRbBlSXnNTukXc+/Jvet2akAGH
wPjEC7QxPjvsTv5xRB/SkuUnCCzBe+vUMU2J0L2a0x5DTa0bAAMkby2/c1oN61bXY2bERsER58Cz
1hcvZQMD1RD0CMzVRvm2cFp/kSsNjWughqW5ElRn3kEILl40XCfqgGAtOe90O3BnM+zTCK0XwGkR
UGKuXm3QPOxnAsjcrOIYybEmf8x60diHnoBwCP+Ih+5csFfDlfm0D6nMMVt934ejGO9NsXreoZ7W
mTMNxGn1bTIq4AproMdTlyMVr3vT+Nr4bgWYE4XBiRKxVbREemKrkOyHlxRdaknJYKxeAuCvJuax
hpHFp69md29aiCCiu7d5pwG9tXiAsYcNR23dCjlGLKv/iSZm3xwHB14apJpmGM5ccdlDuwlseSRS
KJ2vQ2142KpTx9yuyrYIqSjqyg8vRLuVuJoDM6UHUcjAuC3kPFaJp7UG8ceKtt3MYKh/Or03U2pj
VR0oJZrJPhkr0Qt0K8Kmth/6ITcvFJawbhWQ9AdN2WSddWOTDt1bIUV4SO9Tfh0k0pl7XTu6vi5e
138mk1V8Rw5s51Heqtw8+YQZvKbOmD3NYNx1ZI6m5Mwwkt16g8tTtSeZkawxjmzqh8HsUW8RjJ2b
EXjbab0l+LX7tJk+e5POnNKOpdcFjJf9jStkWXOr2KVx9gUIYfBJtMuukU9pQcUNJ0KweZZcjxXl
8PeuavLvZjdlX1Owi+s5MHSKCMdvih/0+KaLqydyqUAarLya4Z4AlYfl9IJfCBYHFZ9fRJonQ883
t6FkMQ4Cg5tmJqnhgzde7NISn4bK3H5UxajGiwQtqhF74LVP+J57/5QVtMhja1bOch6qSoubLtzb
n3SGdX4HU3HujjlXFZzaeTR/0mV1089iKDv/K8PbNb3l+OiS0l1ak5VULWi05x5RksNJTyzzT9+G
fhrbRUaghaVdlKslb6LzuA0UJVHlFDTCqeakm5S+qO9kNTMAZD5cfevCHL2Rt+ZtXC+uOMGBD1oa
kc7ogKX3rBM3gz8zWClnfNsb6SWMfYhDoUxXucd3ccS9z4Wvu2RjKP11XrBWPGIVAipnEMojbqgl
p9hnzzmOUOWMZKDRpr2DM6Spf/byufnR29LLY8PtW/Vj/T/mzqRJTiXb1n/l2Z1zjdaBwZsEQXTZ
p5SplCaYWnpwWgd+/fvQKbOnDKVl2LmjOyizU1VHIuic7Xuv9a26H1D4qHKGUdHGox6gl2JjP1cl
2Dr6ALl/k9C5eoiqXEiGZAg+Ap85yCfobul8HSlcdYeJWmvLJ4ovgqLVZn8reWCfu8gYZKjjtz/4
GaiZUzr0zPctMnQBHBf2YG7x2OvFr8lZspyM5KSUO8epxHKVpX6SEOZlW3aEWqlVB2I2i2ar0L3/
YDudkZRmmNovvsZsqKQ2dGDekCvqH9bIgPR2weWX8RL78pCmYFCuq9ZCszQ1dOwDt8hrP7CLXDO3
STU3jx1ZXvOmhMFHtkAiPS+sobL42yyNTEDxyQQZcIJbgeLRs8phrwHfGzdGNCpsscil3VAvG+uk
lfDrgxQQhLZhwW63Dngji8xV8KIkgonI3WY1829gi7xdL6pdEpMtZ2xFTwzg6jvkIr2zSQYC2K6G
UVqAbxF0p/uiz/07fGMi2iyxMLVA9XFL+s3EpyfDNvzdw8vkAzab7ENuNNon1bBwQfZacrVljY4i
9l0mixrNZUIVoKXlhFMydAbAEFlHrVBA+nGOWiIYOiu+TfuyzXbj3PVqz1XiczNHRuXzMcBsxwvm
0Z6zRCy7YzROII4Le6bT2YkcoYsa0gHtrz0LsaV5qGXMidDEb2sGwcN2Ibhq2I3GBO2xJSyVrUZb
1g/YHY1yB9BtdL9Ohug+Nix9L60BPCbEQtiYTIx66yYxHbDuhTctz3PSeMYJQXCSM1MYCejkBdK1
0JJu0h29QSbltodzZhycdKm/02fgWsmkX18nCNnltjBTqfZlWXj7LmE0F4D4K/x9j5CZ/VSdxhA0
umh67kq3/h51jmKgytTShWbpRgeFwLgNKnZ5RC54bgvKUnn2FSC/hVGsRsNsAw5cUci54Hz2vO0D
GF5HYrTrRkf8ZCvUTGvIQO2w4yiUd8KBhYYkqjMGbrBXa5rSWYwWZjKGjBAmFLb0RU3jrpA88gHy
TRbKVCSoDOgytzfA2sCRS2XECSWqnHdJEY3JZuJfeShLYywC0H95clSETl3rLmD1a4c4wJ8THLFm
M46FVpyo3Ar6Fvjxdzkr8bAj38PLDuVIA4fWGnPUbbIoVd0lro5QqeY8xd5Fw2rvvIIhIEOEtL1m
fkijsCJM9lcW5xa/x13B9kVrRekOWgz6BcsuYVCmA+P0jWbRwA5abY70LSBnC7Dl7NGJgWptsacC
WxA2A+F6qpyc6NRNUo/DrhH6l7QaCVuk8TiNl7Rrq3DmTAiBOmK1f6wgNPARr4UQca6zZzMGP6wj
mkodTZVtPzrDSdfSEQNhHf+AezMxqjaAG9P5MHZTDbKdOsw6zcIjdEMt5mlYFnHI65YUk7FPniTv
LAV8HH82SPQL7a4mZ6SMiu7pfSXK+uNe/Xg4FJBpfBP+FZoUcabiKMq5ECPjEtDptr0pTDM9Jq7r
M9cZrSNJjExRKneiccr07oIiyT0XZGLGXaWWjm0wHuafz47NlGrx7LwGUOyY3d3goFGLetswgQX7
erETfLEm5OGMv7N9F3kq2rZCzGJfusqydrgbYDikZikACctKd5C6e/T22WWjkVOQrFl2KLLTKz50
8UOnSvUxc0213BppBuyXelXlFPEEFjIdgvrCQEOUMYUePTqyd+TY7khR9ggAZfrDhIUpzZpkOJXy
Fpx58gkk9GrSbpb0OGkj+vC56dVTijvbIomm/2GhZwro6FafUMEO90w6WkhG2UTAQTI6iE+63iV9
AG0pwSCJzqXmJon0gRJlab4mWSS8rQ5NTW2wMWRfl4kg6HlDsa1VL3SdsYavHEc3SJw6/1EuFQJ1
Y7b0e1I50b0wv83GxyRux2Vv2OiuWKGj+oszeViOu1ppX5CuIC/X4wT6OwxwVdNlLTQ62lYeGbty
bJrPmQBqcUly/5dwaL3tZC6ZKyFi9TW+fl9smr203138nYXW71hjvU2OH+locvlDqy+I74Kn8631
88+jaNKfdlS6uypebsD4MW8u7fFOpfzm91+Ev7S469Po2AzBsRj99oe//lkJPROT3uG0Q4Uib/mY
6c9+kvV7GzoLPNGm25PuwIDR81toaENkPTtCgdRCtRuYZgIs3VSldUEvd67G5UfxanCNTOBgOmyR
1z+qN2Uz6Lj0d1oh41PrA7tlp9Bkx4RFcaPYdB4dJDeXbAjrm/d6VXDw8gnkadhhITSeaQWF21M4
2UyzOklXO207Ks/cbm8R06MnwfDMCI3d8wetKdJTY4+f+GtAjXrVcoiFq8NANfx7J9e7cGlzaqX3
b9Vbvw6+B2stIDFu2NkDZKCGzhmDGjtW2DsQrl23SfOyuZFmMYwXlPB/2Syp9myBzg2TAU8Gko/X
dyBhypxYQ8yirfX2t6FrbHJ5i7kLe2LJf5gztRpxnWaY2nK+qdY8J6+QLuPpaAn/7Wm7cIvweyKb
1F04Fa9/SZ/1Utk6eUhRqvrHnK077abU9wOvWbIf7x/r78+CZ6KEJB/MXN3H50szzckBeUWy7Ajj
ZGPuog/dVCPRBZvaYYvVMe59GTx2/APFwIVj/yXGRKLvr1ccZSTWfffs9naTFzF24pkfUnuFhDMB
8MyxhAvYFV0IHBMy+/tna5rnzztmelraJp4rbA/6+Wsm2bhoXmpGIQ49tCswicmuzke9DnurpKa3
0mE8DrHQR9R/eQPFvDLqPQ0stvhsifRj5dlUJGqpjOGbruV5F8BOp0GZUwisOc48rmFElbiNioLN
Xmr3bXdylrGBorDUDFbePyHj/BrCMTUYShBIg+ibh+bMDtjnE09Rk7CBR+v8jf3OUgH4wz/N8l9d
NbGjPjdeg8yynFnTSjepkIz5dDPa1SHL59fZDNZIN7iJ9Zth0KwvkxtnF9Crb/3ItfDAsMh/EHuf
PdAIxMuSOfd+qGvX2M1FOsxPeq25pJb1k9GdcL8N/dcLl+a8XOPS8Iia5AiCwvGwX7w+KvolvbVB
/uwlyWNHOj+Sysx2HqnRonBhYn5jAX4+kDYZE6tQrRtGBeLzwDT6kt/vtzv5z3VWrCQxuLlsTDEK
4Ld4/VtizUxrnfnTPjJ09HU18sAr8PPmjQPY2b2WwizTq4U9X37LGxEZeyx4mQvcHp3kNneZYmx8
bPEENKS6P16jeGWIgYisNa5GCbA1mGHcI6xrO5ZxLe+cWwYsxbITltc1R2WynG2IW9OTg9lJOH8p
Co6NWDraxnIy0/amROXgnnKbde6UGbkZXTsLDbZtp+jvkI+uACSkdOZM5gwWGGA2oGuejWKPdY36
vntxYMnMn+MlI7a+bisaulM3L1eS4BdxZdmtbd2aPUomghp0cR3zqBWBPSQY8mrw4Mg4hlE8uZi8
o63yS0fdo21LpoD2JdaIFifs/sLjcb4UCD63+urYwNNPSXy+ys5wKek3TjrAeYZYQAZ8mW7oe+Iz
i3UXpJXVYP4LGkf3RpxPiaWhCCxIYfejdCiu9MlTiH4avR0vlALnXz3WYdNy4TCtLAj082cOMXye
OvS1eN4vZCds+z6WOFNz3tZ4tape8KPxIT1bEqFvYEaBMMLWhvrDPfvu1ZAOy0708R7pmtusCjCj
vovqJv9VWpqcQwtXBFquDHnYw0Aw5LM/eKl3GmgQxnfziCNlnw+xo3+JvYH99uSgNnqg/5bc+iW6
uiD2Y5jfOaIk43OtVcX0sUnSpggbyuQplLJr9dAhLMraOkqn3O9mYEg3UU2/HSfL7wteQwG7XfQo
HoOBq5+F7qQgIke50syYP+bkxvMApXY+dJ1dLE+ugf57oxrbYq4H0cQ4+Llf7W0NT9t2nY+++Ebk
/QQpThclNlxIdjFdOQq7qp+1EFBb+cUsY2OvGyISp8KYkeHi0orI5MsxLuG0B2lC7W91d2i4W4f5
ObXVnokYrMoumQfBPCoeyPS0tDF66pja7wV99yJw5rL+Pln6WO0QIbUEmSSy+ei3Jo6UptGGX7Iu
3Y1cfFV859tBx6cE9l2+MKYxm6BPUoPEgjSLAsohq/0kcyc+xmyfyqM9OOOjVUtBYRJFdXS03Gj6
YbGyssTXeOQDKx+Gj55V+eqomB5aW8bU3cv6yfI3DRLTJHAyRWRpbSceAGqvsH4ZhUm8D2Hg888K
GeUHq8hb90eee+jRtYS87GYzkKCRYe0mFGSTdkbGEIKH5XqmIZkTZ6YmsXE9zKUhepuiQYEVDTvb
LSvmq+1EX5HhD7sYtD+DFpheqoNPy0sSJmeLjCt+haNbfEy54hhYvCzeCzasS6AbQ/XZm+gDb9xy
NOlnCRl94QO51GvZlmjZvp5IB4XtaziHeMpm8xn3LJZjc+lJezLa9OiO2uKFCPs8jNSM61jPhkx6
hwLcUbl1Eq/7OWUjc8fSiNlHNuActA0KOOYOKNd6ddXwAUpIfQC7tdHY/9YH+hJudZUMMiZ0yZmb
Ez12F0dW6ibTpraS9FufVZnEa6yAwBlGWpZB3ho104txcZeANZvbkFSOjZaY8Ddzy/gyvjdT1O/0
dQgd3GqWyrpQK51ZBpboyg8wcOnjGtWUXnljbuMfaITzc8mIrWTgoRNWpOpoviNQlSFvzbLq3dEj
RwkTL9r9VLvtV3b/wl87UzNPQNl9s/PFMXeUUex1XCzngbTtqQjIcZcuA+JkhHk0Gn5gViXlk0oi
Mw6z1kpPwsiNHHzoiN5OK6uPvsjmY4WO4AeikuYoci9lLGzmcLClBTDlWFncQQgmBaJLjDKe3Grs
Y5cgs+vZ2zAptK5T0/H5So8VSuDe6SRSHQyyFN/AFU4jcZHPtGMH4ux6OT3qRuECtSylcY2mU2u3
c+821TWNS4CR7uK60aMyl8S/ysaOhDOkLTykXruYn4FW01HrUhyEGxpqXO4K3SKmMiPWp21LGTuF
Ip8mhleg6lpm3lF+rxVFMh/midYWSrbM7FF50enAw4NRgdS/qOdqOEuK0siPWYX8Vc/jRnZ3Xcl0
ViHYS5JeyAysHpDtNy82TTJ3Uy+O85iOk2gDy4vrq2W1z290SgRr6+aIRzbNlCtiZIi5PHneaG8r
vAAv5VAvVTATN7lsK5nF03HMvOIFFJ8+BXRf7JgguLIqA3xbRCa0Phl3s0lLQEkTuIxRpZ+LHMfL
wS+b9DMuRjw0kR8rUrSKRT7HGcJAqG3uxMrHNLHiqSh4tvnrvSeVkrjBQCjKPpGyg08PnfdUhAvS
n90CpL4J3TInc5dWth6RgJelC3JLM5sferts/TAqhH1fyZgRR2Un9WMXCcfctnq16kMWxNLBOsvp
AXb7Rkr/3rS/y5y6PRzLxZVHw+6XFyUSyhBy0IjcA+clPhUo8tGboFnKtrTwsSWaPYGIyagY4Nez
nOMAwrC5myNaoYEx+U6o8T/UgStdFLmJ7jTfReJQI00kfFhbVPPug8onlp8q6aMvZcmsPhhgFLH8
gEu/Q+/mYDKZs+VpAe1Vbia7NT9Qt8GoFiM4gCOosFXQ7mNYChanrbdTwhSR9pWpmZtJt7WKaB7d
La6YNU3P2cS0lHV8mpJHYqLyH61aCJPT6yY5iAoEJwuWNhDNOEWG88lgrgJlvgUTdALAoGGsFDGf
I6Zrn4y8wqY/IuirQ0adYqvPjHqIN5jkp1Ym5rhtvQpZOssU02YbKCGAj9m3l/um0uOd5qNcCpZF
T9PD3FMqbVByG/pOk1bJ5pQpgLkvRnx+ypo8sUvsPhGEpxpkMiedWf/E8tYhiCkk1zlp0EQgtymE
hybRDfEwneYWAAP2ygFr2GKm09rDrpvvHkNYnZavaalAzBORlqOwIvuj7DxrQnA9jMb9ZC6eeIoE
j16A+ZePGiwnelv+GMGUdxBgbLMsih/NDDcPFvBx2rdUDx0LOV6tNSsv44r0tD5dSYzkfcHc79bv
EABtubTDF2vOtajY5LE2uruUVYI/owwfCF6sFWHrTphD9cnUO76mDTE8I1E+6VVS2saToWa/PNK2
xwBGu77/niPUqjBfNJH+4OkEVbmDDw8PMVJCSADfzmpDgvWn3kkJOU0q1Gw7w02we8weJCwErvlq
8fBLhmdFHD/mrMrfEX9nKRfRssVedZg40O9W6W5Op+HZTfTou2Ms/nSIuKVhkpfya85Gcdk1aVn/
dGMPlV/Lm1kGkjgeDc9CXZLVgrm4YnHK6YUplbo6ag++XRgxnH4JRpyd4MFVM125bHmYBhvLqA4a
AUFZ0LMFZk8M0evWLOD1PMHrjZjdalPj7vqhFh/6PCuJ2rUz1rFCWB1/nnDLJ3eZFZFDmb9cj3UO
oBMaUHUki9cmVBJ+677tqxhZa+2IaxkBkwx0D8fDLlpsTJNT6uH18yYT7bOW9RlsXtnPywNuPgl1
sGttMmbTySZ9Ny9n5uzCzwgkgaT4Y2rjxtvMqTTtfTblbstz3tHUX3QXcWfv8Rz4sfxglJkZo0cb
uqdRzsVCxejYQWmuHSKA90kaxLNkHF5m/aSFNq2zijC1Zmp2PCm8QbHFlo9Ug3m8ZpzTfIVwhfXA
mPTRudMYKqvAS2fjdkFRx9KzGHLaVpWRJtdVXw3thjDP6ItDLvLPhuXE2Ywqc+qrah7Ne9xwDHhw
P/e5IFvHqqZtJpspO3kprM9tXrJYXwPGkHJlnGYy5HuQ2qGpDDu65aVfPIRz4xT6PYvWjcYM/may
xh4Iepc64oNdx4QbGQk0z5NXcZO261YaGUnijWVg6SjLdmbWOkTx6Mu89XPdRoeT1d6LFk+JzuKE
BGJTQYbxDkmcJ1iA53TRKDegAZGugLy32riMa/zbJGIfsTVMY/GCSeXNcpc7YqrJUosGL6SqJqOM
Aj0iKDSpB4z/sB+MbWaibggRTBLMO04FhWKs41Z5IT8Y+Ucx1o3BZ0vTrG1n2v0NTGmtPBH1kX5d
9MGkDTw06fdIcK8D7DVDf10b6GSvmtIqxB3MIzH+6pxoHMMcHf94rLLFftCy1Hb2VFQdqz4Kt2nY
zGg/ypDSxv9sJHZ1mJJU9zb8LTYmpw7qzX3aJR4jiNGs9JA8Uf7tTNOwt9lO1sfXqR372WMhFFmq
gtVrPCqviJOPLm7M1Q8prThM80wv79IFPclN2Uyi2GEPidWLMcaS7Xg3e0mFCBr2j1sk0bhniFfH
jwV8bPwBzWgZA0Mf0c07QTxthsRwKjxGs4mxJl53PvnBgkxqhZJfU/cAWlsaW0VWP8R9h46dZOxG
BZZidkXsM/3ST3Zi1w+oHzG7LwnSAMrLtHzR5zj1L0Vm/N1DotJHx2J4rrB8MBqvOyhVnDrIA+Jh
j1StvoUC8UXi4FMbZsb6VqbTJTrv2jj7s2MDOoQ5ASARD2IHyK2zzrjP5rtQ8zzsszkfnzsiBwK+
BNmjSvphx7QiGgK/Ui+AZoYb6t1LxvG3Dk8DALoYrSM6lWenO3iCDjNZdwRIK+RLQ63BuOhsu31S
dtI9+0YX/yr6GuVUnXbXmqX9er89cn78dWJDfwQ1NxeC/uzaPfkDUEX7dG5b3FJ72jW1t8HCRReG
euyI/KkPwXg04eLV46rGQ1RPbdls3/8B522JtQvCfIZix6ArTY7F6x8gqSZ0KO8zvDDk5Giu45OW
Sv2Tz6lfe2IYPzt8iy903v9iJ6xHpRUEL0wwrqTMf33UGG+eSTQerHktf2Zik55GRZSIiVY13eoZ
Loc487yrzICuUaD7foQtUV7o//x16cHgOb/pCTCMiR1a//8/Lr3nKdzC3Jl9Qhlak9oI1e1KV8Oo
AgiIzXLVgI6qHpPGbn+UfqzfwVTpu937l/934/jP55+iCqoJ7ALmsIIm2dmVAMxS1YaBTnxWYI/p
nI7tN72VavnROo0aH1GtmG7Q0k1xVo9c/8ukEE93BbCm/qbPOqO4KWxlavd55dfdL9XLAhNwKtz4
iq+Lb+Et5XXajH4PAWaUS0FounQn1u4EOZKdCNZbrZ2HMG9QxQRabxT61TJ56GmnJqnVTtq6iA4Z
MKvyCfuFXb+gE/fMWy8bMF44STTEB1rAEvCFAE91KNxB2UFOCuGwG2rfLrCQ4zgkrMyudIVh2Kk/
MXefjXAYzPIH1lHiUFWLejCQgMM+0n032O1ATSmucpKTnQtN8r/mkiS14NKnD2fBxnHc3/FVf9x3
HQ3t7OYKZxlY5+2EMGYX1YQ4Oo2ZPmfoQK4d0oJPA3FRm5ri+g6aPMGEch2dD3Ma1LqsD+8/BcZf
jwFzMOZvHuRLwh7pDZytA/0iq1iDQ7fzOw/Ok8Jppp36KjO0534u4QJ40YgzEhllE8SWv1Th4FIY
3ba0y3hFKlihzxMJFe0RVdus7xHvGM3GHul5/MBb3T172ObjwxzRLwpVpRE/TcwDYs9pcl7k4HiC
0tVtPmldWxCFmCEALgDlNru41JfoYJtYCzZDY66h5WaFNgNOBoKXMpopDcmpr8IijSSywSEf3Svs
Gqo60fxw7AdlZZPcFTZ02Q9eL+LmSNVJkrff1olNbp2ltE2vZd51Dv/Q3oKydz6ZzdIW6HybqaVX
PkTVZ2m4xGPMvT2w0QXg0e5qgtlwe2GFY4dM2A9lZt87SC4Ms8/uZ+pU98Tuh3k34OklC+cpa4c7
YbYVDcSqaR/tDKk+LgZjnI8CEJB4Hgy4WbGWWWinkGeIp5gb9azG2vraac4gr7qJ7ktIKqWdoIA1
o2RXLUxXEEh3yHITs16WXYG6LL1VfavYH3eL99Ee7dkJchkvjx0vFpnyQETENqM0SHZlpNFUc51S
pWznBh8PcYZNAS0DszDGhP5464yZX2/BNNAwhw/ZhtyFJdriMZzzXed4w1dZxGSB9yBXTpMRo4kd
kqzbDRNpvwFFHKeQDIlAwKTgdaIPsLuNH5WGFnZg5dO7MQNxc6r1ksectFwxBm4sa/Ud3ini/Q0P
AGxmaKv9Ggw+ofy+jlt/3b4ancaxYlHska96873MO11uUs3tXtiRUQejfEEI1+VmMt3Fnd+IR2Oo
ixNaJgPhuCdI+CW1edijeaqNXWTkcbKvtMlwrnACctIpkLiUWNYyesHqDgPdzz27BckAjapsjein
nfT4oYpZoRdTUBtPXTG53WnWWpRMmqjUc5l3g7uhEawPFz5i55USgEPKXmcNv1nDU6wzKQHEc6kn
6RJD1wKOF09++7C0pLxQzSzHigftX45x1+NRJqxQL+6H4Z59r6hFh2E0OZ5VatYH+MXf4fggO0Vw
8i1xWvXt/TXprxkuxyMzzfMJjkC2AIP19ffR1XxZAInBDec6+GbcdrpLYn/X4oP8nJWQZYBajWRL
+mO98VNlG+SZm9OeUbv32RTx19zVK/bHwmaM64KYhR2deUEVqTTa+gjlAsqh+jqXY3WdYIvGb5ra
n94/h/Op+3oKnIFJiqLLP+tnqyrbsygZcqh78QT2BbOBsXPxRW2Fu9ByjU2AaDpdwOsBV8L+/UOf
Rc8x9iYgBE09+DW+67DYzoaxdT0gixwisatSHDeoF3MAuZ2qcJBFujP4t5U5YidCbYzStRMxUg9N
ZcvL1DfOsDV7KOABNSNkp44tNkY9azAP7DGxNoDfWr6LQvCsiYW+BE5P9jAB9h4/2XnOgJY5Jpv7
RqauDzaH9tOliNa/nn1mAFxbRCMsQYZ1XrVo1RjFVT1K3MlzthW0e37FGTxXw8BoihBdyy6UqdY6
jfuzTlrTX1aIPSI0CkZK5tdPYwxrEPxQ3OzVrNP0jmLiZkg6h1KH85IPgd2q9MqlG1HuzbgV5iaj
rrK2GICsIdT7NJ9JjtXxl0Dn8BnriLZ8rrrC7hEgpHgG2I7hQ3YTC4/Rwqz6WSuH6Sk2mzQ+oiSi
V5/WSVCwKdaJN3NKtqx21h9zJBzfJZvDUK3DY1bf7vn3g/Svosju5M/qQ9/+/NnffJXniWT/K7PG
2Ma9kzWmfv74eRZOxh/4J2nMtP+bAg01AbBMJqZUHn8kjfEyGYyS2TISxWSjNPhP0pjw/1snYBEp
lM1uhGEuZXQH7DH5v//lOGvSGBBpklQtYlRRN50li72XNHa+oqw/AB0Xuxb2qwjIzt7qobAS5nq+
HWhydfvJwX0ocrfbrnnBV7kmsh9Z0ye7TifhYfPHNbr/51n/P3B/7mtcNB0//OwNWA/NWsbOCQEZ
IqqznTKD0sbvcukEbgtpi5mvvEkxyW09cDWn/8mhaOCSLsm+53x7RqWaGOZSYQ9WdrMt8wnGQiMb
GIsIj98/FPfs1Xu9npVP2UuoIxtQtmGv32sjZtJpMXRAYg6rSA0OHmFilS7Qtd+6bTQzbHQncEhI
KH59FKhvcRZJwijkIvxDb80R6k1dnsidaBhXeHzCpq4l6mrIaIq/f4br3/3nyvX7DNEZ0KKFKM5j
e3bsxhRFluG1bjS0q9hr2ooQNRB4SLAAWdH3DSKFG/b9o771tED+xMxH3974i07oF0qqli5TAAdl
Jmd1noJmSCsQlHl3fP9Q6y06O0GTqkS4pJnwev5euv/YUHm9QUcVm1jQrOo93LAi2WdL3jyINp+2
tgkhi0F3FOKimm4i2VkXCrE3HiEenHU9QPy8KrReX+AqTSAfFdxcyJ3ZlVn7vQi4mb1z4TjnHz1u
JMdxXOoItHwYbV4fhwpy8uMsY8APHOYoe1QPmie6a1klLYbsxDu8f13fuIUmqkSdl9Am/+08cMDT
gIGSw85mWjesg4jRWswzeaIMBy7BLN88lEezg28sxEbvrJYtbFMH7VM6tIOb70Ur3X3sFf0DUTGX
EL1vPSwWBwLkij2DG/b6IuJH8zusJ1xEtmgh5HcDCioakBvc6N3HckLvEyhHJs86oulryMfl9v2r
+sbrSMvFoNsonFWNeXYXXa0yMs1MHPgfpvbRj4Y0cEGWH9GIs9mZfXydJhnJF17HNxYgHlEkhHQc
qOP9s0Wgnmb6ByYXuAa2smmINQlKz3IoTJV2yjFQ7YfWd3ZySNtf75/vW7eWuEjWAMPlo2qeLbCz
nTUD1aQdiCH/RDqig94pd7aYc8T/5BwpdanRUAEyj359a40OIzmbMjvoBXu3vgHqOsK9/SW7UdyU
tE7ukcP7uNqkDR/rX58lq49FtDW5YPSSzx4rTGZZrEsmRcy8i0NnpqROYd1c2SbJhdfyLwUz6wBY
8TW726HTJc7Xuw7pYW7oHCtusTH4DeBHtADDjk8p0RBzcU3Qr8mQsBEfrLJmppC5PzSkCheW3b+a
qL9/B9cZpSerA4PH19ebJv6IzJ/fkVhoBdiPPo1u5YdQX+gUS9r1WeKgl/CzLxnBOTtt0H++f9Hf
WBAp0cA6mh6W/L9EzTgXYRaQ5BR0TJ2ILnLyK7RPCUNHqOXYopILD9gbjzLmGnDa+logEun9+oRl
tQBVceguQndpdjp2iy3EijSMde2SqeKNZQrBL6+r6/wu+Naf8sc3bRm1Vnei0g5gNSBfcEfP3NjG
rD4INbTHqHTEoXFH+dOVqrhrR4h071/aN06VRDJ4ixYMC1TqZ8+zYNiaGAVkDnx+0XakTt4gFG1P
DhaKCwviG6dK1hJ1sb+qZymjX5+qlP1Y6ZBMA9TP+t1sWylAzFFuMpV0OzpLJkIWXF/gHlEKIcsL
3z/TN77efx5enK0aQLu1uJ4RpHSIPLe8xfmu6eb6wkm+flR/V+ooWYxVw+Dy35yzR0cXs5Jk20BC
KBC2WJicPrlubG1rdDJhRLf6gt7z9f37z/Gsdb7BXpWrenY8SwM6pGBlht6Qtwh7VHzIk7QMUPJc
+rS8vn+/D+VBDWI3To8D0ffZB00nlEQHWdeHOiB3NFV5vCNn+Gsu7WgH2Ny4glVSY+4bYuiciX1h
NXz9Of3P0fmwMb0QbLLOifvaYOhdum6jkX/2rESztclN0Z0GnVTCtFBG2Dqddf/+M/PWQdcNIk8t
Qve/PCTGEGuzaWQt1CoiHIpKFaHe2VnoQ+X45YIQf3CXQV24pa8/4b/PFJk+XgY+ojpNsbMaKcqK
zIN90IZa4ywb2gHOIZUzHJJmcemFAWtElWYOu3iR1oWL/MbT6/Nm6gZ2KsTU5vrT/liNhghhaEl6
Z1j29M16YH3XvcSooo+uEdIs14/vX9+3TpXu1VoLrsNgcVatuLR6M9MEx4tYD6AXPouTCwAPDbsQ
10VdNAhQLMAYMu/NC2v8m6eKh5K9GrUoPabXp4qitHSjhFs7uyq7Av+EI7vvp1V37KKjmy5d2t+T
lf+/e/nnthIzxuJGIgsL/tnyp4+mYDJit6GUFpijEk8i0p4FOyHTrqfaFY0XwD6C67zYfvIzqTz/
PiO75GiRPYa7WrnFhbt9VmD885Po8NJhWJ1C9DteX4NcYyiFOKZFzKeeeL+8nQ/nahtnDhgcyFGY
4U1xncUW9ne9hU2glLXDi30pAvqNRYy4QNqwv7vAFK6vf4fJfGxpS6dDW+nO92kFdG0as69R1rkX
smdefwT+OWMccjR1hK1TT5zddc2v9ESNWR+Wsevf2FCD9mMk+5f3H+u3ni3C2yxr7RCtO5DX52Pw
kUtmUfeh3xol+Ai/2MFOMp70QQzbSa+yf1eV/ue0CNETLFO0Lc8zK/ooadxUx5M0tUW1A9Q+Qd2y
kIVbsAX//bkJ6iL63WxTeZZfn1tjxdWcDXYXIv5uQqm71WFBZQ87eYBxNffN7v3jvfVsCHptzD7o
EPnnYY3dCvav0UWHTTuq3eA6/UGuGDamYpfyS99ajSj4BDIRwfNhni289qTTOEkSEjLrVQXnLNXH
mnnbXWHH5gqLg/4BKBlCyhRdslSf5XD9cwcJQ8QcSeotraOzV3GRyGRmAUHLK4V37PwFiEUKMHV2
x36H2Gn4mM5d9H1Ood0lxeIT1BPTTtb6GuRdgp7+Di5MF5QTsr8rUZjMlG0tiY62AVVdFO7sXfhK
vVENsP9yHF/wNPBGnS3dkdlFjeljiVDAvm5I77vGBWGA34SkOcXTcKenmvU17WaMEdXkX1q6TB6z
16spgyd6XS6+BkrX88eicLKZHmbE0pXk4JkSBiDh2JBDvk01MPoo7tDZb+ii+19lq4ltNwx9t/Hs
zNv7RdU+Zc5iPb//pJ7tk9Z7yMeTLfdazVMunJtvbSmbsXdzGUYelCk3GbxNkrn9SY9AImDK0tb5
SYkEyyy8h7Lt5odZpuLz+7/i74d4/YILrgzdW0qIszJ3tKWlEGjQ8nBccNFNjs0UX9Le7Abt1NS1
d1gK0KjG3FYX3tQ3z5/NErKC/8fZee3IbWxr+IkIMIfbJrt7ZjSjrK1wQ1iyN1nMOT39+UoHOEdk
E02MAdsQYNirq1hh1Vp/oNxC6Uoei39kD3jNho7ZK4T2HPuhwvrqyrWlGte6iqr/OspiP7b2CF7E
C6v4bAy2/k7DNv7L/Qm4PTDgoKoc73RHLGzQNodv7ITaUhao88N2cgIz0+kXTlryzpnL+fHfhOIk
9STp1dguQjZzWXYhoZDL6X42SoP4U9vAr2NT2gf7be+7YotN8k1LQHOczX4b09QyEgPOI/y3FjyF
kiudb8umfoPk0S9XNMWP0GmBcOq11xyeT3LZbPabRI5wEtPlhJoq9+Mf33aCRoJuYozYUBrrb0I7
dqEPRqrfxt1yVtWoeuM1GERGSIjCo2ow3ii0A0CNXD7bn+Dy8KDu8vtm3WQJ8L5qp9Oz6oybQYEE
6IDuyhLbOjxLtXzQsvT1KSJMZpumDvNNj2L7YB1mZKVcE6n7BLuxB1wukQxsJwt3VZQw34hIA8p6
f0Hdvjd+c6ddRx6rSC1sPnKIrA1da8AZA0UmBCeT+AUjL4dyXYuSIEpB4KvS9F/sW4QsuPNM4vK+
29w9Q1khrz6kJYrNXXg1MisFMNxGl8kCagAexXnChFKqO0QY3yZll761u3j8+/7Qd7Yt1x6NV0q2
tBO2xPXW1Quvjbry3JiD9nPWhvwKUSK/oI3VHJwQOwuJy5pO0O+WEL2a9VpeVI2ii9LgwADR8Z9W
94onhDinE6pJaDm1yVIffNa9k1EmnLxxZK0HsOU6YpthAja7eD5QCx4szLu6MIfVl34OLSWcT2pm
Dj9qTtTqLKgFXVvLDrvAiEInO796lg1ZbXL/F5HmbfYQ/2ZQMkvUZ05wDDoyr6EXNpkaol41Ncb7
wXbnGfkFbhpKaVxI61EvLjKmoBPqczp31kuf5win2aOFOYjyM9Un7+Dmk59tcz5As5VgO4MNC4l+
HW5yllAMJWMrC21+GAcrhMVjOh/uD2rnHKayQwz5OqfKvRlUglivsGaQ7sgaGaCKjBRRftH6i0Na
Bpiaf3dKJqgx18WNk3+xckmDORxoQEltkfUQC8NuUD51yLuNsEWOWQz+gNTNBMlq0q52XAIAuT/c
nW9IGiGbmZTbWbzb4XaDUyLpRH3JyftTPCcZ+ukpyhJDZjsfsI4rrvcD7pwD7EigTlJYwFLNzUWT
DRA1cmSzzpUjpsc89dy3HfIMHytMir7dD7U3Nvny5UZheTKv69k0qlarFAgidIeK1K9qhNKKMFfe
aMKFg2WXxUG6IHf5ZoGajqeBBTZJFVH6WsfjOzmAjZHC0JO4ghLJfuBBOju4HuE319nl+NxoTcn9
0oXTeZln56Cctf8DXF42VAxZQ5sBWwOiaZPFD0A1tvjRhFn/rEN7hJbd588VULsTKkPRqS+c8lvS
6F9fP90uSAYLZXCDLGUTPemzRB177ADJLjBQDN06PrVAh/xh0Kcnzvn8YCndllxkWxNYk8Qx8AdX
zscfSYuTU2SzrMxD7Dx1HnAgI0HBYCRQlelzkeDrMsQ9RuoLxgnAvpP/zAiR4y7o4RqruMNrSw/8
GFq6KGapuN5CA1j/GBWzkd4zOy8Q9di9NLhbBbMbmpf7k3xzCBKFp6I0GSJf4928jhJipDmnIwJU
hoNcBMypBZ5Ic9Sakp9qtZJ1nZQXmBQNYfrw22ukZIwABHWky3EEOLnq9KvJQ+eqNRA48IuNHu4P
6uZM0IG1UUnhDgF2g2f5elBQ2TjabBUCqRcV30d2xxd3bh1/rMVRb3EnFImeSbuWVFsFKbIO5WHj
SeVt1oM6jJYZxUnRdycjiSANTKU5J+f7I7udSD4TCm50TeHt0qpeh7Ma2AFAGo2gme2fSh4OZ2uc
qwsGg/RA8lE5mMibA4BIkglBekkphVNoHU5L58hYnEmn8RLHgSjs+m2SFN07dbSGFxUBkyewP0ge
hG28PAxNo5hHW1JGWK8cxspntAB6AvqU0KrVlqzKyhJSEXTgkG39SAulLUo4mV/jwUW3GWMG4ysY
bsjNJZYvKXigZCYfnrQ8PhlpA1/7/heQF9jND+JNpaGbRQ10e9+MFUKsWpbjz4cbyQ+3wucIlF39
Xo+yjzNiz58AknT/YBBzZNW88+nJQoHXejAEKBZuDic0OlqF3rUaZKWYn1D7hWStRh36vSiTAGK3
D86fnW9PbYICBd0Tj87mJp6HamE/9XjZUk2jblIbHZnK2HoZXhRFYb94pTDrZxDZCIB4IqS/Mqg6
hb37072zv/gV4D8M+lWoL2628qzBxSg4mAN9npPHssbHo1Jn78zG7g5C3WbdEkTD7c6XpfDOtbde
a9j4ak0ktcQNenLnBJ2D81imw5t5MIsLTJv4hPFCcV6WEbnxAbIr0rvta9sM8jcw3yRPwIZuZn3A
shC7HwOytKPVj2WogfoIETxHC7o6j0hHHxwoO19ZUr1MT6rhycx7Peaqcrp2KWFd5jw44EvH9Yum
1MpT6xYKKqBFPp5ThA4/gQ6ZRj8MI/fIQXlnXQNVkFkOxWgqc5sqahIKCqnYgAVUw9InXe0gwoft
8qWA2f3PWLLMDqZ4b8g8MChLUIPRIBOuhxwBevMSTj169LmbfEwjI34Cup5aCFFbdePTAnLrU1Hm
uMe3i6a9hwvV/7i/rHd+Ay8OLg5Qw4gVbJXt4sQCH+DGKmoaS3JRsRimRNNk9rVC7BRfQstpPmWV
Hl5rfVh8RCj/xRVJbmEy6dDsbifBzJIGTGKzBOPYg0nutfRUalDEsUwYD551O2mVCR5blWgxMkkk
jdYTPkUDpNzKNdG4x1I1SKvFOI+s/2c3bsJTlKTO9xYxm8CNFfchzThhSK806+3cONCMrS4+UD28
PcK5yQzqjbAkSBK2Jc+Z8h7iw7UVoOuJYrywJ4w9zAaJuyV7KnAwRNq5Ga6Upo+m4jbbohZFsZc7
jR4ajIP1TKSIU1iTN2EEg6j/A74+wxOmiuYBSvZ2R5H5SMCxXF3wMjbnmJhpbOMDZAVsLeQnolq/
JnVsBvh+m6jkc4gcnJy3hzThyFYhDNJ1wQJqPSwlbsE54+eMcWaaB0U4LWfDaMWJL11d7m+c3VD0
yX7zgOGnbmZwzHpXwbPXDriDNd/tXfYNnikwt52jo3F3Gkk6OJQ8A7zEZlRL1AhFi0MrQBPkeeqT
6CKMzDgPMN78SiC6cH9ke6tScnYcXlpof22JBKqujIut8bDTMcb4DBQYcjdYar/T2+RjtaCFmGtG
eC1txETuR94dqEN1S6qN8WjfzOliov1kDCNzKnCUHSp8TCdY6C+gwbMH2iVHzZjdeLRjVAhDv+ka
6+WiucgRRVS+AnRRxgc06/PPXmTxpMvC4tEW1RFB6fawpZQmNzt4HigRW/lB5CbwTUiJN6IeAgtD
OsLNVvM8Lrl5ibzUPik98lsuQrSPHcSqgyW7N1z6nhS2OO8pjWy2YzdVuZFmTK9ezeiGhJZxBcwU
+UaHSccyRUfdcfm51hkqzFfVht4DdxfszWbdVvOYmtHQ2EEaJs1LRgv7k9LaBiljFwZG2zmXyI6O
0uLdoLzibAqBNOS3ZS6sOqkDu6UdgLU0n7wIFZ0Yrty5Qqn5YVYG+DFVpx/M7N6HdXhR8lznwQfZ
bbOQpsTw6rGwghb17cbvcYy5tCBSzJMWD/Z/4XnmA0phIgUaIwq04Bon/vz6vQP0T6I7eQDetLe7
eB6XLtatQA07iNBQm6FKYyhYKUsX9H139CDaW0yUoHiMcY1Q/t48AL3JzbKcimKg6Mb8S80T7QLO
s/yugak3YDSW6c/7A9w5cKl4USSQ5QEIY/IH/VETSTMVRboe/6KxRbGsj2dxwTunPSOY9+t+pJ2h
USUwAOlS8eEi2azbpEuRfCkXJ6gAWCNY8RcMOHEWIsn9pLaPmvc70UBbg7UmKwGy9ZuN/ce4yhQD
hAVFy0DtDUpYBpUIpze0oE6xyGkR7j5IOm7jcQJBjgGhL8sF3ibNRS4szm1FROdpxoYMQ1Y4ych/
+Dlm3v6EvMhBEvCbC7M+BmywOnR2ye95ztxI3WaDi4wJD4ammPVfyDq5v7D5zD/k46C+xQnQ/JEj
ff4+jpPoUVQYEOL2Dk1PzcX4zFtApbVQSFeF0P1KAssz9/7Xll9z+/N44SCwgYSPy5dYryvPUOiI
F3EY2HpmP7AzK1+fs/HxfpS9WWenmJz9XOTk/OsobTlMsDDmMBDJiBBsW6L6lzufc8drH/F0OFjB
t4cgTTguGOQS0AyhcbKOZtDtI3NspTFVO/g6oHLEQkscAKJiusSWg+p5XBwhSG83KJUg8ga+stT3
3wIrTCNpk9heorOpZhj2LHnsJ2lkXkgzjho0O+MzyZpJUcDByfraenzl4C1AR1vexlk8PXWR45xM
G9NjHLJhYI9q/WYpvaObZWd8aDhoHD/QIiQUeB00meKJPpstANlZQFvUvPej0ek/5V3XHXSMb+8T
IAC0gniFUnAFur4O5bnoK/WRHp8HuxN+NvTWBbeO/LuWo+GEE5lmYAQddjVKgl370liQyu8v171N
a3Frg0/hdcgfNruC16CNSVQhzrgolf9U9tC8G8elz/zBspQrP8a6qL0JCHBy9eaX2hclPuboTyJA
Cu+067h+vNHsv8wRdkY1kJuDJPV3FrrZthZFEmC17FzECDc/sMwyI4yQocXzdUbJrtFQfRR6pbxL
hKUmfjtili6mXH+/jHr1Ft7F/BIWSRxUsNq+Yqc1v/NQHQVrAUp1QtgEp5oC+QNdiYvvugXnGNEs
g45mrUxHcyu/3uanyz4Y1AhZ89adze6sTIA+edjF514tPpWVmj1iLhZL0hSWsQ6ooDhvO7RsKx0d
6LS7Kly0UBV6922G+gx+RbRb73/um9OJ8w9mIW1B+un8Uz4J/riDJGwMv/DFxCXKiR+jIm1RrUVK
532KkN1H3Czzy+sDsoW4FOhjyYLPOmDYFYgtT4rpU5E3H/S4NZ6qXp8CJyvKx2qI0+v9eDd7F+Yb
YUDsUlSzOYPX8Zx66U0LxzHfFNLIFvIKIAVQCcvoTsH9UDtzSXZNFMgJyBBsae0kwkoyWAXuvSNW
YKeW6tF/vaXMPnm5MgZF6bUHAXfG5qHPw7lL51FS6ddjU3iWtXlVm/iXI04GVSsLEOqF12L2/cf7
Y7s5l4jArqMoiHYKqlTyXP5jnRhdguZOA+kCW0hgFQuvam0uMmROHLwhXCTZsHcpP8Y6shf4eR4B
zG9xv8R30OjnScFCBWK+jh8rIdVfO4H0Aa0nsPQ+euMt6B4aVtd+RIbLQFowb8P2IrRR+4xG9PyS
OlX9EKXh6N+fChlqtYnlTwHOA6mSAgdd7fVPqcA/aE4E/yXSPQwZkF8JirZoX78xSRpYSi5CY3Qf
N6ecWseDHjql6YPoHy4I7lVY8vXgAasBD/fSOHoi7o6KN5vkcbKitlTcGYoIIp+9id5rpSPOHBXP
PYrMB3N3c33LuePxIEFunILbFFQb6bllIwbXnLPh31KxATPVDmnZlKaJ4oOZN9/PqusccJz3dqbk
8aC37kIN21oUJGSBGobLhi+0zv7W6kWOPJNdqZfFrLXk3BnNUZFoPyJ7hSIfle0tzq7R6wH1d2mX
NyzSkAoyxByPMBvxXUdnBrPx1y5Kg7uQRxkVZdgf2/Ymhox4rhbE03tdQTHN7R5pN1oHh/ft5yMK
PUaQKh4J2JZPgzpEFFOrhg+1ROk7vXGTs9F489ux6jOQm7OCP3epttYBkPB2Msm+cBI12QqcP/Zm
L/AcYlP37AUTRuFDHzbJg6mO7hmNXfWNhcPXwTBv6mCc4ppJqQb9MG7r31YKfxx2dN5zr2o9wNOd
WZxNZyoeew+dWMwOSYtCiqel5banMjePuG075xyhpTKL/JRA9TaHyxyZygie2vAtPUV1tMMcGhtF
/dy0Th7MYJNPkYZZFAIcY2DlSEcqtmJ8VLEROjh/bu8WQ2VTkPPC/yDd3hy43QDi1U445RRtSM9h
XaOmo3UOAkXzUXq993lZV9TnSenQcNiEakWEiH6IcETUd1bgVMbkN9qsPOAZgJVhi9Xf/b2yG89i
biXnWL5Q1wd4mxnaCGaU5cTCOkdKzgRiw/vc81UhybbzwTt4byoBj7AzLTBJNyYzvT3avBvQcUhd
tT9papIFM8ql517Tj5rzt6c4gjPyEKfqjmXRNp0TGPjaRkGoxon6s0c2FxiF+2qEFfsD7AKVRPJY
ysRywH/sj2icoziscYscofmeQpy6T7E5h34TJj+dwdEOzra9UwcQEhgrOkVMovyef4RbujxGDJTv
1U6JhjlUofgKNiNPpVNE50GLvPOUaUfUwb2gXFSoE0nKCO2pdVCtmukEO53pC3PGX7rWzf5Fh+f2
k0PDelEGGwXcKVWnb/fX5t7RA2OYzIJrEtq2/Fl/jLWKF6ud0Pf3G1Fm5xxd2KumeN5nXroVT5bC
CxCZHT9UqAEcPE72dgWlWvIaLkkkhTYf1ZjaorQR5PXxlKovrdnVJ4HP/NWLOjzg8Y8I7o/0N7t+
nUcBwzHhHtBI4e5yN9lrkVlqaqsR27D1xvikR4UNVTLq3b89LhL0hQVwK2BNoZ0HthFZ6mnORfFW
nYbym8aLbjqZCKmZJ2MqtOhcTpXD+0kgE3ua+nIYTl6cjUgag8n72gpb+y/G6FGH5bmetw8A/fFN
UuuiGvxZq5fuhHhv+tEVGpZb9ABAbljJ0hfYYAzVa1EN5CFQg4CzcRyQbm2Wc1fGSzksfOJ6gh4U
p7Z9MrysO2MzDku07hHQ9+zaR0IPWa6uOIIL/T7eNvMOmo+KDSo97Knt7vWM1qss3GIRfFHF99lA
Kf2U2436a8yQdPV7tAA/dRpYVHT106I5ofmvf8asCpvSpRPmN9wbI1rlcVMj/dj14XtL9DX+6JS3
ASQ3Wb2g6IcifpRb9XCK6L/AP4pz6gb3F9DOsUp/GLzTb20DXgXrrYJyIdYPiCT6jmJOgebN2adx
wheIF/h8fn0oSDvcGewPgN6bw8DI+qrSUhNngBrYJd+Pfo3WLtwYWXdQpN05dyQ/6P9CbS7Dwqwc
zUTq37esHmclvcq+LfJVdOIBGGenrqinBxy2l4PJ3A1ryboTj2Wd3G49maYZoaYiGGFGFy47NZXV
YBmPIQmuD1VfffM8oZxDs3EP4u58RFqouoaSC5Qsko11XAxOiinm9/hqY+R4kor6VHVu/Rzq6q/7
31Buq82y56aiAEBOJ1GNm+OmqsticooUhYRxzP7Jqsm5eGbd4AAqsvoNjrPKwYG6cxevAm7SjAkR
uCLqSZbjNlM/Dejh/EBA2z44RncnEI0oKilkjRgHrifQRBp5zPQKdQ8tqoFx197HvtSLJ1GGR2yp
vVDY9NHlgokA82KzNJNpEmxp6hu9FnXvMD4fz6ZooU1lxd/3v9XOaiSvoCNCL4934hZ4OuS4K+lx
yGtmbkBAIWdxUVzUp1FEjK5pUmsf5ym3vt8Puve9wLbJxUF3i0fweiYFJhlOOfC9sjlnPYrBRQce
1Pz9KHuTyPuahIJCL99s872omfY27gtS06HRv0dN8U+FoclHu04P1vteIIZCkoL+FGWtzdcynAGA
6jAZfhkP4qW0aq4TPYqqYFlC5aDHsRsLopN8pAHg3Rb1KikakXlwoL3eqwM06uYThY3sccpCI7g/
f3tfiWQaZRcD+jeNm/VXimdtRPyZ81FrkwmjeWRRnS58NdKRAp7k7sK4ZpZY8+sohj6WbpLMDCjp
vs1TX58pVSyYRpF7NjjIHyyK3UHJgih5u3x2bgZlK95sVniX+YL66HOBVV7sh9gIqcH9ydvbVxD5
/y+O/I5/ZJfy1oG5ThxjhKKFRmd10s26BwbkLZe0mt0npO37/9wPunfwwv8DxgJsGKGGTVBYLcjg
YlTmGy1801MYtuLrIObuUseO85J1bnnUw9ibTt4nVHsQsyaFl7/oj2FiHtgmvcrSj5PcCjKrwBA9
UvWDZ91+FFaJpLcgBbu5uma8J0bdbinx5EP35NUJeH09nfz7s7f3ySS5TKVwRuHqpuGFI0suOt3w
gTSJZ9RnkCnORBMUM24oSui+Gb3wv/dD3g6MUotOdQc0pI2kkKwFr6av0yuMY8gFeCoEnlXZH7XB
cD/fj3L70pEFHQRSYWfKGsvmIGzzQY9jqLZQSZzsGle2iXVZ23zAq6vyI0CvJ/qYNiDI5Eid+HZK
icwhREGZ0wrW2Hp86GTTW28YX5E7w4uhGOIrqOb+TdnV6BdFWXtRFss9aOzdHpFUkmTpUSJqYWLJ
Sf9jUilvtlnM7oN/NWLpqFj47qW69pDjRPpwf2b3QwHqhCL0u2i2DmXNpUabC6hEHPXYQjl17Sfe
oJ+XKT9Scbjd2zhpoUoBPQ8HZ3bBOlSHNUNjL+ztdOhrXwLzAjtOY8ReRfol7XPloJC7tzTlMSK5
kCQgW3y0wCVEHSPeLryuIp/+5figxq558K32FgiIDCpSvys229pX0iCEB+0QrInXire8fccr+sOJ
ry4jDtWidgM4c0cGrTtDo2eEoAiy+6zMLSYYIKXXQcVmgSjR+CbTs/jsDZwur14bPDld2vV0Ien7
bZIcs3bsvMuI0uczUFuniE/CtNt3iH2lr37JkODI2gn/LWXUbedtpAI12DkbXE8wN6VDgwlhjJmA
t1Slr5lF709WdERH3ln7No162aViidy0+3SMiOcREjQeXtnwHxpZxVcwEHkgsjYL7k+lPCbWDwrJ
jwVnQV+KbuYWw4swPe3ZZUYDzJ3H92Yy4s7XgQPNTF7RWV2NPoT3/GmK4vyjG+tHYo23I4USQcKg
0pnBHcPapCgZFoiqNzuA83Fy/OHaoVpj19Tn56WcoyPH+t1gsmTBx7ShW2/eMvm4TGq/4K7j1mh2
1WI2n5tltq88T7Xr/Wm95UAgP2Oi5w5lnpop4gzrM6VQHB37yzkP4hG/DoFdGl5jenb2sJh4E3VT
+mxN6B9NsQURWJmezcFt3t//Dbd7kbj0qOTNhHDMFmIAhkaxjQUhHDR4p0dVaNU5Ekt8+RdR5P1K
lknOZ8pJ/+NK4BmeIiXq5sGo992DILUFQ2GYBzv+9oiWyQkEGlnbY1T6OorRNZOSFtTQjJYatyGW
4VHvhuhJ2OOcn/D9bA8+4N7kcX5RiIYldIv9jswWgWSAA8FSG83HTkvtl6Fy24NLbm9YDugPkCq6
1LXcTF6e8L4ol7gALZeaD/EE5T9bSizE1Ck/dVp0FO/2TmAG/4i3uenmkk4y3JQicGblJQMN9ZUS
7PwgrBIj0MX90Xmxd1BAuBkiXGIaXhI+R7EO0N76y6lh0Vd5hMrrpDfmaUh6zx9Np3kwJe5cE+UR
aP9mkxMPQgDlJxe1UJ7563gYsy9tlwysFCXGcqOp6PYYABn4ld3B2bmxAEB4RsbCkPz3IoE0vcn+
Jo7HEgHfPGibYfZ8c5yib6yl6Z2z9AOydTiy0WnDk2POcVSpK8/4SxWJnp+aVE2euyXWvywYrzxn
c4IUbprlFJCmAXCxWeR/IfXB78/z8isv+fZBs5v5AwXsAbk2o8Y1uGwOGpS7M8eZRdeF25UW6Xrm
igp554ntFIh8sp9H1enP1sALx23bo6rSzTqUE0cYQBhSXXSLPugnx5hG3tu4Dc8/rNEt/hrDfL4W
SReDma/bZPDNTByp3u1FlVgw+I/8fcP8wwN1Lm1jwl1N0eazt0wV7AdLOYXo5FzyTlEB6etHVlh7
s0qFBOYx/GCgfpuTa8HDOaxtJeMFhwhZk+hz0CK8SYGwOIJx74aiywOqDB1B3nTrDzgu7exEwAKC
DuwXzk1W7adiDIOYuvdrz2M+IGp6CLsDDJDVpnWo2I1Gc3Qxg+zG3L06tNKCATvDs4K338Xw8vA/
92+Z2/tUBgS0aEJAQAdii7lQJtnLA7ASaFOUNCfNLD3pbJk99Y1SPmPB3L5RJvyctSQt/6YOqp8d
NSkPbtSdBUQUAB8w12g7bAVbvBycYFngBNQOwgkaYWDbM5nVyRrF/NYLvRptdLM4CLrzVTk6yQep
p3PxbTEtbd5BV8QMOUC/UJzDJBw/LxreoPUEPOL+LO+GoigFYhN2B3nZ+qvWBUTleSRU1KjRtW2z
6DK4ev+2tZrs9YcNOB2pKCrJTjedeZEbg2kUCqGG2juV4eJelLqe/LJojkocNyku2Y8UsgPUK823
tjSuKE8kOClMEX7JvUCNUutaoVHuW4Pn/bKteqL9imxqI2EKSEkdPYn2JhVYthTo4hlBMWIzqWRE
WLdGWYANYHYaegXV1goXYK0K+4Nizs5dC6AUtINsDXAIbE7wxUlizED7LFiMQYU/1lSfsnDBCDts
igcNH87r/fWytx+olpL92eBZKLesh2b0FEbsdMqCNNKrp9yx0ICp9OKCzg/tMw1L4yRO6oOjRw5i
9WKRn/OPoJtLV8z5MjQoaAZTaKC61efZ/Akmt30ti9TBr8WIL17qYJo2mXr6/f6Ad2NTwgJwwd0P
QHI9YFeb5g6LJp4rU2e8WQq1O5EZWr7aGrHfFP1fGKVpT/1kH8H19hYR5WIphYtaKyCTdWBvLgpX
ESIL1G7B5Y137xeot5HPcXUEAN0NRbb2+5oEBr95JVHNyopKLTIIBdqHJce9txyc0V96NTyoUOxF
woIU4gjkI3QfNoNi0iYTrl4agKjDxrtdlPM4AcdMJqe5vP7D8RaD+E6yBw5xszMKaoGJrXLcoA9a
PM550tQnL8s/1nWjXI0KzjKXpOLHejN9uR957+ai/kiThfCOtABdfzpb8JJ3RouTblG0QPcS41I3
avvo4tTn9800xydHuF8HzBibE6Z0WElRVztIVfd2Kq1y+FUcC9zam/HPoUhlzSQNOjPxHns9RqHP
LGK/zoq/NBedbPo3RzJuN08oNqqEl9AiIu9n5OuBV0LPsdOdiSkgf05m239A8Mc9KKbtbUkoKWgW
yToGjM91lA6+/RS32GA1aMq8K0y+pztP4YXb8ocTWtXi151TvZ1tNCwOJnXvYoGjB6OLLg532GaA
YzGgX9TkWWAOelP5ZifG89Sm0YNlpc3XpKvcv1wP7+ZT4+azj1Wgqhz8gr0Dn9cjyu5S04OsZDP4
Pq1jlEfxAOOS83k+Aw2J+yQYVao3SWEeUf73dqy8QcneAVFTzV/HE5lN01QhnpVYme/O3hJotZ1c
Yq/JDnbs3tAg//DopzrEtt2EShp8/kRpkPZ4Qj95pWtD5A/bh8wu5vPYLubBOrodGuerlO6kVUZl
cdvDt81GW3B2TINhGj9GTds/dSqJZhba9fv7J8JeJAAYclBoJFEHXk9iJpW9sGhMgzyp+uuostmB
xw+XvBnMg/VxKxkgcR78RQtaXtPbc89rC5NCcE7Gqojpu96mA6ahvUBxqmnH5dNMJ+/vccomv/V6
cRG21aMtVtgnndbFJR/H8uA0vD2H+DFSHZUjEe7lVpouUxXH7JaUc1gR2eeysMbUz6zWfLBHylWn
MK/aL1GPV+pB0rAblwoLMsMu+IJtb7fXafR3Q5IGqJ/+mhRFnIEbOM+9RRmc1/Yc5L1lfHr9d4a3
QZVAiv7dQOwx5DWkb3gamKOWwRQcU8wJR/VlNvDR+BehuNUQyOMU4J20XlLL2Ef8T/nMDZDGi+WK
hR1T2xiYNEe+U7f7EmNnzjt5Y0tI/+bIaREetXqTUKOpl6chheneUa4OcBdWH0Cb6Y+vH5q8tYDW
gAUFr7keWiPsXi+ymt1SWO/wfS997vLi4nbxchBpb2Q8FFgdEqF5c1/NhTBcWGopRQkhBYkgKyx1
Hp0mIdpPmJgXBxA6+cvXiazEhZA1Q8PgVbn9aKY+R4pTOtgranV9GRylfVe7jf7h9fMH1EVK/Usm
+7Yrr+klNf68SgKkTIcTlQ/7bKW0uXrOnPP9UHsD+jOUPPj+KAUXwuyKuCOUW6bau7QLkyvq3cO/
2Mq8o2g+AuKHr77JwSeuQi3C9AalsHR64xWd+xI2SIlawxT+dAoIzlV32IzfWRvSXkRqr3BusZ3X
Q4vaIle57kVAB+3vMKR0ky+4edOQwbMrPLSe3ZnJ3wLbIEp59CMusw4XIkWF4SAWvPjgtJc2tqf3
8KJe53cmy5e8J2QhjGyfZsV2ATaenpu4n4ugz6uhOSlJWPo1asI/pliZ3oIuPepI7Nx8kBGoK5CJ
stO2tTCk91wiGnItTo0P7cvy7Th2TnNyKDqyF4oLj8IC9Uxuv80xVU1NGqUdHywL8ybA8KG9zAWX
DZiRox7W3iUr65jwqMhVyHY3LyYjTuF6c+gG2RiqJ2xLtF9aiBv6KRRSWyWTLjE4EwTx5KnXaMx1
H/2T7Fr0ReGPud3/dX8b7g1dQhFUlilPq23ryYRpPlpKI1BkV8Q7bcnCFw49FIrU6Aj4uHOtOrRH
6VTSppQCiOt12mJ6ZedLJaClgrc0nLoBgNMDtY5FMyBQpIXnMvWWh9cOkNsHUAAYI3QH0DRbR411
2niumsK0aoR31qe+wbaaA8FKRHLwRL3d9wYkYjBhMN/pAm8NHsDxO5WaChHk05idRFsPZ1Bq+LSU
cPo9rTrSyrnd+ED2ZGWVYh+D3L7T4AQDDetQ01+WJv5KrTc/wxVUrq+eQGl6JT1uWK+caesJ7NMJ
c2F2XjB1oxHkdVKjlNVir4Pxy+l+qL0BwVrlYYZi1a1U+1ggN1doShSQsSsg3eAkj5T5g/tR5G5e
X6VEoCoM6ZxVyGpeDwixUdqCQzwFBYJUH9TGSy62hepUw9vwmvKfnZxIKT609XyEiNlZIFziVBfJ
hmTLafNMgWPuTB6OsQE3MDYunddfWqOd/ymWBKuIIp0P1v5uPMqmv+kVbIFNpofhUthaHfHCJp+B
TZWZn6t99Ojp9Xy1M9i7Bx/wdovzeCDTo/+qSY2Y7Wul6lAXysmQcZ8PrxVEXdRNF90PBWLzNKvM
J0P0yUHSshcUZipnGC97JMY2mcSQGmTm0zQFcOSLs572ztlp8bfS7F55tvWo/CDwNDtILG7PTQkI
/v+gcur/SF9UvQEjAQCCTqgd+mW9uG9oQo1+02XRx/vrdXd8pOko+7MzbojIXZo141CxXjHFnX9q
2ohnhiuU4iL0WQnanKVUlM6rKWO8A2EfsuWpRaPruvmUJpJC5RRnU5BakFTous3BhAY5FKTEo75n
ua8/ZohHioZ5gHzIb75i1S8ehlnFFCTOXPukOt3ZRIPSH53Eudyf0J0DgKfdbxlA+l7cRetvF4ZK
O5R9NQUtvZs3C8oK5yY0IBolSaJpDyjhKNdQU4uX0hjDg9g7RxztPdkNowxDUWSzblBUT/raW0bu
u/FT23nzu6k2k8/3B7izOPFPhm+MOhO5xrYcQtakFXi3jkEfG1JgsRdXrvcqSMVcH7xLdhYnDD96
lvJgQ3Bgk854Ik3n0uP0dAu68006LFQk1eIpt+j3ZVXSYp0+ZAdBd8aHvAElPHmOaly46w84q8pC
aUaMge1N3ikuMjVAYL19SJyxPd2fSvk91pcF/G3I4dDSKb+gqbAOZVttqHkjFH9WpPihAILzTQhS
H6ni5UFC4f+gsrQbD6QmSBzAR1Q/1vFmEBfV2JAPmbPlPuXZJF7iLKogGU9R/rP2+vwg4O2CZID0
ZqVKG4/mbcepdeN6nLRlCLQGZ5SoHro3Aj7ewU20EwXdOQkwkoJAiGGshxXHS2rotdIHLFj4zMAg
njAnKg4O5Z3Jo2gDfxEoDqtyWzBaBqPtNW7VYIiN0SCjHodrOEbpV6XpxZtFa8KDKsDOsCQ/SqpD
UJ/inl0Pq7TGUtDU7QOvNNVr5QzKOT5m1t/uMdJWGhHI48g4W3Ty4upp7dlLH3RWK95HTRc+Kc0s
OJlHjXJy77xHxKQ5+GJ7c4nqBGkKUk7yabkemhBKT75i9WCacvcnyr+ZH8GHeYhntLaTYToSubnd
07zAqDtKiU44AVuYZuvVkL2qfMAEKp/Oeizqp8ZkwVC9PRJ93Plq9FdANlFvg4m5Rf3MfeItbVew
5IuhfqoTQ7umMU+S+yfHzoDYxcDB2MTUELcX2mIlSuNqDGgKs+y9njTdOTFLnAXjI2nV20jgRcBY
w6IHJmNuzwyaVbHTJSW5iKs278xWtT57eb7oJzHWXnwwrFsypSTx/P5KSCVzBG9uT8S2BoFj3hT0
Ii4HBMALCctfhOucELPgebXQZXnoo3werhY5DTo/s7DQjyoSlSdspVrZKcSR+Fe3KFbrp15XfhnH
ef6luK34PMfm8Iu81QOoV6OD9jBTYjZO2agbS3D/A91uK8h/FBjQx5BCGVuUyACZ4X84O68euY1t
C/8iAszhlc3uSdJYYZT8QtjXdjHnYvr19ys93KvmEE2MgGPDgHBUXaxdu3ZYe63cEukQpYJ6TZjM
Zf0lp20kwhKKkhBmdSavgungXr3mO6BASXWIQQLoWTH5zeMV4HH7MmmGaGSq69scrxq8x6OzGudG
ymW4S+XkXmylrXvpJibO3SW2/tO8rnHDNU/s4MCFvb7nEG+TOyoIB8TqW53uOQH9P9FhgHG8T596
MuXzIoriZI358JSnnjh4b/bWoycNaoTWODarLucvgbONxHtuZAPBV+mYpxJm3HPQMnmbgJ0MJapZ
B2/C68tOmRsdcrISHMyrB7UfaasUDEJGqZe2YB06bmCVH0XLe6soV0nHlp47rvp6V4h/AtEGjBmN
VRbc1cjfXmhJdQcW+/qiKyoiRWnIg008sgkOxrUzaoG0bCRMPz1Td+s+2nGbhzp38M3oELUUMSqM
zTSCtxiCbAHIXgQt4T+aYqhNl9OfpYcQKyH5fO/Gtfh6+zLubQ1uCiiXYLtU3OjXH7DRS4vxJeLi
xp79UwcteRaaVQ1TmeUW//P2tVQggvlRvKdkc71WrzUSg4Ggaunt5InXLz5TfMrfj9pSHalK7TgZ
DIJYVWk1EShs9tXNc4UnECRvutTvtTnwwthM6rABhPTQLs58MknTz7c3uAMjgMKE4Bg2ah4GkOXX
O4yNdg4GXfnouZWgFdPkc5lP8pRU3C9/ceT9AkPYg4k63Klv9fXSL6Px/faPUGtcR84KeUf9FswW
FK1bKMMciGBdC05UthLOvklRj/AUTP7ft9fZsxwCZai61EQaDHnXe/ULz5PpxDowb2ZRSUsxLBq/
QTe2mQ++657vgmiIdXhmSVM3S9FLWCZtiWE24x6GGVRylyaDxyDzuyc3n8Yft3em7HDzBYkq4YlR
gZ8FlPB6Z+ucp2jGqjy1cgz0QgFryjRo2nBcV+N+GWAkTBIZhKO1HvGs7ZitisHIQPAA7HgT/QHU
MMyyywkpxJqjIG4V8EWkwAYsc9C+0y2swtlr5rvbG945yqtVN9/XKsSyrhM1Bwvyn/vcL5YnQ4j5
1ATyiNBlf4OqEq24QzGb62/LprVWX/Bvsy7Sy2y7C6iWmvKG5DlGOn168nPjSOxC/aXbA1WQVGDF
dNedLWTSi+sZSg4D6r9chyladOI5nta3Q7N5XWlKquCKZGHLTVrMkw6TbMqLF4jvQ5F5n4rViy+d
Jc2jsdOf6e92R5T6qHsTS6GFqD7zL6855AXxOtSAZdzeL/9wkkI+jCK2QRGn9bMxz9o/w9INkdl7
/SPE0PUna8qH9YRzyD+l45p8NGP3H5HY8Ylwo/+Phisl2MJZosAX8qjluHfmjNKRp9H9RuJrUw6N
xQQ1YcPzaSaropaCHbzoQFhmZhrfy9IOzrScrJfbNv16UUrM+EEdb0znY2tokzs4Q+55cFfpTbqE
rZ83H/VKb6eQgn36wVgX33iQjPuIgxf89WWiHKOTvVESRQdii2IYRwvIyELxd1hc97IObfBEdl+E
6xjHb/aLLKVm+KB0pou0pat2Bz125xlHlS1axdyuNzaR1k3uH45Wt32Y95Z7d/ur7m5O5YmAQwDH
bEnIda3tIGyRPKuDM0VpGriXEhGNMDU74yBgf+2F2Rx9VYh7gJRjNxsTj6WZ2RVWUw6efRnMNf83
1yr/D2R6+3MzMujnDAyB6np+BNF//dywMu6J5hzFE2on1ytbwmpbN+AiL806n4J8jt/VJc9bEk8w
G1R5032+/VV3F0RhidY1FS8gq9cLErq2S5CqWNn32iePEb6wqLP6VHazeUlSwMG311MP2LX38GEN
pYOFLIvKYDefVtiGtOMGJ1yigf6Ydtb0GBjw7yzIPUXQMxWfa8Acd/XYrKG9dn+9eXXbU/V0ix8A
DHqTyAqzaCU9QfI/16avLFKKtqFV+jiuoBtOOfMdF0bMqvdZKoezYbZHqLUdI776AdtHdmo1o5y8
IRpamni0R8CQDOX4rnfmo0Gn1y8PkQStK34vgFa6z9cnOxu5F6AoJCO0rvsIDkhoTf3haMx8b0N4
Oy4klURYYbcGO02O24ytjFqXln284GiWWCIDj/bP6fbh7Ziq6nzSmiBGUVTr1xtK+cPGsKWM9ByJ
1Niw87CaICdsllI/Jdohh9Te1hglJFpgZwR6m1hsrLq5cRpdRk4uqntfw5EmQ72+b0BqHmztNR81
BRayDgg56AMiS7W1C0t1QTtTgvljXPmUzG6dn2K7XauQnlawhoj/OhdklpfqbjF1ZMQTCHf+8GXi
lLTaJNxCwCUMeabEXH/Ol9h9Z9p5mx84xt1PolQbId2zKI+rP//l7aflRiGoGGRkpkN3L0coqeYu
eUlFEXy+fdg7NRPiQjS64BMADkiV+nqpefRF0Bp8Eb1u+kvX14jSaVRzmy5rzm2XfM4YlbpDL2fm
2ur+yYcp95Fpre7gaHasjt9B6ECpjQRg++y0CxO4ssAKalkEApexOmFhYmxktRajisJ7c3LDE+fy
gYn+CVW3DdXETMemzMQUzUkqHzx/pFQ5jtTbnFg72NuOM2ZmAOg5noKMcdvp0MsaPN4yjVHlWkgQ
MB72sGZlFqExMkRMFaaME+jjfbsma2SV6RHocseaKHFTiGNtlcVtjF66TNGmtU+jJRX6o19Yf5eo
7nwdu8P7teMLSd/AP3LBKAJvkdgtlCyVnsawNleNdZZD3ryscZsecAHs7geMOfVlhJNoBl+brNMW
dkIuOkbdXK6P2TpN56RIDeqlWnNwcjsRCmUa2C8YdQHfvQ2/Wi+oSpovY+S4SflFrn31WMSB9ckw
czMcGzSpqtSYw3Kw316QAt9NFYWSlAHKLti4AE/DogCbj1FZtEbEtA1hbltn5yUZrINYYdcHMP6h
WGFA8uD0rz8oZMayHxyaft0QtBfdKMVdWWX1ec6Tz0Pt5B9Gxxze4YvKaHTXPJSBX99JcqGDr73n
A4iomS1nTBmY5MYXGdL3W78upqheYMQLi7Wn1aQbxfwtqWyw0skCX9ht/7eTQwCEZnSYAUrautbm
btiL6RZrRj83aIeUZv9ooUjlek/+gr7OjPTYSYvhh7q96N41UQdLDxx6VRLl6++9MEUoTQc6lY6s
KSzcWftkLXX24fYqe9eEoFoZEFEYQ+TXq3iZlTp2h/ydNQjnHMdjHa5L3j7PZn00XL77FbEbnhEK
RWAarpcKxJJJJL3GCFVjSBONmOnaVI71GRLIf4e5HL8Uun2U8u/tj/cKEAUW4/N2XS9ql4Yj3bqe
Ik2bZoxS9nWkS9d8loVzJLawt0Fq3DrWqRoM25Zd0a2xOSULLscYE//BdYY0/dTCGO18sWb1Soka
dlzHnIqjptDenQB4ShkAl8brsQkvp3Wx7QGOhajRIaQXxO9RM/byIlNjOgMnPCLnOFpvE7rHRjxb
TcZ6aTNkkd6Oyblou/qiL4F/EaN1xCK2d4oMsgAi5F/qOK9PcdEQrZdLPUYa8LVvaO2hii1jW55R
Ak8PGiRHa23M1JqZ/M9NEACgT8zztDjBY7VQ/6qX5Aiev7sUZWK6ynBS0T283pYYrBZWSHr/VlM6
XwaJ/koylvp51ty3j+/R3AWsQcdNpdPbakQ+BtpUm9hmrXXBHWx2/p3ZAQAIuB6X2y5lz3FBg4My
IjE0Wc/GOHiA/MoxxzFihso2zhXfc1QDCEdeec8ISQSwdliZwF1vXFeSpxTZbZ+g1HbTj7ZWuDQU
nOyx8WzRwx+8Ht3vveNSqq2MQZK2Mut0fVw+wvBw1QiwskRoF92V9qWtEGKLZ2m+PbYnh1P0KWAp
Xs+I0NQVlbnGBLr6Up1z1EJfMAxJOcDJDpbaOy6AuXRHKIqSNG4+Yxf7JgLA6RgF8dg/VKR1nzXt
UJ1g99sBI3d5Rmn4bnFKitKdwDLBQ4lpuc/cEuUrd5S8NrN51I/f88MAzP5vrc05DVZt+ZkHdgGi
geKOKSb/ydNm/6+hYKZT0xMvypgq+w2rp1UHwQLIcqqcKkj8JRsrsmZoZYaLoqpR/1saHcNbYvDj
g6hg1+h/TuCqmWaQNtfLjLbgdicYhtfUAA+NQtiPvrC5xD0K8BGv0hE70u7JMYelsBoKg7x5Wzog
XrVYGhKDsbfj0Gqc5HEZOo18z8DVh7edx+5qAAIgpYSjCCHu6/3Zo5AOYp+gNurRfe8G4kG2sxLs
kf+8fSG+n6mySHjdtmYfG5lnaIzYRa7QqQD5i3ePDMiXZKy1A1j6XnpA/kEaSaYOj/0mBHHXtnOr
lA/YoGn1TZshFvBqM1e01+l5HAY9rGatOK1z8e32Fo09Y1FhMlKNiLZz864/pnADLS8nMi1ItNcn
d0Llu3aW+i6TIyTvUnPuitKeP7TNmH6HPil+6swsXU9QdefnOqn7OzcT1p96LEv3XeEm1b/SGpf/
bv/IvQNXqtAqaqFfuTVoyMebzAh4AwN9cj5nyQS4ttDEP8GYHSmW7H0O+jKALMBLqi7E9edwKuZS
W4+HqYoDSGnxERe3X6D2N4E+IN91NFO9tzWFbCHaBZgA4vR6vaEyUp6Tmec9XyATq9zsm60I0OvB
/51EkIFC2mYq/4Tl8nopbm5Ce5KtuW2GDAPKT903qLRH95Q2SIic3n5m6rnwYQNiumubgomaSY9u
McaobWzzEQ6C4b53nB8qljlYae/IwMCp1AvMCmjT6325mq65RR4PwNBED+wC/Wpwhw2IiAAeuk4I
482yzoQuFDapHIDWImnYuLvRbgffSjMJeZmtPYjChAS6GpOVSzrEB8nX3tML8xwkBxQPVHpyvTsS
eq9ebNaqR3v8lOfuoEWkhKN38BV31lFdVibHmGCkJbV5mzyzX6oSgtrImazkwSmX9lzEbfnjtlXs
rgIOABQOudar7ioDPeWI6rCMNCni9VwKP35xgVo3bw9YaAT9/zobW6eKAzCxYDcgs+Zw8ecG5FaS
HrTvXotF0PWHBe2njdPE3eYcjh2ko4EKbNSYVrI8ukU9G2HdFLilsS3y7/qQ1n9NS93Je6suDBIS
mTBsbwMq+QsxK9M664vTPxi60BI4ejwzDzvTH4eQEa3hT78MxAchZPs8pFVhRrKCZAufVFTieezy
SnnBxRrDMa6s9SSZos2pNGT2g9+TTZy7Ol9fuqXo4oOPu3Ph1LAfHDHkJBTONlWeyZ0AjtnI+Arf
hzSgTJfPlluP93adVbDzL0fTTXtGQ0TIcf4Ek2/7CHlc2UEDG0TUO3HwcbE6+wHchXUUuu9ui2EK
ZkaI2znZ65vG/HE6JQUPfdzY/gWPlr0Qr+mR5vvjk0jTJLp9F3Zcv5qmoPFM9ZHkbuP6VzqKqzXw
GUsNzrIuq9p7qx1RKq1m++DE9r6g4q+k4QMTAiHo9dZkQUkF7esBO80dql9l/s2iH3wQxOytour/
io9TTfFtPmCjmaOpiYpmXatr30GUTlk4URo/+G47yCkOyaHFgw8miN4+ZE4w5HZv+gNs06nUI9ef
xQd0qSxIYyVKNc9t14vp/dRVw2fU2pe/M9fVjLNt5Aib3D7CvR0TslHOQdWI0YPNTTDmrl7jhJZd
bGdLuArDvO+lqR9UG/YME/o3AFpqlIKRuOvTayd91uMVOXSfKtgP4ZT1/Ty3FX5tKObQz+WBk1au
ftPyhcCHe01Eqv5jc475LPKit7Q+AspOVawdrSW5G0hEAeCmVjWfaHOl+acg0/wihPVv/vv2V927
GBRQcTD0U3gmNiHp0hddbyBuG3nppOXo6Wjeo+XlzjPT6MvBCe6uxZvngd4nmd5y2iSO5tuaNoL0
LXC+mqd5UClD4d+4ZnNgt7vHSFSphvYpw22JFgpUru18coaoHuzhIbfzjsE7d0VTt5EPjuI8/o3P
CHgX9jfQAvQ4rs2moxxMOIt/sfsxfkpqzUI0JzAercQ46m7sbY2mspJDp3oEhOZ6qRF+omGELYCx
4d65k+OSnZLGSy9eHw9fNdY/CFb2Gg1M8VIkULUCZnk3JjqO3gSzKZMPJd2dUzlKPwiHeX5q5moV
4VT285dqtZf/aUpbNlC2C/cOlIP46Fp5Vf3Gd/71t2yuJxFtbwuq8NHIt4EGn4lNiIIdaFAScff2
I8XfAXH5yZewBX8kiTW27sjwDExtEg2wygCzmfWXtpvt8+2l9lwbHMDq/inBr+0jb+hTBjkauW+y
aPkpN83pHYVX/fvtVfb66OCkFQkD5RQFhdpYjm93/azNeNCu9lwk04rkMhd6HQH3Z8bY9ad3jpXV
75IKNF7fOgtuNpbzcOly6THCQKHlDqh3/VLFjvMwkC8fxN8/qRm23hBwLABhyD6x8c0zbUKaWMEu
Jpkk64Z/6zXz3tv6ssx3Fff4rml6xJDL3OvHO9PMuxfg+MH3xLbyC6K72V9pYxkltLizbx0c0J7n
omdJ5mhwPuSP11+uamAIMih5gzztvPTUTrF/DyTT+bNnsPY3TFxRApAb8NIBi7xeq8skTA/zQnIg
MvlZeMu/SFoFD22a2h9vG8TOrphkAiYM9wAzb9uLXSda0tM8gVgVj2YT7E5Wj+gZIRvDAfDfH2xs
56mDFJpJbhwJbdntmKkNles0+owZZbFvh66EN72yJy+c2qZ6D4zXvKS5/sOcp/4gddjdp2Jvo87O
y76F4Xh9zWhoweQRZcgJEIlTnltYK+/00T9iV9iLl6iyK0w0CRHc5ZvTqxhKWiyj5SpXVnrfLhJ1
Ka+RYZChXKwNvncy4n76KDSciDalKApYy5tVmliZFiUDvfC6kR1sHXYMuCkZaG1JGRjQi7l/0War
zj3kFr9zpCRj4DGUzsRWVbeOJbX2mVJahQ7fGDLY5T8GEzIoetLlIQyz5kOAPPRlqPXy4FlSV27j
KgiZ/m/pLXjVZyCD9j/08I3Zd99nnU6zi27IZ/gLqsdpToOPfVYeQXx2HDWBJx1nLgupy/Zu9nGQ
aGUJJmTsxymEQcN8ipleOsggdl54NalAH4rqgNJhufYAVi3rtlXIEzll2jeRZHV2au3Be16nhWaU
ZFL04Bx398X5KRVGdrYNX3Q97WXc63xMO1nWsAw6vQ7NJLD/fbvHYVD5/9bZxC6MACYtYATsxWma
yzSX8XmuTf9kNX56wOq1uyUT6A7CJCR922CzMMQqdEfS9YLlMMqQRDgxQ31UUtyzQvhUYYvBFBEM
2VSMXAs2yiZTR2UTwwszVnGtPZ/l0rVRQsZyXy7u0XDVnj8jpKUMx1w0NA+bRX23hn1T/izR1tWj
vkBQPTjoiSGKkBzcsl1TVKUAcMyQUW7zZmMFCzEMNKPcGm7zCklkI1x9nBoDdEUkqr7//BsWoiiH
LIZKQO2b17Y/+fBCi5lQyGqtEqbY0T5l5Tx8shDDfPidpQi7SEaAFG9HrIxl9bVFNdqMPs+Z413q
qPUz/+zV1tEg9t6JoUIFczr/UHtWT+MvzSi7gxne0JSzauv2q2xX8ScSHc67qTLil9u72rN7FaWr
mW8IR7avLPn54MlJtYf0zH9hJLr4qsFFcGAXuxuisEXKCtkbSfn1hgZdY15k4JmjLKddUOtowynv
mvup0o/emD0TZEQEVDLcDfAxbixCoDoyGz6vd1NIcYE7Xbsvuix/WS3ZXaDdig8cx96VpvfPphQn
DZ/xemsdo+UC9QFi0GxpzoGXp8+JmOdQ0rMKEZeVoeau8d+3T23ve3JelDeBFhGmbAJfN9OaZkbz
JBJl7r8wtj+h8i2bp3iCIf32Unth2C9LbZMN8mKgrw11VN1PyvmSJqn2XNSe1oTulAQnb3DK98hk
gnnE3QXR7cX3DpN3E2pSQgZq4Bu7WZsstRuNIo7SAXpPJvlH4XR6pJvL+j41kyMx9b3LAFKLqQFV
ygGvfn2WJpKHsLxOwLxtnYkf20EtvdePaJp2D4+sTQ2I4Sm3MV+LXFNb5tSMnHQVZ2TNqvOUNC2l
57g/uHd7xolRKr456gyAxK43lMQQMyGDSVK6ygX0zbKcUaSuwqFzzIuVW0h1JPBN3z603a8IJI3+
B4Am4LDXi+ZmaWaipwYIKC+/awa0JZjzOGqZ7a2CH8b2qTeC59iYRgyrh+WmBfDpuWwACCAaswxx
eb69l72zIlSFiARIOWmwMtBfPPG8MljrjFh/BvHmtzSjssekziJCL3ePUFm7O1IiYqpdRu98Y30U
o71CuhQrvMZ3LplTl4zL+EdTXHtXioAU92gxm0wUcr0jpc+eJVJn6kcbBujTbRUNOOVdU+blg+fV
Irr9BffqQYQClCAVAoE1N48ZTTodSAWzkIggg75M1+Cu0FL3na2tyXmKkSW31sa5tGumhUPuVifS
vfhuNZc3q8IrXhimManywftGY+h654seCNcrF9o06Jm9s+wiO5WAWJAzQ1tCpJX2vciFcxCc7xkQ
TGVKIwTRYuD+14vqSxPHpTtOkV3U2vtRl4witH76yc9A/t/+0nv2Q9NToSLgRngtj57Gix9MTKwl
cxdcRNDnXyY0Ue9ur7K3IeiliLegBCSk3GzIoApkGTNDTk1samFlZCJaNJ84Vgt+Y0qNoRum1DAf
RWuycSR1h1tEsZu5OHeIw8yJ67A14vGlWKbloD+y4yjpFNASB5UDQee2rt7nPfWvQJGEJY57sbK+
CpeimS7wn3VMK3j+iY7rEQHhztOqhDpJcODjV4ID17YxxjItfGPAIC0t+9PMfOu+7kZ5svou/49e
2srgZ/oxiKX1dnA9LTuAhDSuyfy3TfIGZMMEF/YUjVrKkBYUWqc6a5oTSd1ft63llU1SLFJzjWoQ
B7bkbXTkjgih055rIEsu+tPSM8Rf01D9dHuVVz5NrcIbx8mBOqLpc/0hk7ytKNIXrDLK6dEFNfNc
oQJyIU78lIzam+nL1XJwLTBTjsGQyV0vJwpr6sYmbaI68f07TZddpI12htaqYb31tjEnQ5QAvxQe
hJdh8yaYC03KuB6aqA1m+WgH5Rr1S1Y+QaR1FKOrv+qqQqLo//giTEyRnsIzer0rfRClVwriEMud
lExE44Re5+ZQuWrBfQyCN4SYpX1oKG+HUzC/maZPLU96CL8pc2IUGK+XL2HuqtMeYE8Jl9GZSln7
qSnV2ChRWdRVbX2yu+UoVHnlzNSi9EMVPp8HYbvnRu9QDCtFGykpo1PPhPml1pDstNJYXG7b6O5S
pN+A1Sh6Yz7X+3NXHt7esZrIW731rs9MnItL3N503nLwELxyZuyKEAIaScriSm/neiklTeWm5tRE
vHh6F6LH0/8waYXOoWhs7WNtDc5Hxi6SL7d3uHPXARQpMIBKKEG+Xi/b8lO6SRhNNBs19AMLj14q
6uE3vqPaFnkPjzhw6OtVJmcWZMHYSTUO1Z3laGbkp74RDpMIzr+xIQUDwIVRIt1q1YrF0wI7ZkOm
7jWfrJJLSmHNhUno9jp7pkHpCXgmrx2U6NstDZS6k8Ju4O5Ky7PfZv/NMkiicgyOOkd7K6nhO/j4
2BC1/OuPB4VwoFExqSPXWP17H0RK2GaB/m7MnOatbwxGSIeKMwLaoPCg10sJjESbPIokTpNOYT1O
+p2/zjymvV083P5+O+6fDgiz7BgFMzDbSUpMIB3hJ68iUbuyDful0LP3pjdND4AN/FHxUeTlwZnt
rUl3ADgX1cLXjXjE36yUHaJv2k/pOUVDKcz6eQ0NYzDvKt8/aobv3elf19vECnMRc5oj0p+ONHit
m0E7ZbO5PPgytqBhSJK7ps2PWIyUOWyfBMoaWL/Bk/dKgqTivXZ6va0iU6uqM/Vx/VRQXXmaZ99V
DNtlOBW6R6jpi5M1u+bB/Xu9Z6ZFlT4IqSRj7t5mz17qdG7T4ccquMQeCrFa0TQw2TGKYvis51P7
4JlcmNvG9PqKqBFVag6ky0zLbdntAnOy6cfAwMC/rXBdK+1xJqcITSgg3uzKsFn+R30DFiWWu74i
siZAw6Jbxv9m52s/zks4O3H5uey85uCKvG6VMmFhMEFC9w5EBQPH12tljltoKzuLoAgfUrQkej8L
K63OfxRzVTP3hxLwqe1LMZzkbPTvwZPz5OYMmJm8WCL94cY5rAm+Dfj14Cq9fjdIsJWUxs8BF397
fduxphxiu3wGzco+Z1TrTjpaKl9un+vrC0vHCSAErEqUCyCNuv4ACEIOReIT3mS6qYd5qjmh8Mbg
RebNd3Ma/IMm4t6mWJCcnaoBwGhlZr8UDtbF7eyWkmfku4N96Rj0bv9AeNw9GpbY25Yak2WiE5aS
V+VOCt7ViuG0jBi3MIsNSQEqx3VFWAW9eO6ldlTi/xlyXjsFamMkSWoMEKDHFj0MWZNODQ6r9bNE
PMxirp8DksKXQWO8BlHGxn7xlpgJwXj0+vexDOSP3A36KM6D+ltW+e5TPwj/SR8r8jkraKeHpk1s
VHIz8alojDQyyvYQcKPM+9WPRhhXFWmhb9iOd3gxCbNlpx1DtkPlhVqQ6x9bFL8fLUQ1nwNv0N9V
zmJ9XwwtOEgt904IhIKCoBH5Qd96bQkLZFqzP1rE1YP9n5xF8BysbXVOfftrB7D3qLq4txywImZr
6TwqZPL1claVBrHepX20oED0T6U5871E3QKOB8sPYek5qu/s+MufDGUezpIIZlvaTyvXroZR6yDg
MMfnZOiMkCqq/dD401Hbcec9YCmV4hH+K5j39dZ0Oxn0HBEcwKbduF78VjbnSidBeBQtF7iwej/q
QYMeVPhfV7Ag8UJAg5cI6jJqRxvf2dVIynY5oP8VxVSIrrIeiTUjnrowK0T8JdGa5VOtyzrKpjhu
0bUM+vnJsRa/CTtbFEfc6a9fZX4OdNGq16seiE3ls+rjwu9rs4v0ScrvmbShTffL+V1nTMklo+n2
I/HmurjU5pR+WqpcXm570p27xFuFB9WpvdJ1Uxb4i2sL+jVmzrrvwe8v+fcGZY3QS9LkofU0cfLT
bH1ZGjndN7V31IvYsTWlr052ylnwRG8yDOYFHWOYZR81vuZFrTuJD6YukicQDMXH25vcXYrqDO1t
VbbcQngGBqHpqNSQvVRoFZersEMJaO9UpuC5by+1c2Op/ShmGV/VSbdN01oajORDthFJHeGZu1Xr
poGn2fHy0BiW8tybyVHee3tJsFPXR+hnFrpLkHmikezRN3X9OCU5dFztlK7a8m7snfkAKLv3Pf9/
k+AUrldsPXfJNC3uAKavayTcjn7RsKzvnBwQ0W98T3VZ6Qf/5Li6XmrSeiON7byPAlLC91Vtps/r
2GiIUC8p00JF4H64veDehUBChAo3OSm+abO3JnEbfU2hK01MmYZxXdUPwZj+m5pp94GJ5+XR653g
GdKDo0GenSCDygVoKxg/GD+2NgEylAZ9b6VdF8Uyd+9IcroTNFpvTxoZQKMgo8BBqsm+cbtLW0rL
JeuOhN78VVfF+t4yjJjpzGU43/6QO0aCTh9NVApesHFsC6J939SrGEmq3BgtSaj32miaUIWA4PYI
GbrjRAmD2BZdPiaQt918ezHMHhhlGXWWJfvTbGTtUyeZ9IMBSOsffTizvibjVD1WdpW/yyQAu9t7
fQ39Un0r1qfeRYLM5b8209X3Rq9SqAX+8hnx3umfcaSo12q1fddZ1G2MxPXPgogorAY3uCNstw9+
w44boAtNAktYwm94RSCW6cs8pIi02+VUXNzMnv6Y2gBQ8nxOy6C4v73jHWv9WcRktpyrAjbyesMQ
n/dznLNhuCqSp6J2ky+j7NODVXYuI6v8rEHpDmn35o0opJF4BCHsCbHgH6Oeu2Fgle37wGuapxyJ
g09EMQ1x4Hrkd/ZMiiCP8XKcASRX20Bv9pdk6nRKAsJw7pOu8aMqo78k0my679Neo9FmmNG8WvXF
8+fi6+3Pu3eYTBbT4VJNNuqZ15/XzPJCTcdgT4a14nK87y0h8qWQ/n+6lpgHTnbvqtL+wd+BXSSw
3RwmGB87qVKcworZzGHdV/2jWQF+WGkCHJjp6yOlH88qdGBMArHtHGztB102thCvBVO8fExcJz6V
iGaE4PmcO0jaG7p3MdNOMT/k9jd9jYEmjAbGRPkDbiBgqJszbWPRy0Q0feQ5Akm/PHHSsym1DkeL
4ncR6otp33vr5JwLv/P98+L1xaUntckveZ3YoT60XRZmMvfMcLaSPhrtafjr4Eeqb32d3ID7pVKB
5DkFRMKj65P3XZHV6QRPaDeL5clc1Usk8zqUw1zBd+UP71b3E33+KBD2lIT67Dr3qdW9GdzGtwLh
A6ORmjanM3L9M2CScBtG4mC7qi33YdDGH4Kh9vMy2sXFgOX0nMXrUen0tdEzla1mRBQdFTM46s9/
iUXFatapiHvmmtCeyc7aOo9GWMCYqd9NxgL3YzB0S3Z3+4O/tn1iX5u2HYAfumjbjA64mWcVkpxb
ojVyohkpTvPoxn/0WeEclBF+whiuz9YjXSWvUNzeNEY2ZysXrkRQwjwVa4NdXWLLGoMwp9eF+TfJ
9Dik8I/foQTZkkxPoGROY+XOf6+dNlrnwMrgctFXx3/vy64rT5onxx+T2aFBofmL/xWy22a5IDMs
hrCv9P6Peiz8owzx9RlxNg4fDN4I1encRCmrodVxkWGUMiMXsifXO4GX0v4TdVIwGjmWL28+HrIT
QgiqXRRgtukaGsn89V7eRV5mCxfmyyb4uEJu+NI5U3DoB187J+BsJIe0dHC8/Me1BTZ5ljlL56Fn
zmhE+z43rdj5MeUTSvV+UpT+M1AYZwo1lHeHSCs0NCadUmbxxaOPnl2KSfFQL13RfDNpJ/ZhXbtm
Evp6nbwXZUrBXI5JTAVFW58tCVYoTIIm+NI2ZmqFFNSQW4gn3/uQrVXyssq1MUPdg2r+EmdO8ocX
+/Ld5Gu6iOqaeChsi4S2cl5YECOCLezrs+E3DjrFMai/06RJx0GnHIG/+5FRr+U0N9OSXtakyppQ
MCsrHsu8kFaY13CTn4Ji1otwgf4teELJRWTIYqfZeBm01pdPIxFe8r0DCYpGgTkIE6rBAJZbS+jx
B2vOjeYeUjLULyqj6DyqY67/59rAefTm/ApQBMUXcNiUrWhHXJ8Q0FMzMV2q2MJLg1CgwH5yRlHC
kRwE52JJvPNb7Y+RIziDfwIk1ATD9XpIo7hGD/Bb4UyS773dNucBnqUP1QSF/O2lXl8tclNyVGiT
SADIiK+XgvFftIx1tpE5teVd7BvJk7cYIK+8fHli7OQoAf/Z8rp2R/T1sCocn3ppttUea1gsAFFg
e5fYQbd0Mbv1m5nJVN7l/B/eVZYV/93DuSsiIthYfCiW2i5PNaWa9eS5cRB/qf15+sJTndZhTjM4
frK7zvinbtquDXlc2m9ysLMP6VxTPUlSsfrPkDuT6LejmB5KLYMtjmzLnE9d7rZ6OJhpkEBiFzhf
vd4S3x0UtV9ao6vi0HFLp2GOvZhFuDIl87VLSlmfAMk0/1OhTfpZzyrtxzACm4M+YvK/Jj3ENmGX
iv6BRm6xRmklu48i0/R/QaHD0t0EcbaG3lIRsKvT+GZKW36F5819LPrc/HcZESeJXHtN/ya+65qz
MaPmEjYFIr1/rIlf0ibJWu9jMhb9VyY4VwrqWtyXp6ZnjPypzA3/y8pYnXj+X8rOZLlqZFvDT6QI
9c1U2o17bIzBMFEAhpRSXWaqS+np77fP4MYpV0URZ1wUYkvZrPWvv+nHyo3yjnWqnve5WqvHpAzC
CS+DUe7twRduHz2WHTbhRUbZxcbDGuCmTTP7OZiqaCoc9MqvjunqEVGWqTfQoFhjuYlbEOAVoZTN
YYZh1oFqlM1T21wCpkOvnB9WbJncHD37NuTeAmp6GsAmPs2OpH3tSQiZirgMN5nPixG3+5wN6+Ns
d+coBDOxP6zv9zftxRedSpahOXsX+ca79b2yzeAJwwSzsVE33pS1d8hFZFKYjf/wh4e9708uD0u4
aileUMLAl/zrZpomQejOHHlEnbptYds5OaXl/CfSz9/QxMuo55LQx810AfCi4K+PYRofauR7iMll
XznHPhX2FqSpPEaCczc3fmafSxHNt/GiR2xy2zRc8zZ1HYn83NN/4rzi7XH5Yf+9qfkXXd7zhZl9
cQN/T9jEMNCv7ZYQL9FT1n1K5tZZGOpFmcGRPK6jL6sgzTYcw5QZjadxTBBr1O9XmKZIHE17bSeY
Bb5DsruajPpsCXkP4E+tFZwK0a/Vwc9Mk+Sjmo28KkllANlSk+sX8Eum8klFsgmOw+h3VV7auvSO
TRcnp3FEinH0cEt6NMso+NNtdTlysnbM0zUdxAn24r4UBEdufT5HS/J7dWvdn7NgqdujdDLviZMi
6Y/tZLMPYirXb0Z54Z7ruozqsx7E9Nq6aFGLJXTY3lU58sJXEY+2qOIh/K7VAsuz1uP8ULbo53Mx
92t8LXtZl8fSV87XZhDxQ4KBGFnE6F6zAxQZtpmkDGUPCoDwY6j94VZWlV3uQndOXwejw43MGdNd
j9U+iqLZK+2eXJPar0z+puvNWAkvpCm9T3OYTlHuIPB5sI0YPjBFGuTBip0AOJ2mTZnPczoEhfAT
eY/mm1XFNG371CiZ3JALQFmHgzTTlA7tVZoTiwR+PSFxmc+0VBhtNu2234q26yGRk3hSJNjqfGMf
8C/04QTczO4cCYSzHcEnqnWG9aRFuKFPS618xnop8g5LE2mK0YpgxtwkplGHcumqR9FTrXycU22+
VdLF71mQOfjCiK9Pc1v669ceR0nn0Pu2f3PdcY+vBhyK96JxuvTV1sI4VDqjaApYENErIO32vLRT
+lClJL0WmzNlP3f+8c/WKHIZ8NmIv06DJ7vCdcLsxbWI/49jXJXqsPW7l8AeKn3ceOtA9QdoKuVU
bEkpPsxeX/mFnTTNHNnEQkLNCWydd/GWjZ+HLh3fFqd1tyMcefUAzYzxQ1B70V23a785ZLPugtxo
VL4QFLG7OWTjIE+mc7CEMrg+BCeGi8lbP7XbL5r3hL9a+3MwXbdphBR7b735N81Eb45VaveXCB3L
9pIEgpBS4tadsah7szp362YiXSRVKuVhqZP4aRyH+nlGFBndRg1vL6dvRkO3m7HGbbSP6+7M/hEf
TbCkJIb1Zp8kd+G03GHB3GU3kQiHtVhqG9vjvm9Jla+TbPtjrxl2EHSzLcF1P9r+lcDb0eY6SZxz
JScyArCiqX7Uti8fhjXVLeFGyn2Nen9K8i4IxNO87rvB+sAPkaQ6tIPOGo2PoRO1fhFXW/BrMW0y
5eGMdie3GLI8+FVqWKLN0j4LNMf+GS+p9rZZyjS6S7wSgqTYQuVeE4ARRoWUTR3JXPRJ7xcRIbJ3
lyHit86xPnvVNvJjX15gNdvs9lNJRloJw1fEKu/KZl2KzEK/soGvNPWHF5J7M6Aye4hphMRVudTq
Axr8+Lvq18Tk005KS3HJozIn7GrmJQ8Mi+omlEHzKJxQUI4Hs0q+ZI1MT4t7iZFvxi0uwrJxlw9I
79r6ySfCVxejNEOLAy0z3JyWyEsPzrTYj0ngm/SAyUw64dyq7HPCwKEvpqAq4eaItB0YqcY82LOy
bk+O6SskTmlZ7bdjuJr2pttD+dMpaVevWymG7UiOT+WedIpNaeEJmWSHkle256m1gjyozVk/knAq
huMU1s0DFuTwSfyKvLQblKexqs+yVEOVD2LPuvtFxOI3E4okOcLq34KTE87YCCTt5n63KwPeHO+S
NToYrwne6LSpgYZNBud9Bm4sLn6Fj3iPdGWhVTlBzUnWBL63L1sQxjCa3BvHGTLBVtyDtZA7wp17
n2Wn+K9p9lFVfvJhSbzwm6iztb7alVrjR1TBc3vSQ1Z1p77V7tPWRPt2sajsPyRrxTch9KciA6Vu
d5a136pr6Ufdd7eTiyrIIJ2fwqVLqzN5tb292RbbI9IZOu/z3pmJo9m31c2Ck2fEnMIfXsHqwgX/
qH793Gx4mOfrnkwTMW9EQa8mYLsMqFL0qQub9GkxHtFb1puS6ACheE+PzlhWJg/6tWY0OPbpb2Pn
yEA+0P1ntqW75MS5OO316pfuTxnuWt3sc+c9kZsRzEc5DvFNg4eeOqu2HVNe0mA+lnFM1egaP96f
ViPFrUNpSkVR8lnEiGX2dSJU+8mpHXfkIhy777VdBj9XWrk/ENvWfl6W23RvSpb5YbV4eN3gWzUO
yADCqD5FVZZdxXbZ12NNHq3JR3g+5alapyUrlKE0nnvEJAfocSa8zSoz4RwvldUQvXRzgcWy7Zte
LrzwzJumL+GwTR/aytvcPDYGG8dmLl11M3gKN2+yxOqvVJch0fJeNgxFskBavlnrpaqLkMRvRVXg
OTeUpxHCKlb93p4J2RsaJLz1HJIeug0YyUdShYQ8T8FnYzRnYb3P9Rv0XeHnjg5bca3nevPzIVja
/rHUfJbrYV98fS9T3Fpedkru+m5gklLlTFX2jGjLXl7YL5X3odm9LsvjoCvn48a2XgqxeG1ARzCl
KHvbfTN5vGwMfebVH44w0vYRlGMct6uL/0x1aJOh++y2UpZ5owf1YXSa5PscdvwxGYsI5x9rtg9K
IpUohOCkOqk6k1kOo0B+qR2pnhQzyOm4NF5iT9imrj6hNM0kCy6nEm/7RKEcGeLVlwUtuDm1SmyA
D8Kv3HxJLavDjNF6rzy9L9B4rLfeeZ6lQ7xoUcIiUrr8SCw3cLknVPnRcby5LwSUmu9WyCw4LNot
sXtXLp9pc4158PTgJue1NrW5URFKii91XVPBJXKOvozSdaaC9MrkNd1BPQ5+1MouT/y5xIqtbsU9
lu5lmgMez+t9VIVzku/8rTAFB3CLbPKdNkfrGwB4iNoJt8M8pAzcU+VKmnbyOblHDb+8EJ1vPyTz
JknzKt34kYYqvR79eXWKnqe9kU8qcDcWWHGMQRu0p1D6VkF1KqftrPYsIXFZRtF3F9g8y0tlyp8w
CtAAd6pxq+ekUWNwVHGgvkgvabtchot3l8XLzrfpvOBzBbqA3Y/TOFfYEDnpYfaXMDhzoOu7ZN/D
LNeb5/4CLYiIobQz9cCalgdtW2onNyir8sqma+0WUkeVKVS0RvKAZ4X3hlzBuXwS4bF+vaA54KOU
zidsXPqPwRAJokI3f1NwaGq95z5C9m8IZbk8mjGEKe21JB1wVfRDVQxCputtwCklb9NF2oENPUI9
wSovudk7WNn5tmpTntiXRhddPO33YT/65SGdRbvlNVQ5LtckNKAa0MzWol1mVZ1n1MszogzNoBxW
BHHBYk6Xq9p3vOTkDb3/JerBgM94/LATtHXdJ3qjujkmXp9md1VD9GLulu163wZR01y3HjdWroIa
p9mSkcmzOxpvOlbz7n4nT824p1L4xpxlu+oviWuZI9FAiMdopYsqdIXhWx5lWNZRtGzMCyaXPCUR
9+kN5XWARh2ctDuDWjnxQTMudTFmD9jAPcl+9sSwxqny+OLKRo4P0dh0ckNMhKJGQR/ScABVkX0A
7SNCkVIQozF+KrOI9zPiKvQ6Ckx9WKHVlhbuXKVUlX30rRn9SRctYUCcSKxt7nOwkztjteKccUeo
Wj6TKgeIItFb3vjTeN/btllyjRUCTL14bFWRGhZvEe9tFJxCAXyQl1EGe5xvj5SLJwtorquaf4yy
jnvOny77LOM5xV8xM2FZ58TjxPJcxiu0P8Y6KqUWI3Yzb6A4v1A9h1RrYbykuV5F8FP12IXlPjFR
4yl1tJKf0t5mjDMwQEvyKFrsgqZPget3GDke5yRoxuMAwzDKIaWjJOnQ9HCmZRlRI2Z3uvHcYkhy
swdW8jNwl/LOXdR0YREgPNnzPeibvUCraL0i6OflMdqrFXYpZItfWoi4pS2okzszaFJS/D7tE+5B
t2ofS87yr3M0cY1I1uWeN3u833E8UFsHg6E+IcjX/9U3Vflkul6/jnvndHdBs2zOEac5i/QywLLm
ol4pC4l898Vdtk0XS7n6MSOlNLuVYoue+CJeUBh6gRP6Cz851v1iPwu5QXJpILB5RbiUgSxsJJJb
39aQxNHfqPto3bjhTZ32Neo2xqKHco3DlopLOQdpnHkrstHEv+Noj7LbSE3V54qQEb7+vNjXGUcO
ku4mx7wNYQam5S1hcu0N4eIX6RgEjzbwth64T7d3tnFHKJ1NpT6Fg6DWXITkM68TGUlFrImaz03g
d1PRW1Xe+hrfuWJt5BQcalt1bbEIXT0v2AVrWK8Gvkud4dl2q6p5LcmoidchB9Scns1gI5yxxioc
bvCRj35VSR02h3pS9OKxtwqceFGFDYexjqc1N03mvOy9b4YiAi0czn6nZnRVc5fmUR+jruVPAIl1
Lu3AuHTDnO/JYhmaBZmqDyzP8Af3X/m9cmQicmPVTEo4h3pHpns5vUV6mv37pNvb8RhkU/zL6rIj
IHRXLe001Wk+NrKWhzWTwG0N+T+Ku7vjj+wB6WNvnrP7P2ctWMaulBe/AvQAI+ORevu1lXV1I3AC
Ux+iHkuYYgEQ+2KcEJIloe8dG83tHQ7GcQ5f3KBKfyfeFpFh4U1pdZCLHZO7tQunp36Oq69Ys8Xt
oaZLaHJQ23G/2UnT+4Xv/3SdUnZlRdu67U/PbdyVS7gGU5hNOj/7aq3F1eRCsrxKy2BlA7q2/92t
/iqPDdVZAwraB6+2b5fvcyIHpyDOxFUgMF0GAtOuxl5dhG8qj9Qe6jxawkUXczonT46JGJFgDB1C
hy0xsYO1OSYzJ1/q3SNmgdHZaxEkOd5D9e+W5IDqcl1iv93DQX+byC/6McuxamijmEodIEvNzWHz
AmSBTH2GH1NJbN+h9Fp5rmy16AOVWSvBFLHOXJMy5GMQdwcelCw+owTe+Hpy9RK9umphQBBnEsvN
oB6SgSlqEvRHY93ot45jeoqlvow7cWKg95Y13GaWV7PmXT+un9GgiLoQFFHPjlXORHFgnSvNcCbN
0b8Z7uZllrnTYGWRB+VKcu1Imf9ZdzogoN0u85vTC/3Q6lr87Jqh/GK3uv42UzGDU2P2/KI9XJmL
shf7y0ZSuZ9XoYO0tQ3TLQ9wExGF35LhndCf1blXC//ebPQ5B+QSiXvcrCfOC8nKH802TB+3tAZy
GdUoGxpqza1oAJ/xYq24IAr8u9WnNNlWJw/FYJ84rsERpHXW78oJh99arYNCuVQnplj2sOnzHZ++
J9y7gmc8d5prOoL5d7RPwceKDfTLqgHSXgt8MtD2u8C2WRXEKIW0G695iVVumrv0oaTXh1v6oukO
l7wCcvjueeNQHWC0JPKoFcFaObbGI1OVaDePYDlbS309yaVgINObp4g2tL4Jsh2BgPS74Kup4v5x
9v3le9aoZrnTW5uujCXXJMpdHQt1V5sq7Y+04Nhe22wdDvWos+G6YWzwVgPz32YkPvY3+EgmTxiT
XSzlGDmqItx2zz0iBFR36eRMn5rV2X/iK9l/QoGbNKe+70GMZ2a398m4D4J0phhbYBhbzZiPcx99
6Tq8cg67TpW64FvjR5LASj/3Qqc3Vxy/6jSFXeXksV9ygFvuMGZi7uC4Rcc5/bR7XNXomyfASPh+
EZ5OrjeAjErRf/RiM283wBrh806ZzJhvoWM+wiLVdS7A3HdgxtZeLx0gadHW7siaMQ64fdeRbpdL
s/VeUaVO1h63KbBdYeYWjzMfVt2H1gR6uxJZ1qQPITPD3y0Jty8DjmxzsW6XErramvRalN0qKdNc
vT6xBUCFiMOZH0Yhe4PPdLx2RZvhgVs0jQleonBgXDGRBXEZuDi9d6erYLqpQDDKfDXodc+bEbs+
lnWftPTSnmXKue7q57rZ+gVe7qAPOO4JeSiriKSA0cwhxQCD89/lutq7TS/7W9twjt67g7eyLVGA
T2fK3+Um2gd/vNp061zFmytmJkHxXJ46ENb+PFKzfM+spYkN1O6fVBno7tCFWj6RC+t8CBMVPo8M
T+t81nHyhGS5+6rxq6yPfZNEKh8dn7/SbkSOF3G09PSEa1iCAdiN68LQMEZFwOHdHKqpvNCNx+kS
GNlv0zcKWfmlmlMuw6R0lGDTpwyuaiPnK0CRfUbjGrArmkbSZiWbq3BbdHu8MhpNcZBF9c8yWKIx
nxYYWfiKWdEygvHHLke5PtgcjYb/QkkSfwxbm4zF3Kb2RgzKy3KVRM51u2xTeLvG0OaXuZvrq3bz
q5duB0G6q7Bz1CeRTKqmvl9oS8JARV93mpXqSOrAyJUgx4a7JEnLrNiY9b/gDBTJE+qzITrM7aar
E1Nb8QRFqiU3xQOVUoOXnaHPz18jbZN7Y52GqVrju9cQ/OXASMmwEZoua+48BlhT7i9N/ej4Hve5
mZdRHvupL78LCH8q14vhNCSZGU1Y2u5hl7uUUM8l+dmUjm3fTMd4Kccve9tDejWKoyLHVNG8IFx0
fkoWwM8JKkNVMKQoX8PGlx/Giaqh2FcdMBDH3+U87wZwr6pVPx+XWIwEGi5de9P2syNOnjs6Nymn
XXzELCXsD+OSlP1VM7Z7V8TkInS5qmNum3GMvLswnObkiEcB9RbtLxJmP6mrU2Z8MRSV0d71DkLP
QGHQ81kyCovymbxBStxuWVPQdT31AGdxyOXMEUuFIaDzZRw/G9PhTN4nZsgoiaLdf+sgYfwYQgxe
i8ZrPeqACV+LDGOCvJ1xhS+Yt41Jng2l+bB2e+0d2BldgpfHRpRfmM1beI691hU0DtX+ZQqi1S2a
LR6Cw+QA9lBBeLMsksGGX4YWEvdtRbySnxuYJfebs2VeobPO+7Dsl9aSwyeqbiGXDp/KPa0uLBLf
+xhRPOP5F0bMcbu2uWHKkVZFJyfnOdHYieCZJf0PLR1O/1T63f7WwXJIr4ewn1/SuhaPsU5PtVDu
eGUdD1isi40PIBBuTQi/IMvup2xbX5lVpOoKdVR3SxOk35xWcDKQosr/0XSO/7iv+5hRTy4T5FBa
gA+K+4ckqnQHtC2pHEBzkrClzWyC6nhpspeDUE164GAVGajNOuurAXYXsJFqGQBtpL23d6YNKg7L
cJUPW1jar5q7+mPAx6nz1pn830NaUele3PLupiAb7JnfOHwIpVSUrtKWQOQB/82tCce6WA7j6ry3
WUsLmrDMc2IsQnSx3QIJkA/7FKwloD6YfvQttgllg2/K+idkCJyfJrw9ZZ5g1JHdM9EF7Uv7EGSK
/JrIPWys0Ijju3WQMkEsMR+qXnRuPsTYh5HkHk/iOPR6+hRmZILdzkw0xuPWIpyjBY5R56p4V4SB
kHT9HfpIo06bQ199xFmUy8Y3ldjPGWj7C/Lo4IIXR3Qr28Ks6WoDrprzaWxQkVXGE5CKRNKFOQB4
CvjjcHdwPcSiP4Z7j6kglZ7Xnuq9gft4dNM5c3Ue6HWLTkswdc5DB+hMZq1q2kn9UpUx1YMV6Vpe
rWPdUOWQUxlsnKK13/jHtrUOjJNFwOE0D3PNPHor4jHQ84uetd7PVC1KOLksA8hMmYWtiUedXznP
/mTDFKd5v4ETlYsu5hw8Jtrr5cdAxHopcxcr0Ra70E0Hn0JydfsH3TvWBXzh0gmvRjdGUEVspk9l
3buO88WturW7lnbVZBngnlIPtxWGFfNz7C079ZWT7unwKxlqn3qGeR/PmFSGdCGfBydaae331fWu
Itv4670OQc8ZFail/x04y7IPBfNjmq+TUbEof5fZnhANjaNsezv2JN9+aUQrprfU4+58cNOhjAuL
q7z9zJzFuJ+6JW4WWZRZ3HlfB0dFbnxqW4aDV6W3LEyRx2BP9zfHDhcGDzVc9b2HK9uceYxhjCgu
SdsbVyLBA69B6Lhsbi/BFh/2GdCZ5+SpCUdcnwYYCaAujFJweWh4O6glxjmJrpZon53nLvIHKo15
VVHyZSwXs8FpnlzNloogWqQ/Yh3EyY85TptkOtcMSEWVhzaWagR1qsPuVaXcMm8Z7Sruf6kN6ltb
1+30Idq0d+HUVi3W3iheyuTWGjQa5zpYlu7OpSsPzynpGeuxBTPfn2LFv3/I3ZQZAf78JPS9iVrY
9lNcuY79Vm6Wa4MhyZZdGdY3Py32muwMHj4v1960cGVWrs8MBUhtNTebM+PdHI9Js1yN3UpOyNS3
9cpVOY/yAQZUpU/DmszDjdndXR6XqAuab1h7lJredkzNEbgzdK8M3JI9lz316yFwti5hiAHAUmxR
2KevDTvmI/aA0t6NW0QLs7vcr8fJTtgiYOu8fZ2FrX4Zu3vmOuYQaA42bMqvjjCDmwtnWV+iHhT4
ZN2MzPihC+Yc9XxLiBLXX3jE0KwZvomxKRMarCCzV0Lxhwruja28FmyXtznSktwOyM3bGSam94Li
CFwpAqzP8jkDe8tR0TiPjFBFe2hSuX/bdDJ8RA7tfdpS4SZ0SWN9HHVV90wPqBHzSiO0zZmdVPc9
/fZjCqMR5nI4dlFexmX1bSIwxCuWyExLjlno9tr5+7ZSyC6ue/BmX//c2sh9XefG3jj4WbfwYIb4
eh7xtKczi49OwL4gxLK5DqTUkASm/Y75z9IeB7GEtwO7Z813f2Zuo7aSAN6wXpu7NiEEcw0nJg8i
UKrLl8pXE/O5DhKGAvj50e2e/aQGlQCZJu3SH3QLn/2wV4x8P0pOxE+uY0bA6E7BkJujpNoYaASw
DlovhuVR8XY/1Ro5yaEZFvMK0Sj9WDad15xEXybJx4FQ7y+awEoYOqGN3rJhaTYAmGikj96iri+i
1TZHIzJ78XZoEryYRQOstlpSbu/GyVux62h1d724a3W1wl4e7iO0SzV9dMT1nZke/AJnOQY1+E6C
96y+W92hWY/aQs2lFODNI/m8XPw9E09dJmGuo8R804K76Wi3DgKHpF/nNm4ykm3nvdyugLJEeBjT
satuoU85HcmFddce63KfX3b4AeOR3nH70cVe9VM6xF/lFJjjTSBU6J02retvZlrhJ6dVJR8nFdbM
LP10gKi47RPjlck3t/RL9KxY7mf3Fz2DKLwurqYCag8DGKaqjHmnpSfcQHXkquYEio5cVksbOrku
9+m5qmiHc7cZsMdPqHTMIbSbfZxksCheiY3cvOIE2nNhkpYTz8tgWIll5DjPMhzUzx4w5hcm+lAe
lgYD6oJlCVgt91rdCkuJdVzQ6iwcbpfQwWiv9ddGB+EnN7Nlm3Pss278cZv8O0cZU+cuI6BXIca4
pccb4XAPo2GUzGGUVifCUqvT7CpnLhKmVt6p9bLxKRrFfiH7Rf79IEz8iLUOjq/dwCGeO3uTbseq
3rbHGi7uc1Br3d2aLB6qYxkuUhQatsF0LKNSpAx5KDJOqWEcfsENgPKXaBYK/NKL9MnzO9mdZhVm
AD80gACvk12KefPmbz13b1i0Hj44X9BU9PtBu5DdwNqqRBzdKqvxQU+C8ZbpyTa8enJP6+MeOun3
ZBjToNBkJCxHNjfmCbLDDpgguTELr7U7TPeLJcGqwAoJZD3tuv7GHxxg68qjkztRIPifdbSYX5yh
TLWa2r0gRKDZLu2n9dLCSMKeX6Q0+5WEQ9GCuzrMZOEDNS+mMtEnz2JNfOtx3z3tnRdTD/w7K/Nv
RDLo4fgqpbgeudR0702P+nbaZooqsFclzamzVXS9yD8+5b0aFr9f7I6w/MafLsPz6B31nSZFx93e
p4VS4M5Jy9ePBg+yUwOZw26BKGrsx//w0/5GyLs89D/8TySYoIiX//5ffPtZeNxEJbbUISnCt1gm
D88DSQLnjtn9//4oUpFh5+Iexa3yXqGFA4/Xbo1KCuVBKAjSejqLuJnPlaf7P3iVvKfRXqyTLyns
/8l+wI/uHSWvWlXPtlvSopTw6puSUIQm6eoze6GBsdn/+J/Xx4UgTOQ09mYwAd99uWZTewl1JIM3
sPnX7b7Y65Rz9A/v759+FAxmNKw+Rqh/Wx/I2buksTIroOyRJ7vC+A5Krzm0S8S4V5roD/TJf1ga
HjHtPnU86ggm9H9dGj6M8HFE5F9ksf5Rh25zECuc8noe/uQL8g/7i9wyF7MqznUW4ztWKJI4rbRT
ZwUAiHmGCJDct1S9f3h//7Hf+AstklWRoctjQcQYK7zX5arIRDSHfCZnArcv+zm699cSBNoneY5Q
Ac5MnS6FZ6Kk0KVLJ6fhvHRNFZzh04SXAeN89OHLPP/vyyeL4H2HXKOoat7x2en2EqQavOjRQJ8v
6gzaCoytgJCdf3/Q36mqKLwu6xTfxJDE5+Ddk3xZIecm5LSAkeMeJq8GIXQqhA1cOSese32+rh9V
eQCRuIicwTsY2E/5vqo/uX3+fXEFeEcy+IKcy8GavduhTuWNzFfo+Z2qsT8YsjAB3fBReEWKV/8p
dPrvJysPu0gUg4tTPT//rytZytErmYWAkCVeeq+S/rtSscPgijMV9UV4aMSy/kHo84/PvBh5sFsv
hOd3z4xtahyqf3ZPtEQnRXBXoecwOXWZUgdHxFvhep13+vcPfPlL/7rC+aHEF7OaoCIjz/nrD4Vy
YkPdMHiaQD5QukOEhwm4nS7hnfkUNvroexq+aT//Kfz3H7/nJVfkor5N0Af99cl9qDHj7GzG6h3n
Fzta+3kLWnDX1a7dh3//lX8/LhD44pR8uSy5vN77y9TBKNWis+wyq0nP7rrps7czafj3p/zTL4po
fxEecVp4770J6OFLMNeE49ZGBj3xwGRr7rvbDfb8H66rf1orkY8uDKlpcpkW/fXl7U026gS3piKD
0/Vgp618CGEIffVwa3CPex+Wa07FIKPjv//Ef3qRmOVhREu0IiLbyyv4r8vfkS5g6UwbvK9+9631
ibs6tNkUrId/f857Ia3HsYPsMkHuGTFoDN7dJKPjkZmwxRlCA4SEuMay4+TkHRhfNLBaJSXjOkdv
Bqrkwxqk1R9+5t8vTpg1KAGwiglxUX2fAz8vPvNbps9Fibl2EWLynksy/w7TKjFCdKc/2fX908rB
4PHi3BoA8r9346yw6JAbItcind3lRELMU0mG0KGv4/QPB/qfnvTuxeI3uteb5sWKeECx2nkERcim
PHQEgV7/+zf8x0ddwlp9TC2wJnu3wcG+SmHKMCtCpw5/YGNBEkVQq8+qrv4UWP5P3ws5xf8/6t0t
RTkSz0ylsmKpMvyt/UaQ1whYROB3BG2TkMl//2nvT00fzuBF4o3G+2IKHb17Hp0Qxm9zMx9XZ/XO
aJMs3K0tOzWXzIEgsMspEeA9wdaOfzjJ3r/U/zwZIyEUh5fr+L2yUfozikffn4/p2KS/u2HIrpv/
Y+68luTGsiz7K2X53MgGLvRYZz04AFehdZAvsCAZhNYX8utnIStrJsMZw2j206Sl0UgLAYe64py9
16Y/DFBfqz54B987FHhFlbEZNKFpnIwxFsD+fJZqj6V2cL4jvDc8TBP3cmiVj/YUp/dvPSvMZCtN
GKows+7bYSXP+1YkEVpXRZ8uaM9oj20xths6GdZt7uQfeeZOR08Ot1p34cigbISOeXJmmuyjInXc
IZiUBCWl5ezMP60VOC3osFYVn4NW3wd37nRIWw/KcMKKzVh3he7JkjUxh0baFfpNh47ouVDMbD8A
KnlocRJvWW2YARWh6hj3jfMSz9N498uPLMsZ7iJ7KZ1zPnnxh4iOWzsXMijmVu5ktq2qW72I+usi
dsyAvmyFpqT66KTfeYbw7fOKrCGsNp6qtzd26Fn6cxAZZG1KU8cSyuKxdrW+R22C2uDnp/jebV29
+oaz0nJ5mN4erOmRjrA2k4EJmdFzC2u8rNq4uw61Od7KBjWaUlfqB7dVe+fZ1biuNg+USijIKdw8
T+xIjbJaoldvxaWgxkuLxrHkl1xW7r4ZxvHejpfsmMpO3LAfzJ+oIOtBg5+3ITeHvlroFgllLEwd
QViF+kYjZfyj1fO7nxIJ28oZRIR6+shP7OiJl06RLqvY9xrpLBueEnPf5kq3by0z//rze/HnYufv
C8v1cbdxxOBXR+mg/rC865A0tvPUBzEmMqyLk/0g3X64G6tev0wEZWIRhcm921H/zZupPCNuNfGx
PYVnWZJ3+8GuRnf7wYdaH/IfPhQbUwOmJHyZU7pMS5FUxBDYg6y2ijPKdsXWJht9b0dJ5tfdvHhV
J82LTl3qwMwr9N/c9KDpQbaTyFp9sF5873kltcZh6Q1dwjhl96D8j8JK0KJexrg4Q3Aut7V0hiv2
V1+yOrLpUU3NB4/re8eEEcFyGMgsE9jJzAWsU12UMZIBlqIUxYwY1laWtG/S2RmyDc0/yhFFaNgf
TCbvHpfIgZVxiazhNFFNo4u+xJTpCDbXLfoPslzBsz1JpXRjYny2igq5LGuMD275u8cFi7gOfDi/
T+94JeMp6c1SBqrI9b2dZpaFFFmmZyE2cX+oZo2mCi60D4ai9TKePmi8bcxqALVBP54wG0Ykwb3Q
sYiA2hwekmTqfNFb5sPPn+d3phQygvCZ805DmjwFD6A/zU3pLl1gtVUauGCKDvgJEGF00Xd8zoPX
iUl4rBZ0UK29/sH67p1LK7iR5HwaGnK/06UIS4e5zbSYRylPrbPUQm7vEO+0Y9HaBbIUyP+a7iPC
zjvjGAelHMNCYbW9nzy/TG6Aal2msb6nB23PGRP2TFE+s8PEs81x+PV3FDaSWOdtgpnV02nT6VZg
s+XIwMhn5ayzuvYmRg1cbVVMlYmn5jLazq49X//8zr53bSnvsMrjwgrSmt9OZRKrhYkCXwZKv8jd
XGnFXpq1GmDLda4FGneche188z84qEG1Y00yWpfTbw9aF12i5iaTtZXF1dlkUDdvHVP5GtX1tFNL
cUn+7px98Ka8s0JgZcAjLLiOAoL/24POYWpbuRHKoAqLjiK53t/J2cGEq7st3tWfn+E763aSMTA7
89SueUKnyxEpxNAPI2uwGTOyju/saI6LfqfQB91I7N6eDuN7K7Olff75kX8oJTIf0kglY3Ylba3J
uG/PUy0XZv3ZRY9E8YD+xtxcNjQxv2PamLdxrROgqtet+dWpwxqzO7pmxCCKUI852eAPdHPGs1qM
ZeyjisJj8PNP995bxUzNi0WVk33FyU0wh1FVGLmZFx3Ebo6sUP6jibigs65uwmj4VRTgnxeD4jcl
XJZphG28vRhz7Gh207CLiRFYbkwJ7kBQydwlQopfnwBWsjBiU0LbVAJo3h6KXpPexRjJghBd+o5V
8GPJW75jgGE747bmlSuKLPj1y0lkLqA8EPyk+Jy8SHjhKgvhdx8QBk75QCv7qzEp58ANEaYYxMbd
/vx4740WQPkcV2d95xAo9fYcnVJdqmEuh2AwQnU/xb2G6b6TD9gmNWz5Wsg91MYPVnjvPTOQUMmB
AZG5UhbfHnRIYuCK2BACquK6Z7kNwrQ8UXx0hcqKMNA/uJHvDBQ6qmJD53aSJXJ6vNphAKZrPQbm
HGUXtZm0T60w5h0VtuzTz6/nO6dGVR10HOdHAdhav/63Kpe5UP1clnSki4l603YaG/uxhXFR6RGM
Q5pfPliVvXNAA3c2czitwpUF+PaAZWVgWsFfEWRNFG5La3wtjETsCV1D1Yyw+4Pn851LCX4TMjAN
YhgUpxsl+vA9bWN1DDrGrABhYLZDFmGgSLc+oo7/SYE7WQmtyyCy1MCCUV8+GfesGOWZlUxTINN4
3ps6tIMmUfobQos13xplx4ZULa+TvlOPXY0lx+zc5Uod++hzAkL7C25wAzKC3u6HNc/F1s3wLgrb
/tJhG3jkeUj3Jb6XfRRl8iOc2Z9YuR8+/LptpQxp/piUtWg6YZzI5wKz7SoURiHeLVNM5hlhd+VT
hRCERew8Rc8u0/GhahI4JSiNlFepVwk+EkACnf/zZ/OdKYz+AG02jaWOTQPs7aOiKhUg1ZZHRbOk
glapcFZa0wDFBUEYaItsvyhuhymz0j944d87MtV6Stt0JyAbnY4yZk9qfBxNQara38irMFivL/IS
J7oZaFLkT1Y3JJuxc/sPFprvPK40RWhBsWPjcRXi7SlHGMZKWWtTAE09Rp1mZRvSBvXAbMjN+/nV
fWckhdO9HofqODyUk3PUZR7pzIYTrIdw1fYbY7FD6DNt6n5CGzkv7d5uxPDBCb7z+q8jDQkWrAtU
cVpVnzWzb7MKQ3w9Q0RREdQi9QbzsV/GqWQEAAlSez8/0R+uKU8z60tz7VZQ4DvdoKAcqLTJ6Wfe
vqS77LS43InKGHcoMT/qIb53KB5YyBYsYpwfQu3qNB+s1IafsWo2j9j1kk02OMiUqHF/sI5571CQ
qXTuoGOZLCzePimlVs+pYylzgIWYmn3RGr1nonmJUTmN+QfPyjqLvxkcgA5SqoSzTskV3e7Jm+hg
rUFIC24hQW19iYA7tbDNVYBbfn6rfnjvOA7brDVnRIXpfhpJiaFhxPQiwDrMJPgCao6OiVkThoRh
DPcM2cFx31tHd0Ln/PMj//A2rFhFi4UyAzgbkT/RmH+bB63MhWSwVtQxvjZ72Xd10OHP9GWvzFtq
4/OTquXj9ucHfecemtTv9JVGy77gNForBrGH3VVDwoQYDvyGSG7LmaKeLZHa/k8OpRNlsJ4cK6e3
j4uFc05DA7mqpSTxt2ZHPx98HQJ71/5Xw+4/v07/K3qtrv/1XHT//C/+/bWqZwhhsTz55z+v6tfy
Travr/Lipf6v9Uf/z7e+/cF/XiRf26qrvsvT73rzQ/z+v47vv8iXN//AUIHL6KZ/befb1w4f0J8H
4JOu3/nf/eI/Xv/8LbDaX//47WvVl3L9bVFSlb/99aXDtz9+Az//t6u+/v6/vnj5UvBzd2Mil9c2
fym//fBTry+d/OM3Tf19zf2iDUyfj/HIYHgcX9evmL8TCMLYhD6GJ1EgYvntH2XVyviP3wz7dwdw
lso2da1qU9L87R9d1f/5JfN3dnawrFjdML6tMpR/n/2b+/R/79s/ABFdV0kpuz9+YxF98p6zZyN3
dq1iU7jn151sjvSki5CT4kIRxhI/Z4abQTVI8UxqRsp6QG3UznPZMfLsyAi1KMhqbVTs66LJw0O8
NGpQx666MbSou3Q7Wd/h7flcswQ7yLDXroqpcs8y/A3nLkv4i4jdF7VRFNUXZULEbrJYxsXgtgGZ
2+JQR66FWWLohuOULA6ioYjqjwISYSMGbSRyQOl3fWhRbm6l3GLVWz5NNiutacDSesBpMp9Fg26e
ael0V7pVcjHx0zvdblF1l8OILr6L2mcJZgN7s+y2OLlvcpMNpzuV4DQBCjieUsTRDitiGuQYkP3M
IMRw0+Ie2bRxYu4aocNAL5J8uklhRWzWedaLXNgj0kCPDc2iPkJPGXd5VOpbjNTD1zGHitDqxivs
IiwCFSyECju2JzI3PVp5MW9GJacYorfDBcWt4ajlJBJDjdTswzgIu8DDDa8bHDDhNVPexc9qOStf
6DZIX6vdbIP7h5lAS+bj1OHG3djapHxaWg0xb5/aeyl1PEmV1bifIk1mR2h59V3X6wRbGkMOCDPL
v08AmfZZOWynkAp6F/fzfsBDeYgrzIV+Weo72arl3kGq/DC2wLJ6jLUXkb7YZ11sNuYGHv2wr/BQ
YjlMcvMMQ6vm9XW7HHIM0pd6osKmtIpq51ZqCkE3XW3FelGCLiQsFW7niuSZARH3pvmdAdk6G9oe
AXNYLTfLYJg3okRSb9UFbhtk3DunUdqd63bd2bAkuJL0zDriCIAHDe5mb4+4ryNu6oPIlRHUAupj
mgdi14Br8PBfpL7Jys5vdEW7h/2QC98A9SRoVWwscwk39WRj/8P1jo2AJnxR7zqZ2V9Qt/JdzL9c
ulz17Qkykiia7chciaQu7LB7NfYRZJBxQY6F6bEvije5nRS+HebwleEGHApnKQ5x0ch97QJ6skZ3
VwyD+khxxbk3rFBuR1fTFM9VQXzlVu4EsrcGhNWp8VzlfYx6n4TljRmJ8ix0yzjdqB1OSHbjmCqM
LtWe4zxednM6DF+Rgs9eGOmiASknhN/Vk3ZwOhNWkVom8Q7Bc8gfpgzG0gb9DLs7h4MBgdqdIYbp
6OODvur568y9HDazJTTE+SNVbjOfPmN4Vz3cg9OXUsTmPYaPz5mitQhnc/0S8exZjhUdD6Km7XTF
1K5wtYRBx153N+IgC6oaklNZcIkkMNWLpiGAokQsu7cmN4ZDBNFl2nRmHNubes77x2Z0l2wT0mtF
4Ns/KxQRH8TQrkQ2Y9x2BAqr01TtSxISfKG0Knb97LlyOjUYDTt84lXtz9PUyW+KeHq0Q9fe96ai
B5ZYn0ZUZvrVZKS3eYJ8fJZTslWSLLsOe1yzRiYdgFrj1F+i7DcAvlYpHYWyarJHS0zTHspGfyX1
wX5tplg7mx0kRWhvOx1fsEw8ROYjuKpJleeFoU5KMEaKuBC9LJD/R2PX+Phty0uSPlNMNoWJXSdr
dxX4oU3YL1+UsZ0vYtIDvmE8YIlpgG/b1XUXe5NhTdvOUXDUY8V61UJYNC6/b6dkszyWeTGeiUwa
iPPnbZ1nD5limNDhx7TFZq/0xXh0+mRwr5JqJvhDafrsqeFVv6xYvKReqpTLTaWUF07UGr7uROLA
VBaHGwGFAEU+gvcgt43yfqosoz6oalTu4jDraj8VU8B8E2+SQjkKOxp9/OVyQ5r6vMkb0gcABYg8
cBLlEb22dbZkRXpPFwFB2OicRyN4PLyDwqeoyXWv4nQ3WaFPBzGCMa640UE34v48gqS0hj4aO1wM
gJKy4aveSGasPi0Oeo9oQdOgpk1AcAEQmZmHihhfXU40MpZWMtYBPAYDLLmK8vCWHsNXK2s/5R18
KXd4tvP80oCRY6HFxAwWpXAdSstKNsijsCtGU72XWf0CF2O+UOYqOje19SEhJnKv0uULel3qqKSm
SNvXCyNlunSXFEn1ZyXUoiDKjeKIFxyXL5ii+yyx588stp0AJiWsl6zPUcgNHSS5pfok8ubZHebL
bHSvMGSGm3Zov8m2aYnQpg3NwBgwWoxsWu3pcqHiizgrGQ5Amc+kLWJvNpwbPdeQUijjl3JUwifZ
1bGvZ2XiR+WyMG27pUfUX+onjgujKYvJOIKxjM1Lh1QWhSK6ytH1+f0ABSzPE2fT9dl5j0ur8Uwm
4ArU61jsjcRV7+rBzl4KdgvpBty27WFoCg+ETTS7LjEnRrs+f5pJNDzCFVh2jgWPBEN4SDK2XT33
mPcNIP89OC8by4smav0L+9V6q1llgpBe6jb5sJ35Db62uHLzQr1p69gGdsBHvcJgOuNP7Y7CSefj
aEfhYzVMZnqWVE1+PYXhV20c82MbMolZsAYiW6NETh9qN05LtaWyiPHQru2DmyVYDaUZf2rmxARz
VOvwMJWoPpRmOJUBhNqD3TC7MC47/GGaOx5M1U8rk3QkMVlX2azCKYpyrb6JpsV+KUV+PQAQHyBA
qOjJ46IrL7jFGKYk0N3rcZn7Rz1Tn7qKN2pyqCYlIBQcvAM45AEVbasW4LxGXsmDCJVqHzWDGXsl
S08bTp26widYRGxqtC0+2l7ruU5woUS13tIRbMILC1bcZQwZ8xar7XTQuqzxY6VZvLlw8CBWOvRf
8KzKVz5jbmw0lU20VwyOfRk1oXYW4c/fQrWEpW5IT5itCMCUhOdLbOm7OMeRtIFGl02bzC1ir8eQ
snX7eKd0dbmvhuICNo+2IcqIxgSYl8pTBggCEPsWC26JATRJ4rvBM5SF5Kb3xmdJVTjbCEeZNmWq
ZZhvLUiTYqV9lO58WYUQmhbydo5Tq7X3Kdg8phANBNqgOZM3ampzPTRKLfc5Kid/4mUntiK19MZL
IH18xnyTgS9wtNETQDl3kPYjOuaOcpfFEwMXlkMS20erflzatPnU0uxWz8E5hK+53vTaXQxIAgZQ
bS/bispK6C2J/blNhiUHZpgYYltC9vI6rDQ700qdB6Pqvre68r2Sln43uqHjO9g0sX3oDlQnWRcv
rl5LnMh52oCblu5la9g9K5DCeYT6o6Q+X1WOqLp3mkOQEvNudWcYXbuz2TJsmyFbbs2UR4X89YUP
PnhpL9utirnOYa1Fv6kqBLkhJjwgyQ2/MhXryWAtucUWBHwgsuNgmab01SkW23eIdDn0MzMpJals
D/CpDrgTzR5q3vJQTrTvhuJzYwhilEOIpTZ1M5YQ2XnpshIrFmgApFdoxSeb1IyNnSTnhrnc4efB
cU92wksqzcs0k+11Ryr9gXXKTWs029yqL3HAvIrKpSJQ3jaq+0oiz20yGV/1TOwUmGz7sVrEOQjv
+9EZD3luX4dsqbFtaQdw1B3lM3grXQMTxYitQxvhGMb1SI3WFpnXmqzpR9XPjRi4RL58mdJw7c2P
ML9tV6aA5WOru52nRkMMmVQjcMW+KkgVtqUJTyZLvtqsYG8E9ZF7WhBUeWJpwSUSc3QD9AaIqZqP
XmWL3F8mvbgLCz3dLO4EUhBhyhEjfhSM+LuvXHOeqbq77cAyNwmtM2zNisWsF0UrWHS8GUGTzls3
VxU/ttr0Nur5llX62mrzhTrWyr5z02Tv1Au7hThndi2IkDsoUa5c20tlOR5byuXSyMlqgmoXseUC
PkjoaHUZ0/bydAJIr43VFm3XCfwHSBVk2LJf3PWscqZkAvbS4bqxUdFQhaEOtBlAEwS6kTMKF3W8
z1a7QB6mVEZLbrCZMP4w9+rNWSoFhDYnmi4KaRAhkTzDG+ZCdOWkHMo5ZwVRWLs27CcP6j9JYLiD
tesaGjNaVOc2X2Tpl/1zCaKDyaS/K5JFDex+KfaWHrZbx4HLEJn2sSzkeIx1Ha4GrvKbuBHnudFg
w+8X6LhR84RZUb9tMD1v4E12fglN4sJq4EUYY1N6dpoXOzLCooMplHBXqe4SzCzBr+zEERexNolt
U1jGDsFDA1vCbm7Sgsd7gXG3WjFHVhbTxWAmN+BQoCnIUTmM9ZJfhIRKQawt3TQACVtkW5kMxe0i
p299Wmn7sQdqRhQjbl18TDEr7l4pz01eO+g0XWd6CcKOB1uMvLJR5N5q85g99SC6RCDDITIC0u27
+9YhjIA9lWusv6Cwz6PE4I8siW6SUJSTN1llHcytu/ixxoigLJrlRfFqpjDK5wj40aUG4jUCpKWA
zS0TpwMioJBo4IDSLXLuVpirRxzYkJyGhQ0rIpPMqctrKBc228g0ugZy6GIzL4tb01zkNm7VxWsw
InvFmtLRDtriA0/gsYMU0nzDcFo9mdLMx42cGIc2ESUGo0og+I1mqD9OjaPtqtTK7oZmVn2gOeZW
Lm1+gGmbXSSpcc/DwOKnl7N6XJSuKYK2Xvn7k9IcSJlOAiqxFfNzyv2NwVpv2H8Y67nEGyWcpqti
ls5dC8u7Z5faOc+rG/6sGx1JvaOuL3rUlB728PneWUx6Y/2kfAmXefZI/0m+a9Jynqm/pgdIZNP9
f1Rm0QC5cMQmMTV8vgksuBhYyx5Cn+YltvqiOel49h8gq5aUQgcEIN0d9mpDtM+Mu/WyTq3LNOlD
z7bciNVCcsO2M73UJu0vxcUvFejuq4L/T2tub+p0/8/K3Jvv2r1Wa/WrO/1V/z+W7wx6HP/57wLZ
D+W7h6x9ScrXN6W79Sf+Vboz1N9XvQAqWspiZEGsbYR/le6E+B1fCbJPlL0GileVps1fpTtT/M5X
NIKjuGnq29Kd8TstkFV5j7ELZS6/79+f7L9Rujst0FMxZO+CwpcEDnKBTqPOCwZk9NLt6KeZcI8R
WTBHymUfqU7fPQr6Ak4RdQGa4rdFZDupnSKpl9FXwgQdmcqMvZ9kMX/522X/6+Te1CFPqpBcEYI+
8PBRDOUlcE5aG+wKa1rH+IzhfsDbjNUKc0Kk7N3WTo52X3YPStktZ1WmpR91VX6IwFqPjZUVK5zq
qCg2TtrTBaRcsHQVJI+I/duXvKGOAssQvkG7UYayWAI5J2iEYCznk287bvQotVb7VFL4CX3W8IBC
lF7PJy9SbBEFRatW5SVq6dj8SE70490wVCRZiONp2XLn1+7C31oW+K6HzMJE4Wugqm47zGvhBoRP
M/1ia4TSsoril9YPTEkOc3I70k444wgEDr5VJlmh6nSFr4QsmvHCqUar7ekYDkv6HEPvYej8+bPw
w0mi3MSVRvwy/xOMvvYT/3aSvZSp1uip49sdFNMlnu0z9vTtLzZieJ0t5CTcdsRS2EhPjtLoc4ps
pNF84ja6T4PFxn0w9frRTJbnn5/P+pv+3knjSPRgUOkI7LfUGE9umjm7dYHrWPOTRmNbUVohG8yB
qirAcuUsz8xq/vUriEQc7SSxQGSSmiedn6TvjV5g+/ZNtv372BpGlgKV8oviwXVAVNlZ0iJ0aGto
J+8NwEijBQ2kk4QDTxlqTral0Mn+d0r0g1CbR72a8+ufX8vTnt3pMU8ezAJT/mwsHFM4zbqEDBdf
y5qvwBCsJ+lk+oZqg/2LzkWcdQyxdEjwiqiM6SedUDuaoKVAg+CYSngc0kVeE0A4HTOlYuFlpiOb
SNq+Y/jBS/jjc7NqMkzEfEj6aB+dnCu5IkABGin8ZmryW0gh8UtOMvGG4dcGZGAV2Qc6nfVBfPOg
MgLyH71YFBCwYZnU/v7iVZmDw68xTV+TTn2luTXBgz1QeVDCTqocfn4nMUqctH4RfkKN5EAEXqv6
2th+ezytauoZqtbgdxa18V3fLWl5rGHkLU8phk2K05xkuI0g3NK/l1TCNyKc2V2TcOvuiSxotJcJ
1jFMiyjLhhaFDdWmI2Fls7KlWt3YVDRmGCfTVNP3R8hrEAfWmqEVlDQ3hh3DmjbiCO0mfd/3a8Ni
aJMRfgUl0dYrMJTUV21HAMHZPAB0Po4LO40nZ5logsko97pFP7h57GqBXhAttGlgZYo9PeVJfjES
CNib2ZnH6nyk92LtUea72jG1QuWrhgFI9RM6YM8wpG3zQBlykRvXjKFnmIg4SWmVFWQQ8ItQtOch
42kfWnfYJYSWLZuwqIlK0vO6zy5S1e27DSWgSADlNtNrEk7HAcqrcIZrJQP/u22EXT/Xc6YoW1ai
Zr0lDsRwzg0bjPsmb1WnxuStxldrvJ2+J/WkewzhedsUXKKM5Ao21HP0ldHRmIygFpGYYy8Mu4ZL
W48iG7tNu9jGg1QJxgGnNy9cQllSS6pkKOh4UUqIvIUO7OM80fHZuWxkiKSq8ppdnIBDcgb0x9mL
qQd9a9BGoeKlG+GNW8tR3amz5n6mMij7mg7RQGdIHccWDhoAQUe7I9ZD026Mxky7XTHPhdgtjSFr
WI1LVUUBUAw57qfFBaRIRM1A1AgAu7VWCKbsHmj9VG6AbOpQjywnGoNKSksJdC3N0fHDEssQJHfl
csDfxEZDU3P+HraWkfo9JGBq3GmpPaVE02SAjzPzrOu47zjGF6XuzsM0ce+pl1UIFdOw14GxDc2j
E0KR2sS0p11vIi0puzTrlJhCCi7hITSYADd0P/Lcr2Rt3bVtCOgw1KHqnzGus9goampwftl2gtZK
W5ovbdmxYGocpwDMWOu189xIabyGJZwUr0BXoW1VJS8STxRqg6wqnZrHQerKPbX1KdvqulLCpack
Bj8xG0BfQVaGQlNE6M+89bH5zpNfJZRL60HZ6F0YPmb90NSbyepbeIgWOGifZD5eC6gWybFaTJod
0yBrwMAapDQFmGHjK7xEOq8VBYKdXVYRlL6y5ZdkCi2sqBPAtmDsNF90ogfcyyStgJoUwpqpHzsZ
sRRpP8BhW5YYPPs4hto3V+nJfDRqZ554vHD8QJMM5VcTlJLqOTaUUZ8MEV4GAk3nCnutzn6Ze5fN
+yQGyAEwv1RAw+lOTVPAEEt/VbOwGn1iymsDQRTvzX2BoSS6ZRJMky1tuLinmq03l3PoDjHYW1kA
qBrVZ2Vo0itHI+py1ycTRLAIEmVyIGlrnEDrKMJ5QEGtHnl11U/U5uaIrasi7kpgN+7nTMCR2jax
YSqxt8qU3c/UBUgZ0js1pEc4aCVqKeo7WUfDqAarF++awSjIUVfH9kkzira71u2+7c4SEnfuBj0y
44NatYKtdi9D+KhrcrbabJ0ZX/NBF7lKokXZx+l5nbPK27Zi7sR1EyV2dzvalTAa8ssJ2SQavtFh
mZVJ1n5Lsww4lNIkabnn3Sxz+mqd4bxGFgWsbc7alKC2PiSRoZ+VKfaUcVwUj/BWe7iu4Gmdz21B
WCp1CfI0WjsqdpRM1c+JoxilN2so82kvddkNnQTR+lpYZ7csotXHeDFkEQCuNX3XLtrUBzTbHOEj
qZ+INZleLcie30tWAfrObJv4qp6cpL4u1KL5Qger/mxW+ngjstrtPCNqnAe1l+aj2mKI3NgY3AIb
djbpY4rt3Ka5q3yr3Wp57kYdwuvMFjENaml29rEKJ6z1DJ6Db6ssIEGpmgAqIz1K9wDZk2Kv1xTY
ldLW/XJJxQLDPB2HbTt3FVj3LHbpYwIE4BJOwsk3tRPW5xnpIvd2FjFiYeKn80ip0AgiNR4tcEpm
8TiqI8MqkUJLuJMICjpQ1CYBKyYRBa+jm4ARE26rPEZNJq5hGis6eN4+h5rV6uKVvCCz3IoGavEx
xRC1h/7UR5s+qnjbQ+nk+ypLwvbQ0YR7GTOHgACBnea503KA/gW+e+nX6Txd9ka93ORdorQeicE2
bQXTAhZcR7q6BIUaogjVylxUAPPS6rUgreRFx/edgFnvKLw11Mk7PzcNiqPDAsFvl6tIEIA6p3Sm
UDy096MqicrRen14WW/t15x1CgssKvBE6iic6UazkjHZzWbWX4ykIzgEd00G7aRSx2GRdtH1SpuC
81bO8fNscv5UsdOupJI8qrEnprYRfpy1RPFElKyvF2VpWl92WDL2A9hN3ACu0TCD2yjtiBFLlC/k
LI41uaGVSxAYMYVWkM16+VkKuseXMxW53m8M5pB7lRhgBcfjkF+UY69pQVyCYyzVVA/3dlcmrzGl
7dQrFZuujg7F+atVIl8gkAJu067jin5PHXj5INDmjLqiVRrcUbo5AVaZKNxN9IFWvON8FTojPbTG
dmmbuPOMB7wqrPxJkJ8Enpm8hsE3w3ElV9PcW7xUsmTegC8y4W2ZYw3PUhvJXrLRx1xPba3HHvhx
7aWLVHhnmpqoE+i7DE62WMBZ5XkZPleoNgXd70rUIBon/WEZNYXUDIRP9M1lX70oSglDxsTtAzm+
FcO8kclExpfVdhONljyMtq2btLfkNS2xz94FCjRMoGrcEYoAwbau0aH6pinQiWa4hrYKsRK9xxvS
HGmiF3PQamDASHjrsy8Jg+Ktw+Rc+gUdcgJOnBE0dUs2AOBhVl8ykIvDsKlhd243iYMLedsZiyoP
gyLtAjR8ZnzKnaGjFwDbDY1BJHCPduEM8S9cYP9v+IAqUZgg0PYTXQo4f6S8HcKSuHFvomBA8nKy
1OrlGEHR9JM6465mUsa3NutSxR9D8N/eJNp58Il8rQO9xcC8Jd9i+JI6Q8aSlXYTEXpWaqGLkQhB
vDCxCDcxYnKpaMjRF9y0bRZdphgGxr2EbZv7HXnwOgzlWjskZS1YQ9YZKL+1E/Upjw2LCIOiiIf9
aNnyNoyMUh5BvFJodUcjfqyHtcFH2hNoVEXE+lVT96UBMcSKrL2tg7kNiO9kAZxoXfI0LuHw0sLg
d4JSSxzbN/Dwfg+LtAaoD3I29gaG6e+DWbp3Vt670L9rC5hKV7ePg65mjxJPUM1oQtjPJgZEtpNu
Z67aJzssOH3LQvwL+fGRQjzepMnu6y9TRUurTIbhoWvrxWE9Xtd7u5KcdFsnpuVlpkMcgD1GLiIi
w3X8hVQqpuTMKm8grqUd/Lc6lpsGKNRTlw3EBZuTWh4rxVosUsM10k2UobYf4ezUsP/mCE5lri3u
GAiQomu3vmVtalLeQD3SCbJtDRp/MW8a+Gofc/fYI5x2yMCAXAOFGSvfxZIpZuVT30JTsYCWI28R
XFmyaVnGIfKUajd6jjnU7nEGBD0EWmhZd6UNx3JXa2Z5gRRpeW5Z4QFVmGjuoudxWdAJCt6UoxdQ
2HRGy6dwDkHmFrCILrmdDW3OlPY0xOZY/G/mzmTJceRa06/SLwAZ4Bh9S5DgEPOUGZEbWOSEGe5w
zHj6+1G6Zl1VapNatze9KalUqmQESbif849PwdCv3/KtNdAmU928DFNpvwixtm/cQHRiuPOQ/qIN
r4PwJLnvUaZQZRCFlbH4rlGkFKUDrZCShvUvxA5R5ZUhyaKxgUTSH1PetPceNSLsHHywhP9tRd8f
psXKGYCzxR+ZFXNqZsgHbM86KqjKE74SpBQG9LSyYS3iK8VqPiQM7FPGdExiDT++as80zfDopAys
TxsnpOErMVEwKGWRvqzeyCVSL3VGcYInukPhjPq3w/9c0PizdN+9QEzTLshdEqPLlJWA2GGEX12/
kZA4DFK/kPGnk1ClHk0442YFB8yqLvXx2WAXcbEE8wc0EgUtsu38O4sw+XY/9bN6gW23OJx1QRuU
BxlniFf0suaSuuRh7BaOordJl/n3iPau5XT1FD+0EL/5DUdk89HTIqyOw7xEL3XKNUbMrBq/DYYo
pp2Vze5x7heyZTyl0i90vSzVmXra5qu0rxrFIS0dNgCSNW+BFYAiTTQUbwQj+hZfCdejttYq5UhB
DMrh3WLh69yFuttKqi34TjKAed7vpp9atRsdk12GPCKTO9dGUY3CX7OD21PrRREO2oKdLdhcD5O0
JbsxsbzeaSPah6HG6mqCFPSgkNuwy+4mRGzLLlg8akKccGnseIPyPVIVkpMki3K6iAmtCfOjgU1K
4UMdF2UdubQ7f478DwYXT+wdOsweVEqcEQIWdIm0xFFmvhOMAjeIgiCPyj4t210xO336hOyMyk60
ZvPHhDzltWJbqjlay/Z+NE7Q3YMLSk4YQyA154NoGKkQIunDyI5a8rn19EYNwzYu4EKq+1bQW9Pz
m1G1xzk54A+YynkwsT9GzSutYN6rPdqWv4uGyH3Jq6wi+BVuk6SqiKmR9byX1K2vY/FJi0BAqbis
N2Qukv0saiLO9NHnq74rUjnAUVHH+TtY/PyZzWvME3i76lvnF9Mv2KelTcgy5W4yNTnkx6UviM+e
rrnjO+ZkVBDzYNOZU8JmPdA1S3UGZQKr3ClvJNk2ZWsl31asokmuv+kvqmOmPM5LRAGOr1R+IQnK
Plyrad24ZsGoYto3yl+FNYM1Ni0z8I5k9I3g1syrgjgkidrsxLzWt+7gocAZa/eWXHlK3xtbX3Ow
8Zt+CqexbiezDB9TZhdXeRbnCW0Y5fAMse171+6yvEwm4ZT2vvL9mjdyzVSbBINOvzMf0LfGtE+Z
SWoF/BwlIfH44w0PBOnKYXQfhlX4Yvmt9TaGdfdJxuvG1e4W2evYXNeZMlUjXRomDV4WpqicEIwC
UUvT1tI9ykny5zAdAFusbCU/Re/l78RC67c0FAWAfl2kwymrRESpdr85+rpA9dSXRsE2nNlSmS+N
oFCHuYmx46jnoXkl7bNq4rLx/RMZKl6HbkVS+msP2XBDwMFIBQbhDrASFHGL1S7mE0fqRmY76jkr
zlAuPc9B1TmHYqgnb7e2fvdcVTP1J7Xn0iLa+US17LJty7Z9OHqq3K1dxgRqUVHx1JICK2O2Npqq
04GD+GBFqqDn05r87Dj6vX6gNEB8yOFKtgttMT1yMFO4FY0j+JIGRLkdm1VZR3J3RwQIXu5Qoeq1
ROXSxOuZE4XlRfRJVZkvCLnFq7ZbZuV9nYxSGmnCjPwHGU2Orsf1y4dljPzuAIq11YdODku+75pG
not1kMHeUKk6oqFepi8DFXl65w2T8zkyoOKcJ3wi342a7+alpUQhO03kzvaouq0qGRe+eDFVIDJA
Et0M+qaZVwxx8CALW7xLCPKiMz/2SQRwz76hQ/3Qulb+2W0VL9NWnHo3ppfKOlHdRJGFkgFfLG8a
eYV51QT4520e+Cc33XhrEQW2zc41cigSVsL+rkCi25xnidIXSVvDJTeUg5a7gaIz5DtdN2+JKQYE
KV7mR2LfSJTTGR/flJReh9Iq6PmuHHAkRfrdBq0qk6bNSaNcrIWemYWS9iC+OpMJuSXR++iUfRDs
gu5alWh0KqK9IF37jSd48xMXCf1TruisOBl2qAB1bGrkzvjapi6ClONflaPcd7aNdeWoGLYf3hD4
F1zhi8O9lwXvvreGX00pzA8ynVHzT14uKaxcZv8X8DHCi8HLCsTujCtrEs5i/DmHC6H4TOrdh2wD
B32hJvKJyKLojWtLhWi7+Z4ep2lST5AcdnhHNLp+GyiLRAkGnf1Yo/F5B9hIKQ+w8oFJuuv7cd87
fd4hprte/BYBgIqsZXoXdr4uyBuOWC9+bNQnET+Ww2P2mmq3OF3U6u8FpT06maLM++6WdvrSRwhP
4iZMbf9ui3pVJyW5N99Cd6XJ3Blo4uZcmNz5VNG+VDz2BWAhbUm5UXs37ENxKgaEYLuAY5aYM1e3
/n5L2xKCi+f3UWyCJ2KsAv2bnNRxOrkBmqvdkrlUwk8qL/K4tLepebOqUr2tHWQOzoWBmGwzeAjd
yF1t94PPFkqwyxASsj7jZ0B0VOpbtVAetfPmSXIqTFAMAH+aXpXAx2kH0CbC29Gr6VgVCKzSfWYh
Tr8KxosnEwCd77wxQ3Y9OGn1mdepGJOJh3BFmeyTgLHoIPpqN3LJYktc73ScrxMvrOgc2RV9Ezys
WxR5p9oD+uBLlGdfpQW6E4+rQnsCqAfm1lN7+BOywTj7mtPgmtOsPbNvVV1+FESaM2H2JXVfyBLQ
cypBAvOJo3l6j9B4ZMjL/JYB3AZ7ItLFT51dTZ5iuvPTTn9VnVK/sG07L2UbDekhGPOZD/NaCzGK
vnvjxJxIFQr9gVW+RgpbckDTF91X38XqKgYBChGy49qw9xw8SlTeU1rky3ikOKyPCVce7/wustFJ
VrILDnN1xU4s5Rf8ebCWKz+Xl6ZnHwwYuKtRVnYqyNxFD2u52bvrtt2jrC0UMWACKT27LY2BqH7K
R7mUwgO3a8Upo0xPJp4zNfdoqps+KS0nlTsKNKK3sJxXnuLe7aK4B75C/z/UIkpUkPb5Aex+Y6IJ
xzVKWKvS29xuR4JEs2zoL2Wj1XsKzkrDUCry37bMBKGjwkL4vshav3qQrnxotG5/Swc/beONN0El
GuyPZoe5xp3rKokYZyujH7N0J8JCoqz5aiNRSfd6cqq3YlKmOTiihTDqsdGG8VBY4du0VB23PufD
ktSuU/2AbQZFKnE/WLExtb/dqorOYb4xov3WrivdCH5hu933SXtbehi6EKSZk1Jmj4q6jvqsZmv+
5frj8NOhwbDacdOY8VIM0DK73potmaDVdR48N5yoX3JmFPlUJlXLvuukz6YDbHFnOCconyLo6hR6
SKdvPe5nPHgolnEDOuLszuM0cHgY70ftZlFHyHYKcGsFUfu1tAtKR1P6Ph7KQPvP5L6LHzZYGIDS
Elrf816xKnk+uq4jGW0DGIcT6t99Di+6hwvI7ilHY/Pye1ecYLVrfRFdEN1k69jRsaj1td4Q7PaX
pKiB82mkZNEilz+Nh9FF+1xYTvkdXYNaeJ5UC7w/KhgdTNM+URx0E4akD7kcsysjIr2Ew1BHOxa3
iBEQgdVwIjgovFhB3f0sfTsvOEchDzg15wL9UsSnlNAh47dxC2beMfKmTnGzAqCJ/bSFxQfCc74s
rGyzot205ynGjDI8eDgrvy2BJ9n1XMnjyyiKEgwY/+oQgK21QHxW85pr4f0S7VaQ9K77hVY415mI
oXdnw0WgsE91+Dqe3Xxkuki9jeooi1h4MI+Mr0XscnCgo4fPXGmKDbbyDM3mP8zuMOEKm+khpAMM
aJEonwiIAAXfJg7MDtrfkSbvRvwo+ZzF9rjJ17lpsjQWKcj9LmBmDG50YArKmySFM+ehj/x7MgPs
R+f63WbE4sLdd4N2wGRpt+GFYIVnuCHt384LnSs71fqb9eBajUC66AZpu5urlSe6NkrYB8eKeGpd
Q6vuMc/hKZEspynHE777+aD7GmxcKkCZnYqUoWG0BNS4xTYPWjgIrse7CmDU2ivgt23fBFP70WDS
tWKMWU6B88g1T8wjlqILy2P6CmmleiMSzM/R+ftk9fMjYbxxeFLUscclUD/OgjKvQ4SY049D0GB7
t6YaBCStwXYSsTm9B4KlsyAuM1OmccQHnO2uDwoNCBbqIzw02wjrMYN5xfxb8reUKzmAQ4i5bWeU
Cc+4vFjVJ5bTO4cCF7FPERlxeunV9HEjJrc+0ljBNTDJa79OpYPxPOTCegA8aYDUKPXJYkO9r4pl
V+S/vM00/bXKjs7UyLBYJz3NfvTEksHrxA5OALUbjFlfeW4b6+B4iHFP48apkOjQTh+K2vXubeWq
7xNswEZEjE0HqldWms0uXWhyqDdGoZiexUDt/b5mU6o7SKlEptpaOePW9NmvU4kpjDq/6yleKncX
Zi6rq816iwPDXcKEPRkYZ4qEZ10Yg0Pn2E6Fnb/aINrDj4LI5yjR7krfo9WgBAfg4VWrB6XbwBwZ
9kHpFbBnczMTnoFqW3go1NH1Kw+HEmtZ4rJH3KzkjX7lzhwEjACOHZqyA5um2bKryxMOq/GB0D1E
to7TL+Y5rxh4d8geAdayLJze0QQAI2/wYFgNRR05FC6WVUHJNre0l1ByEUaHDRtcwri/OHFg1w1m
idYanpEtFd96VRTgsjV47a7r+pnTvGBaJVyzeWkGSqjQvKzZnZd5ZC8zzuZW0kML5EnjtEGFCaiV
4w4FNLs75VD0XS6scLgCS1mnHEaCzudr+TKmp7xJg2Rxt+bDCsPe3quRZmTw/Sn4MBqXB9RBYQ94
RxXAhF02gznzyvWHpHT9Zup6wAhaqMvfclXV+1IgrKMlrx5/SH/U5idbDGqshNpy3/tQnFbNtcoD
BLmL1YCoE3Oc5IrYaL/I9kG9ODqWpTLrBXCMmEsTjDCIadiSpU3PJhUb4YLhDN4cOpGu2CKafiNq
Jo6g6w3IK2aYLH2Fi8gHdqrZfGIa4/yw8LxmO1Gm6IBp1sHSxK4ZWXEn082n0rT0TplFcQBQsiyi
g21QLx1KbsqXNiqZf4GdxjMRhS39BXZZf9nysW/3iNJUT49IHrrEqDldEXdcENvLWjjucvTyiMe+
7Oxq21sRDeiA9oHOL8pARu4xsGY54G2Q13tj8X9Kqnp0rbOeffkYMew1hxALXEBrUV6mPnJj4jmp
68wYsT6lJKzui6anjUyPIEc8jrIA5JQ5XWjW9zRqHoquHNEvhzwbV5y6phhamhTIddquyaWmb11q
Can+oXbUDbhW/FZZW+IUM3ntQBrBfJnncUFm0VQySTWXGUSRh4GYYEiWhoXCr5yodamUgCTcxjN/
aSGUIzoBTbvzAUV441YHdf21h/d6TOM6uPB2aSxF9I6x0ShYcyKvYQt2Wgf9z4Fr6sVCkMxOaLkr
wfX5ounwWD3/TGL0EB6soRsBGNt0afaUWWoDkmvjX3B7hzyqqgLJx0W5QKL6rYnmG8ufON9mSfPv
0RmLUl4cWO67jXYTWuBD+krajpLNOKiaTh5F2ZBv4XVjhiA4J1yWPbIEfx9Jfz0SNh3wh3uV2t40
Eu3ylKvAzfej00kD6sz3cjl3VR38wDgrfzjdMG873I5iliBvlgru2B3weWG1BHiS2g6bNx+QP3/M
qqXWvylPM8eqn8vmfq7hAM4TgCmy8AVS4DB4Yf4AxNQPB3AUKwNABK/L6Aavx/bLyvpK8Muy9eG5
trLCfkoZZX26yicKOLnNadYqDPoB2jyprmHg8aF2rz4vcesQKNLhexlz++hCKeYPiyk8eci9sNPv
gkuxfXQt2VlYxNB+xEAXoIBuEXT/EIb9RwLn/zv18r/MKfj/UsKMDutfSJgpXP3183/dFG32UzV/
VjLzL/53CMHfECNfJWzIkq+i4asG9h9KZiv6G9OfQOPM2SoDEV1DYf5byhzYf4NnRQF9zRxBoOX9
IYVA8o8QwxM0GpACFvr/iZL5GqnwB+GZ7wVcGSGpfEK41xRL+y8i461JlRcVVCwk5Utzp3f38enm
6Wb/W+5P/y5uhFX8n16MNBOEzPzkvBX8cn9WnW3VkG/O6IAeinDtSLNlHIoSIKh+2rWaWOjjWtUA
Snh5FH1vufPFabqClngixGs7DYv7bc6i32mlnN9L36oL9vXsvNZrmCxNWLwiItKHBYjCvGzbtqB0
6fQjAXTBTbAK772dO3y9BPnSgwwumsbKX1FALEPxLXDKEBBd48oiqqdN95HXMmXiLkZw0NWVAQXm
znKPwWx5L1Sbj/Khkq26UtXlQCdySLDePnNJuzpLGgCdpKG08F2MkdWiJRKTOaCT2DCxpo38pbG3
QStmfqZYQC32a7naznI03MdAqH0kRGycfm45xTtN7WpH8P/ZCr0pehYyp78Xyn9ZOFqbMMSn2DfV
BcS45u0bs24/N1xjbTNH8o3u7aLnfu6yE0DhykvIpfnI6VN5mLsrcLyyG0ynNqJ+dBPRdXmNrso0
esumuwZyrIznLasx7zZcD8cGadghFYajqEWCdVuSGaViAvdDSovTKRCJz+JYxZLey5/DZl8nRR2s
/lFPKjSPOcqh4byWNjofrw0lw6y11i/k8QYPQuilOCytqu7EimFk5+dMFagnpAXNVHgtPIRf6IuR
XLXxum1O0sP1fHeGJsAUK8Etk4Ert4x9OnUpiCSLKSlre27paMr1A13Z7fi6KWC1GKqm7Q7IWWR/
Zrqyv9vOSP9cmrNp+itbRtxiTJpvTGmij9zL6C1GsTzTAEmk6wkeDhbeMRB1dBQNT9OsobVGugRe
5RAadC3Can9QSjj/nPKge1coIO48JFGnzs/Cm9GiZhQRyBSG+1lO+A9zO9gQM2rrlfaF5lkuUzfu
57UI926TdzfAUNSmFdTHvei6MUnaifUqjFew7P2cVV8UtPejUW4dIKKY+1NUTgDtdC/DxLXblH76
FDf/UB03TyyjfjuOStk0dIamYedcZACwjL8qj2FuWWmstYVZKatTUFrul86hhm9fR6n6ZVKf9UeX
YUBjNxlldmzm8DPLfdQ2rpOqpwKs9EiyJ3Shg5zyAbeNWHHTU1G4mxjdYcUY9rND29SsnKOblp+R
hUn8mCMVSgz9HHfkdbmPiJnaOZn9fEHn4xRY4Ht8Pbt6RSmzo45Yo9qk+fHOWrD5Ji2P7fdgdaqM
jIeJQfQPZ/r/wR/xF008SllOWcwef09Jwqz6F6ks5XmDDdALtmb2yrZPgclO/4NXuCp/MWwSQyiv
P8EfVPc9VmADAgqIzHy3hScbTdP/2yv85eCVepzdRvMKDf5bfodw6P8nr8DEFvJYEYb8V907pSc9
XxdEXWO4t3zv1JXm37yCuF5F/1sjTUooUcvkM/rEzCNG8f/+z//wNtHsm+NNAGAg/9xb7vJR2y9b
30Rfi8yznBvbdHidQ+ghqIyovWu9Ij0IHdZ3jp9RaBm5fRkk3TI2XzGYemGM6maF+3cmuzmRE26c
YwrSttzaFtvS3qkr/e9i//4sK+c34NvjkIuGt4MQQcoW/vxBd6BuXdCFDi3Nzq1NwaqsLtcJW83/
WQfOP15JEK7l2h79SvyXP7+S5QH/27Xl7MSqX9PIlDeY957avNn2//qbdf2D/vSh8CuRnSfJMMbM
wwf/5xfa6jbAGZALwPJg3yDddmf1pZDz+79+mX9+5+jWIQ2Nfgo++396CKm9VtF6tZfbSJ3AtFRc
t9HH0gYna67+zWv92ehwfe/Cq60L44Fzzep0//LAFyGZHXbRursxWs5tmXTgJ4vegOJv8jD517/X
X2qw/v5i/FL4ruB8+E/n+ov/4UuNdgYRJ5sCXBV8cfCFUmHuCGkpBCKf4TUs4BI1t4RC/hufCpLa
Px9sf39p0ph9/DECa4X/12/j7GncmK1xd53wx9eQRLaANDtZI92PxuyhnQl+i/GRhD8J8qkv2dBu
z+48qQNqlc7be2QyKeiNtXgoFWqQGA6nhe9TyJOgWEbrXc9NfZygz5pYcCXekCuh31Yp+Lb4Yzm8
pizcH+nWXyXmSHx3fdSwhwq/S4u9w34Ec9WMSJgLN5jXvZdpBDMlJpHbUkMbq+i6tXbBPH2v9dwG
NKOI+S3Q0RLGpnOCAwEc0bM/NnP/nA0hKtes8/COoJe03Rs0n/b3QevisaaTD4Oum3YQroG1XWzU
kh59prJ4dsfsF/dDtu7AxEZJrJHUcMYrW+keXt55mfugEDcgguKak5d1L902G3VetG+SVVv9z2LN
hke/zdUZDLQ9NWFWHxDUOqBb5ZormLdJmOM0Et3sejPlgB3DCa3yYaTsXTQpy9sPQRja9GY5+ntZ
WCTQbOOmGTzXqlke9Nb1e5jMrrnDNDF9ptGobuCxCWbvOvtJun306Bih9gof0S0edti6iXEqzsin
Ag72bfUgqIFtkmka7PGFzmLUUyXQldgFFdrZu97qs/kmC/rJAtBP+wXsk0Cm8diLfPR3TRWG694t
1fyi2xBlQF9E1Yfc5KXkvDv5akmTPDLuE4OhfCFnunOPDlm0dZOHoM4I3kmFQBMWOOmtZWQ3xE06
Zre6qNr5wocpkr5DnrhE6XSBYlvBRgyxLqgRy/Z15qk5WAAbC+wNx8ftSAyNQoObh/7tkM31cQMQ
/qLFRoaXHEeEU0FJOpBaA5M/MjzQrteX9MYjBQTdGJCF3I3DhH/dskrIaNcUZ6EJZ30eh9XGvIFK
cbxpeCsfZB51ZxzYXB5Uuszra8V356ouKjtw+txpKmYVLD2RfB28or7qYrYbM7TBVaU3E1jbK77L
u0KoKCH2HQUEEyJBSoMd1hf0QaTu+HR8UD0IRmyLhxmHafljst3AOaSEeFun1Zf1/EK+XfnZK/Cc
G7JsgBHarQU1lKoOUJdJ/zWoWlPQKd9SxCIL6Lx9R6LBN+zTJe3D3tjLdD9xqx89drIlhoCv3Wbn
mJCwAGMH414xX35tK3mFP0U/QyG4Q4IZTL7kdAIkGN2QSwa2GD4FyQ6JZ43zyVpn87jQnMD47Onf
wpm9U2k3Iimwa5xKY8bPqCMn2M8KSv2WBUHo3vFqaXDmdOOMpz6l+XqNrDc0SSTktXOD1KrMxvyn
onj5mehc8j0symG/GtedoVxoRP6UeYkI2k/tFnZ98i+90BuKMU7dhKSX4R3UJ/pcV5rZgSNxQhBi
NTxOI3nMvoX5EGqnay5FYBzrk9JyF4AazfUBOZqs9jSfLWCqYsmsQ0Ay0RyjaxinY0U15a23rV9V
q/PPxjTtLcXv2w8IdWgNGBXEXazC3QqRltvzcbGoPowRHxRva2Eyd9f0pKn5TWqZ/bWTtTjYKK9+
z6DJ+0q7s3xGTWaCo02xtn9jw42IhzxEeX5wXF2sqH0M7dPUIdsAzlZGvXrjL7I7WYUBxoRyWZ7Y
MOfuzlx9NV+a0Sc4Yt/ZRDUU+6GgcZAwMoxGI0d0kpZgYWjzxPLKz93uPcyon3a5TPoD7e61FNPj
6ECISdHWMJUUF7hlSIF9bjGM7UxTTse2c+ajSGenO4bXcnWyJ6jaDRFFXJrOwCdiT9gOBNEU3m6y
e+s5B0+DypZt8baljf/Wjot/WMtWX6R2croeRmDXLhrWL5F2g40OisIm8mlbxtfOYKyICxQNj4NV
5kd8KOTEjU6EokDqXCRBtWmX2L88ct9qpHxxu1BBXJvMhCc14JE7k60zm0OFcQp9GbnQen5h9yu3
S20XhUpQ/gvvMRy8viG7sJu7hPjssXgK7KA52M1oX0i7Us43ouGcdh8Vfuc9zsyPtx0o/RMbGKI+
p5tFekK7mO+zSWT3jtcGz60ehRdvgV4FVq90QhVeEC3XHkh9DrLPwPC53sPFru0O4GCJknLc0O4s
c7eKL0OlNItWMC83KMGyk0JUmN1B0UO5soab8yos9dLoCYVeOw9FfZP54NBovxWCkWwW8rAIHHYX
cME6i71QYqhwhgyCfEwNAhJkYsSbxGSTo/ZAcU1Dth1tFajshkuiBL94niRPywlPtAhO3A3m5AO8
NPcGaP1Y2Jn/tckEgqAS0GFOUvBMMoed5it6zu194wAIk8wr2qS3IvT+nLbTuasDh6ck8JGAVyJ3
jpltxkesAFN4S+IJZIuHdcdJKoibDjuadJ+9YWt5ZxfihYnU+syGwmAkoK3pxa16m5UgJWGuFOlh
Q2YIP8pUcQybqzOCmErGEVh2Uk/83OcEC2Gnjvm2Iayrt9DFPjQ5DhaRYMaG7ai0ffaUF+oD9iv7
pcl9qz32ks8dGY6R4b2PnvmZhCrOHmJIvLctz585pp0Sndo0dqcuXcbyvaoyOd83FiFoOBNoatAW
bsAi621gItD7ERErW1SChRiQYGhR37PwQqvAR0QBsExpxelaLpfJrupYbYxWSOTr5pu11DXPHWp8
MJ1+rmp0WgXRgU6Fb5DIpHb4blmI4ZoZTBmgStsnj2SV6hbGlmimInKtak8BswMe3WUSwQ7Q8Qpk
4/g9wSgpAVrkuNSON5dfZtpaucZMLaP7wNlKSsAXxLhxhNkQTxkCSPSCNn+EoQX9fZM2OESUDeo4
EXVQcdbS7nLKMGb45wyKq730VVXuo24eYImbvsqeHXrd8aYCBmGFIhxw31htlhDYujFBaSJCCAWZ
Xmzfj+lMLy9IRBHNgM3s58w9dbaf3+feVh3TWeYJhEUXpw5ymYynHzJ+JDq0JmzphEDFPdSRbzby
B4LotnJqu//d4ZVDHUcs4IyC4NjX+Cu4a2mJvPL6zfQ0NXNXHdKJDNETqtvhPpet/dF0i644SEZ9
rbVbbxriHtEzDiTExKC5y5rMQe/V7/R206HdqUb0u/7aEiQG9PZEonjTrY1dUdzJyhPouUdZfy+5
XBkMrpl7bRVUSICqObhZpjl4LNOteVzWUEVYh6YM6bjd6r3oN1lypQXhR0qYfZK7ejugTJgZJiz7
w1oob4pBovunxRUtQpKmD5DTOxGgQ1Sqg5RzA71GOa9IotRy6cDJt+WsJ8ZFit300l68zUq/NzQh
xk4jWuuDNWrc4CSI2H8J2zwKwZyKRsGg5OvnUKbV+lOEbdp9d4xy8PGFjTWSs1WY5gW5LUfI0GlU
UQj2mbWAcfeYoZ1mD9YnD8JVKzTUBOmxiN59HdeGPQG123pZAQnPllOoZhd5qRXdcmNMMY7gDH+N
13W/Ww9VcASyuVvK6rxW1c0IsdauresdyMnK+/26GetMCk2FSj3PKHQv04eFpppX3ScDo3wPMoTR
BlE6Gj53aB42fwCpdiqJD5g5ctv2Lk1brBvVFj7Bjnbubt56BP1d2R7YMvz70V7Zobxm/F0Xfv3G
IxcdQ11FN73UIrGi3vrt4OnlW05F3nm2ZTpf/DTv7Jtt0S5T49pmPwKcN8du2zTqXLdyF+S7USpi
VTqtc51R7cShe3Mh1aj0py+aViW2MIm4tVqG+mB8q4eK3XqzN4iCbvuaMI4DnEDrxEOnxDE1S7qd
i21bM0io3Ctip2/sYzO3HWqZeprLsxXMZASbssva26gOYPdxeOn3wkDwYvyEmsf1M6r2FkvPfKNy
4a5njsX8zFJFViVpvjY6CwRbP7gNyjautgZj45Lb4pJ1170LwRyv2g55ElB0eyqzgRwvWwf9SZdZ
Pj9jnMFigCyvfFzLuvvehf10R6iJj7y2kqiyJUJz0VVUqY1WMb/b0zDBObfLPArCrGg0IIl1WELi
v0h4u1Wg6OFlSHXZvA5tBDxJjtgYHjCwVO9IFE0VM4tMz8tUu0/Wkvbfop5EvgMM4EYUnz3cTH7t
fS6NyEyceY3d3m3zbBOYVwwmfw5SWwRck16B7HK01htrytb50Hn2cl+FQ3vqvcnM192EwD7ydv1d
oSfzA6HT+GBZWIrPoI7Vd0QCeEam9KpvlDrZVpSIaO7y7cN3mM9RahpivdwC7cm29iXOfUcQLca1
W8cTGH29Q7mOAnLg/hkItxJybwXG7AM88VwBfahv3XKeg3MprzFZvc/MIBEOrHXF30o5JUU1DclK
TcKzdpbsYNtdSLJm5KLjae0I4XeefStB1171qmmKaFOy/zrU3k/K9PYX47CytptdPaBTsw71EvSI
s8j2+xBGhwB0TncTicLc5wgq6j1K46vlJ5+nrzLQxe9a1RCxYpHLUXr5eh9MK3v5EBg4erxE2LCD
YnhYlSdI7Auc/k15/nqB3S72mxOJLeGR87O4JmI/bubgB5Yi664CW0eKldntEyOp+hgnx+sZvXo2
2Q0Jcuy5aTZyTGQaV8Dgs2lCCiGA8z3/GExLf1sVVX3LN9rZI9cuE3707skVynmdvfolbRkTfNCN
XekWNunUXu38F2nn1RQ5ErXpP7SKkDe3kspRVUDhu28UtEHee/36fcTstwMqloqJZRianmY6lak0
J895Te0OYjm9sdEgQWD1cJ89Peh3VNiLzI6nLHuuqxY5Rf429RqH9xhgSAUgiJus8hu31njVV2W+
6ycDtcSsqHt0GyvuIp6hWj9mSM82HwpyVMJQAwFQaoEjIwFwPawMNSjQrm5yOKDsB0+CACRA5ib5
ogeQDXZyLQCvAJCYXYVyYbpgTAA8d74en4TQHH4IlZ/e6aXkY8DuD/uEYs2hrzyg8opkSNe5qafb
blTiu8qjxC9SUHIyI8lvmjq0tnpsAWHA4gaKH/e91NUbvf/ZtpBvACDV+jZChoy0jlRq7Rr4V2ys
ChE+psKBItj9wAM4YZl5j6U+mJsJiJWrA72j+odYl17KiPWG9bT1KRLsqgHkGOBzpXGzvquvUswL
HhD5i06BJFFh6bUB5YkwTMEdpJowuR15+Ps26fUNjMMBvLjepRn+MWO8zWWPjAWEA6f02lq381bq
1+iuc/AYY+6FsJHaLnbTAOFvtRKhyPejFXFNR6gELb5EGk4wztF39crqAKOqcc2C8iE88HCj9exr
mjQWik1Wlf+pttL0KRkxFt7E7B+jLWmJv1aK0XJ7BsJEnkzuDplkAQ3rmkr769dxjvxpkf2EhACk
1IzuvFpSumMxtZo7B8+PswXZPS59aUvYarTx78m0iuexEtRuLUymCMpNG1g+Q9EBVZYG3MSb1kz4
OqXCjTTpOkW/OTdIHDCY4gZ+lAFrP2rE8ZD5kvaah6rEZkxe1K0Anmpr1DQqwFlVguDEGIuWa0ml
ETlB5cUQ62dwLLzt352no92s6reqFPmlUxfcpIBD9N2h7Vg6hgCEo2NN3daZZv7VRzJTYypDo2nk
YHqxMk998eqxvyMJxl3Sglu9N1ldEunKujXtDJgk7LJWphgHZx1EMgSue8+aIgTgcUC1pMwL1wV1
6chGHpNLKNxwYKdYOZcaHAjJOGjAPRLHVCr/pFcjKqwFlXiiX2Ye/BF76O49iCPFk3CgkBelG1Eq
xF2dU+RfxzEXtfogJkW4slLhTzO2HiBe7uN/vVYXpJXgpZKTSX2w1oBg7vvKAGLdSKYYbHv0JF4N
NYUOauSqW7Z5OG7HRqLpvlZgoAhiV51koZBuBjRIkFqejUattHfFFFI2fKIGl3awcQD+S1UWHRHB
Lu1YhPVDXrSvhll1IPfl8U6F+nGYUPFhlwXCXF1pm+AUM/22o9ckjVOpxOMbo0Lfewoz1HzEJh3Y
bYGSH8nJ4zNm5VyaIBcHO6RzoMZXWqk/cTcEdGRm8DhR6e62PrYRfwqCShDDlpm6XcHUsCU0NV2T
7BTwfzCIpE9i6CrEwb+SXOc9VDpXx1XcKCCrAjMHUQ/dYZKOmZln1raqUOuDSTcAriTsLI9Bb7L7
ErKh5h9NY/ZooWWO0BPVi5sh6KzcrlqFjQNBEliPkVV2xrWiJPna7BpjZs1xtwB0oPW/5LYPww1y
m+1ODpLa2njE+q+Qw/VNUHTxq6CoZuFC15CuvCkaxDWXh7HfhKV1w7I8IS2gA8UCmKchPuHtrKpV
QbLWYZLZGXGytQZrrByLGE6u7YOaBubrV8gDd6pT1TVF8MRKveeKK48FE8HsIXbxyp50krA4n01R
rdwpOcVir4vUnZ7y/GuxByLpoi1L2KR0cj26YeD1ELATlcSggkzY0fNH8w8Jzb/4JJ+8IEaovx5M
+WbUYJyvJ0rxycpHGP8e2hn+eAClwP7HI8IE2OcgDi6g95EZORVnCKBWehgj1AxYCoE/gdmDcOFi
9D6++gVgWYdrz/CkAvcrbc+Mo72kZCh0wGWTkKOCqo11BEi8zjH7GlC8murtjFNvm3iV+GhKAOtH
JQOaeUp9Ep3dznvAa6FqXCOEgbGmwOyN4D1FDy10C8HSGuo1zpwZVDkhbGTFtlJ/tLZBSn7/OsDG
c7T9ShtKKgpj+FsiOd45sZCGh0iFa+rCJh2NrTKOkbABp4L2AvBmCGxETrpr+Um7QQZ7ik9olJkP
hZ6KHYyJuD+0RstzGIUvxjurjwEaV4jndb6dBrCvb7ESEVAW6/KW1D9DhuBqXfavaVD3MtTosnzt
SNNNfxouWohRE/fuMvbAYZsBGIDNU8jySYKbjZpNnEkPwhztbn1VkeqtlSNx3DRZtoJ1lt5Aw6vv
WynWyJuXovR3CpVgPWRYT0CUzNB/RlUJkr8IBPGQMO7ARCudDLQkrolNwqPaNd60AXBWnWDft4j6
ahHXKNRKbxpPDG8J6/prnMggNhrSgDINfER+Sh+8P9nYipUjRFqsONRqfVgSWYQmgpinvbpXYBAi
mFt7T5liim7qgeU7AJuBcgizSZ7uWtCojRMyiZ/SCYgi/LtAIDSQ/PSpasd4xKiuTdBCht/OBPLJ
n9qt4EdP0KZq7hpk8+HvJZ476Wp98Bs0uUYDeR7OXZMKUD680hga1oB+SgCJQvWYgHSnssaJ9VdN
o+g2gfXnzr4HzQblORMcqw7tLDVrnJJz0oWYhE5q7yR5rMiHUGstDOq5uQLIbxFUDZCI7TfIboyg
n2FwRrDrC7Oz/cZKtkMWg33JByPYYR2IJEWF1tUGLmv5I9VG7ei1Ajr9wFvvRQWB/xL/qsT2/lpF
IZxSoa7WkfUnNOzR0uADUegkczAQgKKonokYZ+qxJP6tpd4qnW4A4WxnmRcp+xitmmeElItqFbYJ
VzOxYj5TU7YeyQredEHy4ElaDBtLD1A77/264C3mIEiaoeWiUUT7NBibbZ3rBjAV7Cz2Y0Yi5CB6
quWvVWssqysUZ5pi10ZZRsmAV32N8iG2kBkoXwjcXtzJdiVPgr8XASnlqzSb4JB4Hgk+3jjEX6rp
cXIjZuBSiozCkAumJfB4yMAnQT9StQJRUhVbkZrhXTkfun5jMvN0q4grx2R1/6TQJ0WowcoVZFEL
rlFYIfXNDX+SH+o0ym46IyMSjMk7MlTc3tYDudF4A1iUcyGDqgS1N0Tr+EqSOuNFiuVwj2p+Pd7A
zm7RHRiUEvh+IF0hcNCHbtrn8Pxj6hG/YqnMwnVVAet+LgpqFjY6X0G4qQqFw7YKjXzVCV5PqY6s
zanou2kfWNEQnzLKc/TMRLHsVmo08xRiRJpdJdEI9SXNDOFxqgvxRvT9qbTFlLSRFpepiHbJJHKp
k3WZQMfSh2NaTMazgig19Eeh0RF/zxL9wFzy1sRR4toamza7GhpJ/UXEyQhpmlRUW2pdj7DqkBvA
FARlgDqtjWkjp6bZuJHvR/JDSSiGiI0iSch+AlCjvVYYHApHPtpzom6OeM4LbNeJ3glPswoPEi0c
qbBZkvEXL046IlsUxT9juo0qYCgL9xRFE4orXYz9dioYyn3fmMhJItNeuzHk8sTRoqqP5tpTt2tS
y8da0C+KauPX2vQQwdNOgNsPw2Mz4tyO/plyGElXn6iiRz+zpqy20HzSamdAWI23QZWBAhs0eQV2
kBxl6o1GtVKTOrrPpBHueF+A/IVi21v3aHCpzTFphD65a3LP8B34PRN34w6g/xoIAxSKBD4ricTM
T0SiEUN/EwC9JLumL+DMpyn7o6NYSb2DZVTnvwqKOOOjoGdScFd7aQxxxoK76CCaQEofxYz+setg
d7neEGaPdT9YxMhwhGatIUUQ0O4mbb6eOksITo03a6eFYVz/UHw/3cHJD7YqREG0V6JkegprRQX3
OMT3gVaQVwJZ7aFLgO052bYWhSk7KsOhgprYF+Kh6cGZX8eoWol3QTAyw3FBT7Fv4MjepekohVcR
VWbupAGjj1ye3L4CF22upbjHlkCBcH8KYQkj+FU26S3qjvW9wrVftXWIKOGV1+h4K/jS0B56Wc6Q
oMr9HzqBUG13g0euEV6YwgWnHl9LlKsNp/XrsHP8isPFgS/TDHth8sPWkVR/qCHxtOGt4icKrkXw
F/NnuHX9dQJ5g9u4HyfPmQgCwRalunloNB1VGN1QKAPrhUCyP8yvzKmsAndC7iu1LaWNNXucuEM4
aRlD0SYQTg8k9JITzy5IrqpKjfo7Httq32VadSvpBCayWgLPL8fgmGPq5iqU3F0I192VTtoEJyyN
yoE+I+RHeJGwSNGShtAAaB5uiTHcATmn8mmIlXyKslb+o4qFFbhBqHSQBAB1/giJAcl9juAi0J1p
jG3NetlVWtQeqLkZP6WiNfeKqWqk1SssJVDG8OJNj8ZCykUwhDCvRuKpy+VuI4c6pklpOKqPKEey
w3YtG5LRlHgUtdyJqVqmtbSVW5VLVphZTbkCO2utUCGa3jiy8Nqbisp0UThLXuu2qo5AC4PbfIhB
FTKtULDQyf/lbiaAhLQzALPtXSmX8m0NjW0dplg3i5Yov0hVIx1gQGurEkPG15LqvQfnptZS7Asp
ISZyj8xbnY/MEhX2N47QGCopnRCZV5R+hmcyRdmayBnJn3Qs4PYrgX80tMJ4EttZ06aS2+uib61t
CHZ/dBNq0NxXJJ8EPoWxjJiUwv8f1pK36orauo2qlkxVgndo6evK2k8l8UYJWyCUqK2Zbsp28tyK
BPciU3MFptEcoBcGcvrm+cR+h7AH63jlm3IduF7CfrwlSAcBG/SIECW9l95HUt3/VLLQx6BF72ui
et+qlNsg9Ip6C44vu0L4Sd8OFnEuUmFDzowWhfRuBN9AOTMqo7+i7E0/5FqjMiJSaau2pCvHx3IS
G/EYUAFkLNS08Ha90oK4RX9L+auwDDcenNrKVZoI7b9MiJM73zfJOgBkke56cphEUmTd7DqWu2wd
CJQ9sbRPZMcPFfMxxdFLW+lda5SrOgoBuXVp2rop3Jds51m+ELhpaxTCmogCNZiEGuE2S/wpeRjD
CRUSIe0PMnEdBNyYXW6dc6Ttwf210iaZ0uxWMwlyRk9SoFdmElpbvFqPuGV+cWuvJqi+Ic9p+j+7
WQxA4J45F7eoIrh+2vnHNqwBSytj1nRPek6YhdRijWJFKWjDrpUnlayzSSKNJV5yiURS3zXYJtEJ
qHXZDijpTknTrfSx2LBfYB41GHGIMHeDkl2bUZbnVewhh0+PVNv9+hrxAS8if6j4W+qf/kMhhKyr
vo2ufUknSQ1QzwdRQpwerY1M4ArLpZ51MTFgrSMQPbvDJMBxG4eg+l11aEsg09h0PzVopChYlkF6
C/XVGtyY+haOTVGWr0yqEtkdHHCKl2OW7j22sWuuMPpN2wzVCSM5OPmymFGx6OA7Wx6MV89s4s6Z
2gLlmTksXEd5rRqrQNbSbYt4kI5UgyjeUTgj8VvydyHtqanebuSw6a4aXcclvOzAN6L0huxbpc1i
lWjxgKXB+yJGGkZt81slUuXjkAmBsgdblw87RQ9JcZmVmN8KTRZT3OlYKlT6Q+4aZXXjV6rG2uiz
TUR8s5e8YHr1qri/ryBJUYFHifKA4ORUrwpopag8GgRY68IC5Inif9LtyFzLTzqR9zOQc/QePE2h
7KAiLdvmHlqzLDsvvx2KIV6pGs6uhGijetXHYWU9oz1bHWCXQngOeC3KulLTMnWqRkAZymgjql5i
Et9EUPa9NWGChKBVn9U6NVMTvSqqEMF4D5IgqV4Ie+DPC2kZbBH6jd9qUTSFDdy8LrjlKm8ij0s8
4yp1oqeO2KmWYVdqbqaruYyLnrRuDmTpgeHcsQ3EIJfEnPMD8dtNNTXyoyHBxvJIbK0YcfEH0D7I
i/hWNIPscpMh4Ofk7rnEThrpCGqmCdty2kUe9aGamq6VU65BAErQSa0TAMQk+g5RKKsH2AJlBLHJ
Lx4VKF5PqiIabmzIwR9EX61qW6lDAb+2xVOC26JEZoonHgIM0urhGTe3EHKRpVfiih0Xa/WOwxCR
ArMy//jjJMe7DLMX7Qg6scpWBPBD7GhFLh1H+GjABcx+fGkyNfoVDpnyWqLohgZfnJk/A5BNqF6V
kFWp5vvmn4DyhcUWT/2FFGpvlI4AppqtC2nQXR1E6U3UoFazQjGJNKJljMW0hT1hnUhhAgORfTO8
79JKLK5jD/1ZliGaL4gA9EV3k0IPvgqkbvgtcq7+RTYyQAIsltl3cuwBmeeRObzI+Fffj6UgIexa
YYi1ncMzg2ohqaU1+WwdH0g5k6IDWDSUELzUlNB3k63mpeI2uY+GIIaxV8/K4S0bNQI6HcVkiBby
vFP7GGRCyfctdF/U0o8deNVavJomj9x3jJjVk9IO6i/orN0IXxtRNifgaG2uUMXBZIva+XBqYqHN
N/+rGaaszaqOLTyMlRzdVrV7M9tage1HBvoubjNzI6H1ecAcvH+Vo6YkByuKP76HpZ6jeg08wMF9
SDpRlDj7MnxEpea91NVBO6JmWd+NoXxMWbiWMV3Qof4CaEstUjQphOImpaoL7pFYRJ4wNhHVeFzS
ROEutOB35tfUcgv1H44a3hhfm61+gXW10EexwNhrKCGaiw6BzypwliOjOwXc2ETvIc69038eM8sQ
Uc03FPojLslNmlIIQxvThFKcCuMhw83GugC2PkdBm+Is2A2+TIP/9U7m+ggWhnPdka1WKUr3bonY
aBhvRGCyaGNfgAebvODPsG5TxFyD09wyTEl7N2740FJWGgryRDCrR/QKI9J6fQgV3sQc8ndqXoW4
qHw/eNIZuF9nyGQZb10TFPmZP3oOF7YCZ6vadTI5HclDUbrKqk0IYTo8+v6qo9yrXwBfn8/yGfYM
hk3W0HkXl9h12aeoaYGNw/fsDtLytsuatdKuvu/ZO1z881BaIhlwndclzVa/Cy15FDBygCTE0IXb
O3jqbjp3cAUb9Qc7XOUOQaZrOeQdndLtnGaFeZorOQy6TarEQc3S9laGiwbDf6K1zOhvHksiDQD6
29DV5XQtzAShdZ3HkqyboX1qzAsWBQqMx8UUogFGVpYxN0aCfrHk8B0mS21C2ylXc787t3NlR3bI
BdkIOvzffsNfc6iQOuBj3H96DdbS8V2ceVzTKS6sIGke7U9vYwbbw+kx3o0F3nmVH3c2qS8SWNYS
qnHjDnNhyXepeCJdqd/Xa+na2wrpXrdb3sBjYN//uTTo7wYa3zU/r7sP66oToy5HY5AwKrDhuMkn
JNOy3c+b3EEckowqqjs7b11sfwNlsRF0t69H+623cQO98PqlmcXw+UlMiY0KQgoAdp2d/vOT1KTd
jaFCDUutW6eURMSWniNUPqsxQPgAaSWhQG+8e5Xrp5p8CinpXRj9H/Py/+e2fLbNQE6BycMZI+um
hA7X54eQ8hQ2gIVs8KhoN3kwex40d2Ok104vSLdyidp0k15/vyDfKRWLnrPmRViJomay8BcLUk8s
ILuBRG0lwuavfC56gsha7U+1kB/GTF61vX5NHXdWbcJ5FfLX7WAqTq3gr1dO29r3j4h03V14qi/e
B0+laJwhDAa0k89DUdWzfj7sL+TmfuWFuhcJ3bVIxRolP5p6izgq+pVZ+2jJyQ1CfZSWlF+yKl3g
vnz5QvBOwvWCY1k2Fy/EQPxr9Aeg1mUKUlfDzxYBs77Ep8yUtjGZO0Bjv7/v+VkUMM+BD00ulgQy
veA+MpqsmPgaiTJUHnpqtG3VY2p9Ycs/iwMWjS3ePWJrAON7GusAVRHnUf82uIV+36Ozc4VGWFmG
hgKJIvMyP79KcLRj1Gb4gqLPhXAdbsEx2GyuEN83cxYNGLC/DQjg7N/IG+mLFewbQtMIjeJx2TNv
x0x8002NlFpaPyJlkz9939jZwJl41CsWqRTDAB8ozrv9h41L1qqu1qIYL/f8h6LuMSb5738/kRPT
n2FjR1hM/8ICWurnYNbGKf/VkNKYeuNCF87Giy58bGLu4ocuCJHQgWehCRFIFVdRO+oNx2jdBqDE
9505nwCWKhLYEj3pqk7I+bmlIlVwwNQMlJ5DcSNxIfGV7oklfyGoPV+sNIOZmSjPQkWSMXf4Q4fy
xpe7ZrI825CeGpQPwaNgjVvCAGhfjEJzvu/U+TolWJcgqs20OBhyi071OMY2VumTsqZVWw1bJIy6
VTykpxjnxi6bLrR39roM2pNV1o8k8utyKwoRFUtjScZlC2EiXbpOhuYO90pbzfz99z07a4loiAVE
pywG0dIXOxCCJdANIh15wNo48ZOY+3bo75Sof7sBprDft3YWgRARycgSEsSj7QAN9PNbE6uhQkJv
TiLgL6veS9pbD9cqE6mwG6u0e8m6fvV9i2fTcW5RNZgiFkoS2nI/alH7in2RFnFLRkwOKQLtr4dM
539uhSscihIK+x580EW/SOWOMhqWADmG66H4oVUeea/j92188aZow+RdoS/OXWixS1AsLkzo+Fx8
hAMObLZaXRnJM87N3zcjzbvZpxCBK4FKhEi10kKEVlvcTLtGGU1MGLjL1YJ0gO/fuKVRDrtkUCKk
37Q31NlQcfbJ5xZdtsUhhfonFdIVUkXDhdl5tu5Mrqs69Yh51yVYX2xbfV0m1mBIGuasag84B0yL
marKg6J2yY4EE8k+tc0uRO+sr/MhgME4U7lBpzNPF0NdgobsFCR2bNd19657dPdHvlvPn+u1vd7t
bJtfjuv1mu/snb1p7N1mY99t+PI/Hzr0k1/2nb3hj3f8esfP8bOr+c/54syfDh/u/MVxbNc5ndwt
n/stbbnzF/51+Jx/ZP7R+Tfun/3T6Wn/Z1+4Bb/b7/n8s5//F55zf2G1ns84RRURW9EMNElM5Fg+
r1a1JXVMWRWET2PZcfVbFqe1Fx88/eH7KXf+lhVV0Vk7sI+BLS8J2/6olVPVgBrG/sXuUGhvQm2f
Au4qQqew3r5v7KtOsUhVUVcNlXYXnUoV1Dsli8xjnBS3EMV38KsBGfeHTha23zd1Po0UlS1VFumY
TgQx9/vDGRX7StRNfmbYaRK7SK7XJbbnNVU5uV5lzW8QCN+3d77XKRpxDjoNOjVrFs7n9hBZVgol
CjAD6NRqL3pp4gJRyK8GPKcubKvnGzlNWUgho9Csa4Swn5ua1Z5VHHOgJXZmvJMoNthhh5X1MOo5
jkliqGMNOnZ7YDhPBiicC/vt+9B93qTA8s1hBps65obvHm8fhhb7+UwcEsRycSGxf/5zq1ZuAE3Z
44pH2XRreKhu6vzt1/ALlJV3D6tt0+9xJbKfCle03/6YDq7r7nglXFg18560fDSFizYpj3nNyPNb
+vBouLdwu6xz024V7KtlVAGUSzHWeROKxkKZTwNDVs8WzNCNqHN7LQqfHSYeArTg8oL54HlOiuvY
xyYWc6mQzBZHkY65G0rZNu+E0dXGvN1VAGydcgTnokjZnxj7KQc/phulFUvn+9n8xUKdNx5uq0gz
cT9ePEGaeF6gdjwBMtloMONznes5Ud74kmD49d/bArGFDBT5WK7ii+sEjIyRsglXo6RBcFi4Eq1j
mhJt1f+f7cxn74e5ga8VnHCJdkAYuL10RIcXvWTTKZMLwcJXM8SSZE3BPpLjU1yEdaWHuX0rgXop
c+lUFv7vyLg0z7/YbSA2E+5IpFDmqf65L30QgylOSCXgNVbYtdI5mjxg2qqVFxa7NI/+5xXFi/nQ
0mImDEgImEHOqLUqDMfwdmLiBX8bQQUxjq1QRU64fa3B+evCpaa/2MJpWuP8oxDAN4tOYscxNkAY
2Vakh9C/AWqhituyvu3ljQiQQQ0PeXclDpsCTjCKmtUBYFVrrXHgnfLX7+foe975fBj+fZbFMKhR
EyJ9xTDwLGO+8ZvrXPzpoQmjaAcI37q2CQd8P/Ze1AFIWenxehwvhEZfTCsiQ10G0Ut6U1lGBFKn
K7leMRxFJUpU1wrOa/Bq33f0i4WvSyoHJiJwpOiWibEWQD7aE9TL4Bq+ybm2hivxF5LyqsQP5z83
NUvJKWwzMncfVf48h0u/L9UiVnA8M6rnLhxPRa3twdb+xkbp0qZ9vl64ISA5R7GHU8FY1pXwLCpL
NJSYxYqwKUvztxLLqDpYP/5rl2iGC7EsUvORpPfw/sMWMyLnX4xYOdtG0x0CFCehAK3CfFyRe7iQ
TfzqFJ5v+pQvgARxZZ2ny4e2LBU556ILSM6RTjBPBRXWnS8rQv+MAHIZrWf12GpFJdJ8VpVmiABX
TJxWQhj3o0PFA59CodefEkQwjKNXFf1flO6s6QDNC+6RARAidfNU47LTTBRv1yAXkrcRZzSwHlOo
PcmQ0m/FKrGumDIDhnFd3z0UQQVlcFD0jPxukSUbVYkGQIBBWD0a+uQ/oNIf/aBw3OyibGj/ekbU
7OCHDdF/3uznsse/gcBivTZT1/cQCU34v7g1pDFq+VEu9tsJ+YhVnYvDw/dv/osNgiq3LBGYkacy
qJJ9fh058stxa2YW+vEYPSjFVRHH+GviXYIuCDyMPbiqB0Q27tQIh4sAblKe7XOo+QasF0mOTt8/
z3lYr1NwREgAL3uyJtriULWqKUrCWYJVytQ7VfVhKVfoEdTbaApezEm6EP2e7030G5IPRS3ubUzJ
z73340IX5BZl8VIPvUNUG7iHNtOFKX+2iKnrzBeV2RjZIPJd9KkcmqyNFDTxuBK5Uns1oS1rmON/
nTmLVhbb0ohE1tRFtNKNcI1mqwe0SUaqZoZ4YQNcnm+ypBC+E0NyjMtcVBa3oU7szb4U4C37IpZY
o9PLB187KNJT1d1hmvL9hJCWr4hAnajdYvqpkEDPQgbSM1I3CXngvKx/rXd/b3+vru/9i9W9dwfw
jwfl3IzJ6cF8YP2dTTxfKJQW47fQedJsLum2fbC5mDur7YXsxLtZ+7IhxKuYc5o8Z8/m/n7Y/2QP
AW4qqaFDiuC4fjn+87EmM3AkQTB//nPZny/8861/M+cAdvz3+d/3j9XKXmX24eBw9T9t305bd3/i
gv/naXth6JcXNsZEoexD6o1PIFHzn3941LRsQEXlGJhRj3RIXITvWQdne+lElZfF7PeGSO5x5aX0
y7z63JDY52mcjgz+nJEgX0KnV/aFq8FXb1ihgquSBbN08lSLm3WlWLBlQsSrY3u/f9q7x5/rzfNv
1X5eXXjFZ7Hne3c+tLTYU0VIf54V0NL+eOS1OatLXfnqxUi8GuAGBmSqpXhgmFs4iMLWowHXfTmu
/9obpoOzvbClvOfdF3NV+djOoiPYiOQBWPDQOf78+evh4cGnEv0w2HdzPXrie35H06vDytnevxXO
/ds9DDz+eUM6xA7mXy4cD/LXPadYZJkqRdDlRbkiY5sFtcRMmZfL7oa0Gnkukl3bLcmu7+f/+192
3v1/G1scxr1BvkAr58ZI4ZG8uyNTR1e3c5Lt+6bea09nTeEeQTKLPU5ZBnriUHNpgANHU8f3jOFu
Xvbz+p/TeO8pvUttfj2WH9pcnBi+FQ9tXSLy4+IxZfMlBnKR2k/0FhM25+/meXN7uD0cVhde4lnM
Ma8P6UPDiwOkLTsZ+jINswPm9nr9sPnhXF/aVL5c7x9bWWy0hi/JRRXO3XOP1K7ZPW83zNTHS9Pk
LPm97M4iiAD1WWFFOzf04q53GyShL8yOM0jMewuktAmbydGdgTAQiwO7PP7zpvaG/YI/wspdb25/
F6vf71uls53XwIWj9+vl/6HZxfKPFS9NJ4lm5/kR2y+t8/JUA07pndFp3BmiQu5sfWdzUqIzwD8J
3z6jH/IOywGyDyIjY3W6Fw6m90zh2Wr58GCL88LMgn6S1X9e7XyMusf3LyycefHMJypH5bxY5y98
5ePAr++L6T2BzmixjC+s4Xm9fPNUyyKIUCLeAfjhnzX8zwPNX9fuP6f3/BTzs8yJ/NX7SXrpCZR5
Si+fQBYBD3EBlohjFuOS5xam1TBT/4kt5loDH2yRd/Yzvb92ruZt0j2tLwU1y9s3UeB7vsMCvUQ2
TFmsAKVC/A2fEgzIWoLPFnSojCuHFWsrJfHvvh/m97zap04uGlvsyk0EwyIwFQ6/3L6BS2Aj1e90
9l++m2zkQfiHyG1Ff226vTncOne7u81utaL7b2+nPwzLbs0+R1FkT+3k9PS0P21b+w0Ok/3nUpFv
eZ+Z4+N5UAikwDieFWU1MO4Z0g9AXDPRq5x8jPHQmqD7Yv47kI3dTMYU7vwqSy5ssl+8Eux8uWKr
0F9APSxeCVpE5czLxNcZaV1bA9OO4vb0Aq0yukLgULpwJ/iyOeoW5ClADajy4o5TtciVd4DLnU74
qaJUL6BFRKFdMlffv/0zMBIDqjO1AcECGLGAWn4OFX1wlbNUR+xIlWZLOkRjVC+ywJ78g6fA4Hjx
vccax9LsWTY2SG+O8j1SKqa+ufAcZ0tt8RzLWRgPlthi9uPoWCOaMvqc8NbTWxWh9uIIic7LDgjk
p9IK2qdthgdLuHCrnDffxTL4NBCLcLaehCIZZR5ARfTP6U3fxooH3hESOpkYr2AQrCpZuzD8X0zn
T40uTgQPlrQWAf9yMNRcRYjLkyRJgjWK+MLw4/sR/rIpc7ZbIPVFRWTxomvPatGyZ+VAAHDw1Svk
VVKFrty5nnfhoJv/qrOhpFiM5xf7JjK0n+eUGaP16lcya8W6QSg37Z6n5uf3vfm6CWVeIVSgqEJ9
biIS1S4rsSNEH6x03qWn3hL/5fs2zgOReU5a/zayCOiCKkBuAz9RR6wNsbbxMqxXuMq1L2lnJSvd
nN1/4km8z4YkWidF0R/IuBndakACaocXpXbpIvTlIvnwQItArwzQMghVkV7LroH6faAid+Bq3t5A
GSQ4WeGuhOfQWi5MarwbK+nSA8wNnL9ZQ6KwZhA9LUGbchOrk5HyAAaQ1UbC02WloAkhHtGCwXnR
hlVsVY7RO0P5G+udC+/j7Fr7/j7+bX3xPoRRxUGvZArn4iZoricATnL4i8xP3z+LJsTZdV1d6PHX
8+zfJhcjjspC2aFCGzuK9zOJ78bimKpv33fry4WJFvv/jOn80j9kBfJSxJB4bmIKf4rVbzO8Ss2b
btp0FxNNlzoz//mHltQUJk+SM35KNF5jSi5Y4hpRaPf7/ny5kX7oz2Int2JFiSscKB2lcawAVR+s
s9ARokoEjNewLmzbcwj23YxcbNuYYGI3PY/eMN32eP9Z17p+GLJNWLhxc+VLzvedky69rcWOXQo6
bFmB9kjxTi/eG/ym7fQr+eXv8l10h+TkJn5gQv7SLozqV+8OHo0sSSg2z7C7z+9OV8oE4Ss8fYvi
FPavfrSa5Zu+79yFNt7r0R/mBxojUopZbeygY2eLqFLM0hxTtvq+la9Cmw89ec/2fGhFRtOs10ta
SRPlAXmlVdu4YtfHtqRcWLxfzUQFMUEKPahZUTH7PGZ9FauoOgrsF8Xer3C4uwnHlxYZn1bb997m
+259OXgfGlssYwnD5qGTaKz3+pXunyJ1dKvu1/eNfDl2HxqZH+LD2HnsgESFNIJUtiPjkKOvkZdD
G+TSVvtlbwCwUF7EEgTg3ueGzCbzkfTjCC80IEG/UfzEvRRRTGlVlfLKDO4TRXQlhI2mzGkrd1Ru
guG1ugSm+bK7/z7Fe57zQ3dLLUBlu+ApsuiQ9q+DdqUgcXepiP5VKyRkuU9ABCAZv5gmlsUZrsd5
8r9JO48lyZGcWz8RzajFlmSI1JmVosSGVpJaaz79/ViLmQgGb9Bq/m6zXvQiEe6Ew+HAwTnwjz2q
sQuprDBAVbwROdZ2lPSaMR9dBwRpLXZUp0dXw/aRIPvBKLP1tRYAtkdP1/3jssTGFQnaksk5Xivz
fMX5dxt7KRKt2YokCkglJ+U8D4Z2xTGmTweJDMQPKNNOSbXzY7N9MM2p2InwYuYPg27U4GTMxCx/
wyAtyRDj574lO1MUwJvlJ/JvEelNWLs8f5DRN87Ecs/QQA5lopk2zX3XKYN4SGD/JjOpVIi9VSXz
t9Crax8LRM+MXaW0R3PrfIHoREtCGzbMGUsQayJJKdlwytrtv3bZ53eRSat4Vj+TyPQX9wrz7GCo
DTayrPx2D2fuH1Rl1Y2AO8eE5eUFjJTxJAlLmrXwPK9VA5RSTB496EGGfmD7WbARA1f3i1mKeezI
AKe1SJT1Lmhhbg0TB54qaPmHbxXUefoA8eFQbrXM1pbD9DS0p+D06WMt9ozZ2LyEFheVZya7zfyl
S56vu/eqgRlVp6KIBBx1sRjT6jQhSViM1mhcTjdR8/N/McAAANQRxIIlBgnu3sGH6zNxQP//shKR
6fNgazrj7wW3/Oqg2HX+5dXNqM25C+eVDBF9xED+UHsHCbo+mRdtCjWqq2gfULYzWXk/ExUxEv2/
rO6/hhdXVFf49DITeLuNMvsOqstRfXkDnLLmbqdrWxxPqU6gYwtYmy9/1WSG1oedYGp7FNiuL2WO
lhd7CD6FZrMBQ9rSEzwVgZJogm6gMpAMC8qfQ8Wjvf9cdRH67cgjq1lyL8ZbWdjq8gCrALcC8ocU
1PmnS2k/Nl6H2bFD+1NC5SSODPgDlY9M+HV9hetuwj1BgVqnj7dsSgEdTTM9L6HSLRRH9+4N6Cj1
x5mkWvmdl0dNg+bzzeiO183OZ/RiY3UuDtrRoNaWwB8Yg+GF1VjhLFCCmIWV/SqHQ23GB7XfXze1
eiMCZJIVYBIzROF8M8sAYs+xJpQLpfXYh7Ij9QqiKfHuupm1b0ah/z9mFhl7UkMu0ehE8tFTOlvp
IZcyEG2Hmixqk43d27K1uOTVWDFlocMWUuBmcpfFD0nx2GZfrq/oAhj693Ki68o0lAm8xViY8aHd
gdEaMzxGfrc1VG5ii3wLhHW6Chlg9Qx8ys3LH2GVbWQxqxGYmXzCO1VJhhjPv1mudigiy7gHVBCo
QkvV0fOj5H+JUydG5HMjEeLDeAZGwj7+6D3xzQDmd30LV92cuwp00JxfLufxhXEWVxe4SUah/V36
IfrJ6Cyr1tHsv5VVt+Hps4tdHKoTa4sFKSKP/D4nKkLhRyINeyolVxv+BDMQPnud9Shpn6+v7xLm
Qf7CRJHBV2JsAATG+R7CdQLfpIBJplpf+gl28yJ8h27rIxPhmvASV8ugYMqgZ/aUL4o1unKruuhI
7Qy4Bq//lvW9/u9PWRxAaEPHJEHf2LG03ikFjt4jbFCt1sDIvWFqZaMNVG4pmnMz8FJeuGcNByAE
UHgO06puUcO95wbaUTdS1ze/wSR2fWFb1hafNWxNpJpSWCGh+7P16b30vwyQ/1kxTybrVs+O182t
BBeD1wMLmwW3QJidf9K6qLQJeiCub804UPdrhV9a8wnaMfe6nZW7lYETWqMETUAB4iI/UYcK7Z60
S5xY+5JVbyjFasItIjsSWuoVbF5tsVEvXttHiVqxDPky45fL2oaJjI01edx0yfQ8lE6QDXfyDrLH
XdfUG5jsFV8EkEkFnAFCi8m+xdpE+Od9seDOqWE6G8gr0LmI8ZHUt73YeNbVcMNHVi45DM4Di4qu
iEz5nX+0yUd/LIZHx4mAK7eCaTe0NHrO2fVvtuYbJ2aWsyBVLRdaM5vxeBZF9UNROx4CD6iXXbez
lpUw6wWEbFZRlhjIPF9PaWkt4nM9GXJRyQ6cXTAJNplc3kFXjVJBHb6Y4aj89Eod4n70U/ZBpKNR
owawuW1s7do1SFvWoh3It5xxVee/RUAkJG2Yk+OJel+YtQ27ObIJc+5uK8peEAlo9FOs8vv1PVh1
1xOzizQ6aJN06AKZ/H0QXsqcgxjoH0g8HQRreoZ3HG2CfONIXrAlcOOfLXV2s5NKiIbiGhqMSuIU
8u8BjWmIwtQb37o3rBtDfbKa9zbdl1oCQyCacBtPyLV4cLrNi08Oc5wEaxLrDYdvofitlyGghnm7
vdVEx7cQL9gqsm5t8CKuTrVXhrmOwRy8ZZvAxPgOYZot5/DCp9+kYCOursYEk4FR6A9mgp7FVdn2
zZSjX0/9R/RtoT42hrLvTEfsfLuvN8rV6x+SmgKTb+YMD15sZuyjjyWErE3RkVlEmQ8ACFLLuwa+
PbuVvJ+qH6HxFPTyLRM5rwJsdm5vQLFGAdjiEg/Sm+vevLZ6QAYM/9HU5mm9CFBWD0hcy6D6LTxU
WbTiTo0OUY3meXxgBvNw3Zg8f7pFJgQq/j/WlhW9PFL8pkCJxpGypxYZPKGsSrttXgheaMaobp9G
blbJD2UAUz58LcYNqtZFdE+QhsAQRH30DHmNK0UbP2wlr+V3zX3weToAVpLz8yUwZ0tJjV0Y6IvG
ZfHE1bCx0WshmrEmC6AvrDQMCJ6bsGIvqIRmjlYxEq/uCD1tBXl0fwPrBiLz4WA1r9d3e83iDH43
KcggtLrs1nUlHTMzgzRjCqvoCfpT6mTiFD+UnQTNhY+s2HV7a3cdrxGgK2AkoB1YbCKPD00Aycyj
vBZcr72Z8Njg93UbqxfQqZFF9FWHqRb7ACOdYFno4kbOrIiYaIrbRDOT0nCYqKRkkfUyGIhaTuGv
jR+w0oU0Tr/jvOsnoXhmjZfJ50nmrcjJIVVv3/Vp10uAJT4PUJVBtyB8vW5z1TsJTHggh1S1Fq6T
ioIfRxWuk/QWpCH1fe9pGznYmq8whM2jH2gytBGLICh5UjwBrIElchaRuINNVpAPVv9yfSGrwQZy
LQ1QgATZwWIhZq5U5SzI6BR+9hwrwm0ZlK+jGe78tn0MILS8bm5135iJ0VVK4TxXF+ZEFFihdyba
KG1Z39V6bt3rk/lx3cj8Ry5C2omRhT8UEU/0ADkmR9MGpDEQDY5it5Q3ko7VZIdxeGueuGXqYXlL
JSSzWRTr+L2avlS9hBJxcRP2wVHwCkKKeoSe867XfhvQs19f4P/H9DzQMmPJkVc693gdiDBkbBYP
j5ZTFn6VBMbRK3nfBZ6DnPkh1b71+XAApb0RlTcP++ID5nT3hATSSMcX0r2aHYzpq4/UyHhoan/X
Vi+y+GYqf2hjX1/xmt+cxpjFJ0X5QTFT5S9PeL4XlIOpDxueuZbiKIQRTjNjjbx8zre08iVfqesR
z+wzR0FLtXtHDEIVjm0cOUm4Rac3/+Clj1LQg6bHoKBI7ebcnDZ5nP2A042ipGT1DvzATh19y4Vw
9+87d2pokbrVhZb5gGUSh6mv13bK3pRs+h9uGTqSXGo6d7W1fJ6GqpcoZkcGFTRfTHoA5XP2vzzs
T03M/nES4jURycb0b8bbvxPYjTCzeVNCII5g3TP0sNf3bPXjnCxo4eRWbIll6PFxxviWcW9HMAq7
NxEJ2kpytgwt3HoQIhnlKHYu8m4l871LHqr6E2IR15ezFg8p7dO3YgbMhLzifPOGaDInpIc5s4mZ
Q9r8tSjKY+9nG1fJ2hnVwYEy8zPP/Swfol4gapNqEBrQe4GtzEMXyEft9P36YtbqaH8pu3Roz+V5
7Ox8NWKDvnDLdL0TtsK3Fu1wGdpLaJUcFDntfgju+/qH0psuWqV7C+JvnyNlFqi+oQi18VPmQ7o8
xCb0NhYwTShhlnAGpdB7KsIp6dXUoI0TdpC7DvRj1Rwx2hzGOsvJw9K2CpTsowmiYX3jF8xB6doP
WBwL3SqT1Mjmehc3XNbuY+MuY8wZhICPZkSbowJQb9w9ay57uubF9muIw/qFT2/eqoZ92Pyow0Pe
K+7U/NjYXHljbYuzAUPwGBoSaxu1ARW1Ae7D3nB1o7r1G39W9LRco/mhIOra99kukmeJu00S0q0v
vDg6KjImZj9vcJ16kNLScoEAwfw9aT9L/QeqAMh7OLF6qNuN5G/tNmIGe6abIJ7SJz53clMZg5hm
PSFVQvHHYHg19+7l6BW6+kj/EXUbl99aFnhqbrHX0CEIukCDzvGD6XM2lrtO1W+LduY7pA4n/Svb
zFw7mUlAKKCQCDKXer46Jkkiy6wL6pmt6Y6lmxePk3iIxi1uz9Vl8bBTwAtA37SsLQYhUozI0NIb
SV/nQ9GVhwF+T7N8MLfKCKumLFqQcLvN08azI51cUEWVBjpqqIQCUWKI+6ig5pLvR+97+K8cb/Pm
zS1IDY4Zqs/Lnn44Qi7OEAKZQ7NrNOj9X7r4SdR7hJnu62bjtM9+tgwwp8ZmPz1ZlhTGhR8YGMu6
Ojt0kSTagqk2N3ILAdb1A79lapGAxfFUqqmEKaV/NMafifDMy3jDxlrwsvAEGVQRREfLWo9U0wvP
IxyigCM5bnOHJqVdyIhk/U+rObE0R7eTjYsoHkwWWmmO3zS2oDBp7z123dfrW7YW/k+XszhHUdmp
Yp5hBBUxu1Q+1SUy5tpBkt5SZG/q4aksd9ctrm4gLHwqxTloYpfNaC4bv81GqvVDgL7gHrHDMHmT
t6hot6wsvG4Ezd0OqMY6RQaoU/KFb1My3YaS/ARV+sYVuoYpB2cmUR1hPQSkRagNwLVIkUn9PCVZ
QLrM7i1UppBSadU/RiLcqDBScP1ot37b3Xiy5CDhs/EbVqI9PwH6CZEqjSgtj/SAwMxYzD/BUP/I
xq6r3EK76fLKFg00MrfQdSuham4/MnNAYU20ll0ruR7yeppfBKnWOWMo7CHWe1P14cgcwl3q61uT
M3MSsogh88YypgPtDhzyCy+dpGpoFYWvCahv1+vmjsrxda9cCR0zxG4m34KF8mLwOavrZKwU+mOB
8K3wH9MRQexko+a+ZWPhk2oSikZaYmPqKxtNg9gQ7iVz2F9fyYrnn61kEQT7MNYUv8ATKuR7ldpJ
yptQeZ0pi/4vdjRxLqmdhKfJ7ygHTayGsQ07F58AsbRR4Wyis/8OsSw/PjUBquv8B+b4xcdHYFAt
FZRTnakCDAeF71igzwEtq+uh1RaA7cwD1OHa0kIeXVRvgn7obwZgDLcI1GRHSEUtwGu6MVfagtid
zBKV7CCI9lhrfzMHhCpaFZTZs9lYXrqLq4haWThMPkQ5Ywzwt+HUGUfId2fsWF4raIIVso3Y6/DZ
6yfxa+TX/r2FVv03dPUM7yVuZeWr2o6ozgcC9WCogf0DqrL6Ly+Mp2cjkVGnEcwuOxRFkSHuhepC
5ExQeHqHWfS4u0fyQyj3Sh1LwUHy/eBzpXX9Z6EqFcXJ8jz4WkAlGdqC7yEwbDZyd6QxmO37qIqs
jftuLbAAZyPX4mUORm+RlUwF12AqUd3zUOlrtENF+lqox6FET2GXmp+uO9XaETm1Jp87lR+1IbrF
WDNKGOUKZuSawIbvfSMnWTsjp2YWLlXHE+4zYkZSfklwzXqfuvYnAoLXF7NW6YLnc6Y2Jke1yLfO
V4MMVGApAeW9uvxZKK6cHhT1KQ4iRynuhOgA+Msqn3X95f9odl79ycnsmwDFM4PiZaf86jqI/NJP
SR3bKGRpWmeL6lMt7JjAFbaQ3Zcz6/NcLS03wufMO7kszaKj1AiA6VKnNcKfav5t6ga0QV/87r2N
61vdH3eojth+rN0MTPrE2gtX6c0U5LejYhyub8LKDXX2UxZ70FRmQl+Gn6L2km4rueYKWgF4ufGd
No9v5Dzd+NgriRQL54aaYb+isYRvebqXhWqKWhPCw695giiTWaBtk3qPrZD/oRR+rMf6tVDNX9cX
uoYOPzVsLuKwliKtJ8BCAdf+dOOJs/yAmRoOLG7NA6poQ08KhHpuNNVGfhsHgoecZhIyhlzUwR9v
VETBadAXow6cds+ijG5zhFIN6oAogck2itPN1yDWho/Op19sR2pQ3gY9tGijiOi3GHEhZ36+gQle
OzlkpfQmAHJpEM0sTk7kT3UTdAMIJ6HrHJQ8H0Sz1ogK6leYS1D1reI3KjLPWnKYylixEQz8c31f
L6kR5qkBaGpNuAuB5izJww1fM2oU4JHfGt+1QtwHUvph9RkI+uTVqoF1M02QCJ0j1RUcWMNzSGu5
0cLXRn5V2+jBk94GA60NZXNi7rKgME9wQN3FOYO8d7k3NP8UJOLRpfIzyydnb2QnNKYnaku2lwe7
YhLtaPwxdOk+qcFsaK/XN2YlRAOyAUo6g7IAvyxiJyDdSVBCMSVTSj8rSnCwauNDl7bAfCsh2pL/
VsUow/BWWN47fTToWolbj/1k6/QlmEZsg0MK7uT6elY+9FxxZPgBoBKE1Ut8eC31dLXMMXVK+evA
y1v9gkIhYrnpdNuJ72q791BbDY4KomwJYx6i8pSEN4F/FBVH5v9d/zWXuztX8ilrIKLCpbukDReT
aBI4WDMKNAXmd2zHDM28jetvJWbw5QiuzACZlHSX9M8C4uDoy03JzBDzBGfN29tM28Ls/+tow1x0
/HfuAxhyNGnuc9Erp1V+fiO1QWcoA1AWxwdkQp960L7J8sewNUCs8mfOM8VzM4ugT/qolHWOmXRo
7V59HK1/pyqYLfDuQeUGXMGSP15LxlBKNSzkaPqM4ns2ucByUSrcednNdU9YW4wy086p0D1BdrfI
43V98nAF4k9sRc1zg/rlPY3PdMPfVvqA59FksWeRL2id3lQpXRBr35WdXY7CaCtS8Dh5f6o63I+C
ykQY74lhq4Z3eUdjmqMN5wMwN9zj3CvyHBzMlKE2r/NkDrsHOXXn5Aiy8yneajBdhpMzW0uMStgz
+xyEs7L91IDYNVHUvlPCO3ML5rS6JubraJYA5IZm83xNcaBT29bJO5iesiUxB8G9b8fHpPmWCRsp
zsolyZpObM0edJLnDR0qO7GBLR6v5OS/RYmc/Kh7kPkaPyYK3KG6z4E9bfEhrqyRpxgQPY4B7FLL
9gl6W2FtqHkGcOuPnwm2nHEzM7AY3RpWtLt+ClZtUWbAPShZ8s/5GoW+SrOoLTLHkhF5Ug8y/LCo
UAR1a6OcfN3Wio8AHYcShpwD2OoyfS2asZT9scRWfdClhwlhknqAArt9u25npf8EgvvE0OLMFcpY
6cmAoTZFaf1hKmDV/CWbu4EiqdHaXXZHz0WUP/L8xqx3bbzxQLhMVTE/c/9z66GmtawVZZqV+CSj
GdqYPQgshv5D3ennfqjxmtWFIyu/4q3ZntW9PbG5qH0oRDM5VbE5qcneivZS6h0N5VZrtjpqW4tb
BJUCPr6oGJiRUJTINnVqf8Zot/FPSfPcRu0cdM1D8+v1D3r5Rj7b0KXmIHf5aJoyi8sMam63Te1O
6repVnnkO0NU3fy7NdJS9BNIDxgcn4/MybEfB7FjIkri4Z+HO4WZ4bi6F6j0xeWwL9se+NQWw+7a
ITy1uPh4mtaGWW+ImSNIxaEevgspE9EmQp8BnLOb2cmqtVkgg3bLrKe1OPLA7CKUMVlfM+TuCMu/
pjNfMOau7DORtfVIv/h2EF4grYg81pxkknSd76bXy33XthLKnkC8akcKMjvQZScSH8zohRfb9W93
canP1mA3BUxHendxPQShltWJhzXB+l6nTLepGxwqfy+ysxxoYWFxKUDt3pR5RD9CP0w/w2Nys5+O
v5WDcFt8hM6PzmYu1RYRw2v2wQYM/+LkYZnBPYhbUA8gcZHPd7LLayMsEwMtHyC31Gq75rHOP6Ix
oqM92Gl9LPotltUtk4uPl6Q9T1EZ9/DHbwldTjFDjsbOEnCm3ztTc6ytGfqL9HyxxsXuyu3UdBl1
W3sYHk15ryCUIoWH6z5yESoXNhbJsjf5U2oE2AgIyZ6/t/rWZni9VDfiyJovMnhCpYZCJ964iCMg
eutAhkfYroq3REHmuNjwxfXN+q+BRdjQ42ac0nw2MLxSkZCkFyTkr+/V1hpmBzmJhY02QoXdYMIM
/L3WevYEk/3/ycRyCiOXIqo68zbVAbzX/odobXyH9W0COS7PWT7Dr+dr8AZZ72D2ZQ1RbRv9vqo+
yfqn64u4hKjPTgUdKNURlBkvcpteD3RB71iF/i4fvnRu/JHc9P1BOqDIfKiP5XHD3qoTn9hbLKrM
tFaUC+x1e+lV+tJ9kZ1PsePVrvx8j+D7veGKB8PdMDpHmGXsO13kwqPVZooDAGbspB+7fglZUuVO
1l3XOpFq2LrxFAiVXbahHdeuWG4c21VXZCoPMB7sGpCUnn9GyY/12KhYseE9lOmTWW90j9Z39L9/
f3Ga/K7rojbl7wsjk9BKtxsRnZsekq1x6K11LI5UqSu+hhYJFyLi9Kl09MQtRMAlP91fZ/zPUoxF
ybJSW3jtkRq0qXMYvvstfJnuu+NPJp2CP9kdnJj7dF+8lxsbuGl2kViEnhVOQ49ZCDDGTy/pH9EJ
IUYMxbv+6+fRTW/eLTfVNsLH31fshVNy+OYBK9KM5QumFWEWopck2JNll7faT/kwHsyH8k/jvj0z
ZTs+BZwFFGPt6F280zfi4+Xzft7qE+vzkTkJkKVVg4nwOBKjhqLzLv+AgrSyB28nHOTPwcYRuCRS
+msN3RxKPSBYlpijHE0beEhYa3Rf/ik/ZEgnkzv9RjoMn/Ivw21lg6O5i0V7y2dXlznPKKBbyT8X
BOjQBgxTP7DMIYaRX2NM1Pajx0pxlPGm0NzIeyy3+p+ri4VemSAHjTX12Dmun2xtHXtdWwgsNk13
7U7cZa1dHrI77RMcMPfj3txbL/1xOES7f8Y2sMunhhexVYePuOxEDMcM3aKgLb2p4BZLbSOGrwWC
UzOLgMa3pE8gY0aUvxpQOend7+vxejVXPbWwCGmC4XmyB97TphJZ2vJtsVefG9v272vf1W3Tfq+P
2eFFudGet87FSjBlJILOMcqjFDKMxdrkoQi0qWISrazfJXo1pTuqN4P1cX2BKzc7VrgMZqgEDEGL
gKNE85xCNRHn1F1G8ySoYtrXgXPdysp3opaAmg5THhIolEXAhjLVUNCT49BZ75bxIgYb421/ebXP
IhgVSI33GMo0qJIwLHDu6J1UanWQoxV1B4WS4x+tJ8U2D5Hr7Uu72Yd38a65S19Ux0dnnGHNj+f+
oD3qvDQyO32un4g1d95OfXycDpmT38i2774nG3twsdOLnzjv0clZDMywEQD0Bo4qPMb9XazvFO9f
jwMm+IYzUxtEMmhFnpvofIZfqj4LHCbXxOSTqmz8/dnllrsMPc2sz/NXfHexy0In+mHao+HQKH+k
6rVvbvtgn/VuEG4YuvD9eSEnhhZ75Vse58IvAkfOJ1gDbkPjm5rsxGrjk8jz6V0u6G8uhGjBrB2y
OGPJRFlSyVsW5Oofg23sivt4pzx+KyDEpnl1aO7D285Jb5C1e9Rekk/WTeqSARyEt3y31TS7OCOz
3iIdMKr2Kk68pCVR0kxMq6yH3kX+04Ru220hlFY29czAvBknDpg2kaSPTO44mvE0eejx3BQgUrdw
Cys+QtcN30MWYx59Wvhg7KWSpzWzlfIh8WpUc49NlztmQkfFvR5VVk7UqSl9kaNJg5Ur0oApOBjV
/NDWt525kZCtrYZqCHJ+ysxJsKy3Jnmg9m2j8FHUnwhnm9mdVzNpRUs13nD5tc9/amn+eidfJ5P1
CXwRlnKN/m1GF3uL9esSA4iHnZpYeLsFuZOIxDr7tTdktOdseee5xa72D6NsC8TN6df1D3T5pFtY
XLicb4FxSgYsVsI+/BAsW3VKJ7vz70tSLfWnZjpbYOjLwvXC5ML/GmHiilBn3ZzbTHgoaJk6vy1n
cMQvYepooy3BeOWOh+sLXfFEKtX4O6hGwCXL5mHT912s1hpShVTo4ndUt6JqA29wKfOA5CN+KCN8
zSgvUevcQRRBn7psgP6pc8tHlIds89Z4Sj8NNrou++iP7vqoeTR2fJ89/lF2vf0I7M02H1P7e2/7
P66v9/LFsPgxC281q7TWmtwIUBCIHM22Alcd7cad7lUn+NHsvH1mw6iRu54j23puexv3/UooO9uL
hSczn+WZjcdeJMpvaNH9QkO1+lNeb0EuL7vQi3UuHDiKc7msJwyNO8VO7fqx2sNf/YaO66fmKB2n
w3vnqPvEVnaq2zxaB9TIjjRn/pXdbP4VEIfM0CUy+SXhhGn2Vm4UVuAIghspTkTqaT5NW2PUKxGI
bjF4Z01CkYYZwXMHa0NFDvUJmSCtAdPyFqbvG06zEkzPDMw/4CTEVT71vLDBQPOzJshZdnIT3vk7
8yb4MT2KT9rBd9Jgt7NutkbgL1FfbODp0i7OTljKZYflepcndvdF/dMepicEK8E5Pwjfyvs65F7f
yuC3NnRxSDq5zYJUwmoR7+v0uSn+XN/Qy1MA9oguC4ujmH2R7oVBbyl15YM6jeTmaHnNo6lO9U2T
A6Qth2ALPnb5FqIhMPcE6BkTgcAbnX+/JJmKuO0oiASK0+9A+zMF17j998k23SbdwSqwj+yP+I2S
ge/8EunybBQq5th9nq7xAxgMIX4zwwqh/PkPUE0oaAENUrcPCTZztFOf/Ofe3iwSXH65c0OLlZZq
lCRyiCHtNbkHlTvZIOWLu/AmdT7LP+W9yTj8Ri664qPnNhcxLU6zSat1bAJefRNvRUf92rKfv82n
0AGga6c/tkjV1raTTBNCHRAvtEQW29kZchr9nT3TSs1Wo10WuIP1DARSjNy86W1vC6i76kFck+jN
kWpwUy4sitAXRsIEz2V0r7jRTbrrd9aOm4PuiK0coj/+m/EABcpoG+7ws3XaZsOBVi7RGa733x+w
+LChpTNfbfADkMLZC8eJSZJ7809z/+WXuR9vB9e/G+6YTtiB4UZ/4S5+U8ETOuLtYzM5pWeDy9j4
Ratn+OQHLb46b6BhsiII4cpxp6MPblT7kFTZFzbc6zL2AhVkfn/W7DRnxc7zo1MnU+u1rYcg1PAk
BTVw331fPLdyvS/679fD0ppbQRKo60DwQGUvUYlxqYHAVDFl5q31EiO+9dIn9d00xhVi0mhjyWP/
Q6nH4S4Oh5/Xba8eXBjo4ClDgAumwvNl9r4yCJXJdkLY6nhGtqu3pqbnG/8iBvH6pN7AKAvwy3ML
flTqSabPBHdauzMEch+juYuL8HNjjE4HcsfIwg0fWV3USdxdLCpS2jCAO4xZ4PI5Mgu7+WckMkMl
VH1ntk9IYuTlsfSmzstDFc3JUero58Wiy+DArRnm94PQ/MrCdsMZL2uhfw3Ow5EqCEpxyQ480jsc
fBMCYlmoQlutRbdX2ntLr1xjgr68tByrT/cCUxCVGm886S4xSbNx6pMISQCAAp16/gWHKa6FdoIu
eOgst+rFoyCi+SLmDsOIe6FV3qewd8ICyKz8BnftRh5/+TGxzmzZ/AvA8SyfChnilVPqQUOv+T96
5HPlemtc+jKkgL2FXBLiZVNnunaxvqTzh1Lp5vNHSSu4KaW7Idv9D2SgbOOpGfl8Gy2dpoFQsY3i
B9xF/rvyQ/wKnaP+oPr2v7+vzm0tDt2QBVKj+djqjJtq8O2wfLI2JYnmP3J+smcjvPKBnTKNfFEs
r6ZwqmrSqUwb9nHSFrbvW4DOGwneDws53UzrYzfJY98domZ45I1W2p3Ua7d12r50zTTurgezlQc7
7FgUTOcmJaXNZTSbop7w2jJWNJbxjohrT4Zke213Z5S648nV0bCKR6aRDqPmPQSG/xKUG/3xy2uD
PQEMCwiS3sUFBYsSer0aFUS7Sv6TGBTFzEdPFJ5bqz/k+RY5yerJnDGJIrU4mjPLF4gCg20daYSF
QvIUW4ZwyPIUYxeUefm1C/VonzfiU+NPxqOsiA+RKRhuNMUbB/Tvd77wA2tudaONMpNenju2pyGP
3HnkCAPMB41jdqkC4Zyeqm8C2hduE7eVb1tDDGd6hZa3twujGDYVKZOmG8OIqrdBidvJbgRD/W52
PlzNgjLReFHT+FYsxyzYxRN/ya5hB37LrVByCw/haqfOmnHnT3r6LuuNtlObXHoTG1X4U2Z1ebAi
Qf7QPK88Js2YulGgTvcB4xwfQut5QP1TM3lu/Woz554vl/PdgLx9Vi2fk/9ZdPV8N8TQELuRCWmn
kydX6D1gJd888qbrrr5lZY6aJ09Dz8pSrUiwEip3QfTa9jTAx41b5zIushLuOUtHmgMXW3xXhtdz
b7KwQbabTSDvTN9uJXDz8oahy0NzbmhRNIitrPEkA0ODDAOl8NMvHyxlN9HX3yL4vUy1qMXPQF4m
vSHZXxYGBK9NrMkgZIX9TsueutBtjNcuf+SoxLlrpBt1iMvchzgALF+FOggVhCUqMx4oGsgdBAqm
7L+ksvGcaT+bDsUbuP1bU9kP+a/rbrEaEWbhMFjxgb5BunLuF1GnU3814OFox51lvigIibefM+Mt
6L6TW4ayq3LfbJZ9Lr2RdeIpAF5IuwDTn1vtE3nUjISJ8z5ojoPkkaHET3qlbmzn+upo1oBwmrnk
lzDCqGnaqldZXe71dpz+qEfb8u5owvtotKs72bjt0toupP31Xb30GpZn8ZQHnwnKb9mNM9XG8PQU
Fge9eZ/a16G49aP7hl6t8C5Wx02w2No1xqjILPst0xFAgfp8O9u8LVLZh/NAbd7Tzh0UR4xdD+7J
2DaiL5CL+ljVH83icH2da6nWqd3FOYzQmBJ6k3WadXMIjeHYj1s9lcujPuPoVVjeJJ3ztxw9rZq+
kZOML+hHx6K+KfvjyNSTpju5vjUesOaUp6YW+Vac+zo82pgy/cbpff1owrsqpsmGc2ytaBHv/Wgs
pyrAjCepdjE8D/EXK80db/wV8CS+/oHW4gndSubZwWKAKlucM60NpDrrwWEOCqnMJyuCAUZ7qbzX
llafnrnXrclr/oAwOaTItLpnEYdzP5RKoSsrZU7w0JlsJBiLXuWJL7cTypfa+7Bg0lUfWv87pEap
eVTiP3XxGECKBeun2d2J6q9KKO20eE2mY6a7YZZ+uv4D17b+9Pct/FUvayXWfBKPULqNRLsb95Xx
otQ/mnAjxfmrhHh+qcMiQCsI3Yi/KN/FE0GpzFoKNHai4obKwkMyPsPiXzII3sQvpT66gYRScJPt
EkDbbfKtUO5yjzH9n5pyGw8fmTkwEe6I+svgb9ydKy2j85+2cPNWLhRtmDehTO9GEUYR6LhjiAJc
xXqL0r0euV18RO8v8VM326KZXjtjaDuS99Hgli/6OGUZBZ7ZQRk/BaKT+8gcqs6/I4J5OJ0amfOU
k1wnrgsr82OM9NJXJnC05mCkeyV467Vj6j39O83IwtzC68ty1PxwxByiDY4JPlR5HJTctraenWve
i3QNTUqd7ArpovNltaOAy826IUrcOWJ0U02fAp4tqvQ9STZO8krc4Lpk1gaoKNfJsl5heGqUhiqm
wuhV9ys7NSrbz598yY4VJ483XHLlujyztvhefST7iTBgLY5uphKyMSuww0Bl4tNO1W+Kv++brb7T
ih+emVx8swhun0zrMClXyk5sWrfPH8QtjNbKBzszsgg3Ux9FXlVhxIcvoUxuyYPZVtus3K7cyHRW
gBYz+gf1V4oS1O+XAyEMSKmJOs57mLyGw00fPjaZ4jS5q/k7NXsLI/qG3a86+xXq997E2E3l9ipD
8eLebJ0wvGn8fYV4hNTuql52hoRx125PRhGrdh489da/X4JnP3exNcTHNpND/n7V0c1D4keqDkb5
oxegqv51PehfzvbO6PaTrZnd7yQcVGbfWhB+cOGWP+AAqP8fade1GzmyJb+IAD2TrzTlVPJeL4S6
1aL3nl+/kcLuiJVKVKJ7BxeDCwygqEyedOfEiZCeY22j2ajkRnt59pt4U2lHW/HV8qYzDzmabWv1
zjZesjzaVqIjiLf9rn4NqgKnv6aVs2CUZfwaEFDhD6yHl5DPMcCHbIe9WcCtYHzpm2lrGDdF7o2T
SKeIriXmYAI8hJypUBEujcxkSMgJtBO9mgb1zWQ/qLD5U8vDFAkOQO76+ob5qlOs5lxaAslu0Qni
Fu1L3IxeWO2KWiSrx9s31tkbZt+opqxqB4LsjUb2w/zHHB5UzZ2tQx3+KskmlreCQKIbLDN34Pfg
MUjwD672zM1tsJdoGhU0/vZNjD50J4PxSulnwWHSYahuoxHeUTtccQSXOA4XgEoQoK6AhAmKcixH
xsqlGRahkBBBffypf8997ZfmRR9QhqyceA8+YfgROeVzd0kuRJ5mnO8IaEgfqPT9pLKOz2nT1QEI
7TgIlh0hXt5tB1H7BucrwkgDvb/ISkHHljUJqXKrmuoY1QSzRuGabEx4AINbKJuOEXvYi5Lyr7kN
2hrwK3e+ik1That7NQUIGz1xsqSClPh+6Y+JyKWUN3ergX09Tlc44PKFRM9tvCek0CUWkkmT04rW
gAiEuc1Z8BkvCuzcLmrVeNu6mv08NgIVSc45ZtFuWIKSD+3pYg7L1JSWXKMK1WClHduyd7U6uejG
2C/RvRYOiaB+wLl8nMAxZ0Ms4QkhQZ/EzdSPFFJ0sao4sKavyYFgLkVlYREasyE2Rm+pWgE01fSa
5D0ZkFFqdlPqGSpEnD7PbyGcYxqZK6Q9wHjDaxZPpdPdH7V1u+5gheZeVMdkC43Vh3I7H5p9C5KG
7UqPsYuC+xHktCvprXFKv9omRxAneqf1Q8Ed72fknP4UZpplOTCL3oKZqAXCnTkd0BjrFKXgnP95
3AAExD4kBGl7GXtnNZYclaAJ41XRnq73cEBEt4V1Z0n78xP7cxMBDogTyCmh6wYdVKfzmsCOR65i
4CjKZ2r5SGMt9bMKSYHBvM1hWx4ZggNOowvr9DA4RWSmD+/qRAkCIGrXb7GrvbT+fbKPt73/8Jsa
SMd3v/PWBx+GUikq8Ci8+Fg52aG8DzeLr/lI7W1FBZaf6/T0JzGhnMGKTJlzOtkBFAh3g31ou1fb
8CDadX62OeXFNRJMn0+nG2Kz1VjQMF4ga4wkbxDEG6sLwktFS5JNbOcGbk5N+QF3oPAuUki0NXs7
fRD8Cm5w/ffRNTa45FkJx9HErxhdeJuNfuTafvcrk52b2auc2oMhdHsh7UQtZtxpRuc8+rxQz0WV
+nTwQWM3Wi4j+9zVl21ReJl6S6xXkG9rkUk9N6pXSHQCVidIbiRyU9A8dzpWnt3CTxF9u+ijLfVd
ND4P+q3e/fXZiA+7QmTWEdEDfVY0IEKMqxz9RbVQjrgOqn+oRFGg/6oeGhOr+gQzsJnWI2TLhfKA
obTOAPEk5AKa/jPQ7+T4YYJ9XiKIXP63+w+W7dIPQjkJzYKOT/GSzHYa6ca0/cL25VHwIuNur98D
ZIvgStiYbV4CSdJ9I7sclxtlfhEsALrMfuxBKwzm8FckqbL6KErdFppuaGHJkczultaHqYNjDI9D
gj7B/SALzmfOyEzolCOBjwQX8ltMjCSRFg4kBQUE5t2WcpMZL/nf3ziQPVxBMJtrbGomvKuRo0qL
m069aYbHunSX+VrtBds4J2V5isTE4VSjQQglQjxEX9J33W0KB/TFJzTlb8KjduXUo6s70fsBd57r
9gA1ic9P+U3UuMJhptFkKQqAOCd1iHEwO8oMkj+ZehSBFcXRekffkoP8DkJc+lRuYTYaucth+pza
jSp4WXBWwwkus7/UPZKUFrTMcKu6yeT7pHYJQVtpCO2w3d+H6gkUEzT6gFJQZWKeSfbZSS/mn2h0
y2p22v5SqZ+U5DKEwtZ5TM7xcALJBFEm6XpBqB0z0kmj8gJp8MY+FqJaD/0rzBo8QWECaJjTdoHR
DVCUj3l4h2B3YN/V0V0W74K/NmHWESfoVIPGr0xzqMwDVO7HNhpHZBp1JAoGVOXiFmYMR60XfC3u
Cl/h6KfnTgo9BS3tgBMu16rhBdXDILqr0D/BThsCHjsIzZOjafMUouhIVKoB9TWEfEIpf2qiTDMf
ACxIAt9JGezdUwCNIDtgLeB0hYrmm6l6vxil4F3EhYBsCK1MgdjFkqzSSDFGDJruUh9ldWeG/xLB
sBT7D4DZ36NOUaelgDGEkd/KKKar6bWV3UWi6xzvc69hmLCC3vyAkwrjiNr9UjxZtZOIGud4O80a
gomoCOq40ZRiJDCqleJXG+2WEhJwc+pkIlcj7ldBnyWhfvVohWRGQ1KofbYy6mtGfNS7CpYLtWBj
ESEwg0lxWSlLWlXucCQgD1QZglsY94OshsCcB01XIYdngwYgRY+x/qDNE1xG/2GNowgDcjuyOiqW
4en6CIOlqNMJJfhyukbXAymPWv55fgOmS+zHGl9BMMdL1oRtqleAqOYraDz1tqeDz1Vd1nBDqmqv
sGzBh+HtxRDaVXXULih3lBkT2A0gAsNP0Y3mTW1CZ6LEk2v2JPOI/bkeEwEcN6hXcMz4OsOOrJGm
cklzHJVdbD1Zmjc3u0rEqOTGwwqI2SzHgdRDvACon97MZFvHb4YuCDnuWFCYQ/OwTivFzHZJaju3
ZerQoFUPY/UYR3s9BBXvPkkENy4BEKv7AHGqPs9rbPzyvBvyB9xas8odwMsyBVJE3En7HhEr6RmC
ot0p1LLdjJ6lrHSaJvbtv5aLw4kMhVIDHhC4r8Jn5XQVyZWaJfFAQ1xzdCixNsST+6dA1EfL3XFW
MEykKV2SKFEIGFW+laSXWqTlz3vQm2Bk4hNT4fsfClhlYiZFQIkC9ZL7tRRdEDgBabG6U6LxQh6v
pqIAl0Qtaqew2+vz2wSnJIIsAW0rhxEdSHAGE95JocUW6RZsRVfKRb5FyteTJQeF2602OYEPJtkk
gOT0SZxC0p1k9bLGTtHXSQtIdVvs47uHYh9CWvDZdmuv+kT2YBtdKbfKm+ZKXgO1lY/zI6afi90Y
0adPxdtAO8UD7hS903IbopdYbBO5LlNq7rsbJXC+9udheCsAPAx6f0BmFk37pzBRN2hLS7ACSmWr
Bn+G+Xq2RPlnDsUKM/kNYjCpoCaf+zq3ANJXLig0nkouA+tVt7a24Sqo5xZ3ib1tM8Hi5i2INSpT
Cw8hWd31FLUtLuKuhPLl8/m5434iCE7iG+myDf7M6dw16rBUC/UT7ybJ7CGmmbRbbQ7U2q2t1Oxc
SBvZov4v+jd/hAWYkyi7g6QOT7JTzElb4LdhAjPo9GKGQdSYDE5bSbVrxR3ZGqOqQtSkii+lLkBu
b86V7flBcwPme9BsdgQF5DYldNB1+Z5b+5q89v3mPAR/p1lhMF+uHoegrhZgKOY+ahVnbCDRlNxk
3c2CFHEbeKXky6p/HpV36KArB11t2K5pifx0ZrNMIlqfAVTHVSrT/BqLLrAz9Nc9qYXgYsWNHFoh
RIYfWX626UvOtR5SXj1KZk3sLUkB57iudiLoqFeGIRKg4X6xFRj9Mat9bCmLLJionYhc3czokB0f
UyL4Yty5syGbgJ4KiCawRvcSjJuyIhvxwepiW6fQtiLveFi7BtqO00gklcRdA99orNJabdYdODAY
0Bzr9xF5XZqX0F5uod1wIRcEdwV0CegikiH/OFihMkHZFKTWM6pvDAn1yA3visGl6Zcr21+uYjfe
hw/2lmyG0YMUhx9clXvRS4+7n61+APPSy8JaUkMFPyAHdY5eWwdR5pNTRcZGvYJgdhdLknNpSjCz
00bZGPfRQxR5g6cf6m11UScQhnKtgxu+yi+Ng66dfwoiiEGhxQG3czYbmudVopkRwPXkU4MYzjI6
Gjq7Cqjq/8OlHJv2f0jMTKJ0OEUtXRG9jLaR1jFtV4tvhwG15dd/2FTguorCloFrE5th6MDv0zpz
QuYH7A2ru2pqdyAPIPgOgcjZibfMv+i96IdTQMii/321zM2UzLGW0/g0Bj+tRr/ukQ1Qn84PiMMj
hqMyZRH/Lwyzm8SRlJRqAxhpF1yW71LrTHd646fH0TNuQEnMRQwp+gfZEw+NfjBWoIrqP1SIS9ko
4Joy461uvSfa5wRiaB1ct6YgUcPbwtAQZn812lC5+9Pp69t+DJsIXyqUjn24l9WrbLxQy9veFHTz
cG9DayQm+uTcgNhNR2MCKrlLY18kHYhGWqF5tlr1njLoTlbWW9VOvaltPyrj5fwn5E4oRiijuwb3
abZU3zdkWTqbTmgzOrakQwHR77BXh5/ncbgBucJh7s9EkjKwJ2TMKLlIjAs92Uitdx7iiy38IzhW
GMwVLFfmZWwV3NHlW/NW2UeDo962f5DN6XbmfWd50iMcwBY3htyIKDvJO4WoW8//TqPGXGrTyay0
KMY0TsPzbKOvZNol0+yE2ueMSqc6X8ki5Sfuh0NLHJ5BNnxv2RC1yKyOCpxb3BxVU312TeUzmr1Q
jd3zs8pdCijbELAEwWUymKWQz3GvJgYCNF12oDtU8YM0+m11bYjy4twB0SQMxoMrNLvjZ33YlmGi
YiXA/M5sPok9/Laz2JWbWrC6RUjMmmuyIJ6DBkijemuTjQ5HktZywQD2z08d9wSFLed/Q2JOUGR6
QL+kfs52TS6XAc5qZuMORfJYtfpdk/bHWK7gaPigVk9FHN2g0weGwos/klcd+Ye5avzFjOFfk+z1
QWTOLJoEesFYnRB9ZtSmXuO3KbXX2n6lX8oRnq5356eALusfSxIt7pQBB0VJNuMd1vaoKgMYcGR6
y/pP2PIsyV6uD3Pljh/nobhFMZQ7/sNiPmuU4xzE2xlPPL94wTP9GoTU1iVe2Hm4jnlg6waJW/4S
tU7zbmIwgYGZOi7w0BlnPrI+J8pIUrpAputSuW470Q2X+6VWAMyXSjWpmiHTjkeWmUFs5jh3XlbD
oeFfsvrrgTB3Bksth9zsgWPEb3G+OAYSGumv8x+Ju5usxkLHuoo6SZfCOaMYc587SfoywSAbfnVu
0t8RERmCO29oF9PhFQKFFLa7cAwH5BlmYDWVEwGqdWTZnUTFbW6Er1CYgy1q2hHFJOz8EZasmfhd
4IDj2cs3JNjo5OH89HGPmRUYc8LJYTZqCm0/juXLAMznFuTrja08RKHbNrs6fj0PJ5hBNlVT4Amg
GvPX5eClL7cTslzaQyh751H45zauxbSfGkIybCpZr2ZtiTR6bucX1mZ4kf0QviBUlH2+KZz2xtia
9733PjtEcLZxLyXfwGxqWanKtC+gPeu2EtkuSurVZncJL8X9+QFyd4gVDHOEGjEqi0ECmAjuvzG8
AtTn8wDcHAkkVP5vBi1m66s1LU/1HgiL+qn3slM3u9F+0vU7tX6OwIaUlAMpRacbdy2vQJmNb4oG
aIanADUqnGbI9OI27qVx5ODx42nWRx8bm6i462EhmNqvMN2EeeBzKRcPA1qia/iMJvr4eH4iuAG7
+knMVin1cmhUIX7SkIxIO9xXFVoS7hqRiQ7vg1JtVsqvph3pzDLMqy4fys5Erk/14hlylMsiiEzu
y2oF8WPpGXEIh1IL9+Wr1J8cUCyCTfy4bPtN+oEOiFT0sBICMkFqlqEMJwQAJsf+s9gHh+ECTTRT
4yyfsqOGjrT5+0+1HiATsjaUz5s8JpjD4XmSvcm6VawXY3T+fyhMjAYJwkGrMao5+zNB2iNMnW56
60SmVLyNBPV8OLCjZg3ZfSYgzLFsEzCDcBlH6hUPDkPfLImodET/CHuXWoGwuxVRKzlSYVGJPjxw
YsN7u/bs5JY0TptctGXiVUMriELe2bZGZGJCVkMbnddANOuNDg9MFWsc7o7FcfxIC1EZXjCH7B5G
7H6ADBHApPIh7b1peNRezweDwtse4FoBEiZqo6D0M9HQwd6ymXtkdY2mfbDQ3bmbZnVj1cuLXSqp
k45k3E5tM3txOKgHYmYvY1kjgZ/4dvwbKhlHIx832rR0AoIcbydFVRB5LhPSXyg6n96KbLXXI7lE
CooMMELRY2hbBEg1vycmlIUE2zZvmtdYzLprwHuGexOwKpjlgmPmLs1vXcRl5E30GoSZaFyJQjJD
mM4tZlCpQsUrs+Eql1Jn+SfaDupJyEAhH2TYbPYc1z4SteGEo0/xjAkez8X7+ajhfpwVAB3r6soq
JyS0rRwAIfxNRzQMQfzJCYanUveVQuSsxztZqOwxtBHh0QlxjFOwnuizHE86JVm8VePvehTsuryv
v/77zGDqqNetMNDwIkX6NtRaL7IeOjim/v2UrVHolK6mrEDhOMjRX+iWyX4wtoGMntPBzQheuPfn
kbjjoVKLtPoFCTBm483GvCSEdjrNeuLW7Ubrg41qCfYN7kf5Bvm6fa2HYwSD2soACdCRRqxtNIhO
X956gQsBaMYIZVS1mWEUDZj4U4JjSqt3S+vahVNMd8m/MNxWKIRJUhWWgYqBinGo4SZXPieI1Jz/
GhypXzwgobJkErzD0ZPDjKPvDewvMxBMlOYKfY/cgtlfx9MWAmYk2FfNM1Zo2m2rMAbD0jPwyjz/
C/gT+d8PYAWoE0lKGjR90HQqJI6JE5iPZfsyDfvzMPyw+4ZhNuxQhmWFAmlI8G/hNI6zAe6+oqsL
b9+xbB2N7xose3/4gMNkuVXh2IY9FCpDzb0R7+ViX7Z+Ispd8k75NRC7J6jlHCYR0mHIIqrj5Tg+
ztJO716afKeLap1ffl7sJWYNxmwNemn3jV0DrOudZWPd207swOzLjJybo/P8vLiOf/R909lpojoP
dxWv5pN5qI9lUmSzBeQEdVxYTLlVLDjGudzw9eCY8IfnU2KHEyC06z732jvJla4kt96Gl5Zfe/W+
cn1n8sP70Sse9WMIfe/zYcl9Sa9+ABv+BWnMaJEQM+RNuQ+vyicoWXVOcv9HemtvlNtDD8eY5lKk
qisIIJNZDaU66e1MgKrmkdOmqPkeSX+sO09P3zJTQAfjgRGqWYOkDjTYZOZqsYS2nvV0M4ZpyyZW
VdjGG/t+aXatYkOmY4JTTSUg/3C3NerCA54g1X5j3au1LojjIMPVtIzdQJMd1JQ1DYK30nVQ7w3i
xMEf3JWdpL5KYVKVet20FXxYujWzy2b9C2hwr44giTSDEg/4BWF5pU7eEnrGuKmyyyi8bBBfyV2A
B++/YCJvhkI+qN02m9gEWbHr4t7GowbdYaOOSvNNXN1IzUVkti7kipy6TB104gtg6QdkhwpaGU4P
NC5DlYPZITJCirwwAWsXmvRRpUuLUoo9XvSTlO+LlvYcgKa9rdEF7FpJouFBoo54pJJFxi8D7WXo
x3/hU9JiILzW0NEKutvp9PfJUqaNGuZu0Ny12nPWaPjmIu0d3tm1BmFu5mqxzF0eRDnsSHwSHSAo
jutSInKD4G2DaxRm/WTzYg2SjKHgneFYtQbnsd35LygaBxOrgazkcqEAwUhvxxxZQ2DothOJCAq8
AxJuyVA2gfI0xF+Z3TYlcllXTZK7Utg8JZZ90yjSlWZOF1Bo3LbQ3z4/LN6ZD4lSZPghLoVWXAau
Rtq1sBfadg6D5qJ7qclnBRrEeRDu1/kGYa+aE0qI+mijO5u0vdvokJwWXTU56hbIsCoEvibon6fS
3aexXIZjEBYBxhHFTp07+ad0HUNjudoUF3jcxEfLH3FULL55FR1Ejirccjfo1sSm+pXoh2QmUUGi
hNQtYgOWNZCbxwF1TC/r8T7dp16yBUfh/HRyQ+R73bKJOiOFSljYwWZihphSGf7uIReV2h9FdSNs
veSGxzcUm7BT9JmMcYyRTWHmxclyjKfIU6dRULvkBsh30LMnfJrHibEEGNFg9NtJmW4XHH/nJ407
Eir1AW8iNOayEg4m3GKGMAdEW/3WIE6RRv4Yvp7H4BGooIWLHm/UriFRyPr85GbWDHINZbbRXTY2
TCrCQ/in2UXP4W31C4lH7Q6yyuoHtJdozR4WUMU+fT7/GzjjPPkJ9KaxOlN7sw2NWoIfidzOge7M
gSzfQKMysTy9KLLYP4/GS7ASxQCZCc8GKDqz9W1ZywJt0DFiPU+cRMLhZRwDkLd6CwQdt1pSh/TR
TslutKbbJLBoO4/PuTedwDOnizyoCbwmG3xVfSOhNAU9w8Gz0UyjydeyJLgJ8woSJ2jMKdOikzVN
Y6Bp2l2HdMPS+RDydazoqddwsCMBdwy6fzjaTkCZg8eYbV3vVMxwVF1X4YhLvuh5yXu+nEDQmFrF
TKiRMpcyjEuSbgNj0xJfi0JPly+N4CWV/BjG9s2HlkubJPKj+DlKetqqgKyOa4G1HV+M5m85fJ3r
BzIEogDj3BHRYA4lefgoIsZYVjyasPM6nvDb+uoph1Te8G4skJQn27x50BcPwYemHWFfNmcVEdBk
UQmhxXUIeJ/OiBYbZRYRTPp8kP/orzUadna1Z7jpg+H2F8q+9kcZnPzzwcx76OAZLyPbAAsobIfM
d4gSqSskFWt32sy++h68qf4CGYW83IR/iitYgV7biOx9cis6PrnDNdD3AEkYJPvZ01Oe9aBW0Kjt
BpOTaE9meZl0m/OD4xxaX/LSaElCStNiVYMySdYmzeqxUlVta02/1Wwzh607Fdsp2Z6H4lzVTqCY
FVODZEzMElCR4mUSOlF2drGdLcGAOGfWCQrzsaDW09l1CxSSbif1uiWingLuR8Fj8P9mjA5ztSrH
xCjVKgZAorpm+BgPmygWtDvxbi5g9oOZhKYXNFyz/adR1EAYn1qtWLHso4nXIYqfp7/SwIuVo4be
5HQD40voEYjKPry99ASZOackLYMAo0a7LevbHmXxHFSWX0gOQpc/rjwoXwvTW1xIyBiD2AnWDpKr
NERXE6rYSZBpAwolyNJkkMSGTkcPNVrYwM69k+SwFp/xfvDOByPnK6L76huUHadMkjmlzQTFclOa
N7LyaYrMKDiH4AkEc/1sgnDR6gkQIUE7mdPA33kfHokDV+TzY/niTTKv2DUSW6xrh84YFRlIWjU+
GH19SILZSdBR2KKHPe00D4aNTfZiKvd4TdTmMZ8iXyHg3cCfOYUSthHt48HczHnjheajGshurv6G
sSpcYaBDahQ302hcJxDHOf+7ORvCyc9mHgdyPESK0eJnD8hnqOVmVJ5s8CUL/zwM9ztAexCcQhts
XlYRJdSjoGpndOPM5qI/xbadv4UIQ+hG6lqEZ4iBnb0rTIi0yGkEYfbz6D/3I5gNo4EMl0+4rP6Q
tBuzOocWTQzGVnZfyhdFJhjdz0DG37dwOAHCQO89/e+r1ZMPVdwE1EGmRaHWrkM3kdONLb+cHwWH
XQgYME6RKUGdDlinMJTwYZQGmu6z+K6BAHG6kbXtBCeyMERbzLWxePXgWPaxc+sHQ4dTjqs6RrVZ
RFsjb7gm5LJx7aC9jSwTtYsqJZnhzYQmoD9lah67WdrOvSpiSv88Fg3qpWpC8gLujxABOB1ulxVK
nXU1knCzYzzI28GTn/JDcLQujcbtHOsy/yjc/CI7iOR7vlQSTtcykOFrKZuQ4bJROT5FXmS4cVcy
NuDRNJfIkfC8/lRAN7yYS3VIHTnrwOXv6mVw41Jrb8spg9rCkiuN5ilxXN4oSE1dg7sFo52yslvT
08ZA9ce2GcCQN/u8cCQ1C0unq9PoIbD69mFcSnw7TU7JTg0S0XlMA+PHeMD1hvAV8pkWu7vXfZ6Z
etKg0q6HyM1UVu9ndgZfDYkQp1bz49xkuKJnaOrHPUtEZ+RIHWM68f6h7sDosWITKUqQgWfeYPEn
e/UteNec6ggb4nvb1fdo5noZkKLejaNTOIf8Wr+K/vw98+QE/+vwWy1PCS6ljWwDv8w+Q/MiiLdD
8GzkgqsVd1V8j/LrPrFCMdJqSAzaTUzauzT1lAZyZsrj+S2AtyTgMwDlbB3anLiFnwZm36LJsNIG
2gRU3ai9cRnZ2tYMFhzRpUOkQHBA8/ZNKiVC0HQLzyqWPtHWmhQqPYaE9idosKqOGr2fHxAXAflm
3LKo9dGPnTMoIQEd0SuAZW5sPYBClqAPlDtlKwTmqjjXYJhUKRCm8naAsv94LycXdto6tnZ/fiw/
zzgwv20qYYdsl4J/MR8nGBqoiIwI8+UK7QByvQsiGHo7sFiNhExz+spil/QK7EcXHG42TUHbwZra
y9XLcd7mtU9SXwl3pr6ZNK9sr/PYK4Md0VLBccrRKDwZKSu5H0g5QYACvL5qb+XJkR5tuHOO24/s
0vAuu8iJPGv7rOyccA/pdjS0VPCTK1wCy8IczFzBz+EtvPVUqKfzLuvosqrpvMv1sUFF096FkeBB
w9tA1xDMm7eK7CBQaPdfn3n9tIdiOw5bGNMk9kYiblvuzkcSp/5EJxhnPPJVCCY2dTQVaaoXYJG6
YbVpuxt5eVGTHWmvZ7TgdX+Its/0t0oawcxK3VJ+b42/Tjpi0SPBblhguONBQKd8tZcFtRkmvYbx
5tCUQxO1M6iC3ZK38MHOBwFYhRoj+kxOEeSlqlL4LeONo6GtPr+UY6EoLv3u7BKBMjnOcWxfaBJg
1mNTS3INIzWc4gZoARf5fKfYOym9DDu/hFWvnTp1C6Ib/icoH/I2ghUwuzZTawi7YQAwmtVsaato
v5LuSpkf2+qg/D2HH1/qe5DsUkxmbEUVHWQVlpt2fq8W9SBFseAgEI2IXWJ1kZkzbeaKoGBsLtdZ
cYGXSGD+krsdiM4CNN6CXo+JWW09aHttKtMxgXtlvbXdIRlfz68w3qmAnn1Y0mpw0fnxIqgqA7Lr
HVqwSaCDstLEf+JBlZyxhINYNIWLD20+kScRbxJpmg4FVrDeCSvSPEmRFtuUiJen910HfwtXkh9L
xZntwyhSvuRMoUL9PL5UR6B1w8S+Duv6UjKB1dlI/Kq6+VB15rLJrFik/8zZGhVIW6HCiIcdVc85
XcihHODhCyktN4bpojLHV2F5g2amK0mpDpV2Fcnahhi4Hp//fpyiFvrgvmF/VF+mHjcWA/tHPNk7
9LjDDczywvhJm9WdJJmHtnpowuhiiFoP1wpoiOk4olrdSZYCFMtHPYl2eq+7uvL7/A/TOF8ZPwxh
BXkpXGhYQl8TJkNpFQheUqLhUerD9BAZpay6mR0nT3jXL6/Ezux9rPXjLtHn1Gt6mJc7ldqlbtgt
gVMvafRcNJV8UwRqEnjy2BnZLmjTHkr749QdikmbYge0K82z1Kj66JMhHD1VyqePDCr/f6IAivWt
Ps2TM8am+ssaGmNfjHN6MYekn1BggTFEbzcKgkJOX4O2Rv96E7Ub8Izb/CgVvX2ZykP510QO3Iqg
CYnOKd3Cq5HZ8sNe1uGlBCKHNUvxFl7qqm/W9r6qmmavachyzYQEzlzqw9+fZoatIV0IAz3KIqF5
9NVpNpHISpYFlbquegiQsI+FNyLOcjtBYJ6qIzLlc5Kjki/VEFxXjmZ/CEQy1JwtC4xj0MPwIv5K
Y5yOIp+p2+qI6nenHOXJ64fXwdpo6X4en86HMKevzgAS9kWcziBAfOXiV/PVa4kVzgFq0r07/e68
yssda5PWjqPeQwfdrW4ntxXVjzj3gRNMuqxWmKRQu8EMUaSeNvpnejH6xFu25TG7qvedG26MvejW
yNm3TgCZfSszusYEMQK3xm14lz/Gx3Q/+ZUr352fTM52sIb5KouuxmVUcWSODWCGjbVBMrfdGBjO
8Pr/Q2HiLykiaPLWdPZ+L154GxwhmSh52v48imDKvmplq7GQUA26bARKcgy2pRs9t97gQ9ZZoIvL
SUafxB8rYtkrehcmE3D0W2Uz7LqLxse+8JJtx9vzA+Iu2+9A/6L3rQYE7eIcalMAMuXdEnhhsw/U
x/MQnDICbIxgxUNZnbDJYZN2fdkNcreguK5kr5V0wN7rlYM/m3eBtSH2NlU/LXlTWoJX78+0LkWF
yRH2CwXW4sxea0R9YKKCgKqVPbhq3IG9tKtxCJSidUsji7lkAwiN4pAbRIqVVdhWsj5r1TxF7crs
/VKrnYCg5QttFBN4RoqPqicYghLoOWPuhUv6SzC7nC8I3jFBszpNiCI1crptVHqQ2HoJ+i/qrqMP
SssOKoWJW10Eu1B17K1ROcUWzMjn87ic6T2BZe7DWdIpelQBVmkPyAJK2sdcXmaBiMHKqXriyISh
05eACOTomOEhmz50daSDGjc0hexGUTRc4nowfsa91O5kvYfkp5lW0y9S6P1VMY2gXslDWvnplLaH
0ZqauywtUYfvYNDw2MR6elNnUv+rsqVFcLpzNNqghYVfCgoJsozIFp1+ijivcPO1QONTb/snVGZ9
EPUiT94vh3JTDo780O7OfwTOkXECyHwEpMJBuvjiDba38JtwLBHNlfeV1yNi3iGdHnZEwmXNhT4s
ijClVDlBLLvJ39fBMHPIf1H3DPwfliMl1UPdx5Q/R8za7/v0qoDEcz80gmcpZ75Qs8dNnRbu8Sag
F4zVblfkQ52M6Qi6ABm9WMLFc3LPfxHeFQWNAEjXozUDHs7MrjNGij4ODQaizm4Du6TCH3oVjiaD
0yiaAIvzccDMM0zw2ah7J6uQN8h6lQ1frLbSGYq3ZrruSj8RORHzVuAJDJ3U1aQN41hPyYy70Ly1
78PMUd3yzrrIroMbyAV94l2Txo66gYy6Vwu2Vg71BMaMKJeBj4teJ8JyUHUILAdpitNJuTfu9YPu
S37yS7/9ZVxBBn9w0z3K6v1uzh3IT8HVaJdsR9EzixMyJz+BWWKpYccqmfETouLVJJeJiF7DOx1P
AJgllqD+aMQ2AIzflF8doDlgoE4YqiNHfv/LFBX1edex9ZwynzOKM/TyRIjQaN9flqZTeMFx2epo
TTgUjnKLOtYz6t3uk/Yg0oLi5fROhsosDqqHk+kqhtq8JHtIShJveNZBqXYUGkhud5du/n6DPEGk
S2gVu9E8LENGGYpkKhxZ8sOpECxCUXwwW0oiJ2aX0zEVaro3h2RXVoIx8Jf59yKgH3Q1hrqKsnqZ
MYa6CDe2BrHm6dkELeHvxWiw2KCij9Iq+Il4v5/iGINSRUMOnBxUWGNyQvLeaVd2EglmjHNhOcFh
AtBE5WFGq1IOoambebhsx2epFzwG+ItqNRYm0lIzUNtpAMYS3iUBGqBzv7ASJxx33XKpNrdxsZft
9/kfjsuToTHhZsLgR4oJ3Sx0tzdat69ltyovNNGnEk0hG3RROXd2j+EF5N6orpsQ3fKpd/4kE2Ew
YTeXS5CrHTCa8G4hu3J00bHrnMfg7wioLkNpCU93SG2fxlxP1DjUW0xYbaPX2vBsGAKAo4JSrCU/
zpD3jJ+a7L4NCidAJ2qfPUCtS/ATflIIEfY0KWmjFRmS4UzYl22N1uASYd/XG826HfINiPybqXaD
3HZktLjJ0zETWT7xEwwqzU8iSunz4XTgnRGZzf+Q9l1LktvAsl/ECHqQrzTNtuN3ZnZeGLOOngS9
+fqbmHuO1I1mNGJ1pNDqbasBFgqFqqzMOUFi1XiThynBH0vhoL5gu7kT3RsuPclPk+RQ0WLZYri3
imGfmeU+aippKXYBMzVmANaR7bSJHKc5TG7/Xj/XB9Ezdi1ynVtjr+mzyEXMbJkbhaBCWWxBtgTG
Z6v1msG//QXZb76xJh4e3tiFBREAWDGa95J6+nKyBupkLeLkJizebxtbTUnO1sRDMhSpnpZahbXW
iYLJi/DJ0ntyhxQodYoA7x/1PUK9KH561vaNm6feCPorEZpnrfZ7/h1NLiuppp52YQz3WSCs5WSn
Zdu68bPt/1Z37SZ0moDWTn84TIK4uhYTGIsAoxdiAmKc1y5UySpLRiqYN17TQKeZAEDxdHuH115R
WNu/RjgfHRfFypoZa+s2g2ds+zvUFD8L0CuGzhCM216U4a1eFucGOTftG8VWWwUG1UDJN2EwvUSP
1fu0gH3XAY73P1x/kL1Hixxqjqw1d3koRlR37Zrle0mJ5PnYgdZa9MxZ/Uz/Vnv50epqbNIxmRDS
GOw+ZmODQEcNgnWwa5o7dhdlD84FhyyTJQv4awwITk5p3Smi7H8leqD8itwff+IVy7+mczK0HZAL
qKsgCGfSn2l6kuJTLLoAVjbrwgy3ji7WuqSxYUaLjlF6HOKtEW5uu/TqVp2thLtiFlWy6igrgNxW
0TNvMUwZvdy2IFoE+wVnkVZqoKSlsb1C38Wp7D/xAGZ4KoKjrdweIJ3ACx1vdPTGvy61MyvgSc8k
kPkDcxzpDk1QC4gx8q45ZXmH0gzsQd8Nylq0+jb130LRNAc7hlcOd2adS64ySRtSSYbDFUMatDZ5
lof6wMjaI83EpAV44qYCjtgGt7eWxbRbZrmYl+RphNc3Fr1oT214zI3TpHzXmg9tERyo62+IwgEB
tayu2yrwTVwYKtoRchwySYGok2Mn6+u7wpScXI4FhdHrfWSICkhYQKYURYOrPL/r666czQwIqtbR
+xOdnsd6dkdtJ0O5FpqLovmttYVhpgqzCzjGMgbhLp1zoph8opRkLuCEkvIti5+k9vvtjyQwweMN
jN4s7bCCCYoRsUZ/13rTa2fvtpGVbPULGq6p0E/RCEYhLhcSKnaHJ5IFRUcFM4QWdYs/tkMPrYYB
bId8SCfzOfNESJjr4HFplHP7GfJ14zjBaE1G30xbbxRF8pWcBiYssPCgzgKIG19CriG2GicAiri1
D6ayDdrzmxSSD/Yx37WmU7nlVoPiUUDdR/DlQpLVPorm765j/eUv4IJwoUtmKSf4BWRwqLQzVH/Q
QOs/vN7+gitmCKMvwzLRRLyawMPxKga7T7DA/pthH7RpQ+SXXhEc5BWUMigx4SE2pqd1cC5xGYzc
qnZd5AUyUqd4yl6VwYn8VHFR1nGSfRKEXg5yMzc9DT5ISZ6FWO+vOHwZsi7tcweuzhe1tdn0RL9f
Nphy2ejflbt5ozr5N+v0iwSfv25v60rKdmGQb/H18tIUqQWD4YcBtQLZzV6Hg+LYvnHqwaT+J3VG
R2DyOiwzzhjM1UIJgtU+uTs1lWepMSZ4TONJz+lDfTc8Y4rRPJqghXeWwP5QXHAbQuvZEDY017wI
E9GQDAEsDZVeLgwY0mwqWRjBi/IQtBp1+JTL/d24SO1OkUNpe3ulaws9t8Z+zdmlmxEjXSRNytwy
qTNHp59Tmb+o0XdrUbdz9+e2sZU4CjkwTJfhgoB45dWupjQO6xof0q4i8IZ+Tph9MenzbSMrEQ0z
c4g04DRXFbDQX64IE7xdRZj4wwRUueGgOUgekQJaAq9cM2NqyFYwLweRiavPlFhFSqQRT2wU+oGt
o0JZ7LXdguo7CgdMGww16suFJHYiFSpDni0ldLTIqw0q/djwbu/WqhEgfXBxwhbQTJdGdJIndLTQ
aJOsx6Hd5L1naAITKxnBl6SmpQG/dN2gnWO7UGo2+kTCTba8x6BFTxMwF3mVssFcL5oLIs4vgA/x
s7kYhRsHXRIMGGBVfF8PlC2FHUeQb9Oo1S6OrIczSDfk8AFzgPBzEqOShs2kukusoffsMR6dWrGA
XUHpCyPt2HmpdfVRQsU/WdpxN46S/lqELV4jiTzQbUq1bPEGDQmVXJhdHPRjDkHbAcnVsW3G/ohe
anNXK3PUHyhJ9AdzMXHzLPOyUbs5PphqIX+oc2UdpsRqdz0OYgLuowK5mb7oCkCT6EyA9TyyzT+F
XE2bRbfmH4k0G49VGxbPMRB8bzSz+oNuZ9PGgI1HagF8T8tSjb1isoe9npvm+1DHILvP5lhxpn7s
Zk+JpPKuSjCrvMh5G7lzIw+fTEQL4qYgZNv1JvzNaUZSPIxl0y0HoEvH8MHGEOU9aEOswR2h1dM5
UxlXO2LE8yvtm3hDkgHiW5UCAk80wcwgTrQFCEYLCqNe1M8gU1nUWLrP1VJ+z+olfKy6NgFujBj1
rhik1CN0Hpv9oJeti3J0XB5KmlV7fEYt8jU7m3+rtVoVkK3IihcwqFOUz6DRuSnbNvnTYopF3Uik
KVEEIqTPUG6L+ndVH7vv1RJBUH6IrfQHFIE1v4l6HfrNZa4d9bhFVb0zQ0lwf7ArmHc/GIdUCwFa
Hbj7y1OVIFeNpbpi/D2Lq4OcVZW6YEnlIIEaYjgUv1NJVGdYoUpCeR1ZATCJGKe80sQeirqOI4a4
lJ5RoCqP75VLFqc46S8v0d1wSFzz2QDzae31D8WP2LeQhmEiTTRbuRYWUfAE/hIT0yDF4FZuhBHR
ywKHXcs2JmZh+klYnVq5IKFo+K8J7srCqM9UWR1M2OHG6B31NLs/UEcmjvpgl572WO+SIwRUdiKk
kWhpXDymZU6qjgm0RRrAP/nsjOXudjAWWeAyu25Wen3+ipQ4X21yN6mPtw2spVJIKZBXKCCVQzDm
crcOo6lV2c3IHStV+iADId/LOEIRsbZKdH1sCEBtitCOEIUKc1icLg4T1esytfjVRFoK/03aA03G
oRZcEmtLP79OuYQrj8JpjNjEw9h/k5DSmrGgOb/mNecG2A84S3Sspssq9YvzfVRfMxU6SkDeGzPd
l+p/sAR1rX+uVO61YWMU0gxTwDDb6SMzTC/tMVNcjgCxiESTRJc3t2ly1Vd0lHB5t/NWafYtntoi
TPVKfsg4/pGPAsWNeQUuP0iGWR0QzRimutxAWmVTgDo8hkKhHoqkz0SmuH2bKrnIZgm175Am2zHa
lTlgiZ3Xyac4/vus92JV3MZNComGLESjoppCrzMTD8JdefWqy5BElUz39qFbuwwgTgStPBMzH+Ag
vfS8OqqGvrWxhSN1kzZxaOxq+tZuNMeYdmMqcoo1Rz83xzl6q2T6XEowNxfo9g/eLP8JB2fIX2+v
aqVJAAUKAFjRX0LhxeBnHgfbaOKRAgHf+71Ptvbzb/SQf+LKadBrShwtkLfjwd7S99H2RNjSNcdH
ko+yraqr14AeaCr0Rm7AdgwJY2C7LeBElEXExy6wwr875zKSzWTGjZqCYd6KH0z9yRSJ8a19rbOV
8MWRYmmWOpuxEoMaZjBqWYMGoXJaIPyBtnKYPt/+aiJz3BlLZr3O2xzmNO1nTn6Clcel4N2I07fb
dtaKBBj9+OcL8X3PtC4sRfqS4Pu0X2TUGp3liKIZLk/QYaGhNTjWnbVJfgjMXrdb4ZRIO5AGAR2F
cfjLs9YghDRhD+LEATdoYbi28dSrz8qMMm7ixdWmm8XIhrXzzQCSmBnXQZzGs4vYMQRao0rHnlYl
ox3SDlXfP/cjLXyluRvQZJZsARZwLVTaKlgkoHZjE0C0LpeJTHjUyAhaTGnUe1/SHoysD0GbWso7
atXvIMQV9dJXLX4xREKCwEYOcWnR7Du9rTNcNdWcE+ABlGTZZmOifKhZKMVurddhHhRTXwi6Ait5
AcZeNJNYqOyCJ5BLWPCJy8wc0RMsY2NX9ScS1sFtn1k55f9facbEbA065tzKJACuLb0HfljOssI3
Foj2mE0L1duE/P4PllD7wFy/zfiquLUs1DbR1UJkTivUWYHiRNFTrf3bRr7KxNzbg1UGGXszCB7w
FOC/1BTFBdP+wAtv9vUTONN2mlce5k3uAfMP+Z7Ym1w8gNyx8srA+9y7li8YCFmrUV78CO4SSgjm
v3Sm4TIHAA6jSPfDPoRee0p21c4+YSb+V/b7qDrZPfWsp9sbsOYx5+tn3/ss0VMWK26yBus3zNmZ
QB6jiXTbv7bw1hazKHtmQqsba7CYZh4eA5Ax1T8+0o35/aext+7RKnfMx+6YfBSP1Ut3t/wwEyfS
XcUPP2+vc+VEXmwxFwPIEsVYHX4E+Knq9CGVN4q2LYpjBfLf25bWOhMXprh3SZTLJdqoMEWc/DvK
J+bk0B/Ft+PwKv2xtvpTl/lEEOFWvyJk/MDbDsYmjDVdbnFWTuVszWwgUgHJWW+7NP55e1UrhDJf
k7//mOC/YpLIpYQaCFgLPOUeOjJF0HnQVr1/SYnzU3biP+bLW+NIttv4RVB7I0US4PS4tMy7/pCK
agYrVzNSKfTVMZAPGDc/kpyNKaEa1TCUoezVcV/q/mz9qQxRbWxl2QyKBBA0K23jXy4KGXnRzwnL
6Ls0qTZ2Hw3bcrCbxSGlYUYesWPrlMhFfBfZcV95TVXUd+OY58/JoiX7vFCLKghBDJo6dd3rvmqG
+TNrQR/VdIJAn6pPNSbkDUhetePYhk5agVTHN5NkVlGNS4xnkFWkwK60qrlL27bGDueKVHq3vy5b
xeURxfowXA0BQTSTLT4KhnMWhQ0a76hDGLI/j2Xo6m0r7caOGaw7cJypox4Ycz8GzVCLeKOZe16Z
ByEIFAwBxgCW5dJ9CzTVkowCIwE+5XrTkSx6t2aAK8uwKTe3V7pqio2GAsmMaXb+Zp7sVEnLFEi6
vB9mhyhlsoupaTngQhG1RdZM4csxBQhbU1HfuVwVap5SNeagaotn2h4qy6SPatpZPyyqoS56e1kr
bUNIEGA8jmloYuCT54iZkq4fW1rjmnLLF/u+2k6eoXh9DgRzmzrZsfNRTj5GgeUZfu4jEL2Vgaia
tbLgi9/ABT4lw+RoNOI3DOnRMF5j8j0D38TthYpscJs6Z3LUVxZsLOV92N+jlJomz7dNXAfTi63k
tTSbaWkxnwIT+jJvFCXfzpja/XsTGFHWbQyB2uBWYKs8uxLJqJc1iPxKVwK5TmIS1I4zwSpWilfI
Z85scAF76IDc7CTYqP089tOH4pt1lHdq5Ct7O4gdhaI4LPg4azt3bpI7x21CYhRFYDJfUFIE+dQg
yG9X5h8uF8W5WAQGqEpiFpojeY5dtXF013jSPdMpNqOHAUDXuif70pX/Hql/aZjzOwmj6vYUN2AN
ecwfBo9R3H83DirGLqwd8XOYt1+V1+EUuqKe0/WDCZbxbjfxksANxNeITWMADXoNy2aVOHr5kr4D
W4FiiGeiUzP9uO2YKxcBKM9BosXYmZF4c46J8GLnfdOB71a5n4fBUcDnJaP7aEI+I5hDM5Ab97bF
tQONBULrHgNl6Fxrl0ehT+PKphUkxUqkfvK0L9LPXqQjdZ0swMKZDea3Z8et0RoJbxnYkEon+TO0
b3LkpbHowF2/poEgBJECeqkoXKlfB/LMSmt0lmroGGoIv8l7+mwyt1A3teUgrxcM46x8pgtT3ILi
UQ2nRhrBN2YcJBNg1/gZEGY3th3FPDSGWy+CIdiVHcTRwvvRsMAVofBASVSPbLMdwHBJ6X2tAQKo
p84wBzqVBO6waoiAmksj6BOrPDlXpJo1KbMBcEnAd+cEuAXwxcVA27R6/XTb81aiFRAh/5jiebhC
qlfy0sHUbEJXrC3v555+v21ixbnhEUwbCp1V++oNW+sFcjoKE+MQeUWoPWQQ0ouzObhtZi3WQ7iL
Tbkx1iqs6tLBe8wsjVE+Axc3bvrlKckPUvoaqTsDlLsJpsHqwzK5Y3pHcwxcvtw2/lV047M3FK9A
giujXItk/NK42Rkki0MdY3aP4+xUznS0dn4WZAEa8LMzb+xHCe9YdDR755sUiCC8a18RpNYywQkH
iI5/+siSRIYkMzDQXESAEuFIJJvbC1z7iBYjSUGxCkORfAA2eqMKTTwt3IS+GtV+UR+FqeLKmxES
O4AZomwDmr+rxoGOzoFZKCbepsYhGz3bKTeDMz0mp+Wxy51a2nyq23p7e13q2lkD/x0IjC2QGaMw
fPnhFmpUnVFjYYXTOv3+vfW71MkTB+NnvVM494OnBvYd3Wp34bYBi/SucAEKM5wIlAGiH7NSIGci
Q//+GPXyx2RL0dC8xY9Bk1KxnXQA2DtCKbx7SDd4Tsrv5Am6dHggJe7dL8FGsL/7yoPPbPN3kFUm
SlbC9vCe/Zn3aPr7taM/9N9/Wr+WYAKev9uOR5M46SMJKjYiJxwGWXWys5/A3Pzs8uhrPaUN+xaV
bz9r74MD+uiTEcDp3MmXTo/qIxVAT1d4DTAdjScfxm2AmQHBF2cSl/0YNWi7K10AJq/Zb0+oe923
rZ89TAJjK8tjr3S0QBi0kfA41znKqmZpwKo6Zlu5kJxl2SYoyN7+jiuhABVlAFsRBZFa8xewZVR1
Qi0FLjQrbp/5IBMTWFgp1EM5QgGbDg4qmlQ8QWAIwvy2rAhw8HdtEL/powNyi96Rnx+y99iP0i0K
Eq1ze1lrR+PCKDvHZ76hSnFRWgWMjm4bRFsFDRwXekPf6Rs5qVv13kidZhOfioPCCEgFxldSDcjC
gULIZLAk5H+Xxom9TDQsLPC8eGFQn9KdtQfgfPqhPiAtfCxfE8/YJd+zt+Q5DURDqisBCvxUwHIx
LhmYZhnX2cKLGhSmcRgjNyxPYXyX1Cdi/xlVQRxccRtG9miClc1EkYdvKllZUnZZmeHpXL8q+ruZ
/73vo86gMeEmAxBFvuRQtn03gz+vdCnkl8fMU8t7rRfkZytfCe8DDZ7PAHa4Cy93Ss1D3QTMAI89
JVCKl9EKKvKmmzvZeAqNHJSxjcgpV7NdXFhoHEFFQ+fx10kxzGD0mjEp3AWjD33eT3vwSicFsaLo
BbR26jCT+K8t7gBIS5aqcQNb4PQq7oqT9SvemF6/UTfqvQt6x5P8Qxa9NFe84sIml1IpVQ1ZJ7TC
EJBjsP1WuCJjL0M41k7xXefsQXUhOGkrMfLCIve2lWRlGtIeWiMEF/BP+TWL3M6Zd7MDzjA/fFbc
fN/vROTCbBnc1XdhlHOcsVUrvZrZMu3nRTroFCTDrtZheGMWSResZanntvjCSlUMhtlNsIVnWOuD
/xxkjq7+XB5S74E8ts+Rd3tHVzcUelnwHAQQha8RW/pQIqrJCJb9DGVydJL0l3oSfbcrK4xsG5UW
QCeR4yNWXR49WQaHGh4pmCHrMjDOeVQpHZIEf7kUzgjnGzXFuEM4wYgRYtoc0l9aGbSiQHXl8ozP
m8m+4hkOWBz/yJOVcTKnCYTeqQpn17wxooL78yqgf1mADSBNGW8wl3F2PaUgNgSkeaptr6w9y35S
ctuVf/z1biEDAE+wAbYhNuxy+UnCqqF4R1IgferOyWvwzs1v0V8/C8DirEOiCHBaxD/AFy+NSG0V
Gw0BOKCMtUetx3hkqQRqJIhDK951YUW9tDLnY9inIbMCbjVTlgMl6e81IhqsWjWjYb/QU9FRhufC
wDChKG8uE5AAuXHsJu1EMPyhFv3fuzGwL7jT2cgT40vkVrNIqtkYDIIFPA8SGqb/BkD47a/PzsJF
SMOHgXAEbkG0pzHwwd0WalWXqOibmKs2jM1oJz5YNMFFwvAUKQa5Ry+ORZVv9rtvmeRiQGrRmkwd
wFhFooMB10/oZxR2XgZeRB0TH00A6Z3bi2R/I2cRdEtfbX6g9kFjfrmTZKlMajBYp2W1SKrxNBmp
D9LvwFyspyEsBDnS9VwuqtR4n2kobDFEJJ8kxSGUjfuCIQ4BKehzn5oAGwdV6lbkW4axGuUxjt/t
SNAZX1sliCt1HSUNJE/8gDeyqjEpGhRbtWYfxcCfMaDnoZ2g3DYIKrwroQndPeTZwEiBM8jmvabM
8qWuYApJ8K7QwmOfZ9AZqf/0dvd4+9utmWI4LBnzXbgy+GqNXlbtaAzwFsMcZKdVaH+y4rk70raW
nC6a/0OkAh2ZjeYeEHWs9XXpK6NqtUrIdJcb1fQxPwENabQjRYWYtW8FZjlGaYmGxtUTzwboHN6D
HiKk7ImXkYg4S14+JkoOntCy2sxl+X57H9ctYvhPA32nji7t5bpq0gx5UwOXaA3G73yeAlWvnSVq
Wie1sk1rimR+RPbY/Xn2HGmnFrMyMezRIvkjx53bltN+AtqmlepHsxHlSysxGWz3/y6PO+Iz3pl1
nmFDrRJaq9ILtLc2lUgWbtUIXj/ACmF2Bo3KyzWV1WxDlAtrmDJ1V2uP3WD4mKj6+3ufYHz8Hyvc
zkVF32Qpw/JMsbqRm/C97+qTtvyMkkaAhFhbD5qtbBwMyQx6r5fr0ZY5TZd0RiQenvLRBq+N5MSi
4Ltyw6A6DZwF/kHHnL/6dfDkNiE0MyCsonix/CYnbyG6rGXYPtbJZ0EE8WLVHIYY2UgQuA01bk3z
FAM9zej92oXuSXbMtV/NWPvmbwrc7yDSDVjJAglYqJEEILHBLnJ5DaTge7kdkHFktv1TyqEwVyaC
F/FaAER6pqHlgzQN+jGXHwmHSNbVFrEWZZyd3JdeP84f6GmA4sUQ3JNr/oAsjaC1xFr+fEMrUTBU
VBLAVlKAbsEWnsvbVs1FT7e1PTu3wl0epp4UpV1jQV2uF7+kxTD34aQ1D9Bnmb8p0kJAjmjSAKiV
HMV50h5Sil65Uzapfa/a4/BsFr46ilTiV38VEHSo3UAg74p1s8/pUuaMrlGxwwcN2slT/e12BF79
kCCD03C08cbiwdpqZJT23DALmIdM9oNcKGkwaUodOyk1ws8uHkSV0jWTTLwVOQ/KfHChS98JO00L
WwNBOMmL91F+WzLtkaKf7qLNsrm9uusKKZKe88/KHTw7mY0wNuE8EsQz8jEAp6i5uJERO2bqVbXm
6nHQiu7RtdMOVBOuamj96OpXJnZ2yyhQEyYL9NZc2nS7xNR2S9Ifw3zazghlYdPvM73xbi9UZJLb
06Ey57CMYBIs9E6nm85k/ewwGR2FPlCXZfIf4hnelwabvQKsSuVeAcM8D3rEBjG6Mgl6Ir+XMt1X
FD1Zop66GXpfBfFvr3DNa6CHxWbN0Wk2+aAW18tkpGCOcAkacPoiQ9isPOgV+iyWISjFrabKOG8s
fsIg/rv0UJWkmVH18FDQE4MKbHR0XK8k2qTZz4k4knZXh89E3ehEEIVWQx08Bj6js2kybltjwGWX
TGeQuJY4Slk8YIhnE/Yiiba1LAjV9f81w+P8W2uO1J75p9xEftS9Smha1NUmnhdnSAXRe+2zQVAU
3wttdVD6c0uKDElJVWhDsckTUBCE1i+7HokrdVMMnYIsuO0kq+f9PLZwV19kDxYAW/haZq/dJc1T
ZZHKyaoxyI1ooy7592kx3pviPjVFPCBr3w4ICHQkkDijSMb5DKmHMowwte9mtZE51ND/2F2xR2e5
FmRia3cCMGkI1QQoMYWfQ0k6rawWRmYNXOP3qrZjRxPqba5+NVCh4hGFKxcbenkA0n4qRkCPULMg
GPvLVadKMferqxAbE7wPV78Y3voo8SCMgDqIMwVRg3kZF8D5zK6zlH1na1F+QrJJJweKQDYGa4e0
tRxzVLM7HURvT2qs9gcLI7iCOs31mvGcQ2TBL0EJ5UpNwNBGY6TIAlx0MvzRhJpz5UXQLivLp9tO
en38YAhTG+hIs3cWnztpw2j0mo1Kf9geS/NjKiInL7d4qgJR9tcB5dIUW/PZTQSZEqpNOkwpc+O0
tm9XSKNEKcS1518a4e7YwTDaWmFQuCL0o/aHLQ1OJmI0WbMBLBOiItp20A/iThemtxt5igCXyTBH
b+bDtiD5RpNERZIVM4Be40YDGwWOMt+EmRWkC1RBvblsySc4RAMSIn5ENBJERYEdXttTk1ApGjU0
CsxidmIqbVpp8kNDNGG4agZU3+wywbXJkx1INjo8bW1i1+ZwcGWrshzbrKBX0od/f4wVgKbA2I7i
ClQx+BdOVDc4w7ldugkoQwrLt4ibpSerSjyr+TBpvLEw47+IMOTXaQ9r9+ElhyIuRj8szvXMpI3T
MIFVsKW8QPbjVaW4pWVgVGTM9Bug+Sgi2799fFfiBCPbMJmaFii2eR8ZtCjN+yWpMMovbwbtRz6P
wYJcazbGzW1L1zVJOOK/lngvCZMqaqcJljrrGwbEcYX6Umj4y/RhqEhN/FrUPrj2F4BwAJNByR30
91d4ZyOhvWWjV+1mTfcNJQVQkqmpV2p0FKSrq1Ef02OsicCQPzx8NjWUOLdqZHOoBOw1KwXtdVT7
YRt/hMP4a7HVV8z0uGpVPiioCP3ftpXLEfKuCoGVx7bGbe2QEWncXTqCmeMtIZbfSu9ENBC76jFQ
EwD/CkMh8TlQT/TemNqsAgMi0FTx46TOngz6RRFB6NppAOzzf+yglXAZ7ZuKyjQ0sbBU0VC5ftPt
xQ1TVzLeC/vNkirBPl4nItBQRdUJB5/dZTz4iCzxGEcNgmVtHtSZgoTp7xtzkPhkjBIIxwxywh3v
qc5RaAAZmUstVXZmeUz9rAOPbE2oSE94bTGoHZsYL2TRhG+Go6OWS7lKAHyOqGMYD8KU6iurvqz3
K5gdBpgQcRIjGnyi0zeYt2tCxKrJaEuHhsaBFEa3keb0Ppal+6LVjX2ojkdFkvaW1ewktfpW18uJ
qlEE/WTEmjZ+QA9JRy477CsVQmkSMrJI1gZB3FFUOMrVT8VMKWu7IhviIZxjMwBEl8UVuH7MDVWK
rRwDAWvKHh1s6GNh/DENXXn6GS2GlyoRE5MQJLnXkQitAsYMh1oZCmZ826ClITqQs8RQzPtoIE7U
PIFlO7gdCNaNgBRJ1VDMB/3V5XkBp1hd0DlCIEAQCls5MEEQopfb21a+muLcbmLUEhTg4KsGNoVP
2NtcX1LVxrEEbc1GuvsxecUnCGc8y61bJ5h/Nm9PDPReHo7ZfePkr8/SS7ynH8QTgkyvEB+sAYO3
M15+BCMmfFrfp3WpaBkWXE2ZX/bfyMzGoLppu9SMgbb35rB5UmhjOUYrCvmrm41XJ7OOHI6niEHa
XWuJAdt6CqrwqXMnqhzyWARzXjnHbK71HzMsFp9nvGUDcuoeZpIKnabcvOvi5PvtD7pyLbPmJIoR
GFwzrsimrZouWSHhe5rNkx7eDeU75L+66clq33V924eCXHGlGqFc2GNh/2xJ3dxZ4ZyklbvUXtXc
ZbOToAyveOOy16UPG3SJ4zdpEHjtNZ4VvoJ+Aoi+GKAKnJyXVrOB2jVtcghObsHlYz3KfuWq3/Ee
Mj3dK3ZDkP38dXtf1zzk3CK3TtAnVQUFzBDNGfl+1qr9FBn3ifT+91bQuANAF1hnFOm42x8CcUwe
oqigTj37TTfv6qb1MEQmqiGtxFA4CGP+B+aYoLx6uX+dPWaTNVX4avfxcdoMuxbQW+WjOuo/U0c4
3CKyxrk9lMdDVMlhrdtgpnNrBkmgHJrDcpc7eEj3f3/zm5oNJLWMuxIwAG4Px9SKa+TzOGQgGtDa
33i73v5I13gxeN+5BbbeM58nhBq9XMACaCHyXfeuuhiVQWvVMRUvOw77xf1E/fjv+3VAtODGUQGm
xWvpqu6XYph6MFvEKPlFMfYaJNZzkV8wL+ZvA4AaMOIHwihUp7lzFRqNGjbTCBrQXXpvnV7MX+rO
vlv2MshOXQtIMczFuVLi3d7QtbMFcCGjZAG6EKHrcj9D8KFVAAAgZhWNVzYmY/l1hDmOspLpMgzj
P2ZYdD77bGAQIXFDBwSN+2p2Bg8ZYeVaL8DXZgE5Vcfm1dzWB3u3CELHV8H5elf/NcydNgPaxSUt
sD41+JhgeLkvjyOi1kZ7Rv3vNz3WwP4NkK0C2Bad8zdpD10kN/+cvdkxdkIo/NoVcb4P3HE0pdSM
ZBM/p2t9Y0ueW3c4mB711Wdaee1m8m1P39bH5D57c7NOcHhWjQMEhsYmvAwvyMuPEJlWZaPkidNp
HnqQVIDLWRkfs9grw9/N6BWV4O2/4tFAmzGmH3DBogPH7X0+NA04+UD0pkHLivSTo46PXfWQWImT
pwlGHwQX4oovg56JQTxkjCqi6HC5PmkejBrVoMrNSsbYZf0cIqSqmjoK9pE5K+dTDAUBDBp7FqAc
f2mn1BQaxonMnt+NtF9GFRK7gyGSuLqmjsAFC0wH+gzYQGTc3NFMYxKZBXjsXfOb9UGOnUeAqgT/
YOIAIQstCW/Zq4ojnaxNJIJDrIXZC9vcea3TZq77GrZVt/1TvDbH/EE7FLVjwUlt6i4u9PfoN/nt
djBa29jzFXMOY2U1HCaH1bY4TMNrJeLwWjkAjFUdbKgIdihHcR9O7Ql0FWL8/VLjUxkNogxwkhel
PcaZr0bBLBpOXMuVLgxytxXNMlBZU2bwYAbdUTmSw3Kwfel3680eJuDkg0iqbnWJDFiCmgI4Q3mQ
BDCFxtjJ8E1STfvengJ0/xzT/qORH3hnQt6FBJCcEBC9rX43HfAjdKRlvMm47zYOZT1meJYihe+2
JBrvCrF+zNrhxrIUJlOALhj/8NN7La4gxFe5EcrioCDNk10inzpUMXq3Gb6ps2MtDyoehMln3gcD
kitR5ru2yvNfwH3MzJiGqS51nIlwkfYa6dV7vTZ+3j4C1zFTBfYPARoUPOgYadzBKyQQR05tSzHk
8iyXaEbvu+nQ6feSvNf137dtsYziMo5d2uI+GyALUlWw+Dz3n0QPSkxgTUclOdmpd9uQ6NtxkazR
MgXegW+XZrIv4f/t0O0ItEJvm1lJMr6wIBiTBHoSadRlXJ5teYZGN4vLeEV21HKVKfOU5L6uRLpC
awtiqJP/sfRVxTxLZ4xmSZK4UCo315ZtoYN/wU79ZTSf/n5BIEgCZAD9dDTcuH3LM6VOe7Sb3Aid
SWJHP6YmOckovWDkT3B3rmVoQOyAlZjJ1CPZ5TYPIPsi1yLYUlN66PvoYZkhXgQKO5QvNlnWbWXt
QcF0el5D7XS6U5Vn02yOUWs4tfajyTLB0tcet+e/h9/irkaVu+3xexYjfKsGxdcbZW/Qcp9m8UOL
RkIOQD5BuQJYhBgcvH99DpFFYHAIr3gVWTkfR8dBnbOxA0q+bKEwquwmhQm/5mriFhIe9d9vf+gV
f7Jw0zMkNpCqGBS99NzFjJq5gNKHWy6T0xnBnH8ugyBIi2xw4csIqyy3w5i6TVI6SxiUc+TVQoqk
lTN4sRLOZaOaTrLSYiV6FljddwkT3rkXp/7t/RJZ4aJkTG3QsPVYizm7EPfJtR3qj6r1ctvK+o7h
jQ7GSgY45I6EpSwpgRtSN1dAqgGmSgzQzvbmtpH1pfxjxOBq8zG4qP8faV/WGzmONfuLBFC79Kol
9/Ratst+EcquKu3URq2//gvVvTOlZApJdM8MMA1MA44keXR4eJYI0PrPRy+dqXafm7tkdIdW0JZ3
fa3AnJHAxgg5eHjQU3tpYBU1g2QwsWFSoyJiZftSrU4thE3Bh6m4vRxslV5UdVjbvrkCgOk4hMmY
JLvEzBIzhWgYmAAtK0Gh0T6RnG5tJr/c3sD5rC9vMbxk4LJmlw8gvn29SqtEHssKtmCAAXnCFG/w
eRvh+p6c01yIqGxkbWYS9cuFRH3TKrWKd4VpxTl0QUCCmUY9SA0b+tGPSQu/GOYC/3d9YJd382w2
ixtmLpq2WoG7mYFdwLpLghc7wJj/U0FPgyJ4p60U3dCThp4RFGghp6Fr849ZgNkEI/4pRivcKLb2
RfRGoOaQ5KNrmODMo3BHwxcJs+fAFolCXe8sRPKAC3Vlgo4/vno/Idxhtob4mMVeZ79rqh+0h177
aIn7T48QQEizz0OUcOv87RYHsto2BSLUsv0+GO9BvQ/b11o5TCISqmtrvADir62mAH991iMykOvv
4E5whmF7eyWz07k0dwXJNbRMIcFm4LU7f3WLs2q0bioYMxBLDceJPRh0K0Vvdbir+mOpHMNGMDux
dkJLOM4Oi5Ambd0CLitHd4TG9lhvg/hDGnYsEfXarmKB6gFN/+gcRgPM5dK6yUIXAXrW3Ym8MivZ
afr0WKi1L9Wtg3YVQcRz7Z5mbsi5Lx4iHPjn/GsWG6lLLAmL+T7s+9wxzU1vvQSlf/uwrp37jKHh
YkddT9N40s4i6ayx6FNE88UvfXyqklM0ohVSkDpcszkMRIFXBeEvOi24fZPlKqeqOaPIj0YAceP+
8fYyVp0Rrg687P74P26rWlKVtKyS0i2oZ5QvSvAVavdqss/H1ElFudY1K8A3+l8wzhkhtxu1LcQ4
XGuCjk+6181HXS8dk+wb0ft8zQQwvIAWcrTDI+XKXfCQveupHmHjKoi6Z/UWkrmOHolYI1dRZp1y
3LyzHAu3e1Fd6KjSZqVrS4+jDQkE+0kyRapta5aGQOW/INyuWVUvwdMCZMLHWeyb+GuSD0QW8U2v
Hg5K+oiKkcu94lSlZdmYaQwYK9WPORhadsgqQN4sHD7M1jgrYZALPqFVRB1VSbg7grEF7owiPaI6
CXA3BfnPOZBoTLeS9lJfeqzY3jbz1T38LxTaTy49AhQ3WJMUBcxh3EEPowLPpa0jeBXArNrDAob7
XI1Ar9q2B0yQ+Ub33kZPZfx6eyWrm4Y6CVS4UEi4asOGmLRWo4m+dBXlsUs2TD8QO0CvpmuIGr5X
FwPnQzBhBO/Az+NG4HLq1RyL6Zt4U46qm6B3f9BGwf29ejQLmPnfL5x1lveWkcwwaZsjeewOsT/K
hsOKf+FK5+HS/yxn3tgFDvj6MgXiq3gk6dFeba1XOoX/5vgXENyXiuRxSFFwKd0ufNLj+9i+nwZB
QLd+/H9XwX0zjWa3lT4bMjjwN1F4bNNtFYKsUiucTpg4mM2VD0gWW8Y/YEAt2jeVBrCWRiCv6+cR
vWkr6R9Ga3nMzP1u0rzKaBOwPXe7dLL/t/3kowbDxAw1pAX+uNdW+dZp26ARZfwFVq5zb2clAw+V
VQIjq23PjO4Jsx1T1JMrsHF+4qYyil4mCkDk0LOZ31kbXTmYotTVqm1g3hc9dsj1WHzTiUrGKJIH
oPTlF/S+q9HvsscsCF0TBM63vdBKFQGPmAUWZ+qRDHlcswMWFH837SG+K+6KF1S5dhBHANEMgoeH
dmf+41f7DIr5M2wWLiie8DbSTIjymSXcK/mmgiAz/2WKPPj8u69MfgExB2QLL5GEGVOtAOsy6KtF
Pwf5R2q7nfVs9YqD3mDBLq5+YAu02TgXaEHEMjmrsKAS9FQQwH6nR8hgnqVt7Nlb9edttHXz+Lt7
nKM1Oykreg2v6VoCYXjcetEwgGTD6fXPQn+9jXVNL4en3/Ko5h+zWFnKhkZvIoCRcZf7xI1fNTf0
zbvuUO/Svf0iQdqw89lB2qrb+in2SlFoJjpIzkCbMOxIVWBro1rfoamgG950dO3K6rtSnjvlX7w4
lsvl3DLa/9I61ICmUO0zM8fYQfPTBtLt+9v7upI7vdjXP41ni33FIFSJhkLsKwv9OvimU89EJ9KU
7IbWK4xdEeMOjXYBEY0pzQu48V3wjZ+TPEBJDuwcblBDmdJO9vbwTQ9mTIzb2wnYyBK3qv/N4+Tv
56FyvrkIpiYKU4C2fb3JQaZW9S74C5Tmvc8LJ+8FieHVq2ABxyU4MYdVpWR2L7TFoBKILmpWPmWS
KViVaCs5FwOZNH3qcsCQ4ktP3JIdTAhbjPYu6t3RdhrR+0G0LM7JhFkZSYMKvGA8m+yuKL4p1fNt
s5x/8i3r4FxLV2VlZc8QU/88jJ/qKIh6VtNYi+/rqivYCkIj6QBgDex1GqUnGZqvpRw9gj/THw39
GNP7MsMsYm6IvrjrBsrLL45zJLWlVCSJAW1oxauat6ckC4+mOR4yLT7UNnGnkkIT0PD1gQjuh3Uf
hijfxPNopjm7dKIU3B2tynAZJZLmZuSLJNE2yiFIOwVeXidn0IkIckKrtoIAAqNKeDSDMuQSUcUo
4pAl8xenQyq56n0qa2A/E7Xjr15FCxjuw9Zaq7aTEXvK4m6TW5Zb9/F9BxW2XP0V2SKanJUCGI5w
UXnlVmXg5RdrOTKuwYcUObNshbGvzvUuBFvOHjfQIRkc+T3Ziyr2q+e3wOWWadRM7cA4gbCPzUpH
qWu3Wwa5ATI5SvGWdoKgbH1X/xaYOf+lQea2gaQnllm8Sujntd6awpuajSq6W9fC2TkjDxYAyPOA
hPnSSnSj0dsJzVcu5CX2g2Qf8fE/JrVx7qJIZCpr3nKJxX1+UE2gBaH4BgYl3Uah1xeP7bRDVse3
JSeMEGtiUvC2N1vbxyXk/JMWd6yWh2WVxVhek/3OraPU/h4YNNcDKHGJdGPXLGR+XEMEBJ2pqBBe
QtVtx4YM/FrulG7MAJwXH4p1CsZioyieFQop+dZ82RKOM8i8MNWybQBXISIytX0WKQ5EcS10GU32
ySr8Mv/VGoZ3ez9XzWWxSN4uo4yZpTofITqahm1X4HWAhhVDRAm55ryWq+MuVrXADDdDHsst+o+U
uCR6SEUU3msX3ZyfVyxwas/UkJfnhSJRGxoV/GNhFXddGTwhXhBcOCII7i6lhVRaBasRHpTBCZUd
v2pED8XVjZonUUH+PLO7cAaOpFIVUwuOQsXYshy9N2RwEhHr6uqH+1+Qq8kkJMIg+jvA+Znj+DGx
b7Ed7WMkfIfPBnLjsfxogbzztqGtbh0aQlHUncXR+HEbipYKK2hwOun4UdsP2j9nsUAxbfH3uaMZ
CB07aQ4QY8PYWXZ8H6XoGAgLyQ/Gf5P7AOuuhR4F9CKqKndGRtTFkB7DWlD5zZzQlHInbtmhikT1
s3Vj+C+QxqVGW3PIlFQHECnxpCjf/t+8sMClrrqAv6vh4wqCuMmM8dJFBz4YATLHAu9O+xJHgmfY
SmMlTgik2DgmNNaAzuHy+0TFW7E6tCO74yP4PoJHb/gqDqDaDzb5nr6F2+FAt6OX7gMnO4g6gFd9
+QKbc65UathoqVjjOE/ThFnkRnmMwbIhdicbalJptuvxWrpt8it3FdgMMR0Nin+05V/1EVE9iTDf
ho7rzIcQptaBusupC0+yX28Drb080cEOAiC0384cGZzrS8EEZuSGjU5AvfW1Md9K2bQJUgyy19OO
ab/QFHCnI4GWjMYp0UVdDmvrRLsUeo1nWgn88/JgjYn0tE/QM6S1VeupkNj25T61nTYtGOSwFeqR
CJSRt9e84k8wkIbpAHQgYBqRb35UaEvHQEZxLAugyWNPn/0I6oXbGCuNpBCdUOes9B9xIz7N3k16
Y+QtKlXGqD3kHdqygMaOFpTaD9I44nk9SA/IS5lHGfGHq0zJD7BroIHL6FInDiGelfxzAr/5J6GZ
HexAIEfgC9HlqJB8ULHuTv/Sq+c0TD0IPWHXRycwbIHTXvE/F2CcU21RBialAbAhHNC6JOmjqxi1
7kjR+Hl7q1duJCChkoqXDR4f/LdCKyQr7AZxXT12qZtFCP+zOJY8eZT21RjrmzqzZQeEcb/YUHy7
jb22SkyYQnAB1TXEDpxjolFgMbSswwGa0Z6G4AaiSMC1ovlcEYzCfSYyHafCxBLRrVsruaO1oQPl
69tr+VPWvHjuz1ONIFCDdaD4jTL4JUoxySS1JYjKkG3zZLm93x3lo7GnjrYLTh3a14lHjuZeebqN
e7W4P7CzhApME9N43B72IVTle1Wr3biy3mKwZcqFAQ5GYZQ8x6PXy/uLw22irEOqqs6AA//90lQv
cWvvjTHzGmV01fFtmKSt0rXPTQwGbdRESgY5oTF7ub3YK2PlFjv/yOUjxMzluCdqDVp89b4NIjfW
Gj/JtJNkhAeQh/l6r3kF4G/DivZ4dokL2C5VdJCHADYF12vDVCRZTF+YVBEtbv4VCxQVg5phZwOl
Bk8iljG8qPFGVb+PwY8sPQYoH9xe1VX4wW0mZ7CkMNIqMmc8zY8Cz4hcar+RUWCfqyjgA4JpguIM
MdvlqsDaRvKRDTVYf09k2Op4rLZnVf5+ey3XpZd5MQsY7ojGyTLlfIbRztN3sI6rnwlxpLv4wN6M
PXssnwwIRf+SPAHs/HVdfRWQUEAxeO4Q4IfY4tBsZloOfH3Fa60pDpJfv03Dw8RBVzhm5g3dj7HY
3Qa9uvXnpS4w55BrYScha1RzLIEpD5s0+T1AZQSk0HaCCV9Rh/lV9AYoDBehAwvMteAEmn/KAqqI
UM+sG3z0unWu6bmNzrV2z8pXdXrsRL1xa4ayxOKW1SrSNLYFsLQMPPiGXwYeqqyO1O9vb59oTfNn
uFhTLGtxYaBfwI3A/VsMkKQtfsaGskkohiqpCsIsy7+NKFgZXzGe+rCtUAjBLpb3RfjL7F7iKXFs
IjDGNbsApwKYlMDfPudNLhdW04z0kqkDBm3rVnZn9IdJh/YMOyrl9vaK1hziEoo7q0HLhqI1AJUm
+6D4Qcy9Hv763yC4Y0JyS6vQxFSjWXdwlfhBKr/EhPerJ/N3y3hiGbvR0jyQZ5uLoWiaEFp7cqPL
ThxYxj2oJkXPylXbA1kOZpUwS3FFq2RgSAPExQbwBuV1SpLQnYzBq/vxSDLqjI36hh4kQWCyukaM
JisITGZqfy5AsDUI6dZ9ULt5UXvpfJEwd4y8THu+fWDrOJhDxMQS5r35/ElYyPWs6VG7Nu33Weom
aHO1pdAtRewNa/ckvDnRQZQ889Vz92Tca1CPnbCJVfejKY8Y3XfUYovJiK72VLyARB2oq9/VAm9e
+MJh5CUNe2UAnjLtit5RFbChvZvymZYft3fw+qE+u1vYBgbLQCiDprNLpFqJe3h2bGF/tu/A8SW/
pbtyF5/rQ/Yig5rZCffhQ+AHv+x2l35KGwH82mW2hOe+arWJGmLP8N2muMPbDk2C9BP6ayi8NztM
lt6Gu7aXWeMMr2f0KaMJm2c+UnJJzlicNGA22Tam37NzMHmjIvD2qyjoQkRPPrbV5J8YuZbqyjhl
DZhadoN+MsKXehDnAf40WVzGAWhFlNGNCOU6sEX8OdmFjYy9PA15pzbueJCc2Ffwvw2IB9Q75WBv
GIa/t43qkE2C6euDuY89rXGPsVcJMj3XlopfMQ8f4C0Hjnv+iYqJjiSXW/ztrPaiyZNkJy83UfFQ
1gJLvfb/l0DcJ9FbYaSg26ZxB/UrlJy888zm87Z5/PmxV1u6WAz3MRgdsZiUYjEEquqVa+ytjbpF
nmwbQ8Ks3YTbyC2hzQcGIUfyEl/fk60F1XvR+2olsgRnBUYFoEWIjBLyZ5cfpTZOQU8GSBOEr/WX
4ctQtLk3tpjJ/GX6dJe86Wf5MAra8q71ZWYe4gUo9ynGuj3EygzKvkYotIF/flefoMCwbzbSR303
7m5v9tp5LuG4y1a2UhJJHeCS8dTIv43uC9LotyFE+8hHQW0JQexmAsZrubfOppM/So5MIDr2Zh/i
Z3aWz4+3EQWL4hvlBrtNmTIDKuM+0fcq2UqiyO76Kro4Jr5PbkTtKAgyQJjP6hvCR6904m90K2p4
v6bMujQHvlVugLgnBiPn89nXaIo6IVMjb6DG8Q3fgl/sx027e7F86oTbzAnijUjUXLmOWy7Xyb2u
QiMMtGY2x95Hwe+k3bFN8p77eF0dh6dux/ANmvgWyT7e3/0eHpR7xZv8+DOAobaCa0O4F9z1j7pn
ogYMvyV8bX3Vi07JBlpadGP76Sn5bL6Xr9I2uXuOzr2bbEVvr5Usz+VOcJ7P1kddT+eTGA+GH2wt
ZECPoy9Dye7XCWoUX+m79GjtbMHHM+8v7wsxIzDfLuBk1flnZilVI2GyVbtmTLYZy491WAgm5ta+
liUE53FCNSHDNAKiB4VSWYa7GF9L1VJB08raFYXLiYD6Cs3aEGi69KammjFWMESjRa//SMFt6DS5
OZwhQPTU98zaUF0RXCRr3yjUc9DqAOUsJG4536aNAZpVgvm9h6nGLLybQKXbdX407WfxHFY7eSpw
PGsxxwKRb0cLKp2MbTe/jorXsKj8oYo/QIp8mowuEnwNax8m0h4EMu8WZvb4y0lpIfkXzA8KMBQe
05A9GXkaQ+rF+Db0wVNLOvSijS+3/erqN7AE5UylIVVV5wRxohlODx04MY3c+rKSybXNj9EE3ykE
qsYan0YxSo9G0dwhxw8WhheSBZ6tdQeqm5syDQWJphXLmvWrEE2C8AXCN9w9XehhbU1J3MxjJ3F3
TlRHNkvPwIPeEimNXJd98IwCbRxBygcKmqAGvLTiukAMVpSIXcG66ibTl10iYd6VThmPmxgPe1Mt
ZIf0I9JC0xOqUf7tE1j9Vhenzpl0ReMmCHIcgMxQbWrru6FH8T2qBAe9alxYCbhdoUAFdobLVWpW
3LbWAJeQDx8G0xxtDF2CmQryMEFI1hRx2K4c4J/hDYgvgEvzitiekXoiiYVVZfk7uL1notzHfPpN
0cJf6qIrbXVtmBT5D5hyubbKNkIwlQMsaHLfoukubfbEdo3o2LC9bEUCB756Ygs4zu3VYR3rdY2t
nILA6bveT3SCoQ4RI5BoVdw93UoGkboA7mBAw76k/oggQEB+yMlbZx1N6edtK1x1c4s1zWtevHm6
wa7tuMEWFuBFR7jqVexnONB9VuXO/4bEXbqNROuYzC9+g/4uUr+VFCdtvlFLVNpcPyUNa4JOLBi2
uVMC24tmJrKNzIKqObZJ7tCH5ERNuru9nNXbHL76PzDcKVX42nSzxB1YspR4QRHLu7EPVf82yrot
/EXhjofGGmmsFosxmhOKfxvV/N71+5JtDcmtrPfbYOu2AOkqUOGB1ZVvMdAHOtmBBPtmlgSGGrwH
jcZRK9OJqCIIVFbXhY4mSKmBeQGP+kuzq4xBVgMDu6dADr42ntTqzRwgw1w8pVR25VJge2teCWlp
kAShG20mFLiEo+oE+r8Irp6i/JrWdzXaoIvycey+15qgz3RtEy0ZOToIboDCmx/aphpC/IQiV1GE
sr7r6hBxtJLEW1rqD1mYsG+3z2zNDC3M5aFZES1P4G26XFkHlkT0f4YNFOkSP1fCuzEcNrchwFeE
P8JFruCYhKgo2iJVqCVyIElh5aOepo1rIbl10JMkejfDMfVlBhoIB0026TcaSL1P1LDYS7Gaf7HC
MtxODYrnEs3D3+Iyn+7CkULKm0psYyWxjkSOJZ16te7uWib31EFxEttUqmn1NVh58z3NBtXVG7n8
PqtBR+4gl5IbQBzsExOc+lNTWeYdytqBC97baCd34fArbo1cvRsCLdqHaCKI3Gwixm9jYEWDEn+k
7EtITfh9OGX7iURm7jE71YOjlkbJCTMAaLnMh1wnjt4xkFqPw2iYHpE02jupUdgQn8foA1jEp1yL
/EQuVcjGEhMDvmMf9X5GjM7HS7L73bWDDcFSM4li105aW3WDfqL7UcY4eCJL+anBaOA3K53KVyi1
vYDN9wFQ3W4oqIn2fDJNncNM9KPkkZJnTh0o6ibu+uyjNZnlTnKZPbWoj+7CxpZjd1S6yKEDKsYu
COrr0teMtO/cMSfGVtMz1TcSkuzljCpgn0GOzlAH8wBLknza1c1eqrvqoHedtR/B6tOh5jBEPuuk
ln2lQSuHBy2boKck5aV1qBn4uP1Kq0310EeD4ubQAjIchGwB/AUllZtn0LpwmDqWzxjmTBC8pri9
IFr0mpf16DDJtjdDB1YXpzLRMWRpDfkYxgS1vjYrRpCx2iCScuUkSDbo4UbrRFV24XM7Ncx6zrIB
urmdTpU32rN8V2og3XWNKU83vSyPP4mJbg6oM5alD7qb7mW0cWYgQw2MYjth2C91FAxIvmlSWlkH
LaxsMDla+W5kbQOpr7wK1PMETTvbAT23Ye2o3DLQVpQmPTQoL2jeiP/fpxWJCqewrUCH5i0bO2gJ
2pgMa9FHj4ixL7pNS6n2GudhGqDNlqLVJSdkV2G7Ngyx9s86KzU8mFLQc4MmHoMunSp73UDYGR3x
wyaCDzs0EYXCk8Tsk9pnsQLUME08k7BwxzIQatRWMO0h8YFi5TTEsl8ELN5qwxQ6dQmZBCfU9T70
yszs9l2dgnh6iEGxW02q/FuNuzBxmi5GYNEpQ+AYaE45qZKUPROz6H/ZU4sxVXtKH8e+YDtQZ8u/
MGVR9s6AEcljShN06Ie6+lg1suTGOTLgGLnKw41edSlxJshFfYS5HSvQUy3DdyWBiswdWIKs/iGg
ND/UQYbOQouw7FHrG/uZKVX4kKt0fO/HBhyeJFXt7QTxNbqbTAksd3Jm4urT49DPWWo8dmVGWq+3
pEw+MQyoP4ETgR4VyUh+FzrCJqefbBQANa3pfXT/trZjpFbXP7OeQi0kqdjBmMzR0/Mc9OsgMxwF
N/Z1Sz6eFXPDGii4kWrEeMOlR+5tEKFbTQ6vgC/CkyYwZQ+5O5q2B3kaH/fdi1790rKaOhH8JrhE
D59g7fZocdbJ8HnbdV9zn3M/hotSGkLKJkzn2ygDGXj3Lac5qBw+hkH1pjb8XVRfVaifogCBGGMO
BCgET9vVR9ZyN7ibN5Oh2EeHOXXfJ4cEnUFtRT3aKG6da44UyDtNY76RRV6OQi7ESd8EG7B2deEw
kKeARNQs2XR5GpJUJYoJigTQW3+mkeZFTbRRafPRZm8FGXqn7gofxCShh1kixy4HwfW8Eg2AAmAu
9UOTGzwU3PLRhaYOmVkBnlX3mCr7xKdy6OiBolYtWOlVB/x81Auo+acsIvlCaieTtXXjSmXlxbZP
kspHZtOpiTt2r0a8HaJDK2pMX4njZEyg4F0J8kYN4fYlaEoyLUAhD4EVbkB96l91xdxNE4E0CzWh
GJc+SeOP2wtdieVkdA5DgxfqObP27yVkBAXNKWsBGTexi6lPJ1QiV5L2kMliopnZlegKejMWsuog
cEZrHRemdjRqtFIFxWakfrGwB7u8d3sxa/axBJj3d3FocINKVVgAaFkVQxxUy+9oH3zPkhRERjSr
BHCzufGBHCjQZ7qVP9U67rgwR4PLW59wXN1z3b9GyVsoksBa3bK/EAbXdB2N0gj6YkAM6uAZQ+M1
9fb2ngkWwYe8NJi03lCA0NafVrdrzZd/UZ0GZydqX5AFh/OAWsflsagTejXTVEZUDcZEx2pxy0Pd
QJLl71QpT13EHqcocjC0KdIIWfueoF+JSie6kcHaxR1QikZUUhIFDMuN7AT5J8l9RGtSNPlN9m0g
glLj6vWAe0pD1zFSbuAKu1ynlA+jpDCU54wP6jHFye7rN/kO8dO++FkxRzRjsmbtYFyFGq45K1rz
s44UDc6NOl+NqfytKvxs+pTMI+Ki2/axhgIud2hZg8DoWs66jfDUIyrsI6H3Te2OwQC2R4QQ/7z1
DhzHCxzu29VLm/VxSrCaPHJIYe6aKTsVCFEzSgSl2rWPygBBKKKt+cvlVZoGqe7RDQ+zQLhxyqzp
NKYiT772VUHNd+aIxkMZT8lLUxg7oiFUgClIrRk6nUFNrxriwKUKiu63D+h6hB5XFXpg8F2hGw3C
vtzO4aFRQaXRRlTiD9/x5IHa7JFtK19zp2O5iV3jOdiYvvmCyrszFk59oIL0w+piFz+As/vertMs
M+cfkDVOjNEJ+iudBL52LcO+WKXCM/PYfaUOYA7Bju7AAVD559xnnyDD3mYbY198Bd+ah/6t/hBR
Ua2VnYGrw33hpY4KPneSoBZtayqhutXUzse0MzFe8xHJbrh/roij7DCsKWw6mf8kf68sIbkDVcNp
6tMASyVut5d3YesZDx0DEYLsSu/GTntKDsqd9EB2otrtarQNejX8FzSw0MHgom1FL8dIZUHjatvh
pLwgeZR48TbYoaNgqzho1Yif621/fL1twavf4wJ1/veLa3uUs7ayEwlHOzykRIewmID3dDbA6w39
u6zZgBcAEG7AqzgEQH2ikdMdk9/0NQaJuSP/vL2S1StguYGzN10gYfSlSWMNG5jXTnrHvtNT7Eto
qdzoW/vAtunbbbz1L+/vwjjjDKMw7tgIuBBteqBuc7Sqd7L+222U69GTPx7mLwxnkHgfl6bcAYZ5
+Z3uELfyv3e5Q/bBM9n8aHaxYFnXY/wcIOdRNGOIu84EoPqFVt78PBEXFP7t9+ZbOHmqaHlrsf6s
oI1iIRrNCE8Xo+mFDJZXmAd699n3Zqu8o5HlbN3rB11kH2u3qQmhJdzaCPDxiLm0jyZpKnvKQ+Yi
p/akPnceehzZKflu7aMnTfMhXrphP5KtLbgjVj/sJS5nlzE1VEznAFf+Sv3olXrx4CCpMDyhM1t3
lTvtI5Ecso3OuSgo0la+PbDSgXEWmbdZYuRyxUYcV1GRGogvE1LtGpoiTa2zcfSkKJH2UdFj+VOF
ElCp6jn8qqUlz1NFmpeiN2UvyOVhV0AN81zWJSn824Yt+m2cXbPJqilot+EXaOcq4bAvJJFO46op
I81rzs8e6CbyMejMCaH2lom4ZtKQ/VOf5eq9V6JdmnduSdFXkP8qS/LY6ZEgW7G+uP8C29zTAeZu
NfGIjQ8SedOb0YbK2fb2/q2b1d/F8fy+kYGc3wjFe7c/lCf5Z4P0C65J8mJFTvjrJJ2nH9lv4qii
suiaP1/sqa1c2hSbikguDb2BHA5oQktlFwbNdjLR/WZqUIusQteqjIem1N5vr3fN3S5xuesxU2v0
/BBsaS49VNlnJR3M8uU2xKqD0IiCcA6DmphCu1warcbBgrDsfIG4JvKX+r2BTnLy/TbKqm0sUDjD
b2NJS4txPrf4p1XuW1Ez/GrUNM/V4nGC6Xc8UrhlJFVP4hBRk3qPRYBGwDHvyEPlGV/Vxt63u0FU
k1pdEZ6YiOvnabM/mbPFxTsZFGF4gRujU16l/pSSze0dWz16UMRCWFuBfg5fB60xRWAOChbU1tAu
kAZnrB676R9T8ODeA1UG+NJsvOmQSrvctr6P4Al7rGJsnorer8aHOhU45NWFoD0D7xJkLiBodQkR
yhbrWI/Lrhr/vMXvAkwFJX3zb+x4AcNZmDXl+LvzDV4le11LnTzYacYryQVPj9XPZQHDbZidEaTm
5/t0BH1YeUrNfSt5Qj7a+cfy8ePc0vL/90zjXGlvx3TKQqAopjslJ1J/ZKZny3tr8OVRUFxdDbbm
2VNwgUEwSeWpIyQoeGp9FTG3/WG1ftX5w8GCkto2O0Av2e8Sx+q8jrqqwLetf7ILXC5EkGmdyEY9
4x76rXkvPeE9dy5al52ZDy2N93Z3+4taPTqMUOE/aBPH2MKlIWqkNQa1iRkUaU/xpLt6ku6T+mcq
lYIa8mpQbv5F4o9PR3nHwj2M4xvdttxYxlEv3+TxLaL7lBZINuxZ8piXThOKelzWL8gFNJdeVWu5
N0mLRdpfI/on3qJn+Sk/Yxie7gYXdcVUcqMzORaekIht1WYXyNwd2aE2ETKaMjeN0Fj4lLOT2r4O
7V2enIZKNGe11sksmzZ818yfhOr/7HUW7heEU01fV1hnY3rNmRwCFMkOkz8+mNtyh2LjWYXy973y
dNuEVushoLsGsYGJHlCQhl/CqgWtUn2CzTKve4Pvd4LncP8ene3d9CCAWt3Pv1C8ESW9ZYfBhBWW
31vf2FZ3+mf6qziP90PtjBttoz+kG/IRvkeOMB8whxVX7mcBzRvR2KtFO6+y82QHUiTb7Gje0d37
S+AWR6HhrNvsAo6zHLmbGKga5k3d2I68e+jc+Nw5pqs+gV/ENU/ZOf8UtTDPt86tJfKRFXTADYrZ
Sszb3tfSMSUPde9IBjqB/NvnuHr9zZlMjKBCztzmDBXv4ySHLDxzYxuD2prs9PZnF+1vg6wGIwsQ
zpWmIPRq7QQOB1JOjjw8oUp5G2Btu+Z+Hxms9fPQHGcRadnluRXi455QrWFj5E5hdi4G2w3LZkvN
WtChvOaql3CcRYRMxZBeCbg2ASGKFm7a+iyVm1w0GL2a5FsCcWag1EMSxgo2btio+6Rwqp3uDN5w
7MFVckRbnf7RHqVd79DHQfR9i7Z0PtOFBysHO0NGHdDaVv9Cj0DhTF7q2752D5YY+1HbZNtwP/mB
T0WvGREyZ5LEAv1bCxEu17Z+5NEhM7+NGdoedm2yuW01a7a/3F3OLO2213vGAKSjMbECGWEEyRcR
59vqVQAxe0zNzZ0d1/PfTd5abI5hK+qHEJa3smOYvdUgEQucNjmS6EkCGRu4kbRTonwDt1MQCdJ9
axu6/AWzK18cJQn6yOznLCbL77PxGR0EDrpYUHR1bGhO/vM9RScP3Mlc+AGl0CWWSdJ8sgaEhvF4
r0g/qxwsetv/DYKzTKluOkWaIcZCfqQJEmBGsGFd6d6GWb1Ml0vh7DDtaF62FDjM3trZj1bya8UP
i9+qfkbvsReN4FS9H0SSeiv3KsxEhWQKpKTnu/xyA6ehzxB3A1WuK0eWP7u2cXIQksjPQ4Bm8Vbw
Day4sgs4zpV1RZxl6BrDwzSsHypKPY0lmw5jsnjcCTZ05Ra4gOJMY8Jr0eqN+aXV5VCTTv+Ps+vq
jZuHsr9IgAolUa8q0zyOa1zyIiR2IlGdKlT59XuUXXyZ4WhHSGDkIQngK5KXl7eec4gaK7h+Zmur
kVSjBsqYMbYQIfK7SXsdtSc6PRX/EDJiIZYFqHDUutEGfH5EvCeOVc4OwdA/oQnHZPuiXTmWpTTZ
qQx5QERT2rBoK7zLI818zEj7TpSDJkN7b+3S1SMetGzyJzbsOBsfrm/iUsR1JltSwVHXB8fsIVsl
b0kV9Okhq4CQ/DLxoIm/RuauNZ5GvgffBFEfDGvFgixYqzPpkkamRkwIH7C7eUS8WP2sAR2VxpEb
lupLWYkVjVmTJiulk8VZOkddnXOvGT+JSDxaCFcF26qyImop7kLOE64bwXg/yAvnbzmxwwCG0gUF
djmgaeAucwXsX7ELRr17nsQo84bvZYFW01Z7RLXrjhLm0vTt+tHOJktyK8++QHoJypwqjpZitcmA
ziRKew0NbrXm2RpfQwNa3NiTxUqXxDLUvFMLLLZj5k2sRJuKgCXcEW6qZwAI+vyXhaH5BC8sQMHk
dJQaTXFWaFiYyfdk8KcSTYvb6yKWF/RHhGRbMiZ4qAwQAQKJfrCBSzch33pMxTZJX66LWr6B9h9Z
8zmeaIqmx4AT0OB8jQcUzsJbbdPc0k9UYu6LzDUPZJc9rL2q+qJ5nruwLbD/oMFQuvUOmEE1wSCz
fe6CxC/B/40GWCVyAcO3swNjm/tDkG8qNz5YX/AfR+jujXHfrDWpLEAc4PU7+RDJAPAUatln+BDz
LvNe0htgveSWp7c+PWJ8yht331O/4q7yXHw19vGKa7/4/J4Il+yBil5fVps45THb1b2nGjdt6BE9
YMUjYNxXTN2Sb3i2VEmnyqFOnb6c93xT+YA22L41gyd2ie88ao9tELv2uA1XnuFl5QIUIabgHPTd
y0UK7C7vdTXD82VZboNBo9KaO6EnNxnFbWaC7wnzeLoVBRaLwPOou6We+p35gZm6lbhw8UqdfIl0
0jPrRjOJOY7C9Fh/S5wCqFaYka79Pl57UGd7c2H6TmRJB8tolVbaiFWTQ3G8bWpX3Cf37c56RiAF
TF3X8Nim+1T8hwRTu9ev89oypVNW9d5pLYD5eoqNrgULEyht6tdgkEjEz7hf40xZdh1OVioZjyop
GDUriBuVV7APuB3f1/YuD4FuRZ4d6x6AGi7jK2tc9LyoAXRFMMTSC8QVZdKtrqwhNOxSd0S6nlrV
A3AltHKNiH3+/MuD/CNp/pIT22iaHGhTBJIiFJ4YwCsEKrX2ihlYFgKMFYDIUsykSK8XEHjb1FTz
1utbuMK02iQN3cRq41/XjKWzQgkU5JFAOYHLL/OpMjVuFBAfYfJ4ylCBzloY1VE5UsZ+pnF2O4Kf
1EcbeBGoBVruud3Xv65/wcJCnZmgHKaAGIBZnP//ZDfLETMIWYsP0LiIXLRIl8Dk7X+ESrPmaS1Y
VkiyMRI7k4ZedD2SgcPQEQ7wHxK+FpkQngP+vKA1EP0CTpmoiHdqE83z1xe4cPnOxEouT1JWZWho
EMtrGz3qAbN9AlqfGNTekVgxMvNFllTzTJakNUVdN2aiYDMx8+hmBQ602l1fzfJx/beJv5EPTo4L
RX+lSSDHY/SLBSy3vr+p0x/XZSxc5dNVyPNYtFOdKWyxY1Hxi9XAqgHYealGdy0XK5WIBZsMXbBh
NqARmDyRlQ+E0llHsJp0KFy7GwJM27qq8zIZo9ew9D6vKyBe8ZW7vSZVMiCqxWITdWtoRHLoM9Wv
rCNPYLQ0NBXnrgGL0uYrirGohCcLnf//5NjUGFWPTEAkEbpfYfCbad1TWnBfNRWvLdf6EBZP8ESc
pPOsqwXyURCXmaNrhHtLYJ4GGJzF4z9oCroAbVStMH8gQwv0Y1loQNrF/KhT3sSh7ZmI7JUKz2nB
V7yWxR08ESUtKbdSR2BwDnYK7eX0uzXsWDoAI63wamvNV1iWhbHYmTwZvcvSNe502ld5gQtggu4O
LaLf7Rio17qOMRJc6JoMK5d6KdPkOPp/AuVg37Qx3iZU2A1dU/dqRQ4Wa26aSN0X3Vsb8zvLtAA3
DzXNVVyTbH/9FBdtimECHhrYVw7Qac+Vkw9ZGWYcp5gplZ9wAyOIP0IzXLHDizp5IkU6wDLXyw4I
NcC+nSfOO7FX42QDFGo3M8uVC774qmJGFmMcgNBDE5tkV4DQ39dRDllKG+gi81OduUnm6xhaq4lL
I3+IDJf8QynFQWMshkYwqInjlNRG7yyeZ30PuzKGm8Hq0U5pJL6ltCvIT4v2648cGSVpjJU+zBWB
oXpQrGXGt6YI+qJzBd2C9s8z6w/TIcF1FZkP5+JhOxEpxYYDBeW1YkBkhgNzYh/vtci9hn9LtMJV
14Y81qRJYcFEq3n4GRtJeldHBVN5tJzbmDzFSKCTlYaJtc2UwoLeKixSqJBlCR5Mij8WmxZMfOoL
OuA4phrT1YLAmsTZiTh5C9JKmQlxIVEbZxpS4SdOFPST5ke42eGQf83YcGd11ef1I1z0TU6OULoT
GrIjgpYQGwE7OOeZHxPTvS5CWzw4uJIEfvOch5E2Uy9ALGCzEd4JsgPipeZvbXNjRL6m71C8qotd
TjbTBPyp5IGqaMwHvoV5Y3d7A9DiEVt5MRbN2snHSPtcs7wRY4YFC+sx78agSlEbtleELO7qiRBp
VzOjT8yeY8VpejDqAR1K/zDDBdQeUDcS4qAvRO6QtXFUWSsm2DJsoSY+GxK6auGioW/l9Bb360SQ
5BalxAirhENQX7VuiTxoZLxo1ortuhQCDmGMkaChD70YAHc8V/4a6QRMRsyGhPSeIti27MimdLS/
PpZzMZIFUWwWGamBs6e6LoKCqmEwsnYNr+7ySTuXIqm7AkZo9I5hMXQCA1fyUmfM5eGP3vx2/V4t
ywEKA0FdDSMtkhw6VGaSWfB9SGttAWy0qx27co2+3WJSTaxs3aV5wqJAGGHOTUjQbOmE9Bk4YCBD
jc6g1o3HJwMJcduPUaMERhFiD9zaFcW7vEPnEqXDymPDSqNMxXtmTV9sZGZaJ3q4voOLavd7JswC
SqPpSLot7KG06xGLUozsR1H05DUldrgNUzAwXpd06TsCR5egAwGAojCEco4/q5Rp0EZAiSVpeUBb
s2iNL6TRXf6uryZKl/RCA8QtNdEYC7oJ6ai6Bok5mltwG0dPe9uoT4OrP5RedWP5DiAQ/P4t8rof
q3Anv7uIzr0BrPFErnRgGkIzCu5ANOS6z/SQHaf7JpjuxOZB8zL8W+cW2w7/jEEvx302A2Q0X5ut
ElDfDOqg3SUvwFVwVd/xymPpt0H/usbYqs9fcO0L5RtTlnWH/nl84R2Y/56rVzuIPeo7Ab7gBhUt
v3WnA3X1x8I9xFvDFWskTpcv4fkWSY/PpPKm6wZ8ANMONaYerWct2ZP8Hmzg6RqW3IK7ey5MeoSY
qoNKaYIwPfM1cmuY6DNgrko3ot6E1VMdBtMaDvGimp+ogHShxl4gy8igejMvkdExdwL0B3xDEe5W
p5iX9hLUYSqK4RhOtOSKeKTSUJSKjStVugMoeAfwto+Co8dH+F19k79ev8EL0djMXPNHnqTeBbNJ
ldiQV6RfAWmWqV/y6huiP88pb5XRHYYN7bxmDb9xye4aDhAIMZiLVilHisKGalDiNMMwCLy/MAHO
jQMkwkCLHTetdjpGCMj++jqXbCJa3jHWj3YNG2RI508xcLmmdOQQ2KKeVX+zy5ch/LwuYqGHlqgn
MuR0FTf1Sm9rBS9XXT9NxeR33XeRsm+gCnTrUbvXKnJTmZmv0n7LUXFIp1dbNVZM8kLd9fwrJDuZ
ZCzGZ2ClPTDwKvMHD4uHfCg3GroyGUDW+wihzFFR2LYWgO4dsr/uvzmXLylUWmoYRy2wC5ZwAl5V
7kReJ+1oJvf2WtvWkhadbrhk+MpCVNxusFQV2c66qkGA5hvdp9Fs4Gynzc4WKy/rovE5lShZutI0
EruZIDEdnxO+BRhJVOYu2N78Vnxt7CiIVa9W/z7Ter6lkskbajgk0yx1sL+WxHHJms+1tpGSgaO5
ZjbNDMDWFBOGdwjm83sgSxfsKIwyMIzwpVBA/liYj9evzJKxO91OyQwoTVhVILyCGTAEKNCeSNoC
FwJgF/HPJNmzv8/KzPuIHImtzdwosms5tTxpMhWqGeW/+ha8TqZbOH6ufb2+qmVb80eMpCQAVxWa
Pd+AFozbYTPekpYEqs5Xooslh+h0NZJWoGwbqY0BMWrzWPTzo2RswOlkJ9bu+nr+H5PyZ0GSehg8
nAdoIamOQcCVtYHJXq3J1+2t0XuTuZlDeNObYh8tt+6K7Nlcyc4N4Em0eTYGMAQykB4dGq2cSIRh
pczsf+ZgHt5a6ZTsi8qmQLrKQ/GoVKR5nQThvqi78kDMqg/qJF/rxF7yAgh6brWZYgH1q1mZT1IZ
RmZ1zK5jDGeB6iVOnueWCEQJGNy02Uqp4Hct4GLVJ7Kk5yocTMHSBqu2685n/QSZEDYlX3lqebXz
nhuAXar6m9ZMt1y33m0g7qiATxBDf1TFL4XmG6j/HmzQjhZ7huZsjQEo0Cx85HVy0zallzlrzAJr
+yNZYyWu0pSm+GZF/QnUS5CxV8pNiSSuuhYLrEmSLtgMVJnEOSShK98rgTpfPZfqW8TjoKzSlfd0
0TSenIR0yyIksEhX4dSLbNPWT0rncTJ6hYWJBpMB4OFVYy8rKj8PFF07fOm6wXtR7MnCdTPtLXDa
lS5Qge+UWF5Y+6J7cEbkl9YYIpedl5N1SqbY4SGIQ23sqVE92IB0VM2brHnNJi1otGhT1C0q60gZ
PozUrZ1DOm5WFr1oNAFyC5ZjpOVNefCJGyPmHlvWeKZ2xIPn9YC0I/FuSr7gmoOvgUaNK4ZHcN9Y
/XPvHCz11V4lxvvNSX259X++Qtp6ko5d1ev4CvvuznofvXhb+2D8BvCTS7wW3pvb++q+9D7QGOT+
QrlQ3aS+sskCx5/er+/I4tt4siHSgWh8EjUsDsB/FAtwe/03JDEYcPJGv1M5puoaf+hMe8XcLsaS
mIP/7xgkI4c5NyduNEitwbFQbIDM8/Ob84W54WeMMBI4a9gA9Ky4deQBpm6vrM9yrimCZPqYnqdl
FuML0to1OBQh9stqDdjWmL3QKwctz0eXSIAnmQkpICfMg26nb5lr7X/Ufv4DGHyfoxcF1WuouNRH
v+tBBK2Lia134/FDQ+dMuc+83keb0Mru4z1b+SzJee/ApUfF/FlVl9rAvYwJEEYU1uzCFLAjbaxY
YKafdONOi8F06tl93B6ajsWNm+Ss+0m0hBA3Bc/wD1CzJDdAPnJu1TanrRsVDhkfpiFs30uR8qMm
mpC7wjabR3ROdZsRkK7xRgdbql86iG9bNiid21aV0+EzeAjIQJrxQ5SY7S63AUFd2hy5Wa5oDwOG
+Z6Qg2BI2WKQchfGFX3Nmz48pHU0guulDzsfFwt5b6OfvhS2k20TZXC2TdGUQROaqYcaU3ibJ5gf
Q4q59se8br8CxLI/gEkUcKUA9spcXUygAaqa4h6kaPZ3NLPT27ybqs5tbKon/hTnKA61lc1fG/CB
BRnosjYFOKCBxawQJHob4521aXdfQsFz3xmiCtXoqfCnNo+flURYbhbn9L7NxGi7BqnRi25Nk7YD
SZVZoCVvtD5UbOBNzKNippPt1MjrnQp0S9yJB1A9o/hsKpmN2aUZG7FznPqFTmJ8BkgVv6fDEN81
apQeqEi1PVdtLch6of5iXBcPyOGo74BKdfYASsNvDGmN7sPR5qM3jVq7r1GSOkQpWpAx4BAZPmpU
9KtQRXsb89GqMNGhFp8hUB43AAjtQi9CV8VOo3kFoI4oq8mhS0bNcvW4dYoNElqkAxZqCFpYPUy7
wUVRSB/Bt6xrj+PQRA8k1GOkKKss/NIAqfUe4Tq4ASxO8292jXl7t0yiimHja4Vi5N52diopyL0a
pu0BHAbKrWO1aFqqVJoEtRWOv6zGIl45gVNue91M/s77XbvJ800/ccvIhHxhquLK6LfsER7ht8S/
Tw+h/1G4bKvflSAXeu3BMzpuMJy3Nni+QL6BkOKPvZTZYvO4KR0x20u6/dEhtbaLn8BTNT0Urv4+
BTRIHjCtax/tu/ALMErR271iMhbdE4DDEwtT6eSCTXLMcK1JBExGvS2J24781iITDcKu/54nYN+o
u6Nd4NDMctxf3/jFzBGSNzO5gAOwAvnFZtwAKumQg1xJazah0aSgu3dAYcHJpjYE3gdLgeupIDmr
ZhwcDBrSSWVZrKQb5hf54vhPvkJ6se22LqmK6peHytQXtCxvibKf8i1Pev/6ehedzhNB0nssMISq
oMQGDADeIenbpcKtkvBoqso7OOxdMa3p1mKywQSrwtysRikKFOearWSpA5rVBJNMaD3GuzNSv7af
wLTatuBgT3wx3CZ28PernMHRZiKHmb9TkknaUe+yETLV+seMoNybrzPNMu1ezbV+muX1IR8HejyK
Nko5HI9igPA2NXbUUp+jwQOis5nd4tXxKVrWbLJhwN7UtJUFLrkXGBkGFCUAabQL5hjhsKgSbYHx
9qlwTYykxS0LKgTp1/dxUQxmTDUCrlDwEEvBUNSNORch3OkSRFVgILeUW739dV3GHObIqm+eyJDC
IETAIELXISOyK77R6lbsOVCQVzZs6YKdSplXemJfw3E0Oq5BiuhrjAFwsDWkXq/79RCthFrLCmEg
NYPCOQqA8ngus4oqURSIMvs6mHo423hDKJ883pR7k7eWWyDbFtfUB5Lo2nVbOrHfM8HA/EFFS26j
QYwcAROtBV0K2iFYHTAVbdLR2sDbkr3Gjf5viZK5mjQn7XiPcDJVjrhsvjGmb8Dp+Joo2TctxCXP
CKii1+p0yzuLWQeUzYCECf0/P0QzRcwA+nT4lfUuNNxU2wpnQ3RMEAP0G5iOGhCm10gqljYULRig
aAJRHCp2ksEEeL9S6IgmPMd4xMxpnY+uZaw8Qosy0LY2A3fhRwaIHnI+/S/vTGZFN1wH43YFrqaf
1+/Z4ktnnkiRLlrSUvR699g9VgK+fQTfQZk+8nC4awj1tLAWwOupfSJ6v6/NZweIgf/w9px+wLwN
p3ewAqhYmcPLaNPxzcL47DCxD8WodmqHNuJ2jR9+8cqfrFdSUiBxiV4AixhIxNtWvLDhtWUvYg0C
ZKGBBulLzBWq4EZFEUrGuwnzONfKDr7L1KWfwDn+zPUxmLl6jSY6CvIheO2yDi1JncEOBDz1dOZy
KnjTY64gTtxq+KyodssYeADbNb9iKRI7+Tgqob4UttWyKMSW95PL2c1Etx3oW4E6BQYAvy5WTN+y
HtsoTQHMArxc0nOhO20TRvNWFHR0q0Lza6Xck6JYSRkvWh/rjxhJkQei9aARgZhEvLbVXTcl/kg2
NKOYLt6Br8pOmuD63VlbmKS5Y6uFPBaQqOaT19Iocylaj8t2WJsuWhMk6WwUWxXRmnkH7a+p+WUA
wnQFyqvrq1ncP7RYzk39M/KCZEaJnVZMm0F3QzS/NOlrn4CJI/Gb8PvEtnig3Aah2HWRi3cR0EOY
NbEMZJ0lhyyrus4K9RK2x9xQTrd9syXO7dhpm+tyFvcPPbGYAEEnMB6ocxOTwvGbyhRyTPROT2Qf
I/PXKWlwXcqSE22eSJFOKaeI3JMJG8jN6lg0gDqIWuUdVByTq+vdQxkla+NICwNggEmesT7+712X
RIL4Ke2tUiBCUz7azuX2MUYJjYbcUzQUnQwXPjVmsNQk0ONvER8wELY2X7N0hqefIL2EgxFj7DzG
J9g899XY3KTkcSTDfd09XN9e2WghFNPgTAM7HjM2IGiV1oo5qNHgjFMwcPxg6PZJ6CeHCZv4F5TT
7DXiIfkwf0ub6XVtjDNgkksykcACMgqVtNRV6LRDkfChbIirdeKWwJcwwGNyfXHyLs7igL+Gi4fG
bYK/nWsomgXrVmscCgIqzY27wDT6jT3h/f1bY4zWcBDngbhpjrvQFiYdlyjasIyEo2CA5jsr1Yc0
tjeKUT5fX87l7kEKWs4Qa4HbCAH0+XLSqjDYwGLwgTfaR1sV27AanwcF6SpRz1TXDd1eFyjf8HlZ
aH2wwYuoov1dho2ZumIUipYCxKd8Lqr2S8xsT7PWNu8CQAho5OjdQ1MdcNcJYHYkQ5LpQ52XShZ7
N2850h2R++huP169wHtYwbK7uNmQBFZDAqQ8C6oGWec7GJuGFpoF8oM6svS3m812e2z8zPX8NcWb
bexpoCULkjSvN/QhHVmIsXU3dyu/R3IcXKqeFRj4G7xpd/6T4+fm7c2/dYLbu427H+aFb+8/iHsk
aE8zgwr9WB/uPbI0Lvps3Ndt8OTtHj4/b9ZyQpcX5XxfpBPQaZxGNfL4mMBEYyvrCjBmaVUZ6FH6
aJu9tuJUXCryLA4ZA3jhOuq0Uslg0ACd3WvYnaQDWF1dbFRuH2jPb4eh3fR5v3Lsl2rsmAhrNWOG
cMeTKImrOr0oWAc6qHboDg3Snm469jeVrqxgAslv/f8e+p9lSVYgCzG/SjmWFdMQY0Vv3ZQHadPv
pm7YGXNEb2aaa8VrSAIXy5uLXw5IQBAE60Adl8ROaL4w6MBTNJZMngW2BDO1MKm4kjVbkoIhnDkg
tB2MpEmOjB7GTt23AwL55mhi7kyfUGdY60mfr8XZtXFUSyNzk7U299jKzbU85ciNF33q2V23MxUU
U+jfIu2jVIglAF5httYzLee5CeimqDOyGuuYQvESx+qmsbQvamb/vc7heZuHo5AwgqGRnDASmg3X
agIVpylchholuGOavV23z5eP9/yG/hEiJbJnUq8x4xbKHQx7pkVAZm0yTIXg/TaUbRb+iof66brI
i8gWSk7RaA34UuTfQNMh7Z9gVY+S58AACsUeAMOwAd+jN9Tqh6ZFD0Mq/LxQXzUNWFwRknEoRl2X
f2E6MICFuB0NFbYJqFhZDbvOyTIRE3DPqIK7bW9/gOrG/M6NDmPjiln4GS/W2HoXVB8Xa27UQ9P3
rPvnKjP0BJNZVsm8OtF5YJllulPLhgURSl8r4cJFdWAeMIMbBmnUQsFFnjeOE6RiUIMDsVy0mbQI
c7hgPZtewkzsmvSlywY/QaRrKzdxNm81KN+eR/S35AnogFUU/r/U4U8bCMD9/vq+X8Bf/P4wkD+j
bgAWbeBvnm/CVI99yokFsIsCQF6+SBJ4UU7RGKUbaRYwKseSWZ5l1ek83mJ17a4sdfM+znQlUFnd
hbuc0Sg+1HgZMHRphAampLj+0EfDIPxajJW60ZRBuUFuviAAEclaBUCU/RC5POfGW2czJ9okhCed
f31plyoNA4qChKqpiNLmC3W+tNoM1XQs0tRL6l0COjj0v0zWXi08MW1svfB5V7lOHcTFiuAFvYLc
OXcIYkdykTmfOIaslSqD4cYVMlLTLxvFj1Dku76+i3rX3B2BtwEd9/CFMVo+f8dJLshqAFeU10Xq
iQyHhb4fhT049Cup0U8a1JhVQz6bhwcj2oryRcm8gT6BtioW36vqBlOAlARDdzfkK6tfsPXwy1UD
U4gg7LRkX8xKBTdZj+6btNyGiK80mK3rC7/IYf5e+ImI+RNOFt4NHHPVDURUHwnxCLpZ0YF9GN/6
H8N7tpK+XzBMyLeB6RlFEARUVLLFzsQHns3NRLTL3bE79s1dqxMX3JdNuiJqSW9QGkYSbI45NJlV
DeSaVsQcPPhTVO3acPKj1NzTUl3ZvgunEL8ePhPAuqCeeJMlvyILdTEoap141ZQbR87p5Fd9WHnq
JNSdxqK1psFFeUTFeWFMFNis0pOZ1pPQGosnnoNxYr19B7LjJoJvuDbSuLB9KLIANnsexJsH68+1
gmWp0CPWYF2AmcKL9dGGfBsp9Pm69i0tB44M/Fz0FWDSVnKYYAenGK5z4mXJN838FGJjGZ9VvOIC
LEtBBxTYqpAYlWnUGVO1uAMEpodp6Hb6nKB80XDPxOf1xSztGUzVDNCOGBdOzfmeJVkL5zZ0GFid
WLdVmJkfck6QRnVYUq61Ml4ETzPgB0j74K0jdL94A5PR5KXNgMoNmCf1ZcgxEOcWcYK2kVEFzuao
8EJ3VUVXfzRFb2/AA9phKDSajnkPDPH7esiqHLYbkfIW1IQqsOTVJvxE1/fwPMVR9mHbjbmzadFE
4Oaj9jtJSu373+8X2K9+lxhQMpR52HiHd6pXQ+Z1ZPRDoLMRp9w54dpQxNLpn4qRrkyBVgzDtCEm
i8vNOOyiVvVAFexP4cv19SwKIiD+A/YV7LU8A+8QrlcTgb/f5TYmU4uBkFeNpvwRSRvjY7JiOAbX
JS5oHFDgkEuB/QF4guzoVWqujbRiGJiy0r3iDD6Zks1MtHpdzIULjXBgJleB5cbyoHjnim3Uekja
Ns68kNTghe0c+LX6YXTAXGq2DnC0Wr/rfv2LTAxqWGjDABKodGqYtAjHCJgJnsPGgAmo7b7SHuoS
QWMOQqMVl3LhYQKd+BwmUITBgL0+XyGmD0yrNNLMQ0n9RoWTmAvbt7pfrJ2budYGD5aODZkVeOfz
jA6S3ufSeEj7XDfzzIsmelBnOGNqBnqzYiIW1NGaow8CRIY5upLW1Jl9qjgKKGXV0trOSYQEcOw9
Wmvcol95bBe2D/qOsBeFJ9hYWUEaJ8HccjYkXjGlGJVVBVhK4ujHUDStm6RAHuqj/m/79PGwYzJS
R1rMBAoifLbzTVRCqnAUZRMv740jqDG8XFXcEWzJYZ+v5CwWdvJMlOS20MlIkDpA4jctXyrQsDRI
JFrlG7har+v8gl6cyZHuGVPV1jQKyCnN0Y+aJrBbtusm8vdWA2EpfpDQRuFa9llUptak1sJ556jf
afWXsKw81OY311czO45SnoI4iBUs1L5gOOQpViA9lEnSzf1LyWtv1Qjwn64LWNiumU8NxLkorRio
sZxrQBVWaWyh0ulZcY+bmm9KI3GT8K/z8XPkA9uHNAigRy6g7lSzoWgQjZBvycrjxExwEKuHrvg0
m9RlbPz7wzm7tbMunrjjjCgJ/GfcWqN2nrO6MjK3MqfRr62xXhkJXzggiIJ5QHkUgY8q7R8Dbi/s
B0QBRnRPR/sO9O8rdnVNhLSa0YxFVIUQUQML/HGK6gRpxSh6vK4IC/fzbCGSsxqPFtVAqZ15tFdA
7307EVQwHg1lLVZaMHOQQ3XkNzBBelGn7GtbnYqxyjzGyRO41FzhhDugxQOxIb01FLqWx1l6d0/k
2VIlaKSocEUhmiPQnju4TR2XXikiG3TC/D0M6SZi0RY8YCv3dlEqxnHmxDMCGznm7LPIbCLGM28q
swPqQlX2U9cGtyLgQNe8jq6IWwpA4bz8kTfr0InG631hNwqHvEjo3liPrtKYQBlUvWh86s27HHli
cwycJLiuNBfjV3hAzuRK6k+0KlLVGHK1cNoa8Ybwh9F47sm2xWrHclvOFVtWbLpmb62lGxY16WTN
0r2wQiXvIqByYNTGgeZY4P8blPsxi241s3cnM//7xPTZWqUbQgYHD385r1U/RlrucjSlW6uoNIv3
8GRVs2adnORUJVFXz5ozOk4wmO23vumAAhKhpwRA0yvHtygMGVagASJFQlRpSVmbRaIhSOW2JvqP
4w5ddNz+KOZcHwufkx1mech4LGoMdwAPy9zGyffQsjwRvYlyxf4sqBKcR3TdgBTZAKWRnGxQadkl
WTh31tXoyiomTZ2rJ+bNYAIKpXIcTPmUU+aloY5XpMjjoOtCIHd2SR80BqP/cthgG51r1WA8k99F
oWutDeAN5KhY8zOn7IBXOHIzGq14fYsncCJHUmKDclQgHJyAomt+j543pdXhAX5j/1TywE1AMgI5
FnBAS45RxOHpVUOH66KMjmuUDndzp/yHl3fO5gAhAG3fF0l7ZHmGHCB7mdcNqKlE1dHMwmPX0pfr
iru0awhpHFQkUG2ncgurXQklRjUf2pBYxbOljtm+RpPSMdYd48XM19hMlxK3IDJG+wlUYabclVIs
sWAogbAxAzJb6ot2jzRIKd4tBHPjoVMydG7cZj16bTbXlzn/Wsn7m3sU56gKZwYa0HNbUPaFJbpI
xVupsCNtK7JNmxFDi6XZ3FNMM2TgTSpr1y6/X5f7O8o+Fwxi8rmVSEdKARGdJBhUoGPLjM50owZk
tM7U2kclHt4UDK8EgEPVXVBpvGIsZXpt+2r022QkHvhlHyPD+NZr0YtB6/SLYo3TNhVq4kYR6gjX
P/HSKcL3YWcI6mszfpH0hZmiNoqO6MblxnNbvfbF2/Xff/mAn/9+yQwXeROTPNaQV9W2qfJi689D
9pDlW5P6VbRGMjS/ktJ2ny1GUi+SFGSqkA5zQyAwRLGbGdEG2HZraHxziCWLAVyMhhzHDIkjN4/o
TStQ8EKuWMckFrFfzPSbYXxVAI/KzWOqf+X9TSM2anirg/zk+nZeNkQ4sxLjnFD/+J0OPVflwhZl
xo3WdHXtXUv9LMSlEYFNftmmh4aZuuk90+wDp/8aphjZcG5X68q/Yf+k5eMT0GaC6jyKa7LKKFZp
0UFAqe2xCrTKTzFkxtkBA/CxzrxKuetioOnNLXOWN3DNK8rNoAdTFyiT35N7vfKaeMfhgY8hsPN7
r022wn4uhqe+9g019lQlRe9YvOkpARt9iDmkJ1LvxoK5A63dovlOishPldu2+paTn0395NA74myT
Ud1G6HxBgjHLnzobLOVrQd6Cezjv/p+lS9rMmB1ORYal8yj1YyvD2Bnu9ujG5G7ogEtR+WPyaGI2
6/qpL1yiM7GSXifDoChZD7Fi3HQ9irfYxyfk4KBs0REptpVA6dJcnq1SRu+c+j6lTQRx5Qjy4nHE
cM8hHQa3BYeuBpS78VOlaz2QC1f3dIly+Z1VrbCUQpiAiLBAcoVeQQVE7NPaWPnF8Kv2+/6ADgAu
KDBx5NIwRh1CK+0gZ5wGDMjnGJF7KrKfjnnQugfbVlwMR06A4x9f+zr1LW2jG59IW2BIBpN1Ocb+
UPiqjNt+2DZq6ipKtRIJ/H5yL2/Xnw+UIpAQJCGgq8bmmxE2nx6SCTpPcojDnbfRmvIzG0GWlemB
Hd1P7FtZ3aRF7rZq4RfgBxsZ8Cudh85oMLh5RwGBXdtf9MZae9kWz+vEy5TeDeQhVYCiYx8jQMX9
D2dXtiM3riy/SIB2ia/aau/qffELYbttiRK17/r6G/LFGVezhBJmHg4wZxpTKW7JZGZkhGS5JHlh
0Q69vCrwSCCA9HTr0UYJFpl0Ur6hHtsOn3q+pme/9hXCeQQNx2AlFF8hN+DCpp8lYINZm64cv2u8
27xp0C8CGqMZ8CbSAnfgjwZgezAcXj6kahBVO00H4zZLHYt4LXm38g8ZE46XMf733RhyXyYffQX8
yPNtR/DHt17tjosvEQacIzGsaTW+pO4gb1BuW8Axs6Q82OqeUAS9ladocwx8BmGILAfhdDeML7pE
vTDetihAxvHoqO0eCF23tv3UgHAKAwGV3jgpf7dMhrfmqlTwnPy8/mb0h/xpYEQ9++uVJSW8t0g/
GgB1vlN1Y1kfkhY5Va1vBuAGKFgvGuAJQLOmNCuObHF7YMksIIigiybeVKHdARUM6VGn5X3utODE
8MAz+6k3qJnfXpjrQHreIX8tCesS2pTqWgVLqPjhYZC6UgQq1GFntmuslmuWhLtATbFoNIGlUJM9
iqtyAvG7xu/1NSGtPyi763X7Z0ziNaBnpW2NEdwOK6ln686k4h/5vmgn0EY/tBLQ1PBNoeJO0p0i
b1RtH7KDThCGvHLyrhWvlj3h/3zrxxPS7k7VnjOSunHp5+orQs2RPNxegz+wiKsPnjOINlAaEH2Z
p+7iyW9qnKJSiA82JXoHwSXPqqyHULHwLB+0IFH1YJAnZHIsLyXkW0J/VpUEbC5lm4l0Xt6sCQQs
PHewKy4+SHCSUwTdJ0BoQUFkTkE+Fq4ig4KSHOtIdYlUIKNzqOX7Hk1vFltJSSxsfUBIIPYwZwFA
qyNsk1RNpZ6lcBRZEyFfJZ1ox/2GFyvA0KUhwg5aWtC9CkCOiDKS6sQ0LAseeDCkGOI6UQ/VFWg8
pGMDzCytpQD/LYgp6VxhqnClpcmI4nAHEbDbq784YBTVkXxBJcsWK0y01GqSoRLtsCbeoUE/YFPm
580aCGYpAAd/yV872tdNxjUQJUUp7MRV/R2026BSUF61xvTUAc1DufFEw35ny8mRyOgZ06MHs1fO
TId+bJesFNWWJ//iW4RYoU0IR3MxFrmdkx3Gpqt2snnKJ8sh4Rm8TZWc7i3j2KYrJ23+XeGgGYY6
zwJcHrBAwr7mKHUobLabQFtGCV3SrFQDlkd2YUHwp0qnj0zOMMspuQutt0Hb1ek26d+04SHN90Cv
6eqxz1e20FJ4/2VcwqFBbT6MdBvjMqwXZQI3CN1weS9l9xX7zRugKIBt+fdlc4gpz+qIuKOsa5pE
o8Gr1RwxUt3EuaD6NpXAVpyRlUfrPGFXS3ZhRpjQSq6i0ZrNDGHqFv0mSnya+drwmGsm0E8rWYU/
x/6WOWEmEWWrjVTglkqgmJMGUnwCaJyFvzjoH0vNTzPcjG6efSoQ6E37zX9wBf+M1ZKFUgWPU640
EI5Hk2Hk90Q+g+Hu1HF75RQsepwLM3Pcc3HdTDxBjotjjIXxWDfn2Hyf6OPtkSwetAsTQuiUQ05H
bgesWjKBh6gv3U5asbA2CMGdJXkjG0A3wIVE4I0d8Lgcwj3J13oEZ48g7geg0oC1kwHHQKb861yh
50pKbRlLUleaz8oY5CcnpWwAbDxIIHK8PWtLUTJigBlpgCQJeqXmQV+sTKjbhVHHWJlS2XfjbyNS
t1mzLXMQS8UxLuCzPIHjCxItlcXB7LiRrXpjD0+k3bbGJ9HvZO0ztz4lzdPVe9JkXp3nnt4fJOu7
DYbYpFFX4tQld/flg4XIJYfqAC/mrRQnan1W4xEZkLz5qREw3+AP4KEtU/YahnF2iMYJnGS9fLaj
lq99x7zawjLBByFumF/HwKAKywS2LYXqkWI4zVCkfmST0lO1Sj4qNI+czghB4Zr1vQveoaeIp6lr
9hM6Zpih4qoHkE2x1g7AkksGrAyybkBXA5zyZ+YullLColVWoxnOxD8Ilx0jew9n6ojyxbR35YB+
O+tJ0teULRe265f1EOYBKTa8b3OsB5h3QPNiNjIeW5D4SFIUjQEpKZywide0s2afeDX5F7tWcNFh
qtqsAe2xk05+hhRan41OxTIf+DDocuuOrL3YIJi5fVaWtx5i5T/ZPBWMDF/Pip4PWmYOOJkgZHDq
fYxG4U4CotOz77h1zsbqt26mj5Up7VYMq0vD/WtY7L4OO41zzPL8qH5u+w9F/R0SaBfZz3m1a2L0
qkwPhXUowVzUGiuX4YLT+7LNhZmO1LZGAhOmTSMF7eJHj9aYbo37ZAHFbX+xIs6saYIeZISVGFcs
+qM3bHzNxwm3rafZ3ysbCjiZgxyplYN1TXanJPKmLEbS7amIGy8BB1nzrhJkSrkzTe8rsz9fTleb
7Q+AwNZMYJOFy6vOsiItRpz0vH0ZxgPXdhoPOrS9DNM2HIG9PKS6m2Qri76UfsOczDiC/zc7b4qL
45xM6HMhGR6SPUEyMfET+BXGmd+gdaiqPXRIuzn93sUbJaqcnKMaZLlAjzpjuOHSY6qCkBSN2W6M
NGRjH+q175sX/mpW0HKGUEyeryvx3MeaVUYSZsXUey8emZOAQpa099Ta1cnHOD2urMKaPWEjSnnI
c1ZjOmIIHyOHo7DeiZSgKHZc2rPipbOfDIhz99toaJF6hHxe4sThr3gAa86DWaw12C/VjmcQ7z/j
F7asOZnghYjn5THes3baVXwC6QzYGdiLKrlJ+zrqKpIpz+WIL/JXJmMOy25Mvogw0QHKHhSwuiGr
2iCmOnJaBCY9URS+ILNiFJ8k+hlbwW2roitA3RN91ChKKmDSMdH3/3VDdmlcEbsEjIZm99PkJeVD
u4bnvNZ//dN2BdgqehmNubv5qw2rKaWik1GbNr8NZ3C+l5suCIDl3IYbi7i1N/kg8B8dYOC8VbrB
ecUuJ/XP+HDgoN+ANj3Uq7/aRrwyKMxG/T3Zxq0zPGUBEjQuSv0ulIwlt/TIr8l0p1MYDJNTH9Yq
clc5GcG+uKhyzApNH2C/demDtQP0Dvkxb3LzTe/vppn5UXGfbi/pVdVVtCmsKRu6uI1mNEaUO6CY
dpK99S7lzg8EVT8HDN6L/MGnb8VplYNHvNPQEW1ADhJlBWAMUfIV/EcBSbDCHgHPy9mbRV2Z7cpu
O4SodoIiUbrv2sRD0JtBcQTXwe1Ri3lB0bTgSopmUFBqhmnVGnaD4veK6Q/d47Qm33P1tBMNCTuq
YSra8ScYKo7aZxVM7+le32kntJ0YPgi9MmeNROaqxU6wKO6huKn1mINV0ZVHV/+Wb9FSdx5P4WO3
5U56GlzFNdzsQQ7YizI61n41gT2v2tcz9GVVRfh3FitUZjPoMtpJZ/IUvvJd+Rp7ydF+HkMfWtKJ
k7nls3qHR9rtRb32Tl8tC9elAkqioVEiJHlt7pjJW5QVQSOt7JxrF/HViPAErCgD71GP4U2KiupJ
7dRq8ViTwcHb8DVEUj6tesCMycor7U869ta0CtmrAeNK6Lxj5U13lOMtMgMu+wVMTQuVtHPvDXv1
YAfE057/w6SCXgLHFP0KV6CXoq8TedIxqZSHjhpvqvyVGitzungaATQBTgiIXSK6XbUMO6mbbZTE
7La9QX4lk3JupBF8Tta/5nWZvc5fY+L56AjIMQ0TxiLtlyH7Eyrlob4yoKuH2J9DeGFEcKpWBB4w
U4MRXTpS3evMY2wBXp9qQaXuawWKLD9V6f32Sq3MoiVs/yieyAjWgQR9F+jqrHh8MroR5Lckl/xc
U7uV/N/iabsYonAQUplmg5Xj6SFrDxG9LzsXVPO3R7RmQtjzEYmjyQoZlsr+gZKKBoJCK9zetrF8
sKCgA/U3NI+iCPD1zjcmdHD2BsZhkJOE8kx5mnlDcftrW8p3Bnu2UPYIZVDfBaVx1rkXo7bd/Nvk
9J8Nc/EV8+JehPok04rR6vEVA7LSGmhpIeZU+VbyPRrOKerbPfVMlCa6tXBrcdNc2J29+YVdUAea
SlHD7hg/qSYeGdupYJ7JVrzI4oGAGcDYEG9AWEyY5XpqYyOjsCPpkAvSMQ7FBPMezT2VjgOUxlK3
lBUPWK99VK00gczbRHSdYFsAxSAAghpECL+OsdRihvxNjm0UjneaVPoQ2llxz/M0XZmYWUItAAMR
zwjXfMmoMSoqhpeU9l63JI/LEA8ftG9mbu3CtTv+Kg0x7xb9H3PQT/s6osGyy3xUkengYBO0fhVQ
qgypo9ePhR1DaLHy0C+XZv0OAePt07K0XS4NC1NpMrkewZqSuBkSOqVm7kI0n1gqfewAILtt6up5
9WeQMxsqasXomhfDQ460A5haYMuuoRfUaRNIVycng17QiOS/UQz+/O+rWrtLFL7F5vMmewUnuzzR
F98gxIll2zcZ7/ENkhXT58qS+kNqgs0wnvLOzeQC6FkpnDbhYI/7gqnVOR2qTWPb/VrlcHbeVxsM
/VLI6oFBSBGTtAoSiEje4kNkM3ZpA9mDbWz9lJogMYIQeEFz8HpMUpWgZLHiIRfXHGwiIOUGKQYK
sF83mwpIeNqbgENI7JudbBLtk0g+X5NMW/L16L8E8BT0T6CSE64T0J9rUl5Uc5xh7Fsz30Zt7PTj
j5VNteQLTHBsgDkL3IKgffo6GIuDr86OEUapHVzsQO3XzAJ2ymgK2aUtV1+opgVxk1IXrX4/hiJ/
r2vrodQpcZVUe6GNrq14p0XXaILvEUBFfNRVfbDjEi6mKoXvAPE+1egjs6ZtM4GOrUdii7IHvU19
Y0j9cI1gZeHtp2LKwQMHiDaq0VdLm6R9p4FW2U2K+8ocNqzSf/AR1E3N46Q0nhJGv2yk02Py0vWQ
GC4+QBSCIlGl7mojQaCmOib5uL1C84kSNzrWxQaH9twbK3ZYjlZdls0IZ82GeJ90DxB22XCQ0lE6
3EHfKqDJmrb40v6+tCjETUVH+DiC6s8t4qlEal73apl/MKB9DGmtaLq0yy9tCbtckZppUHvYShBN
E2gUWcVr0a8c2KXL6NLIfAYu7vTKkEAIR2BkhH+M49JBs5FE9hQP+TXQxtJr6NKU4Bty3rRRDp0b
t0ZNHWIDyL5a7BtNQqQeE+QhoVTSrvjkZZM66nzQ+J7ZFL6OLu4LlgCpBE9IS1iK3SpRdyORndYk
d9SsHbTgJNK00pnxB79ztS9neAjqcYjdxbQUp60pqRz+Sd+wN0BtQXCWHfOT5nD3IPmjS3fkiC5u
t/HSU+FNDn1+L119N+zZM30vP/WVNV7yY3O/igE6DsArRJ4iKa2MMVLglJEvcmTLvmPhasy2uFkJ
SBGgEAjCCrENNM/SyTA42kDpg/6oBPk+9DviDa4aGJsQMi9F77hr0LClvTsvKtjWUeEEP9/X1c0L
5A7yukGAAR6d4j4duz6FgDvoHT3GC5DMhQ3qxzX0XFfCjaXB2mAAgFWQIYGx76vhqkhx18tg8k7H
c6IFTQaq97UoccnToHsc9yhocUDQLGxduRn6jKG524UOojTdhdELI6jMBbc96OJINHteMnBCXhGN
TNYwclynOCA2e2rb7jWuIsfuJ/+2mcX4bGagBGMjdgheT19nrCGUhvKA4isnJyOC/uehz4Kx2lTt
vWz4ueKjkKOa0FV5vm14cXwXdgV/HQ1KG/XRNPtQ5GeTeKeVj/mquNnSPXQ5OmEjxiHg1GmPWYws
fdZpsX7NRreEgWdHLTIrYEWreGWWrYB5lu2CkBy4LEBXRfdm9BmwWQ1GN7HUZal96CzTGyfpTCE4
mClSYJq/b8/nkiuBB/mfRV14TNAmZR14S+FK8tC14zsC2Y7bFhZDnEsTwlbBC0+HvidM2DaFkg9O
lh+F92H/Vphupm5VqA/QNTjr0j0x83oCHI7s8tU9QQ2gGqYYUjpJB5In46PPcndIek/rmjtWDejA
SI9yvyYCsmJVnEwd93vSdbBqD+epOMftvRq9VtJ9Ddnu0i31ld2ydBYuBikWZNCq1iaSBnN9/JTz
Q6TpgKas+JOlHXlpQzhvgBTkZqjCBniyUVZzDD1CvwEaw0dvbPzpv+TnLs0JB29MbejSyjBnRd85
KrzZ4FftbmVDzj8i3ObodsU9jm1vgfVNMKIlYVPWCCTcduScBYrahR9AnZk/2ZSQgORK9jTkdnJn
DU01obU5lM4g/gMVYZ+E/RGtxxxKg3b/bykE8OTFdW6poMeTQWkm9lvYGUFrB97XyELtaLivrcGx
O/ofTiN4UgD9BEcUalwi2hVlyirXOiQK+x4tWJJdqvdhCnW7ocejsiKbsVN7DzHcCaUhdOvE4N28
Pf0LuxawGVubRVzg5MQUbAXccZFyPGap/WTr97m9VfoVE9dc+pjKSxuCy9G6YgITLmw0DOwfYILT
oQrQT7JnUaiQM+moogkigsQVU0o30YibpJ0jZwpQmgPap7g3aCr6RL5ZyAneHv1CFPDly4TzZFtJ
Ses5cVqFPhpH+xZnaB+uVbgWvDo2N2RkQD1nI18wr8HFI8DseI00Al6VavU7qZ6j6uX2KJZ+X0NT
HbYsoGMgTRJ+P5/p4C38/oR5GkGrggv/toWlWwO5n5m9CJ9vXIVk4VTSxgjxuMjNA2m2Q+3bkOkE
oRU0hU1jM/RIuaxBMZeH9dfm7Awvpq2KQBHVEZAJak9EccYN+Awc/SPfkLsJNefX+kg8fSX3u3Qa
QGQPZDeabTGbwkpxU0sbHQIa7igdubmR8GjL1uqQC9fSTJb/j415T14OS5Gp3DTzsEpPkZEj8qb0
RNmLbKGp0Flnhli4M2APbQXYG2h9FMP4mEaWUs+kva3befLLwJzOQRnEtaEPiabis4wKvnRoAr7p
V7zb4mxq4ESBltH8QhTi+LoeQ7PV8E5jyl6P9sXwzWYrb8Gloi4YZf7aEDZJniV6m4V4GMkby2Hb
0Fc/0G8ekA3a/R5DT1nJEC0PCXpmc94KdLvz4l4s3sxEF0UThmQruBV+9ulpbFZMoNECPyLeiPN7
GuzHeDngTH810sRDNSYMXQlcYuULaAyNH4acdK86JPO2bUHVb7zOyI6yWIJwW9yAk0pJ/RganFua
y9EujKvmQx+o/L2Mc7qVlXAKYskIkX1AG9YGXBI0GEJ0U8kmlImhzZxNH8nY6K4ZDtCO6AZdLhyp
tCE4OcbtqWEcewTqES6rW/VUj5Z0rtDA1jiyjQbvUinD72qs8JOZtsUDBcvKUY9Zc8+lqkVWKioI
kAwpGQIGBgUvlNUf9pS0sZ/pNVUdFdfsc9syhluhY3eGVRm1xwwGxY8CPGLoIYys2namfKxfGzPR
N5i4/hFXSrhTjFLxCcVbwGlbW99GxZAXKE2V1ZFp2vxlNN51wDp7atlmwGLpUexlJO+DEnz9gZz1
JN20YdluUSrodyZNWQjOyUh7CTk4xXrQmVagFAEXvk91PhaOnsr6US1kug17MoCQo5br2mkxieAS
56CZrSbpYwBHrbTtWg4KO8uAlFFsdmyTTsR8T5sImANZlp5jXHHfJmrTc130ui8pkda6DJz/HG0g
1qh7Gg/1zh/lRHnTJhVP/XAwDzxtle8tr9RfOhDW973FYz+vFIY3JVVT7klZzt/SxATeOiQ5/8yo
AcIyTUpfY6XrdnmmTG7Vj2hCyFl7imw7cxtuaScqjQoKsFq0swc1PqnMKL0qn1jhlCgLvZFSNR/6
LCQxIGWVVoDFxuZ9gI7PkG+gP6zucrSWPySxVgYggCLozdO0cS9BBfSb1UWyb0kViko2UGObHgwg
gNIwg9/bPKzvOC3jwsnJHOZA9fIpTNLsMc8mM/fiIgLNdF6WH6FuRiiyK1X/Xe9iqXK4Mk7GXo14
8x4n0JWMJ17saStrz1lbQOlS7xNwfiXq9KD0WhagdcdwJfBKPhgQBt1BqcFA6V5HDd8v25KCKj1D
8cTVY7T4bHhdDw+86NDtM3BCj70hpVtwzbRbyiC47FhDmf/IANR51jAvkVNGlfQUQqQefaxWx5/z
WB+e1LBRvpECLGQhJ+idios4e860rvwOZnagxNTMhDZFBEHCt7zn5IGSsIaCWKFpm1bS04MNNmJ/
arsh4HndP6vlqKJjTary30PXD74CxMOzas7SgtxGUdlJ1Xwo/JSR6ElLaHxMmYGGphDv12d1VKUg
py1aF+Vc5hB6pEP/qlXo9qE8rQiI7Ezz0BcqvQu1Bgc4R2cOTtEInZW06A5oqpY/xlxTHBW0zPh0
w6apN3a5dZdWSHw5EDoYdpBoluA6QMo8blgxVXu9kpL7MZ6gg0z0qNyVtpkEmdEgr25M0O+s0WV4
lBB7faqK3r8UFml3UHElALShWHDOkMbIwrGMvKLKq+/oU4zu4A1bT4JW1w8rVctg0jUJT8hsAJec
VQCeNo1jeGAdw+uOjOjdKvU4fRrgrgM5rtUOzAN6uMsJ9OggFJCc9CKPHyU6Rlsz0gwchwSExbYZ
NX6oZcOBj1MX5JOZfKSkht7GCJaCdEysbS9b3eCYoYHmzwoqqNBqUesysNqZtGG07HOnl73PwOng
Q83W6DcFuKqJa6e6MTkAtNbE6XMGukc1qnmEvEUF+IpRgJ7P6XQt88E/3WiuFVqJb4Kc+tkGDBd0
g/UgAYKrGxUIlWp9KqAFVye/IzMjoTPkZfNa5oT6o1YVH5ZOm20X8SQYdV5/aKGEJgJ0u7mV1DZ+
ZVVQhpgnPcqk6U1XWvl3rye2Y1lJ/gCYmHUMG1IfALicdgo24kubSkCk3Q4pF0PvOTEGAZwZ4ScG
BwaYUscaN2lK/BL86hV3xtKzM2klxF+6scF3gcccEOqIQ7Svl2mvxnhbJohcNbpXpV9lt7HXCJnX
TMyB7EVQIBsjKFgHmGjtJ9Ixp4Viz7hSdVyzMf/9wkaeVB3AyYhM7fx3OcOPz0Px+F9W5O9MXQWm
dovLCMMo4CpK483Ov9HU7au19O5SXH+5IsLKM0WNQtOAnazdG1AX7P59ImZmcf1nxYWQUCpxOVMd
U1Wmfgnu09p4Vdb4h9aWQ4gD0e2idbzAGBp0HrRvFXlK6MPt5ViZpj9PsosVJxQyb0oFE6r+HvES
u+rfQ3oQyEI1AvkNPNDFmsIot8kop3gYpMqeDb6UMkema4+4+XiJseylEWEx0CvRQ0kVRsyH9Ht5
F95NW8k1vTboO6d1i+/y9vasXbW5znmbS4PCyiQckFV1HlXvKrjb7qftfXcA9Ope27wQTz6uPXKW
gnX0QYKKCETfOhGL5bItqSVp4MfGFHiP/t6WHlrjFNpnoJNvD01dcpmX7wIhWwHqhqECHS3wqg4g
rEH13uzOvR/aLphp703PciPu9O/N3nTIpvidubgiXtCmuO2RWPFvf8sSGgMk4H/fKIJbjZg0JpoN
+tNOe5zQXgo4iGJ9qORNBmoQQwebXDIG+hrp79KhAESZAPmO6tDVY7ZqsyhXZsSgVG/KIXV4Va3M
8uLz/MKC4MzDtlBDMsMFSTt+K5RPDqQbkaljoi05Zj8hCnKvN8PKZbiYXwEpCdTsgYgAQ5PgE+u4
1mol/rO0qssBqUHiYWtD494Nz+zHytrNVQTxTF4aE85kWVsgMpZgLEEz+8B2Rhe0OPy2EbBoO7A3
qn/G5e8Vo/PmvGVUOJd5FSP5n8JoBC7BbfWZ7pFWdvWfshf7wyZ7WTE3j+HaHB4b6AUEFZ2Ye9Dl
sgypNINLHqqj5vHdD+aGpwZSsg5z1Xsa1DsUIey78CwFt00vbSDgsv6xLMwuARl/SOctWvEA7TC/
w6P8s3qNN9ZKRHDVpjV7uktDwoxmJGG0imBINxzylL8G04ZB5wsM8I75mZ6Mx+gHnnt3oC4w76oX
e+WcLGYpgH2zkXDUUfS+asTCow58gljQU/7YnO17vXDsTYkwyyVu6Mbf8vvxgEc18dK32xO8mE++
tCz4QYNEOYnmrdS824ZzRlisbExPs5z8J3ilxwDKrF59YD9AzwWtut2K9cWNfDFuwfMxSZMyBM6x
W76i8TDcnhXL4a+9V+ylDQvW+lCWrhcALGbqcVR2kUXDPr+IAlgNsj1zRhLn9A4iCL0ZNMWmr090
rbS0FNFcGhL8XgfOWNLNAF+pem6rdy3ctWvtzUvO+9LE/AkXY4lLbFc2u9bJ2g0pgAuK9h9CGpTZ
UU/SQHEHPYyvFsBogUMz4xRJf+hHNCn5xFhJES9dwhfFDBEgPyusymg1wzxN9rG3+b5hiadAskmL
Ve/2Vlta+8vQQliSEs/QKIvm0ELe6NE2ROelbj5MySZfU3dYvH+ApdFn4QVowsvCxMU8NcwuhSn6
EJ+hC4T7p9s3LlN97XOtNXppp13YEgNbVSlomcWw1Smerd+BZ7rr/0vsDH1HoGVQWlTENG01mCpX
KMB0TXEySO406ePtpVncBX8NGEKhnmcNuASjuaTTvWR9YEaHnG5MbSWYXZwpQJhBmwhdXyzN1+1s
QZ+qrNu5VGBt+jCQSjRRrlXnlkYCXQobSiu4s67QS3kx2VHYAzoSoak3BZbIHB2e+8q/Zoqer6tL
Q8JulqW40tNmNlQ3xREJ4QREh8oEev66vgfhEXWrDorhnYlmQ1mpPXMyAm4yDcImbC3eWjpZKMbh
pQAlJTBBChl23mhTPql4JFhJIKtoxIoeQ/nQoPNuUFYqFEtO79KUcFllhVoiWICpuWmHaQ99tAZl
WrZgAkw/c+5CSfXrLkE3empBOmJ+i26K/E7rVg7T4g5Bgfp/vy8GNBn0n6sBv19mn2Bb9sIMmU5i
+Rpb41JcaphDnQphPVAiAKmIrOnYiIBsVDAFAjQPjTuIRqXACCFsinxzM1nAWlsOJJX8MMmPaEq6
G5G3n+oWWe0O3eqzsq/ssJ5sW+WupQRJ65W5mP2gGFZefqCwiZsub6d2notWerPN+8jcg4cajPJl
sy+LrbYGsFyc+ov5EBwA6gUIdhiqWwnwHjVrHLMYXTXfzmxVtx3akqu5HNj8JRd3M/QyDImPGFiM
jgXtpZHuZNm/bWJxn4LfCgp0wJXjev5qopcyA/VJ4Alj9RglCmruq+Cm5fn6a0LYqqOZ6yhgYL5a
dH+4Ueq2d1kQ+pZfeua53Ule9ps9t0/2SkywmHSYqbv+NzTh+uwmK5KKeZ3QwcbumntVclB4cT7l
Izgm0ShcQJ339mQuerC/FolwAbGME3AqwiJnssvr5xrqVPyd10cpXesuW4y3L0Yn4sBpT5sEmqyw
tZuO2kHzkF+/I27hs139U/6pOtZx3BoI/x+nlVroypYhgvOkxKz6UsWWiVixzWN2NHX+H+7Yy8EJ
ATYIrcchpphIYrabXOtRecgcbvGVzb+2XoLjKLuk0hWKORzBiw5SQSvrnDLx9O6pj7l3e28sn+V/
dqMooQZ9S3XsTMya2uiemb+kZuKY9sq8LTTI4z6/2IGCx0DnrV7LqPe4ySs56g+DRwKKdur+oznQ
gO+7x9FZ2w7L3vfvwAQPQmWFWaTGWoEUVEZ/TVWfxv5Umki8mV6mbIgW3J7JZYNA1SMwAgWU6LKU
1mSDwVu8WN77O2CTjsn9tNdc9nbbzBJ+F6GRjHc0FO/IVUteAd6kXtdhx2JHlu7pcOboHlOVN7Pf
toBpgK1bgW5nCJZOZcWRLG6WGb6PwisU5cUYMxumBMVJmI7qfdaCxBpV3ijerAxwcftfWBE2Sxdb
iRHNVmofGKsnsCIFbF+8ZYUfmm51GHflU/wi9Q7A7bvbptfGJ+yZTs9GEHXhMBB7E1ubKq3RMvpf
3NTF6IRrp8xA1ToZsDGkIdDycP5ryrGLjvDCgnDBhH1RMLCLzLgTkMRLudutNX1d8Tf/ic+BOAGf
iIVMtthVkVKiTtksuy27/YY9cs8ISnfamq8B6CHd7mS+syDCpWYH9fFldOrtWkJp8fK++ABhjwwG
s4FuxQcM3ol65Cc7VLtfydHcxXeaI3lm5uzzFa+8eL4vTAqbI4ckipmn6ALI7Pg5RgzkpClUx6co
B7uRNqIsycdHwBS+oxthZV8uNTvjzP+db2HTaCobGrOEbfMUdWim9sg5DswNe8jejJMVudJmlqr1
WWCtXA+L3gbUqsiRIKNkGlcdsklfx/a80swIH1JbQ6//c1+XKFkXx6623GyQH6rhx9S8oofV1yFv
cftILi00NOfwplV00NdclWSltFcrBSNPYyWJA9ka5a3eSWCw4wW4KexcebltcMkHYKKhcId+Zzjz
+e8XwS00y5Um6jBgEjlKUgDucZ5Afn/byJKLuzQibF/YHlihw0ik/WSg8s+3HDFRWz3X7ettS4vz
dzEcYdcOQzmGXYuXdDE0btsD0QGwlAosiNZ83La0NnHCHkU4ZHLgLfC0JN/DEHwhT5bl3zaxWEmC
ruLc8wjBd2Tvvi6ODiBFLc3HvrS86aj7ppcepV/Gvn9uD9HmtrGl8w4MLuqDQB0geBFsqWpZ1mwm
Tcvod4sFiQVMWwGUk+z05LsmBWX447bB5Qn8x6DYg2DzFp2MNQyqueaDrc4ZzCZIAay6bWb5SP8d
mAgBTgaQ24zlbGdfde5zHXvqZwVCPGA6w8ZRYm9Nl3B5D/4dmPp11YrcUCo1m/dgEpiZr+texp80
fcVVLV17F+slFleNTM3TFrpw0PF7T5HOL1Yebmu/P//9wjFYzJxAKysjOTO4cRM6fbwWXi3uuDms
+8MxDcbprxa6uOYz4ScCH+upakY3Hl4r6LwQHWiuHRtRLl0TwVj0Q2hsQzcxVI3BD/bVYtjkFtAP
sEiUI6NojY+DLOydvlWQQQhu77vF+buwJewC1eaSYVSYvwhMOxJK/NqKq1t8Wc+t7v8bjfA8y+wx
06sBFkq0XsX7onrKw8dKd7Ny0wLmhixCvFfCoAcwT0ED06pszTwCMeGDLlNcVwRI3KvIHDKoptJS
7EDoTUHqLbU6yBIwCbC5KrZzcK/TDCXwoXzklpmewbWU5O6MpIQE3aRXUOAL107eoktBczr6ssG9
DN3qr+trqWFf1lTDF3VPserX/b4hKz55zcR8+C+OhZaSsWRcRygYW3dJC7LHLL7LqnTFay2ejYuR
CPcYLpfOZhPM1B1vDoYFqQMqKft4YKZXG/HeJjxy9Dg86GW+lu9aDL8AqftnGoWrra8KZVQtTOMj
hwDzWfXpR+002VY+aA+pV/nqI5zndu0Fu3g4L6wKF1DftMzoinnIWu7IalAlT/9H2pftxo1z3T6R
AEnUeKuhJpfn2E58I9hOR/M86+nPYgNfR8XiEZH8QAN9EcCrNkXuTe5hrTLalxGmjATXae7R/I30
b6p19Q2TpB2ssAFSBM2lRpOdThUcfsEuYR2NSUrTbEogZBreVNVORbe0lgtGzEVmMB7GnpQKvb/4
TIMCWQZgPG97MO4HsYiKy6FKMNnCnKYiSYpJr1HOi5Gel3U3B0dbdisFDxg92kbijirgeYZ3NvwZ
xpoZU9JMSTJCp+XBtOcE5GYYfmVUJOpOaiD0UPojOZj5jzm4rfQHDEIJ0HmGotBB5xaQQIGU++WZ
LrQ0WuISdYjx0d5p+/JpOZSpox07/zx7JjqKnHPj9q0rCdoU+LhoEYDAAZpbZPrvq30YQBwpkSAy
7CIUfjQRhmand4wE3E/6N5KK2Lp5HgXEP2CswNC1hirCJVhZIr9h0fEMFcqn03KTJ58TsRy9dKPi
Zki9tvtne1m5gJoFShaQ4+BvM4BShStKhfQoWmnKm7n90VpIg053kTW6SxB+W3JIUIMXYRuU/lE2
JuHSQBX6NCpgwXxKE/kas1AwH59qGOJJj+pwMw+iiwsXBMSfaLPCcKb2b7pg9d1sa+pRVEKurdHa
XRsskEiS921o+Nu2cK//6CGxYQ7mg3W2jaQZ1dRITfoYjLPbublfZiTum/YOuro+hrF2UR09aKby
NCeta2cf2+g87wKmKIjhgeXAQjnwcr8Y9lIYtU3fHuBUl6bzUP7cBuCuIsTmUIbG4B8qaJcAkG6p
J5ng+gD9tT3tea0kiBuhZW8bhgbkqx2xgmECtkwyCzQMuCWBHtjpVYyR5bse6nN/wTkFvZTf5jCH
WSmVcegxveMGuMPG6L9L0dSpgJ1F1OvIPVcrICY6x1Zg9NWCdStVMJjbH2gu0rLnTrvvTa8o40Nr
/UXnCGWTNuA80JDOtnVUY2/LTQ33GKanefkuGwdFpBTO2wu2IqPZnYrtqmy8lEiCTLWEHKidJK45
gYIQsVlUAuPt6DUIE2SMdEm0qABIblgPstE/2iJ6cBECudzShBR5OefwPrU+OMp0r2eCT8F9zKJr
Q6fUHODZYrs3UnmOw7HBqWytN7kECcLNrD5L/UsSPSqFG91Kt8iCL6I3NO8MrVDZl1qEu3am0/zN
mC6Yhn7toOxVWV4hYi2lW5c9q2sc9n3WyONUyMBRaqPYx+r8OExvzWI/GMtXDqISx0w/t70Dd+P9
Xk+d3RNFSsq0xGFKdUzrtrlL+qe09rdBRMvHbItcbdWwCWDWYO/BCO8shlObDokEL3YRDN2dq7BU
mu1IJhMwFV6c2TQ7ufEJmvFKFjWu04f51mdiPLc2K5mpoh3B1ZHTD+ePJcAHuw2qpwaM5mFauaqu
4ib3F80cKDcRSPZBNR75UWYZ7STEqBINh9kgn7rCvBv6b9sfine8aEXLhjYFiMPBgHO5hIFejhOm
JgFh1nc1TQtAtTKOeidPCMbHoYkqn0xSeKBSn8LvavUXJHboJYFQB0aswb3D8udB0VjJYxVBREa1
fCz3CeYb5Hc93m/bydn1FzBMTESFI9RSEzBdh9G9brrvtPpXV8jeNgznOF/AMKvZ9Us9xJQkJmuT
Ww1EeSamXR8n075tysDBFIcg1HMio4l3P/onQCl03UWRKJJcJ5DwdBOjftXU0o/6X1EAVrHxmaoh
T+WnHYt0ibg2rjCZaAyZklGvO5W6LK9Znpv00XFIFTtJJ2iW4n4zvBNwrwXvO/hALrdm1TZ5GFOg
cS73vRXthiU/1UsoeJOIYBh7yNSE5igDZur2tfGQtLssOmxvC/pLGfdhyhDIQpVDxWFmO5m6oK6K
FCOP7jBiCiX27QZZK4xWQ/BUVFzlWgPyBxA14nKGEsflokGNHUeKQk3R6PXGgUy9m4nyJXwQHYI2
RMMlkh0WanOC4VbdQtYJ/BLgZpxBNaGHgsjP22eKjO5dXMWxbCznShhOqhT2EjraE2UfRKhsJBqI
57XZswcbo8oTEqdxKfhSPMsUcCNYVAoQcpv031cRJRkNPIyrEKT7nSW7dpPXnmkPkOEji8A8TuwC
J+1vJMYjLYsJnYoU5kW2Buol7VwM9jEsIg+R5ri9/XhGQbod7QC0rnL1EAaRZZDZKZLA1WT4owyu
8MTw58YWRGPeLlcNvEOx1w284phoVZu9DR0QpIDstHDiea9hFa0bw3TmZLdtEG/t1khM3I+kfAF1
FQwqpB14Gx3D/BxsfyDP2zD0z7DHdg3DbAZFUuUQ5gJGX+7N0d6XZSVw4HxLTDzbcZT0q8mULM9M
lESR0cqLXzO4r+w3s/dH/W82AJh6/4fCuLg4VUgd0SxxXz2U/XEG4eS0314r3jyaCaJSZHbA24SP
zyxWNQ15KlNarxyjfNnP6hw/zadvkpvdTAd919zER/OEeu49yPnv0L1880ipRkTTILydvv4RzKGK
89zuR/ojuvlu0l+lPnblVvDJRBhMWGqmsUHEBYal7bTw+6iAJVvU0MfzfSjI2yYo8cECy6aupkxN
wSWNmATmi88qj84DyW9SkuyyLHP12nIsJWqd7S/Iu0vQQQmanQMDEXsT0zGUNXYh7IqHClw0dwnC
Rp2X0LoLXaPywd4xinJXPI+xhmQ+11CpWVjJ8Bh1bt6hI85Vx/xrqBQ/t63dYOYC5y6ykPlyGvSi
SWBgVSEPXbqdNn0EldQes6H9Xg7yD9kOSz+I7bsc/ciCxeWVrjAhAEk6mXK44H9MYBmipK5mrC5a
yHYkjo/g1naVofAHszsg2CAbmXggVnoaBrJD/6hvhR+yFD5kkcAXXHscUL/okHOAkg9uVmy+cMzA
4xBPSDJnvQ2KgWNcvSfWd0OkSMTfwb93E+NyJMwTT1kFexdTmfZyhXwhKD4HLzelj6kMfsilchvp
oorKtXGo0mCqiLaugcqFJcsJl1ydK4mGoPEGrzUypQ50Bpvg1/ZR4eUpgWOYikFHmNAPePk1NbB+
TEYJ63LVuJVTw50zw7NVe19LyU2e/uis/KiDtEMP50Oo91/b8NxjQ/OHSFyDIo+QS3RjGIYGFE94
M5VfXZrjpMQ7NRxwk/jAIJxg53KXdAXGxFqiy3EAqm3kwsAmXxmv6ZIe7Tbc6dLfPGbw5/4zi1lU
HbQVidHArDkC+5Bs3ZiFieu4eein8j7pZK+JOsdahLMoIgvpv6/ufAV+EojhgRsl1QFUwm6i944O
GgoQUN9O8+yiP/0hxPSgmsiHoO+e88q4N+MRup9dtq/T3lEgm/AXn/i3u2BZ4kA9kzVjT48PCgZZ
tLNDz9A80K458+c2EvegrpAY60ezAatiBOu16V0jTp4dMhS/0CQS0FnRQbB1ucFzhca44HIGPRih
dsVgxJTn7wHS00oo2rMiFMb5RGOqS3pGdxKEtEcfNCkOLsGCT8SNJitT6L+vtg3p9D5SqEdf+u47
sbtz1BveELxirtHXjNiPo48CwzHbX0tgmcE876DBZgSYlqQ5d9XTIMButfG+kjrBHYd38yUY6beh
v4H3Ktvkb2ZtpdspHnihqe/GxDiAU2n/N5b8hlAvlw+DPfEUSvAr7RCeEjNCN3/0GiyLAIZ7uFeW
ML6yJF1pdTMs0ebw2LTVrTI8KYWFHh9DsB94JV10y2ogCcWkIZrKmG+j2V0rkcjG5RP06tPkLPpT
BtZz8mpq36dl1wf3+ugUGqguer8VTewK0Zn1jHAtb7UGhqpIpJXaoxGdIssdqxvI1WT9J0iDcAqg
EDioaBEc/e2PyXUiK9OZVW7Nse4bmhAoY/BMJ+5i7MO498L8pbAdTcTiwxtQvVhpJiaFYVRFOZ60
brTc6YNfoedfH/ZL3OD69kSkp0z1pkTQe8DdSLQXmh4I6DfSk7k67pKdjbJdArMKomPRDBAya/3C
kvY9TNxeTW58p7TM4KDSkJplNtIw6zmUx5Ea0KMBLYmKL/UaJNxbd9G+4275xxdCqmRNNyxVC8WM
7KVhcxlquqSVeFcQs3WaNPvZ1VTWNDRiZ1H1l23buAlnXD8xQQguBlVmc2FhaVutrAMOjY/avk2r
c9fWpad34XQEra2x7w3y1cV160xWX3pkguhgFSzPuVGJ5M2u1xlXYUrTj0sUas2sMx3LhvToKMxc
zRp9dcrAT5B6Uas5GfkRTprAp1677ks05oAugzokSQO0bgE/uar6mflQT3+czKQgYN1HSwDNCjO7
VI3SKTTtGKOr+fg1Tsb0YJnDS5l0pSDZw7EGmwWVeoNgUEVn65e6JkUTrsGZa0vvLUjH+tgXKqBf
R1hC2yhAhCyjtcFi04xKP40ZZs1wzI3PLDguGaR0jhA796b0pizfptftrckzCX0/0FxBxgUZRyag
y52MNFw4Q2R09iXroFvPy593SRHaWvQ/CLYPq1JHXTYrQDT1bRb+qA1fKnZ/aoVq4laCziINR+xK
r0fNOzLhwg514cw+aT20LmrzNhNmKDg+GLVrulS0fwgz6cxqdUk4QJVjQBkgfrKKj2p4LCF1NA8u
Oi+jwm8hhYyS37Zt1z4YmEhuY16BgD6ebaCQLDWKywCYSe4q7XNsQV3ZOJajiIlbhEP/feXrTbVP
QhCC4v5oul3/PBc7c7lvtLf/mzXUPa1QqmSE3KEFa3Rw/EQWBu6VZ01Gb8u3bRzOvsaqwedSxl+o
hTDBuY4jSGB21JrseRweC/m+FukqcjzpBQQTkCO9WmybQkzmZ2gelcYLSzQk/VpEdbzriykOj6ya
6HQCQwEOy+WadSCKlGY6vDFVj2FjP8lWL6g6cREsPK2RKUd0YlvjiJJEQRygpNY3bpe8aeSP7xGw
ALUFKGoiSYHiyaUFfVTN7fRv+cx8acmOBKWTBvcFxrm3vzpvD69xmDeQOhVodx2RvDZyL8wyJzRB
ZItyriawh7deKB6jfIvML8jAmetD3+E1UhnILTf2vVr+k42qIG7+mzm+TMMjK4DEJNgMwCyEvpzL
FTMks5KnAa+56oyZqOO7GjqmV/vBe7uf/dyRnddb9UR2uo+J08V5yzHtMJxCD7kCB9kQ9Gl/BH6I
ThHoVe2315hDe4Sfho9IVctohYUJtw3mI4u5wHOs1yunnb7JfeBEYJXCGIvTlLe2/UszkseO9Ls0
eZSH9oDq6bdeJZ6sNCBYLuG+atHjl3MWkduDvAxCDWhC2OPe9FnQgmETT0QjuwmW/qaJlT2p9d2M
YzkvotYIHhxkaHEqUWDAjmaWoCyhFzCa2GdNu1Q/ZjMAd2i+WKbqllnWZk4yKxrI0vpaPxRSjqlV
TRtMZ5nM8RRCX9a3+yWzHBCNlAXUPS1KspwM7UuA3PCDXg6a7m1/M443RAiGVDraNJFeZ8uK4K5d
OiKNmRsvh1l7k5NzI2qK4kLAfRgyyDDQMMkc8WhQlWYxEeWH6RnFvDk94z69bQUv/IJI5DcGc7xn
HUTb4FTH/av5vrxr+Lro1tX/UeP3fnjMwsbR+1yAyTeLwPXamJki7Gavq67XSiSmXL05huGvGELZ
5GPbrOt3JDYtpED/B8EE3kCRrRwfHTSdgT9Kh/RXq3tJcbfYvtr+xQV2DcV8JHsOs0jrAWVDlDpU
DmP8jirftjmcs3FhDvOR0n4eW0UGRh3PTpw5mvk6W7ljKzdE5CU57v4CirmOKWbdBEoFqLH8UqRT
1v6qJncM99sGXaHgoo/PY4LqkeCBatNgsLqydMXcl1OXVeC7MtCx45qqV3XE10SjuFcLx+AwTmVO
GolAiqRCr1V7Z6I1vS72pGpcyQIHrajmf/XMABiGejABCNpO0M0wYFG3NGqGYgUa3tvBrTGL6yDv
Pr2WBdKtslb8jDPwWJfNkLzITZ8L9iFvSXUMNaEBCrR5EMNllnRK4wIEjKUbLlXjJEvTPeh4EYP1
HuJLyzL1Ajze0qKpAiSlOqikTLa3demCAa1QsLbOZ2foX+321AcHJbyNRUnEax+FhV1BsXIySwmS
a/QDVEgt64Gj6AMKb9F3vTPcVA3e0h6KypLxNVdwkbIoCl6HZoDDydOxZjwir/w85IKWMCQo2Ov3
+V123+1sJ/Yfih2UChZcIFKQwLafw21TI0MnuHpdeTEGmjklxWDURqxR6PlBUcEK9ti1T2p6zudD
LuJeFWEx2ycbamWZWmCF03guegOTaK2rDa0/JNFDgvbLShXFHh7k+rMyN76i1cNBDrGDkjx5GJTS
CXXlXiobCHplTrWYpjPokoBUgXdKcEJAxQ4CN9BMMphWUlvVKNMziv+QaJCCFwVUe7NoRJdr2wqH
SdIEet0OCQGOFYzebeGVReja9YOU7izV3/alXChsT6ryamGkgjHJRPN3T/SicktkZcM434emAx74
rlEOunZjZYLMEBcOKQE0Ulnw4CypH2TXcl2BJIbby2F8qBdDcaU6Ac86Grjv7NxWvCzGtFEGteJt
O+kOvLi+Uy+AuzH0osFpi+6gSwcHXYSgiee6cqv8Hi7QgSa0XAviEte4FQb991VcStKCBPIIjCkx
P7shvQliCG5YwbNiG0czahwiiYgTeJBISqmYoUI2GHmQS8ghH2trwWvOHZVvkuTa4Q9zObbjN9AZ
OBIRXFp5IWoNxniUslch3JPEFSjqwJk7/NQSTJ8q0HAgH5kUOcF4E+uCuwvvs1GxM0yr4MENvadL
+6ooHuSEQkrKspuU7rR0IDQF5ej27rjOB2N7WFA7RiqJytuww+oLJrpbjEKghRpKxgZ5DmN3sHYR
6KKh1BJ+kdSp8n8ky9PzSXCf5S0qhv1A+ke1VK8ozxPMs+p6hbMuTxNuFjEUM6C79Nobp9B8gs4L
pvG+bRvL82IgSUKnNR5MaBtgLmlGH6KhW8KaKpH63JfKqc9VP9IntylE1Ulu8F1hsRMM1hSB7QZs
PlAH/BnNhZsH6D4GA+JLA8a8uCiPajfVjozhO0sOX7ft5N0xLDBzo4MJSmfQdbjcO2AOGtpeRuC3
M0hLBU82rlSFnDm2BEacSuDYRGDM2ViWQZ9AHVJh8vrLDvdql3lZ8lbX/kRqgSujf4p1ZWu7mGDb
LG2aNiaFUl7V7CMUjU1w/z6UxuhYlYr2EmZ/hHIXWpWNv9/a+bMSDZ9qLnnbn4YPYZvgisZdV2OT
3JXcELussenH1MvAooPOHMGxuuZtpCda+w+CTXIXlZzLWYrLu3kPJtzqPB3T/fxQf9d2xrPhfFS/
FD/wSx+qcehTd8hx20Cu36JC0Jj8NK2ros4SdMOYdAirUBpwwd42t7ZXDIdtEJ7zBwvBfyDMNaEZ
MmI1I0CI/VKbR6gtqYvl4iBgZPg+/9oG436yFRhzmsopmGu9AJgKtjgFlTNNdInkrhlS6pDJALXC
VcFRKorYVJuqcudQwaROEoAePXtREtFELh8HqTI4BchMsgU3sCnhsPa4g1hWNO5lvHD8dIgKT1Ha
XnBUuV/INmk3I56qsOrSBUlykkJoEe4Pk3x+Z5ySGCXGfzB0Cb69b0TEYsz7RFTUGd19mGUxWRIl
e4kitMRjy1fzG4hjHUnE/clbud8AGMO9NAdsLlaeQfHNNcYPE0bU5ikShQwRBhPxI0Mr2yIBxmzs
7OSR6HfCih4vAK7NYM5NJfeosbWAGIdzlLhae6x6D4QB2wdGZAhzYPQCj+2eAKUh7Q7qH7u5s528
a/xtGF7gWb0w2Ze7KakoeVAnAPkpqt9lv6QjhC6Mr8L+tY3ENej3W9aky7q+3kJ9AldrIGG63DHq
APOcUCYTXPiuW1Qvn61subVW53SuRizbEC+PuiU5Y42wHSnoPEtfBqXzIoi5jcPsxqDk0JZucDB8
i47k5K6pJ9GPES0uPd8rkzMZqoYafb73J+nefsZcpAcJWA26ItAzkY/BYfYKP3mx3kTT09yL0/qz
Mp5j1vRWnRMs9mTZIPXP7+Ol3GU1kl1ldJo0zYHz2i+j6kUgIdr+zjyntYK2mFMe4Y3bY4oLj/n4
dpo+UV0noz9F7jx4i/K8jfX/sdNC3kvFixBO63KFm7or5zoAGLLMwTGbSb7T+vC7mYfHpJ5wWct6
HUOi0K+27ZNcz9Vu+wdwjMXjCa8nxGjU99kH6QARN1I2HYwtI5zOr7FEu9LgQiJNG06JyLnxzAUc
JKVN8Pgh+tAztt5Q9ZjYRoL0gRVJ6DXHvVjvkPOK3Q767ekw/pwjDMXILboS/5hVFvPda2jm+GZa
07VNBktz5Tap/Kx+LYLD9mJyjgsgUG0AbQlagNiG5MKogniSWuRk6scEunian4CBdbjp/lhUgdqC
fClBBhGjWWzv8TCnih6bWMbBOKjzKSpfk/HbX9iygqDBdv2lJBAnBTEgMCkHxdFaq8HG4C/TwR4E
d0W68Mx9/sIYZk8sDYQ70wofpkvBw3aaq/cpfBySz2176EG6QkFB+V/hXR2TjIw9uTS0arog6GXo
FHZst/ggfn9WHdG4MO8trYKYFlM4kCqHQghzpNPYMLIyonv7dj6FT/NdvJ+/pGN4zIHWiyp/nEvP
Go0w3sqEeKIcSXLlZudon5yrc7SLb60zKC32oLfYN3sRASEXEFqE6B6zaa2ZMc9MiybCOAHudHri
DCglYtZ7+1NxAi0KHP9DAEHN5adK1RgcQz0QZOlhmM5We8wDbxuC/5FWGMx2sKTFHIMBGPPj4s13
0OA0fjb+vAveondp9xfvPRUnFjOU8EAQymLWjNath4XU8LK5DDaj3Ebj3djmghsX7yCtUNhMv1n1
RIZaIKK19h3Swbl6UyRvnaiXlxcx1ijMymlB3ktRDFsS28kKzSmhy5nspOTNJnfF8rj9nXhbQaU0
uPByyKOwZ8nqzSZP66Zyo7lRkXNDA+24VJFvLpAZ+nMoyjoDyhsNL1bCOLyKQMGVWHBDZXqA0Pic
vPemwBreBwKDignvgDcKqGYvN3Y1jYPWFgMYLqOfDYGy5i5u9xLmKbYtuR6MQXhY4bAbIeySTB3B
c+nGs6+AbL9NHCTVHvTAz3zpXIlGRngfaQ3H7IgqjXO9SWEW1E9BAlK60wgJUcGJFYGol2tnd/ag
xg2NR+NzPR6y9ikJj9vrJoJgXixSmYVWnMAORYcB5W5WIxeDs9sgPPeJq54sgy0Kqrlsf7rU42GP
Wx8utuHotUt3M8v2n19gkXYBGSGyP9jPbIJTt6IhVwNkl6Ka4LEyuSVG91VkbpPSftSiT4vkgpXj
XXxAFoUuHB09SBhxvvw4HR56Y0hTCpS0qRtqR5WedAyw6LPkxLqg10kExuyEmtR9nyn0xVf4Zd+D
vv/ULgkaayDTu9v+WPRAspeGtV3MjiilyrLSAFDDdCdDbbxVwYeY+HnutUEHTqwHCU/ObUjuJlwt
JeOGoCYJmesO77+iKE9pYX/vDPWWaFEkwOG5cewRFKF01NHBh3D5ycDi0DWhhGAxdVRG+rU2X8GA
OqJtMD4EkeAhyV/H/8DYZGTZ5XNpqgCrwugwZsU5mvuD3QXHWAPJl7n8oxqgcLEkWcSRwPW4v61k
G6QjGVwCSYpgBV5xp69fplDFLOJtEYjqa9eKHNTnrpCYXdkHcLoDNXFUq49IAdGo3OqIJfPZrCY/
l4mXyNH9ZP2QjcArrRdc2fbglXE6Y7xXq2+00x3SBo7ci7RCuBtKwasEhM6U3IX+++oiXxApI5WJ
szkZ4aFtcS+Iu1/10gicDvdUos4A/mGD0mswLkBpZTBnSYjUhvytDZ47ct8U++VnOL/9xfkAUxem
MlDDgQTEpTmjXQ9SvcB/ponmzkh/2GbitqJ5PK41q8sAg1JnbR5BWR0hzUgf8VvcNEueQKXk5Vl5
6hTR3YMfsVd4zO6B9NUCV4bohiSO6jTyzyV6L6fclXtth6rn7aLM3wL5xWzRsJiJiCi5h2QFzni5
dJKGLA0R91Q5u7H051wOnkFNuTOxsn/+8TBGgLc/jgq0LRinE+ZpH5ASSGV9zk2/qc+RkLycvg5Y
n43SHnYiQdsflAcvN0hcoexhTjKin/XVz9/CyHQmHfVa7a7Hhpmg4ZE8W/lfFKXUNSrdUKtThgfu
bJsRUNFGgEZv17BFuRPOV4JBSBEpaBm+7nKt0b6Aj4QDBj2ll5Tg8RWT8LOfdLQrdSIpeM7+B+EV
GmpBVo13CxvQxxm0KGjzpnXnn4psesacHqVi9iy9dUjy9ce74gKM2fzmFEJ/fARYnp2g5IUg5Iyj
oD7JXb2VQcwez6plIcqA1MyCJq9FfVGzp7QdnUj6uW0LJ9Jd2MKE77GV5LbCf9BpnF7QbrszO/Qb
2SBpsuzbuScv4Vj4RiLafhwnfwHLOHljUcGPk9PvhSKvgYaSvLyfRUU9ztX1AoQ5WZbVh0qF6U03
lMpjbtUOuJMFfXEiO5hj1KNha8pC2JFMYOOFqPPU2jAkE/ghzuXnwhL676vTGhU27iMTYBZzb3Rn
q9tNjUrPk6N3uStiHOWvG+izdPTOo7rHeL0uV3LdbuHcqxmjdO1NHYtyTv/W8hmnB4P+g2BffBkY
NIpJAoS+I4fRnX3NnZziRnq5k+/HH+GZuOo39N/cVvvATxsn/cx/paIfwQtiFz+CCZp621hFTZO7
0PToRzTYnifdtUrXLJwKHBC94qI0a4hg+a7qt+mM94jsQeqUEqhZrTstmMLzHxVoY6PJCUVzfYIP
yTb1kylOWxAs4Y5jVA7EbC1J9HTnu4/fxjDuo5SGsmptioCXhjU6YK8Yk32eor2v8sDANRaHbX8l
Wj3GccQoY05LDsCl9pbAW5aHGANEfeyN5H0biX+0f5vGeI+xsPMml4HUyvu5R1ZPcQpFlA3lBP+L
Lcj4j1orWvC544Ihz+iO9oz4rSneOwg0DfJ7kXizCr63/bZdok3B+BKwcIEgRINdRHntg3dhqlK0
boz3UGrIr+oT/n5nRx/SPB7kvHjrKn23bQavNLNeOrbs1RlVBNFE4FSh5kjWzkoObehmREb18daA
vqh60kVjkrxq5wUo4zLixpjy3oAjxka3jrEvV45yKEBTBf+hqW59L32DDyk6b9tY7m0AzOuQuNHR
7H2dw8bNJ1ABa42hF+fykSBRYUpfZibqw+Hujv+QrnLZjRLLed8DCUKejtGUTtX+zblaITBLCMb/
vpdpLAPtgGMOX3q4C0VsW9x4ucJgfaxVt0lDsDf07IdhPy/hHVoTpqzzTIIOckFw5rokFf24JqYc
MNvMuCRFGs0aKlw4w+ojUVCtsbypPffxfSXi/eUerRUS45IwN9b3qUa9Rfsk654u+3Yl8kj8DfDb
GsYjkVCNy2WENaOEC9PgS6TzC9VXqs6pFbcEZW5uOSFBu+Vrmv8oB3fsBSdb9AsYBzVXNe7WHaxs
y5+Y6i9EQnjcmLVaRcZBLZm9BPlELSxew/HJVjB2/BD0OLhe3iY+Snv/tw1iM/UhfSkCrYhgEDQn
UdJ2gwUzNl+hFoHZ82/C42/b2KyGMTbq0it0LyJxJNHv9T2evw/pSReV1QS7ntVVJWnZjWBSBtIo
oVH6JpYiTFc7xvQ1iZoruN6PIB8EpRU06LEtM/Uyd3VAywOy9SZ1qhOCr1l/aEXt4NzTtYJhT5ca
Z21IMzWL+WFArnA8G4Egr8jd2isI5nB11qD0Jn05jtZz1P2aRawcIhOYo6ODHp6EAVZKLRLIOoSe
3O+JiMdMBMKcn1mrrXGg66RCYbsgudvFexJ+3454AhA2uudNk3TIE+BdijgEjaJF0kGLLGJMFKEw
sagZSKK1NI2lmC+R9h6H+2wSMLaqNNZcPXV+f3OLiUXgcq2zlFpiKo59GHMoBb2rD8m99aDc1V7y
Jh9bL+sczYMmJoTWCkxb30gCl8o9rKvfwGQTagsdyBa9802S7erDazzUblOe0/is2JOz/eW47nWF
Rc/A6q0qxaATMWtghdVHoM6gJ8xe5YR4/Sj7nW17dZ3vdCP/sY0qXGb6qVewUVAWCsIjrp075azs
AlT2dqo//srdZPSM47Ivz8FN4xev8u4x/GxPr9v49GRtfWXGeXSdYmRQkYfV47tWvUhkOQyNscsU
BQUmw3KKNBWptNE/uQXJOJMyGoLRopecDvKDmOewA3/ACZFEk1uiQ8I4FdMoGmWipqnz0Zq8fHyT
RCJ9IgjGpXTNosmI+dif9s6cnorsUzjaoArOABuFZ2JWpb3AjOTcuuVeeQJzvA+mG2hAL154q+8L
iKy/qbvgKXkz3iDneFDvetf2Xsg+93JRFkBgMRuoa3BAzX3478f7lvUPdvukxYJgw4egDBsoc+Lt
wOyPLiNjLdMTMS899D0PafCiilo4+Iv6G4PZG72hBpNiASPO5pc476Doou3SKXCqqvxRaKK+FO4p
Q0MKiGNM9NHrjL+uG71Rc4JLh4kxptooHbvfDU3s1dUpSo6yqIbPzxCh8K2hPRtDX+yYUW4UbT7l
MzK9T+0rOrSxReIzBvsg8vug3bWiohz3RK/gmFDRBJg/nU2YF8s/tPlk1ceodHPruO2qrnXrdLRP
rmCYaAC+jMIaS1glHazH2Zdv4xMpveyteofa4DHZJ6f0QXcDfxuWux1XqExc0NMMXSYFUDtyRj+j
PL1FksAy6iauPCKmBhUUAEBCyL7ExiZTjTxEUSPDeLJ8UFK/7XNHnbw23GsmuPXSt7+waQXIeP2m
B98akWBTZs3q2cCV2A16Hc048jwIwip3+VZQzGlerCpNpgX9gL2dPi5F5MaheZNNgnw2dweuUJjz
DALpoA17oBjZ3iKnUXvIZZDlHbaX7V/Kpa0Pxfp7IyjTyabNjUvoYWI9kxvHiO7qyp/K16F0rfgG
Y3VxcDO0YDZyib6z/+otDSoPEByBAgE1ocv7wqglkTYatACGyhSZzvr8boi8I3c/rjCY1SRoVdB0
1CDoez0iXp5/mt1Ht/hK8LPW/FpEScD9eCs4ZlUhgdzJTQCTNO27Pn8p6jfDvhEm3rhvGJC2qIZJ
1bcNZuGsOdPLgn67dp7cof6MAsEe5O70FQCzaqMWaXFlAqDp9ml+ysk/4JTd3oD0T7D7D+khYhk0
dF1J5IDoQIqsEI6WgEDmqYq6k62jH2fpE/3UYYzuLgS/+F7VWhGZOO8ToVfUQo8gSAaulFfBrzTp
djHBYRhPpvmILsRJvUlFGRTeChIVfHQgnkQ/L9srM6qdVNURocdL9YJYPob64kkF2W+vImcnoM8R
w9ko5CDtxZYXWkjeSrGlZ66M6XdXjgLZyapadDek++niW6Ez3aSzgWCooyIBTNwoh2lWRrsvXK3r
4MsPSv+z0R71+MvQ/W17rj4ORYKOJ4iQaC+awcTFPuk7UylB2Yx+dTeRO4/EBwOPtuB1G+dq9zE4
jEUJCibwSLCImNnO7NMvq5IxEJ7s0sz+oQfaqUrTh/8bJN0xq9eRWYx6siyAzLvMaQIvip7aOXTh
alP9KxpE5Xj+SmKowDAgh3LlXOewtTJIUBVuEkpONtxV4NMa4kc9FRHYcDeHjp1h0MECm2V4WIJh
VuUcQG32pue3UrYDXb9b2H49ip5b3K+2gmIuZ0U12eZEADVLZzlVHTX/f6Rd15LcOJD8IkbQgO4V
JNuN67Ga0QtDmpHovcfXX1J3sepGIxqxew+7L4qYagCFYqEqK3MI8vwQ6djD7NaUgVQvLtfqJCfm
OGc0EiNWXUyLwhGbTRaHN9EkKxZeYsA4G5wjFolbJGRYd2/5XlpPC+qFaEM6y6FPDy3bZBO6n7jS
uz7dKebiWcnr5D5Z/XGxMtopL9dd9BLizv0azkdTfVjFV/FrID8/tDfEHKntDnREml1bN27YUl3d
NN0NeCIHKRHy+nK4iDJgdsJYkw3qdh6mpVhNFjkdJt5DR//IDEAMm+leGWIKJZft4laUla0/t99L
N0/ALCv7Lly+NNbFgzIB1JugnrmgqxtNdZkShZXeoFl7wxhpq+C5Mbyq1ghFZAMUcDEdi/AHsdp3
okqiw2VbC9ZXnZ8VhQts/59fdxIeKmMYLaSwiHzTt6m0/FAH6RtYk8yoeQtdfW9XdrC2xJ1lDiD2
8T4BFBICiNAW4F+77gai0HH6U7hrZoamgUYNNgIEyUBfBqr7C1LoahPtrtsR7vipIe6CQWxBrZMJ
hhobn+PszXC2Otp5XfUCLSx8LbfN2NG0PhpyvPtF1/fPdhMoaQDJCkYlLoVy1T4bGxfbDaohatSB
aX0Z6iNYftLZDLL0IV7uQfFwfb3iff1rcw1vJ0fMCG4WWDOwXPR3mkBPgFLxrbSYtm2ezB+jW09P
1y2KYjMW+n+rxCTJucWRgVSQaLC4QE2sCht8ue27MnkuXFBKsMW/bk0YPhywjoChb6XK5VHkOfhk
qkEFvZgZY6yWear6aBJQC9kvjvUznby8Apsaea/Ch0EGShDv7T+medaMblbMzFlgum/mzaRv0EH1
C4BzkkwWI4WeAyipg86sgySB8xy7nRXwjsFSUb3F4aZdwLh9pwOGrBmHPPVt5jHpY00UGiH7/Y9N
znNsxvJSq2DTgiZnZm9ylYBJ6dbBEI15YzVbFgaW4ifaD8mBrheQD8mndrnnTDI6CnDzsFsWI3hC
921/b1oIhF4/3RYDVZXeD/NNXG0gMhRa7L/EIUwqIksH5hzc2Ofeq3XpkrkFgVJd1b5CHuoxmSZv
it/AnLO5vtD1L12s88TS6l0nN7Ofx1ydJ1iqwtyv49g3xmRTK+V/CACQ9cWOroQ5F5O7lTbOqM1D
/TbH4Ihnp2lEnQgxpyTke6bJgHGiK+Fa+spmif8ATzhflNO0haaoUHtR9NKbQ4O6fewVSvMYEln/
XbR/p6Y4/zRWPSgjgikovLV+ZoB/L3dSy68tGfX7Zd0C8ezUFOeStok27ljAVFXedPp3HYq79f0A
VHD9mTHfYN9V7U0Ld/r4rcqetBmog+11XxHF1JMfwA8mlHNjdb2DHzBUX0VxUJ1bjaSeox+LRDaK
sG4b75anpvjw3YQEFO1gZO6Y/TuL37JVIcIa/VqB49TQ1SQyYlyRxb8fjAuUy6qhWIzrB8MkX6ly
k9VUAc9xPGPW/C7NZRdc5DZ/rV0gXUKtWVK9xvffxuBKUnW7uguRcP66fmAiK6673jjMTqEyye2i
klpK1o0gUYpLEwpIw+tQx34zyoqrwut2YobLmgwnzhONwAyyyJu+IhsGE8ls7tpCl4wzCU4JxMrr
VCjKJ+Cy4VeU5P/ngrY7dUEeEtef1KL1IIh6THtF9c12jgHs6VpJPrG+RjiHRCcDrCygT4OMFq9S
UNaDFRcFKuJmlShPEGGwvcJ2RskNu6jZOZpJAI1HeQaMpYRn8mYNuLULAw/jonmzBl9NbhdGu/C7
4y40zwuqtZI2jS5alwlaG4yigGcAEpjnobKpRsVqG7XyEqemxhjRfIDaC7O9BVQK7mTuXJ0FiU4o
9In2BsSWbRsaYWi69yylbTTdJ+Xkh9YUMMt+gUIaqCbyLXRONimEKerSBW9mJkm2BD6AgVACNlcQ
w6+jLec/mWWoJ+SKVnmKjTQ5p40TWGHQDB+R0XiTdPhZkPVYwL5Bxx31LAOq1ufmWgcFBX01ZxcP
bfRzMoBM0t8s89FmO20KpmGrmN71eysItEhcbcy+gqYcFN3c68Cs0BTKGam83Oz9BH151w6q6L51
bhuSSHZTcHlNUCOsPNh4EKD+dL68BYIVzVxjeWXX+XWIfDWlefpV9I/X1yQ4NVC1GWBrMsAda/PP
DnsslSQbsSZoFpv6TCFJE00veoYXZr+zEen/f+bWn3OS11Sgs1btdQvn6LUCxFpz79PxIQ5fy2kE
dYckX7vEg+LimiAvd3Uw4oIehNvFom6SuVMtUOJOPrjBW7enaab5nf6WOLQz96y6g5r29SWKTg48
7qg9rQH+Yuwk0gdzjvOp8sbW74H6L/Nf5fIyqa1kKwXeaJ7a4cJ7VLiT1WgISqazG92DZVGI71CN
eXkt61lcSkJhH/GdIpCcNEA/ceGN0dy2JIEtWzvO5KjMQMGPVAczJobXTPTnNb+qNy1k61Nj64y/
ru+o8BihCQXiz5XwEPot515TWHZqFcv8x0l79TNrvkNMTB93teupZkHZAIiO5F6IAvCpSc5R4z6c
y87CKVoYV2PMfS6gBnV9WcIDPFkVF8Fiy1gmc4QJpYlvG7PdKFGzdq7v0Bb9NsaLBHQkKm7giv+z
izzYQbegxeb02EW7mb7a+MHOUZuPowdUFA+1MTwrkbNxUfbtyXvnyDIr0VP8zDqXIkDwql9qF6uN
u33WBE0606l+UoavMHpz4tuqftacoDVeaiJpHYmd92Td3EVJFF0vFzS3MZeY+kprUdbHt6aVPrRW
9drV+WaZnhYj3irR6Gfp82K8aWMuCefSzee+HZkBWYKpxuZnzVcePg7N5PeuV6QPQF3l475keK1/
62SIEmEsAtsxmCAJxvT5xGVZInUuCayCe6vsn+3uGE6bVKZSIPqG2H+tkPVTfRLUszQcKsWEFROD
uc2AXGXDtJ1uftehAibj9BHkYigboY+lY3AWhNzcrUnspSRgwq/Atv+qlNnWqt8WV3luVQxhV9Zt
auo0N2MJAlpilC/mEIzwKlMPo2PlV+OrGd5gcLePTVSfb+0I02r/Wp0R7B0Qp4FwGxhtkVdzt8UC
liHSW+R/hfZYA96qt/tllI3PC7zjzAh3MczCKsLegBE2H3vUcXLXaxZktLK8af3Kckn6mR3O9xPF
0Sq7Xu04P+N2QmchpI6Mqk8QTZF+qhCPAWki9KI4vyibxcXMLBIm9B5J/uZWgcOCBX38tJYdjnDf
TjJdbj3goA2zSoWpOnxg469merajZ3CAXf88iHzOxr1FKxpJhMnjjJwurvTQQapUFTGtIJWrvcbV
uwM5SLP/ZEbQImZctyhaF1J3x0FLFY0zvkW8NFYepRMsookLRdrQU0h0q2GiSs+1/58pvmaBnkNm
NtlqSpm8bM52iv7NMBlllXO8vqhLZBOuEog7MSFDVGgZ85C3DmrD9RyZFQbt2/wLrAnVT6fWlPdJ
7+rnztZDM1jAmnIzmXF+mzNm31qLXvRbTXPjfaPUeN/phFXacSwLbQgSFjejrxrFKMk4BFEUjWxI
DZgg0UO7iXPg2pwBqFzsCjlVjqfMxupW1RqKqXZqgNduaj+ub4zowoCWGtPlIFoByy53+yNrqMe6
g724b2hWBYb7MSOBtNSjk8SSz59wbWj7rmxiIJbjXxkKaavBWNfGmlYDvCFeAt2u79qoZj64kO6z
vEp2WLxkrEj0jMYADlp46OChjc+/2OLcaBIUNTHz01rhm1Oqy5MdEe2ZJbOuecaY9x8TFKd2OinM
3405uD9csF0H3TgYKZ3R89ljGM98x4MlWqjVF86Tk2ZmtlUqMgFB3IxxHLQQlPpmxgpQsJbR+anS
ar8jZqDeoWmRJk3FBe9eqPVAIwoCWWA6V7knTVhD02DKAIsFmFInd7qb+6b1WOuPOjBtMWhkSICW
5HVXERzfmc01cJx84InN2pE4GJpWcjQ9c+YXy4+1rmpCDazPF/w3ypI2Qf59ZpJL+edlimabrCbb
QK02FdkWbLv2YDV7V2vAlNZ7N7pDnalvNmX9WLtv/2XJkL7S1DVm8GkGPrZ1Pv6ZL1Hv6srv+icH
BAUGC9CLLuEM162JclQs9x9zfIKRJU1WhxpOFQQrYH/eVe79Mu6huagUuTfMBZoZb7W6Q2WysL7m
lsjsi73qr30u36hUxy2cFXocsX0KiePkW516keotyWts7Gbzvf730toQcDhdMhd/pgT5qr7usK4/
xuMvld2T4ff1bRV8Qs9McB/qehxzNgNE7sUxON6Az1C1jYn2qlvsCua368kG1y0Kgip0RTAhD6Ap
SC547Ikyae7EDODUmHtYHF8dHeq2P5Nwa0vPTGQK73+Is4ERZ2UBPL+UbluQcFnxarPyvSp9kwGl
kQUG4Nwzk0FqBJkBwM4a+otQgwOLHecepAeGV+8AUesLdDHLW+SmQZp+js3u+vaJXvpQZ8VbArEN
aQ/PHKyNYBYac6AjyWDaqJ3YZIDYVU5if+r6ioGDXdVjOrtqeWspTj/5RTpMud9EcyEpwQqSVluz
yCrLYaH4y/+SMYpDp1zSlYCsvK+i6jYvDRo6tnd9xYJThAYp2BQBsECs+RMYTkKrCnb9XmMg6gd8
JmchVfVnNE7d7KcxSfIL0WUAMg9KTSvjEITFz/1lLMu4IglIuUB6EZZv9YJpsO7QzujAzduiivf4
8F1fm+jRi1op2Ahd8PusUmznJh2lbetGA22Tqf5Wsy1SWqoNCc0LD8Kbm8z9qKq3yHhLSwlRyp9O
IvfiODXMU0nM9ZCp/cr5TDD50gw+6xQ/dUEe+EOHQmozbZLw4DZbk+0S1+vIsbXfk+iDVfddLcl8
RDCas5/CXZ25X4pxsPBTFKX1TDjvpAFIVGBQ90dqd57R7vTiNmJ+udBI8czaC0vZ9JXIlfFSBm0s
SsnokXA/wTZCIyIrc2fouEFqPsSxRdXqQ3LYok8IcH0WwEogRoag7/lh63avF6EFKyO6EdMm13+E
xdZZHbndpMuhTUcQEcrI+QXX5yxerJnLyfXp8p6oIxhDwUY5P3bss0ree6Adlgz9XiY7S2EUdCEc
DGwrgeQjt4+YkYjadEBwwlQXOPRsjDxZWvleufa7kgMwdH1DBdZwWy18RcAxtYotnS9NhZCC7VRp
481O8c3B8PNOh0xxELM6exzDpd1fNydwEhf5uYo+GuBHOl9jjaMxcRo3azw1ZSvNXAY0l6ZndO4x
k3zdlGhlaNatWukmYgP/IkvyaHRjtW08zai3cVsG5Tju58Te9UMniQSCNBIwDQsgUKT/hso3AIZp
QtOxgykn7XeFPW9ju5PccNHGrSqWf+A3eGpyXhGCuBgTtmXjpT2eyWPUfdmxMkDGw/51fdtEH0cX
0qjYM3wWUBnibliDMlFdt1MDPA+Qz+pwA5BI4I7hvlbtrdq395neHKBfs9FC5+u67fVPnwdUPExB
iwcmThCfXbThG9dYIlYhAVAH417JnUCrPtz5ydbfMFuO8dUBOU4jg/2Jvh8QVIKsGYjW4C/8WwfN
jSGNbdZ4ergEfciCqs/3WjFurKa9m6wYT4COFtDIKgqM6i1xKjlaQXRZPQedHKBuoeTObXg7lL3R
GGrj1ZM103yGiLcxjffohsQBSRUoBtvDv1ZQQWnvxCb/EhiUETdh1BrkrD4w4d9B3kfLHErF1w9U
dAdtrEhHrmoaJuECZ2GPuQL6kAYSDFBBmObPRjN3Jmt30O/aXDclPEYw5SGZQtDEI2fd5pMgnbRu
TpiJLnAFSecSGE4yEj8CpFRLej9TgacdGr8Y3zI8OMZRpjQqNc8t1ZkBu4vAuOp1w2yD9xQdP5JM
m6kmAOkkyoJRBeNhjpQFejXRT9tMb0On/SnZA8HXERK+4LrH3QH46c+PPN2DHDq+6Ns3XhmnR8tM
JxR05o0bNj+0RT+kobEdgBgfYjcCb5ysDiI6bEwvgMydAAwJRsHzAyiddnFa124wBGTdTd38VEfs
SYnU94a5H9cXKoqGJ6b+xLCTdS5L7QAU5MBUD0GWaimLh3S0wEHcEhkEQBTbHXQD0SfHvur8tJa+
9I6BoQJ8sdCHR3rzMRHz8/pqLjnJcBtdgDAgq6pZ0OXmgnvRmwlbMh10YM4eUyxqc8OWrwHk2rlB
y+497q0bK3pd6n04PzfaV+qCPji/U+pNwXZ2uSULUK1BHW3NejPJqOwuT1XX1kwLzweozOs8AVA3
mxGpxgREBY2va4wOReQt+mfqPl3fBKEdC4MbKA+AtpFXHZjd0RjROgPhZR6CDTmkKfT1cuNASutf
JwZYEZaEoG8SvGxX5zpxnlip23BKQPq8MEzIsyebvC/hw1z8uL6gS8fB6NCfsvran9d5M+5skskJ
8ebqp9zyGgUysmEYZv9hMbgJqOCDSBa9HC7qdYMCMrkYxYexnvMbvFiVu6rVLV8HYDSCnLOkXXB5
8dbSMTpRmLtaS7qcp2qh2s8sRPrd2iGStmFrDrZnVfb23+8d2KaQjgKehCc6f0QQac7yEnW52d4V
4Zeev1//+2swvkg0bAf9B0x020ipz13AzuJxsQrw4hSmb9Q0LApK4htNB0Mo2ZPh13VrIk+AtNc/
1tZ/P3E4TQsTI19Z35PJDJga3Vq5TN3zeuZ0ASk0cqexzB5lGqiQd8MmNjEI7ClzsU0swCfwGq5l
U0ICT9ANIJQMy8DjQeWjPfQaU3ecMelXdw112UZhqp8RiR8IYK8wAs5tPIVWPD9PVhDOmBaPBqS9
uVn4VjV7tqOgeph6kDz6tqTWy1i9mUruZ+EjJlw+F7W+wbBI6xp+o+eSZEYALjj/Mfr5OXYTijXh
moO77qPCEHH7IIoSHypUDu2db+VQ3YwAHbhMCfIJgkiLJKIIthwPQpQ58B3CpKDLea0+pyROq7nx
ish5wbst8vRh7Lysy2XJ1Bo1uPtBgHYDxG5VcUVKcb7SqtaSBG25Fnz4BPqmSg8HYuqxsaNP0xoe
siazJb3vSxYVB+9CCAGtEnjoofFXXnNbUAPYfeuVt/p3Rh0/CT4/Uh81+CDz4k0b6BTTV7vXiZr0
UdajFsyj6Xh1AMKg4W2F/3FhlDhKbOrT0KJrTLuWRvflkcGsbwbR3egZb0ZO8aq7L152oDmRZa6r
33C7bf7hlVgLgM6FdG2EtF8xKiCA9Lv61qDOwdln3rfqvdpnGxlcV+TEANFiRhf3AU88vkA3G+FA
kh77rDxDr30HdMgWxbk9CwAt36WSz4XUGhf64tyOmOViaU0AmdqDQuOH3E8AZXj4INBc8a8HWsHb
FRfjZHHcd8N280bTRixueWz9GjU4OlM79+1tKhcvWm/bxamd2FoTmpOobmkpruoAW9NhCH7ON9l2
eG/eUfOCg8wPsjRMFAnPlsZ5qEYGNJDWpfXvQ7D8sG9GOh4qvNBpTaPnftu+PhayO3n5nDjfTu5N
A0E7Z9Iq2HQei13sA2fjL15869KNUdDG7wOymbcfmJTblNs3yVEKtxdwIhTA8JaxCRfsptxVuqWF
be3T/cp+bMI73evpsEF1gB2qvQzDJCjmYq0n9jhPNZNVAHg9TnKHJ/cDpra8FHvdeFCHiqj+ACSV
l985Xin5xAm+3Gd2OZftp8XFcArsDl4NJlH688ncqqrcXQUhHXbQ8l8bYmgDcP6Ta3oda+6ICHfQ
t8Ov4s7wY1+hhed6bTD+SPY/4sNws0g7yeu+XVyTE7ucD7mlAaazdAJK/z37gSpDRMPb9mcbaN4c
lDl9fZQN5QgNAt0AaBNUtzBzdH4vzR4i9frqOJPCboHavelLme6xIYzYJzY4ZxkZ9KvKBJ+LxSOe
e9sFD9p+8R6e3kM/3Mx+RO17fX+XvP6y6PIx+TGNNtv4JvHJvfvyKiMpFKQFpupisArzwyia8QW7
KTETJ9V13JTqpV6e8nK7yG6H4HGGsh+yPReoihW1c76nzHSyJszM1svJ7EO4RtMLj4R30Sj7FAoN
AXaAmi3KUyZfSVWqVKuykrReARXJQ7JjVP8g1Hy0AE6aaOc3tyq1fXYcVE8Sb0SxDikmXroG5IZg
+3yJMWmGpluAn543o7OrjxHSjsB6ULaJKlmkcI0nltZ/P/lwgOY20YoZlppgJB4oZygmJa6vRmgC
QLUVHQ71LP4OJEM+RlOO82rG1xhC5qGxa5K9I8tchGZs1cJLEEMSNp9LtCUK1qBBaEFzf2uVT3qz
Y4m3yGZc/8C0+BCCihJus6ZbmMHhNixzCtKFtoVP3+fsT55Ns60dRNTaO7dxTlnQH2J6P9FqF97Z
e9nQkeh24d2hm4ieKNPwumruEtdzY8MjbWcA/YCzG3p3k0xEcmLiRf61w6sTFkwDqHWGneWAvt0I
OSqg4zxtixj5NG3dgJmQYAiwyiDWaeq5wDb5Yyp54vxpLl1stYsRJ9QSdOSkXPAcyiTWsgqOY911
P5ynCI+u2yRw/OXT3rS7+IfBqPG9DaIXdZd79WcCKLdkI4Q+hRfHisIHiwdP7ZJFpABwC7+gYPtp
frTDhoJuxZHyx8nscCF8KRpnqWLYCQtjEw8dOm3W65AWJa0WSXtI9IlHX+OfJXGhJclMI3UGmFqU
9s7Sws1kun7VVJ6ujW+t9Zm39aaWEryvR3V5lH+tcrdG6UuDjaCtQx+n8kFl6uq/Fo02Dd6LFbXJ
vooDtBX6XscQ516XSacLvsLAd7oGJg8BMgSK7DzItcj5y7QM4UhgRQEAGINsEl8VHCD4MmygGVAa
WEnXzi0UaD/h3YR2dwlGvgV4e/sjzZ8T5l8PpX9iJbePqESpmMXGh2EdPzy3U+sRIBVD0kFzhWqb
+oHsw415p371wRgAtwFsnMyi4FN0ZpE7OVtfBrcrYRFDjj685DiBpZEO2MNda0h2UXROp6vj0sJR
z4a6Wm0lTY8Re29CXe/6BgoC6NlquARQHyHdV0SwULt7c9Wa7zAkINuy1Z2uHRKXoBT1bA2tG3ee
urUeY38IMIORB5P/vGztr+vrET0ybcxdQVMYZIbwC87xWNGBNK5KO7xMcCoKZQXFh2im7da6Yx8S
Y7poYUjt8CnHi53wzck5AdYhMvPO07fugxqwm3DjenVL0x/AnG+l415Cdzgxx7leY9TGZBYrL95o
+B3AFKCUl6xIUHtFnvp3RZzHZWAkZ8CPdRgQ8qdHso0rmoI7iWpbxx9c2gfG4/okqWl1m/w2XyTW
ZQvkvBFSko3FSlgHMchaWrr/OW7Ai34Eiu65+mq9+Nd1g4Jn19lqOcdUZigONDU2dHKPCTRFS6ob
mA4MaWlIwKwiS6A9ALxi1W5GDe08ThnzjGivVp23FDdtj0Y2SqBfVeL3Mu3uPxhx/rKdWuIioq7o
DVN0WLLuoHs+HaytGTwcH9Sa1jtoyWxzegAIcqBhMMgayoI2Kyi3TlbJOShrW1vvXdiuHkcKhjQv
fMi2Y/B7sKkMJihy1FNTnKOClknPp7juPPIdMowP/U65Ux673b/3j1MjnD/2QxEnbYX1uPiKTRot
CjQZAQQGYF0G0BIld9g7e2XFWJ+LPCKmB3Yq0bJmXRDbdF4foVaF2e5g3re7j3hTvbt3+kv8tNxA
JvCQ/cwWSWonqmGd/QBuscA4dq074Qc44USj9r2p7i2FLtWnufgl2NynT0I+WXePJq5httAQfRsc
yddIF5/q303gLmRbsAHAznUT7tL98mhttRtnO99Ye/Wr2IP8KgC/BJ2DcKMdWpps7C0IFLbzg0vf
7L0VXD98UTA6ORBrTQROXoJN0Q7qsuC3MIwMj9YjqSTwUlFVC2yCAGOCbnKdyeR8OGuThiVq23kj
yhJIYbYFHe5j5DBRjKoo2SX+sGNHdSu7O6LC75lh7qhLBaO+3QzDLPfYXsVbV/UYrmuzxvikpvH2
+laKssHThXLHqqhVmbUF7PWaTid0LtqQ6lqLp7XkzNY/dBH8/u4oD/oEeXY3ZFB5WXWTbM3rwhuS
HNZeNfrUJtkY8ef1hQmgnYh4Jwa5TBpQrzQdK6zse3ToGvoLXxDcWuYh6fVVCi1YWZyQrXBNSU68
sqoUbYwsrHBId2XttwR9n01heppC6+I3yIyvL3D9WlzbUC6dckwMaZn96ikD7VUw3f2M+uN1E8KU
7XQPuW+jOTfFYGqwkd6q3vArfMlvlO8pte6N/9AWPTst7tvY9UZHeg2b1w+eOb8V2n0uBTxLfN3m
voG5Rfrof3dsAzy1px9Kv9gC0tPDI7J9t4Eu5E7/Rp6ub+Kfas7lQa0jzgDwgMWbOygTYhK9ZWNp
7rN1sG+Mby6qxx09jqjFEKpuau8bIqeXo7Sr7lRf+/gP5Sbs7d8fwJ3i1KRZUiY4RW0lSbwdoiA2
tnMqueDCoIwWIIrlgFuCzuHc/TEAYCsMtUBvTlUMcRfUlc7BrDt1sZMrDQZWA85XHn4Qu3OuDg4W
Ym3RF/PSL2hWa/fJUfHzIN9O+8i/fnTirOnEILdzQ+qkYezCIOjjC7pM9NuHTrvnZVftZORNYjc5
scXfgAalvDaErSpQwc8WDEFGVWgskn2Pjj21KAZNj+Hxs36Kgh7NqwySi6osTxQcomNjfhlEy0A2
A258fogQHQnzRl8az0LzmqLt6o/m/K+1vhwdwyMg3yPAquAby10IYkNcJXUJWkRN6yvWts3eAcll
Y0Hr4SGWzQOLlgRwFBryDpC5F0ifJicWa2MA0axcZc9W37wuOFJZw1bwkAZ6cNUft1FvBY7/fOOm
Pm4YHjQrqZIfzj7Unf3Iop36pvfvfR448y3m4Jj7+7qDCr4Bp1b5j2rBslHvBgONxuqrzs1veqsH
Tle+/2srgEr93UEuJwGLSFlVOQCKUwK5AaIfeovgLWbtrptZ/wx3u9eJSW2Faq8Yam4LmzTU0nKM
sYWoZG6a0cZwSObWFDL1D03rOk8haZqXBCKcEsOCDzeAc0jygNoAdMPkbl4/xuHgYGISIg77yAkG
99givU3vmux714Mq+PH6OgUPzjNzXKAkEZZvk5V/a8EtV4NMqYO0aVFf9DW46XVjAu93NYD5wcS9
olL+PC1OkpKIuPVQrO1L1uzHIvNyDIVet7D+XP7YTi1wy7Hz3AQd+4zl1Jj/LDOvS59IcVd1s3/d
kGjfTg1xOXk84ZsARQWURtXHbqpoGdUBa260qsCIq6z/KlsV5/O11YLRRkX7dWBK81DE2RwMShM9
1sx9VMtel6xNdJHRX0Z9B2oA6xf0PHwsxUDqxYS50X0si32bfEkbBKLtQ2UZIRAs1cCdcds3Nhl0
UXSGRnZ1TEw6DbsJYvPL8ygjHBHM9AMQdGKJ27s5jDWM98DSsg23xW+26W9+MjRl7MB8Is/Rsd6S
CFW/694hih6nRrkdDPUQM+YZjEJVtEB4Uo/26JPBX+KneJQ8D0WX6q8tFBjPT8sZxhTjerDVz8/J
BNWX4PpaRA9+xPU1xVlZCDF9eG4gKm0WahniOnuoHE8NirtpOyNRNfFawod/wgPG9fGAaSTIFZEb
ntrlnjBLFM8oCMNuErUYn/iWgt9UVf6TkX8+lTwWdqpyty4mfCrx3Nxm4P8o8upgOP9aeQgAPDAP
rvBwgMMxmHO+h6FbgoecYC22+rvKIeP2xKqMji1laIirPyUnJooXp9a4KKjHROuzBNYw1GF9X4bM
vMnsXOmBlIV4JJQYjGCGdx57LTI9s+yqW6iDL3vMCnWBquSJN+djt4/TwvKntneCPqu/rv9EUacU
YHlM7mLSQwVxIedUSWWUS2EtcKpMD8b+24DH9xDrfpq6m6n51G2XNuPgzTVGv9TxrjcWQqcGFa/h
gznHPG73ikYO6Bo9mGro124r+ZAI48bpD+S8b26rdVYTP9C6mzfpcdpGuxwvNNJ74Y48F/vygEHx
dIuJpus7I7rOp3a5fHSKbb0JU/QEquxbT+4KWVFHFJpO//5q/+QbXJGUZIQgXOi4VQYwg/3o2/Eh
TY/hiGl3SddUdIdPrXF+X9ajkuqYFQJb0PelXevmb6aMf0Hk7ac2OG+3BodNTY0dg3xDmr0YqN9k
vr48XT8XUfkBwwYYh8Z4mYshD+5gonqClleOpTD9bYpsUITtW7BLVKgomlurOxDACRpZ0UO0tlOj
3Gl1rtE4oQkvnMbXPHsxc7yWV3VqydpEx4TQbloqZnLXqb1zpyDAsiQL05A2+bh4zH/otokd4LSC
+i4EOxJ1oU/9JGtbCq2uOkDIs/EU4j8siT2Mhe5gR6c6C5IGHbhufGOlJempiDzePjHD3WSncEI1
a+Afcb9llY87TUfGwNu/UFXNKDEkH2Sxp5wY5DwFvHHdpP5xyKX35gxDbBgUw2PitjBSf6pUGzLj
8UMFghS3kfHPyvaUcxg9xgC3oWJPQ/UxGT6yYdvKJElFudvpfnLOouh2xdQMzpLM+dPo6HRxym1n
ty8taAGAJJIcn6h26p7a4+43AAK9E+awZzz75ADJm3fD9cPnbsO8ZY/+4qZbJPdh3ST+FQE2kHVg
ARzFF6PAaIyZSRfCopUrv5Z0+lnmRGJCdE6Aya8TfitRMF/TN5Kc9JMLOBQpjlN2n4N6V5VFLNFB
ndrgUl8DSXY3lrBh6958g3nfJ8VLAmsPNR32OOzHQ7HJt/OH9vWvJbjWbAciJCooVQG24hc3Onnk
ZAXyD5N1m3CEdGnV1bQIQ0mh4zI6AgK/PlJAoeqAcplLfTMoJ7DMLnDJEPkVvwyPeLZOriRFlFnh
UhXHnEk852XvRdnOXH737jEt/cj995Rq54vhw1Rtl4um5T0wY2O/V7vkUxnL5luZpb+00YiD6yFf
tiguRhV577hZiK0Ls9/WErjJCz5hebS5buXyImFNLqZc1giP5yQXKtA9ctx4SQG6jmIjILUV+WRJ
ZB044VpOrKz/fpLSJLMLdXTUtb0EPDrFACEWcB+FYMgoMsl6Lj8l63oIQGAIDAaGPM8tVXmRGNoI
S5YNwhDdUwYgz370cA33QYkTSYyQWePuLyNDjEEbeMTc9jdGCD2Zpu4wxDNq/cYxVNCMTVZCCxfy
QtePTbyhf5fJPV+HDAwJboRltstzXWg0QbuvZNtcN7zrhi6LXUCx4/mPTjYGc1HvOt9PYo9DXya4
WqUTgjQNHNlVQhddCTINH2fW+YXjepOR766bFW0sWgPEAF2ADWwt5/xNQiJ8v+D8PTQWCi9unyNt
HxU/43qhbSrj7RHkA+sq/5pbb8mJf1ao0IzqCHN2jAKbeW9DXb1Sd6FxNKfXJIHei/c/pF1Zr506
s/xFSIAZXxnWuOcxyQvKCBgwZh5+/S0ifScsb+6ycs5DlEg72o3tdrvdrq5if0+xfmlT2Hk9x2My
+ObhmS1YfI0jq9H8ZN5Zcajaj46s3rHxNrGYA/v8Uqu3EJEvhziOYJRxzLL13fTVVH3S7hvlmLHY
o+RmwZnj+WV0AjuWPRFswFguDYt7f6giS+EwDJGEG7X+Qp2vJX+tlAa3gTlwKuwPohynNvM6i+9x
4Aal2e37guxBmum5EACOOA1URnYWpGGuu9ky6Ms04vLbBO9uqyZmRIF3z/Xg6dETsz7RUWLj4xkP
G+CDAn7bBLpZLKTVNdgK6wk2lKStvcmF8HWTgCAdglzoMOrYHfBvg+RSt9Fod2lUCEx9Yc/qGPPW
B0/jKx2HvZ10kAoYvDQtdwBh+70Beu/qM1fTMzV/kWy+NbTXXFU8gjoYA1DEIPNNHcnacLbdcDUb
QuBSrbgbe1REfTICeaK8692h7/f59N0wU48NYcxv7eIErsZ/sdCgjVleNUH6YwgLzWiFRlptmY+R
HUy7PehOfGgY3183sx1INPT+ILqDfFV8coT8eAEGWGzqHspNID/zZ7MPW9v2zdZd3kJejKQMejt7
nGYZNGPrJAeL5D+mhRhmDCDncZcY1ln9Ka2qI5q+Ja68uV1WJoQYwoYFxpph8dx23IG4ECEk87gh
45PdDhkrO0LIGCym6nTCUKraA6nIodl3v9KD4hc39YEdmOM/6M/g4hs80CkeZGUE2SAFV+GsRU9H
hEGmGbA8Lg0hhxIOQPtdd5XNg3U1RmGH2lHT2c1ysDrp0Zx3Tvnk4ujJbmgHLsNDJ3tFko1K3Het
S+pymdIcignDrWXdWOOP6yOSOKAIs6I0Gly+pMdK+TKSe2kSufn78dyBJl601yGWXp5gQHwgWZ2X
IbD7tn6u3H+Tc6AZCvdJIBLw/nX5+0FUUNpg1UfOoaJmnlke0eizyV8sgx9qKz/3Y/Pt+owtv/HD
8bOyKPhAVVhq5eqwaE1HC5zGykOlHMzyR9RKnG1z9VeGhNUfXDXOoAff+olz3zUmCBk9aGlIctLN
0aBlnoDfCRTX4kGXDbNCDVIhAA043op8PKoTKiiJ+kkFQqCdVcl6beXAoK4ASMZRLZBKCf5gdGUE
JZ96GdShMd4dLbDcXdtLTo5lDT6sEZ4FkPqCEgBMlpdeoZQRaAAsTF1s5UHdDh7NK5zdQMfEB5bU
4Knf/Qun+GNQVHZI2pKnxQCDVbl39Lu6Dtvyp+q8QDb0vxkSbs2x4oBps1pGpqD5pw1Qdcuyb7rm
u7Ok3vYbqy9O4oLBwXssNi+uJpeTWNhTHE9Ji5SPeYmvnqyThQZAC3qNh9Trvexo3g67O3r6/BAF
rt99em7OXZCfzT34gD1MuQ8KEcmW2GBCQGL155tEoQOO19qaWA0AcfeflDA+kUN7Lh/zd3LLz/Md
fU/RrP+YqZ75UJ3jYIqRnEuO0426GT4BZDzWQiuD+5WwAlnNGSncDljyxDdOAFmhV3jgXu+3IfWy
B+Lp+0RSkNl41rm0KRQxpjzqa8uBzW/x7Gs347v6MD2APCr4DKE09J1r6D5PTsYZs34wJR638WRz
aZxc+sHgEuouD23ovisPxr4Mo8kHAbcPAq8Hc49r7E1+5+xknbub+cR6noXUKMb1NuIZzCqHOahC
0ytPGTq1/Ob7TfVi3DueEli3dqAGuhShu8FafjlkIUq1UzWoE8F8k3ttNwPefD/uvj1ZaLEHZdpJ
fVDvXZ/sjWDysvfnbocMncrcbCuErYcvpFM9a+vBivAJ+i3R4GJt+DR7407xf289tis+8b19IqEb
XA8w2/NuA8cIvjh0kInZ8NgbUxP3mHfbo3CtJkwApO0/kV0b2LvU52c6ecwDK2axi3yoQF83v5Uv
kJV1cdWb3K0gH9f4kW6ApS7UIfD29xagT4I9vMDSkDVcujPHQyzcGYC3PKf+zEFloEsOg80pBHkW
LuyYvqVx+tKExvKBpipMNMBSBdUBQbr9Bs85fwfrr/czPsYvk5ccOz9/c2QTuHXArm0LfmM0Gpm1
CLbdrIfolh+zIEHpQBkk0/j/DBIeAn1sy0XP0uUgrb6us2qGIdJ583fXA4Dyvvgae5lvPuYeeitB
juOXn1EgGbxpL41KW9kRBEz/MS84ylClaWFBsGFhpTG/j5+yW4qHV9Cn9+jccPzsK8FFo7j/cd15
Nu+KNtQ3wLxFlnZrId+kbU+jaiBLT8qbnYPv+6dl3/TZS6a/UTNIslMvQ8Runnlrk0LCaadkSHoK
k3XqgXj2AHLfexawMz9mh8H0LAJ8rAnUg0+99Hl8o2GM8/rVkEm5Lce9kA5A5pGAIwM1WlyVhXMP
qNUiAVYcvGPWawnxn+KeG3vUFB0HAaK6l8rJbCwwKtvozQCAFMwDIr2VruP9y9Kq2lerot+PLuBf
RkR7XIRyKtmwG0EHiFhoCoP0B/UeIixqnvK0N9QGj/euunP49HU2VEk2tTmalQlhEVnaI9UGHZ2v
oU8BPOpBO9z30/66d27sffAzgIcRJQUV7LTCEllVR0nKYWSGeEYZZ0Ae7pxsV0Sfr9vZ2gUwhMIY
wIaoZ4u3OohqkEbpWjwxa6cR6SF0BHtjTyIQaHtMOzr5LU+er9vcWiMHPMy/uWDR0SyMLSaU06zv
AG1zih2L+DG3a4kbbNW5MKw/NoQ0azYTi+UZbGQcPfZg9iXAizDutWRXt8EMfvA5SNpdEkuE4bac
w0GVC06O11E8Xl6GUu4ynroOkIFkuouin+n4XMqEGDZdA8zBwJthU32ozasjiECnHhjRlr9UrubF
5LudU5ywb9eXaXsof+wIYTlhqVkULeyAbz0jEJS401r/uomN/il0m5u6hbI4OIGBr7icLsVO8xFk
i/C+onycacQPUIN6q2eCthLViA8gSp73tcrZTaklx9oln91hygM2x8XT9U8xNqf1N5k/nllw0gsr
pxmMAMQHvGqfj3HuNa7dvA1lEj/Y+ci/TwYbdZ8O3EanhGVmQd8w5y7JEguHpgKmbwQ0doBSQLln
mT1CsRV5yc3oNIMNnj4rRhfuPD/EC8dyqvBxn5ZtdcOTuH1dICe1lw98UD01NtOHaoibx0SxsmfH
ndHhOul47ARd8lvqDhoPEiPtHiGapcGLa28EXR5gGzq9L7ulbhXxyUHXCATOy2wqfw2JgpsTeDvV
ENhi8qCxCtfnSuv0k951TirJJDZ6L6FpAXiM4+BUBeOkcNEclHYGOy7QOMxSgHJ/xTyH5VjsZnc+
NI7mkYmckFB9i81fatU+O5PuJTp9x6kRFGbuJWiaYPWXDAzNRjMceKnhSa2XFOc3/BoQTbSZo0YM
pxOfXHOQLKiViYXW2/Q8DBAzKcfTaL9f96eNM/bCyuJuqyetdHZYZ6qw4jZ8uDMSo068xMlI46lW
ilZB1mRPmeruYzsqfD4Okl6wjUFiYy3dBoBkfUzpdBUqS6qDzQsRgxtAQ/aQir+J4vhfnIVYamBA
QM4KBxKOW3OMC4tTgGmSzr7nah9AOC7xTLCMXp/NrWMK7Bp4NoPKNyTVxBR1rrSht4sl6LmA4btd
jieqyaqCyu6r5zpG5jjHpe5DXG3wLPRUhHrH4pfrH7ERIRb9jeVYARpLF9FYVT/RquVLsELS1He/
agBUDTMco1//zY5wdtUlKzixayQYer5zLZBBmdEbzZ3T4M4y+YBlgYRUEIPBwQ9Ga5CPiujeJBp5
Thc3rSGPVpBnyjMPANN+eB3jaff341rbEsZlRAkupBNsKe7Jrfdm0t6CJTa3leO/sINHJmT1qBl+
YO+lPXTA5xi+kia68zjpyJ9NpdF+uVaXeLNlstfr9jbyGVD544URcRTRWmzaYGOWzsVycrggjR7I
8FQMsmrZxna+MCFEk741KndasLYD+HQoWOVdbQraXqbwsG1mIShF6oK2BjEzSyEuOS3b2QB3XcH8
MXqmys/rs7XBNINfDAv/MyK4QREnZkMXN6js348vQBiO2SemHjXtleR7E0B53vtDe9e5e1fmGxu1
GBjHxQdNO9BWMYQRzomSs+w3RtVqQA90GJoCwPa7DBVRMD9KVUG3TgFAvKABspD1Y1YvT4GiByH2
VC8uz4djRI29No5fAKw4l3F/YxjMV2fjaJLh7focb3kkKAEXNXfw2CFcXprlUaxkVoN1pGOzb/Xy
DoSJfx/5cb79MSFkh3lPC2ItrmKq6WOvFk80GfxWyku05ZFYLTBYo4JlQMnxciQoYGWz3THEwtoN
5nLe6Xw+usUUXJ8we8svFhpuXFCh6wM90ks7lY2yrG6UaCBKtKqEeisWzKsjE70bRVabuz4xrZ3T
V+Oz0/H+jud5FuTAoeM/KfhIL1XTdvJsNWlAWza2le2hx6oMVLOGJkKd0OwB/M3kVkEVNMxnne95
M8Sg5FbV8Sbq7flk0Kh4h9gYjb0KSgbvbeQWoZNo0HFvrTa9GZp6fnSNgb801J1PPQBvQW6WwFdl
tCjfS/RoQtuSc0p9XBkK04tR4PhOTOjDhKVelgeFaW4QjwlIYAa9wlGpL8JCxsh8kxv9nlSjSz29
cfDEmyQPdU/SnapV0VFh0TErFf1oK2ao8ZlAItCedvPAXUDV3OkerHnz3oBe+g1USLvaS/KuBL0H
y9RHMloMsrujQQ7T3MxvU21BxHGwKX8gM97IIQMCcXBvogw9l2bSv4z5qO27qsg+K3Gq+VOXWsAd
KSCklmSqmwkFhDpB9wg8NxIkwbF08K4y6AwhQUIj0g0EV/hdh1aOIwgmjDfA2yLq1awbA66Mzp3m
dJR5I51krUlL3BaPXxfXOFx9cAzjenDpdujPpuCyx1e06MIup943hmfihFMjSQe3jvm1HcG9MYFk
GgtUYJw6Du15V7pZMKMWPzz3UNW7vpdkYxIiAwPSsG8zpC9ggPQ6d/QSiDwVYdVIcsJNO9oiQ4sL
F8Bjwgp2sdsSvcGYSJsEEO2rzVtuOJ6tHa6PZyuYrj1FWKMcb1h8MLFGSL9uxsx+yli3v25i65hw
LB3VODxCEcjIXLrBgFtcY6AKC5SfBoKIBCUfHuO6wHcQCf1WQu05os6RW7In3C23gB4WqmVwPfBu
LT9fXVJcd1B6skwh02701C8VUACj5EjzA57n/oVbrG0JZbOioyOEcjCN3IasedflxU6x1Jc2r+qn
xlVkPQbb3vEnWRc8Pi6qqcltFNBMN/pm4fLrxYB/NXXueENpP11fP5kxweUnorlVg/dMZLZo0kS3
pJWFXH+JEtkkflwwtIKgGR+P/CiXf4CDliTS+3Hh2bK6aFd2nysTJEZqemRdfNJpJkmkPx6Kl9aE
JQOVPbU6sBn5fYVmsldan8wheQRWLyhL6hEnlWwD2eiEbIkVc0/TGvbyZtwVNnngSNIMJw/Tlt6N
pf73vdAX43MEdLzT6rltp2ClAl7Yj8aXuvlV2T9GReIdG8XISztCpEJzRgrhdNhpXf1Lk9EEGFqm
nLV4uNGLAgRfaOMMmTOWvsrBjAUw7C+l5TLA60cnvfwKIY41qQP0/DLaWtnpTsBt3e+ADxlt2bvj
5jLiOIN/oh8WAU2IKrpV4K0Py5hwdOftxuxRw63Sqt8TGUfbpoOuLAn7blBsl80jLLn6W6tiHncM
L1is9sBd5MWD7L1xcwaRxaMKgfeTD935hjLkbdov61jBUqpBvRVdvrN+a+XDXx9uWKyVqeVTVpGZ
1hlXOdQSEC21Z0cfPlNz8tlgHWvTlQTmjyn2pallOVemGqowpreYRCN2Hw3UG7yx+waFasmItnfB
akhCNKFGzKLfRHMsDgk0OiH+rCc8YPCNKn9pHb9oH2YHSM3gb4Pz5fiEqJLZydiVNaayIobX6ugF
yOvOy4YyGBhqjteNbfSCL9YA8QY/wEJkKViripJDtQ3WTDr+zDlIgvT43hnjY1uknyKGwwEUIL+o
qXmZC749R/USCqHzKoLief5uWLV//YMWe5cZ5sX3iKjAXrEZHzrQ+zEc7JqKDNDovTyxQrPE+Rvk
boibyL+Y8aUOgvNJhU69WBVUytwkIwM3DlNBZ64yOzTKKZh5HeBIkQBqNhJ5XNhWxgS3ynuldPoR
REZFdSb9WbUguH0zFEFpv6YWLnLvSSrTLt14ML+0KSxyUc2tDaVKbBntxNL7osVE8qClzxnxrC4w
yttYPWQ0BGggam8n56ANp6R9stOwts4p7n3X13hrB6+mQIRSKcpEEpLjcxoz/jJkzQ9Lz/Z8jCRv
W0s0FV0JupHgW7fQkg4E6GWg0HhckrSEGWp3e9zsPmvO/Hh9JFtHx9qEEPbcmAAooy8TSxuvMc4N
Dv9ZedCyt0j9+t9MCWHPclvHbjVsjLrR8PDw2CjVjttnU2Gg3JDM3PYC/Zk5wUfbJokKaFeBaw4V
BhXKCQp6Qo2/ftdYnNIxlusQKmwiniEbXSdtFOy6rAHdJU2gnxSdOWGSJdo6c9dmhLHUaV5G1bzg
9tjtWL9YSvOpgah33u4sFXc9MLZKvHvz4FhbFHbbTAym0hYWOzb6SXlwf2Jw5G7i3ilV/Hnyu57t
/oVzoJhrQIPqN/vxpasDGpK23cLrqMYtIOGxp9hDmLd3rvbSyhhtN2CIWLiVMSGL4XnM8O6H8aUc
tBNDCm9U/Ao3pYjv+hgsPX1oaG+l+1jVB7V76zRPqoS1PcerbxD2dszmfHRrDNiyPDf6MhpPSYYD
OTQUnGA8jIbac4z7xv58fZ6ldoUNz207sVHawi6codmeQz70say9St/xChJUAIpwC4BMI9CQGVw3
vbknVyMW9j8rQLzAJljmXZir/Wm2xn0vu9FshkxATRa1X9DEO0Lmrwyzikv1Av2DblzTmrg1td2n
6wPZKKgv/vPHiH7prINbt7Y7At2rufcRIA76u+vua+WmMO76lPnVu6vvm/bOKb+3MgWOzWCwMi2k
+kqVQRTehWmCvgO8d3pz+qIkhHu16lvugSu2KYkGW/nM0liqo5toqeELwcDkjKrxvECZ+csE2hPX
s1N0qKEXhVQgjz84ZSiZ3uUW+OHY+2NRPF3Rv5836B/DLdFGLT20yocpm70IcgMsaT2C20bDPRUy
ztftbvonuBnRLqVBLE6kqKM1tF/N0QT8QrlpxscsumXx8bqJTe/8Y0Lko1sUB8tuUWyoGECMNg8G
gAOum5CMQnxfhHzBoOTLKEwUOOusDOLpnMjYx7dzQENHUz2IwSESKrihGmt5qjiwkmfJZ/x7r9XO
obZB1BbNt8wk+8F6ZLqGdDApJeQLmztgZVoI3nNdFHPaI23PtTc+Jp6b996Qdscu+kyGL001H65P
6Kb/r+wtE766rVWJBr3jfplQd96TedzrgxryUkeXc38fV9Ze7SovRZfRdbOyYQpxuhj7kaiLWRTO
35ToW59XCcBU064kX7S+CAedy+6Lm65jWDqyGbAfaSKUqkuMwm1nzGyqTztdH1+1md+mGt87DvoD
tNdUmw5jjM+wpxQvKS2Ivl3lXQWbiNNE+9IaJDnB5m5BW42qLZ3YH2TbjTGdOmo6gORVI2Ap3dOY
yOTvNtPff0x80DftOS6kcwITAOIO5h0uLzTbO6DrkTGULMv1IaatDInnUmfahTvaSDGsyE+jEZEz
8Xg24+0nC697zvYy/m/a0H9y6bC6k5epuixj3x5A/u0M760mOxT+nwDwx4gQAJiF9qapxXhsPMH3
GvEGwNmz/JRGrU8ZOkDDpa6tQRLm+uCkhoXtzyKlg+AcDPdqG0ZR7M1gBDIOPUD19Qi9lgOp7ipb
koLLpnT5+SoGOH2ZOVSBUaYHtmJ4Uby3m14ytE0jwLxDEAZ/gCS6NEJYXozOsm4scw5jChZAAG9s
TdbTuunyKzNCYKl0a3KoBTOgr/A6/m0B1cQLix7dRZGsF3zT7VfGhJxPc1u7BI3nQrbFvCm/41Am
m+KvDUC81/1CZmgJp6sVsmKtxh0JhlL2QIc91N482/Gn9K8f4ZH5rcbzIRnCAZBROIJqo/4RF8+J
Ou2Kqnm+PpptV4DwJp6mFnC1EC0qXiZFMyMsaST1BjKhjv086rK2Y5kVIVAwIHVjPH1Amq41D5qb
vExVuqfMlVyTN08ySO79bzBCqOhSO487x0WMxb0fXeBGxEIzPbS4TlZxMMtur7JRCQHCgQg7OiVh
Li7vEn2hrvFomkn2qmxMwl5FsSZxrRFTV6AyGdS6ixdEYJK+prkD3Tg1QzGlKgYSknzuXq77xub+
BWACciyATwDjcunpddXkreVCAaswz8iOR60OSBsQdBlq/6aUaa1MCaNscgBPGYcpjXQ3JJ58ajyN
BUshwhJ/6+v8SOI5HHikS2Z3cwlXdoUQZajZ2NMMElw6vKODkIgVv8bjIClkbq7hyooQm0jmDhFZ
RucYQZs/cShSa1Ppt+aO124YJ7vr67YZoVbmhAg1d33nagUGlcdhj0Jwz/ek+WJYnWTyZHaEEKXl
Q+9UKoalV603Llljhc50M3vuSirLGJc49CGr+WdMH4heGViho9SBLTd5TYcj6EtIBl2Tzp+HyMuz
ZxB6j+pLabSH63O5oT+COLwyLATIUbFyay5gOG2gsER/NZEb75xR9VqEsipT9gUH0GLy3N4JBiSr
vI92ep+CPjDx9N5+Go3qYSpU2cvOdZdCo9zl3mStbTR9jjVu6Wvbn03nsS1BZJm/WdaXrLYkK715
MwEQGFT0eOFAz+GlNaJNnON5HVDSXIX2id+Xo5eSZukiGdnXKU/RW+Jfn/hN50KjD3CruPshSbk0
OWaRrqc1gisu6J6dhE37uSE/K0tSvt2usKzsLN+xOs6VbqK0iTA0uzpydixSv1GgZ3go+sdJ22v6
ceQ/6u61yh8niPpcH+N2iQx3ARALWyh6/H6MWBk3OhDXDAOcC3JXZn2eu7BNTI+Ud7w8uW1AbfRs
Qct9lB0qS+T+uJv+sSuKC7B4rqY+w6BnTUd/ArTFR9mG3Syt/BmaiKieoFqQ5xpMOCwNFIyC2wcL
maxO/WzMAP9Cj/ouj2X6n7KRCfvCZoyreQ+3MRUbS9e9zXW+v75q22fGn8kTNoNppV2jNksoKm8X
JG1avtg4/q8b2d5xf4wIZy8IGqHTM2EceOPzDOXYIM2sdeI1WDBrfGqz06xIQp1s6oQdlw9qwTod
JlkU4YktP0Ul+3J9VJubeuUUwmazSARQhoOktkLDKatvWVTuO+s27WTdKtuG/qQuwhpRKxkigyA8
GvbwoBU09nXmhD2En0vHeL8+qM1QvIogwuluOJXeWovLkeqQg5Muyt5Aih90zq6LA7UbJJ6xObSV
ueVzVjHD4o1GtRbm4uJnld4Z3K+ce2YG1we16QwrK8LZDnIeK+cEVvpsPppm9wN9RZJs/fpA8Ox4
OZBcpS5nKUykEB9JkJ0oBIjbh7zaXR/K5n4Fj4kOlVADpN+CXztur7e0iFGoH8tbxQCFcKG+WbUM
KLYdzFd2lvGuFqZNeNZFBHGBDO94ytJISNMd0cAVD945yKt0Byvykk6VnM3bJ9jKruB/+qQ0TTcv
hwggVXVfnaKZeLg8BhEbPWiKhYn7tWHJd04hVgP0MuuaG9ueEsl3bC7n6jMEvyTRzMjQLhlJ3p24
wc8NQF3FOHq6ImMLXUb04fhamRKcs3CB2sTtC4ju4ocJx6kpLnd81wzvYISVREXJsD7SrGYRQ9cQ
tlu9i5PUhy138lVDEhk3g4iDVHMhElzu4pfOYxijRW10B6J8sTean0Dq8LIIUjUw29dabSS7e/N0
WVkT1srt7Ky1R6yVOnzR61erP+vu2xAlPrPPjO+mtpPsQZlBYcWyJlKMslyGB/rH2PKZcqvVuleX
dwUJTSsksnLQZvz6M0KR6sdMkgWVnWDTO4Y3odIw0/blelzZhoqsbAhXg6gB3IeNGJSaq49uOoBd
IUerVVnofaDl41010Hu1bb7XZJhBQzm/NtF8VJwI9cP0Pq21xK/rnIZlTiKf9YCxDhMUVKgL9lbJ
ly5Zj7hhbHAC/O4F09A9eOldeaS0amFDwTgneNZv4r2KNz0zL/lBpyrQNdkp6du9wTOfL0JQdDiO
LdqPr3/FBkUCGEd1UPdZNjhx0VV1+RUxL1ylW9Zk8ivftj3Dtz/hLwDF7DuzgW7uZ/Vb66tPyg3b
t68G9fNH5UbWfb91Gqw/YnGcdZQGpYzOFUxFpQEgOWi70vDBpCAZ65YVUA/9bzu7y4KsrEQQfzGT
Cq5B1fmk4N0o58ZdXGX/6g1uZUeYUkh7oeHexkZGFfdAojKs7AZkiLIi/HZ0spdXBbzOgsTtcjjQ
6ysBa8NwbOu1t2YPmlrQosLrTKiNj6rFJLO3fZS6YH1BGy9eY8T3oXiwxygz4Ck5dJJAVV92oI8H
eDF5GZPbgR1cYJSVFsJDMt6ozbCxMix4R5y6QOUDsAFyz2qvgNxzkImhbJ4nKwviVkwKE6kUpnJ0
kALPO25FQWYfSkPmgpuHJDpg0L4LimEU8C7XzIaYyFgOcA2WPJlVmAJwoSIrNcJU2gq36e0rU8Ks
RaMO3lG2mKoejaVLt1G9Ipbxf8isCDOH5kJQfS21OiW9cQEMSIH2ZDIFks2DCuBmCAxDYfcDDjgZ
gBUjDZZH0/BYkd5M1C+h7UeaezcPaYbmfyI5+TeYuxAWVXTPLl2EoAoXNhdaarIis2GyZV52az5N
D9ZLc6c/RDs1UD+B1xZJ3TH+haTuejze2tQru2Jmo9cZo9rvO9J8dKAIBeAsfdDjc6cFE328bmuD
PeBikOI7Q8qsrEcijLNyj3aN0I498AD4s2c9FKdiz89glH9Xvfy12sVB1oJDxlck142t/bAerhiS
25aklgH3mcddR88TOLa7F6cOLO3r9bFuPhyuLQk7zyxcpg8xLOn0jJDcTV1A1LNpAllCQHe5Azml
X8mKvhu8xJczLGxCx+ljvVcww41X3s5I859V6o2xh8eP5L19jZ7O7UK2lAZfozCWvW4TmTMJm1Of
s1TtKSK26yW76MV6oO9NYIdpiFe4fYwFfaSBExh+fTSfqkD50nrWcd984vBu7jcHpE2Q0fLp8UA+
1zv1UTmnsnvSVmiHmCH09343t4oNUbk1zWinpDjDxrsoHf1JemxtBah1liWse82KNlcnHB4s8swJ
GLdiH0kbFTave2srwjrXuZka83JEQQdVRUO1DRqfwjeSH6QDliJX0D8eVurrrO4Hd2dOanjdu2WD
XM63VWZj4FUXwEWY18rHQYGWJ+CDBZM9sm5mAOtRivehtlBIkcGfUH6onV3T3MzDm6VYfpp/auir
Wh7M6ljNT9cHt3U4r60K9yKwtwDvXWBwRqWc0J18HvJfipa/N5Py47ol2TQKQb/uIffNHIzPnh5M
7XXqn1sZ14TEhHgFoiDSYHaMwejZ7Oup7kdk3s25VD9pueZcuVyIzAIzVC7MblgmzdgpqD4g0eic
Y63f92Y4aD+odi61QLWK43+aQTHFhkBer6kJzMbmpxol7F57NPX36za2o9o/9yYxDzUd2vCCY5XS
AWDSvkJpR/nkOMO5NvVv1HlunPRw3eJ2lPpjUdjdk5vVOdg0AJqtbsGeVHqFVctynE0bGjjBFiof
9QP6ijVOow1LBNG75K4E6xKgbUbZfb8+ks250wyoW4A0C3w1QjRUgXYacn2xUlnBpHiTehvlU6Ar
JKis+xiF8/9mT5i5Ip6njA6I71n1VBv3UbbLphvqfC6ixxEsTNeNbe6t1eCWn6+ioK2mNFMtGJv6
GcD4Y501XpJJ8Ieb0WhlRAi1WdwPeN6HkWioQggN+Wrqotbg3APUInE72WIJ4daKGdUzFaZKwO9d
wHPCdv42jc9EPyut5DV8c+7+lAHEx0S7bSaeR0hU7Dgwp+GkOUFalZIBbSecKyuCOzADt3xARhvf
uU3u68N8wHv7sbjlkOEDF4JngbUrIEfmK7fFTi28/NYJZeJdG0LiFwUPVfCStjMUo86wBfrv9wQZ
7xvwiz8+veim7wRV0Pvm3vah4/UOpWOfnGbTb3eGxIc2m9ZW9Q5VcCLUgceiiTEPHQhhg2Lwzafx
3Oz7A/1WfU8eSZhxcMdWWnh9g2yno6v5FzwqZ/pkNRXs0tJzFA+1ljOkIX5EPzri4TVc3ele9Q24
jnsO4Lwdylh1tm9VK/uLx692aGQYWeamsG8+37oFUuDoZqAh1l7dTZ7z1J2jJ/0umr342/WBb27a
lV3hYKdWw02LYc0p+IZRHzFuZyVsZM/WEiu/ryCr0dkZ+hFGgtGl9Tcanc0cVCG9N1eSu+nysR+O
9j+D+Z2lrczoZhOBVnqZxLjw88T+SXCHcLXEU8mvOVFxrVFRo5bBgzeD0cqqcFMzGFTi+wlWO/5D
iYwgzw5RkkNp78VCjTRtdtdXbPHEi0GCpFBzdZy5uBqg91eIFD2ojMfOwhQq5vTAkUsnFXT2nBSn
e+lbtqy49SH8wdzCrrPQ96DObwvnYoJnccMZ7dy3uyQs6+Y7aUffUlTJdXfTDDGgYG0sTHFiewoo
eTUVKM/c7yn/xHrFG7T6wZWSt33IJZbRGBDxg2Q2ShgilNROrQKUcEruRw4zQ6fK6JNqJZ/mLKZh
CixXEfG7jFrvJanQ7DNbt1FcIAC0M6p5UeUeswaKOX+/nqjigv3WBokmKOAvd35hci2dq6TwwaPj
DYDLZfOd2fpadircl+umPmxDjB6GwLCxkHCjVnlpitEUySFulT76cLVbNJNFPuRNBqC7smjwo0Zp
Zfy+W/MNjiuw5IHeGJARIbxoEXBdRAOzVdeP4FBGuNm3vGxO18f1EfWEgZkG3qE0+AnIa4Q9AfWx
CJomLQaW7HX11C+PiLcMMjHVPs6hLJWDufNkcfTHGN8jJ0yMzxAljroH6a394yOL8CXCFGc0TmM6
doWPV3WvnoP6G5gBcWr+7PaZ7inH5MZ8SEKcoAfrbpKAWLYiA/QVrUXHEcSAYgrb92hX7RdPctHd
Nbjl7LHWArEzqzUf/FGJt0z/9ZnfNIn+WxBYAnQG8pZLj0pGO66YVhT+OO7c7hSZNf58mUzAS6nE
1Mc61bJ3V7bEOJtaPbUM2Jqi2C+SA+up16TgLbtr54CQx2nBnCjh9QHq/8fZeexIjjRB+okIUIsr
yVSlRYvquRAtqbXm0+/Hxu7+mUwiiZlCoS51cIby8HA3N1s7M+dWF/5P9/wor4cEbrY0pjBSD0b0
KNNV/4/nmeOj2YSw+Xu69tvrB0hy/KatMzvRRe/ki1L3CkVsBr2RLJV2IAziyZK6qoPBvTapmCqt
lDmJYEk/g9rXd33oQzXe9CTCbeT7ZgLa0P8cZCo0s5C3BfvQ67SNG3NtdOwYA45qA+aiZVOUVk4K
JKpsVyEqHEmD59QNifumDTNr3h1xFhO+CvocpaUgjEU31yjlYeroqYTIrbQ362A3esrGYq1uEYRF
AE4gtEarzuL0+ZreQX7DndjD/tnt0j7Q/ghd1cb26MmRt7fC1tt5ddm8JbhAw+kyCcSDH6fBFtWD
sjZkykEG7ZAKXnfZNDeNUacpLXGIskeszjtJbu4grLf7Kbn+Ttq3r1BP3FErEhJbNu3oLjpFdrlL
j9TeTsP9uMsOUBPt3uWH8j1ztqCwVyHLfBH87+OW7XaKRKVFKPk4MnOUCN5b68RHBuqhNx6z7t8+
oBbGFj6i93FYwjwTlOtk2abGI/6W+pKgVgiTb7eP69V9Y85lY3oUYaReUbOV8gLJHD9nA4jKV2Os
X2sil39vAmwOJVER2kaIPS9dnjj07WDFI3FX0UK5DJrKIY298WC/7sReTNrC2RXpZOjpvEL6axXs
pHt5Z/ICA3iW78d99uTtRPfP7XFtbNhloDeGQpyX8bxh/bdGPRXSwYs3pu5acmYxqsU9rWo5eLAe
G8b7R7ibTp0b/yM7wfOD5LxMxxfPhnVZRSVa2W2p225O6MI1aJNV1aWM6faP8Wn66J5/DLZ0MG3t
7iU9DJCzb6zg+nTi62AaQ29geTPKoNFkreUyTrQ/Q/Yit/fhVnC1akJiq6MZYRAyL3ZiS1k57CuC
WVEbDzGk3STReB+XG6t2TY0+r5oEDatsihBgmosrUE7aWG7/7gxqmOOo/vCzn2mbPIAnsdsx+VVJ
hiOBf0DD94j2Cf40fLm9N6+rCPMnnAXJi9WLE7GRKmXenE1v7oy4+ipaQr/XrL5zyiQSDp6mvosV
NWoRHctBC4VvRpS8pVKr76RR2EKorF2bMHMyJdxqlGgWLk00sz5W5kA6Un430q4nW0J7rd5uzPyW
mYUT8NqohGcdM3H+5EVu4T22pCdGbaN3a32BUdLTdTTvFErJly6t7ROyPmWcopptRPuuyEH1RA/R
OH6y2q9BljxWSeuUYvi11YV9loCwlD82Fnj1Rjr7hPn/Z0932CcDP1X5BLJswSezsKEmS/6Mu3L3
LAv2197135EZrk/WqUOPauOGmse3fFIrNPZCBExbl75M8XV+nXYqEgNOo/4yzS9sNnvID1X4K92S
Y10d5pmlhQNU5L4OizmGrRrNteKPIKCMTXdGQEYxbPtT4fUbi3t1I84nB8Ja+IwAqACRvZxYwR+7
SpnjV5XGZRty6NGtWurVt9dvzRWp86tDQatYs64OxBiqjShmzGDpRvHnoeYgbhbZrjD6DAUFKRkn
ZAI8XCogzVRHFLqI7kTIrfO7YfwCaLmaHkzYXvLIkQzX8N5uj+s6L7iwOR/Rs33ph16uCRY25Tiw
89iVcDXF9055Urx9KbuT/hyUzognEj5gsk36FrVot0kRcTxZ+VYuZvX+hKxaNBSkkWAUXxxUK6tF
Qzfm+Da/9y3Y7X97wysZScGze/kdvO5EbJm5evWsxfdK7nomO+uubXdF/y0Jd/kWxmXNQVEvoS6j
seqmunDLIHbIoyQ8HzTx90R5nKT/WJhwUW2hg9RVS1DeqxQYUDC7yg9Znh9UOpYgLXZnxTjCh73k
Jg+dbHdHbf/R29LeeKaz5wlV5UPbISeWO9+CneKkjkk2V9rFp+yJpqfcPjYfI0FG92U6ePZr4XqP
we7L7X2zdh5QJwWWAyerdBUktnFdD5raE77x5mPnTOGLKf6HM4fHnOEBvIt58VxuTVgU8zYs2QzZ
qB0NrXw0cukoSPWGc7xKqnIC+J0TK6gA4UwuzfRxkvuJRW6lrzMrtKdeEp+7rI/uKjSUXKVqxNeu
ldu7dGxgPBvTIPt6ey7XX3WGwRiRBWOTLXYZF61QkSbjkXr0/hFae/gx6K5W7YU9KkHKRqixtnKG
StMHSkRwKy55kKWoaQ0v7nga9XtL+QfElihs9eqv3QLnNhZTGottUQYIRJOndoG+xPJRpgod5fsy
A9x5uj191zhWVu/c2uLOMXQ9CyKfEYXQGe0wV9qG3X37yA8pqCb9V35AlbpMHDLKD5Nzp/0aj9LG
N6xdQoZG+vgvAT1Zzss91EZeTo6QT4BbCWEvyhpRG21sk9WFO7Ox9NSpgMqghg3PnBAZIVd4kuvg
h5HWW0mvK0smDXAyGxKSM5lzt5jQQBRUvQu7zJk84xBKNOsYqRvX0/72wl2ZmQ+eMntVND7gPlg4
+zRTwklvOXhCefK7b6J3SLfc6tpGPDexiLrKQkGTQsNEycNL8B4mfQdvvt+J0PWbwN13/2FEZ2na
hcdSSkRnzGo218kOnCqPwaDtxnALFrM6qjMzi7C5LUu9bEqO1xRBqOCiX2Jnwle9/oSGQ2FsjGk1
eD7PPS8Os+yHNGP3WCPT0CQfkw9EPP1M7BwUXxtzl+coB/4Wy1MSba3evAGWYev5qVpsEC+PDcHP
uGSST3X+pDfPw/QoRs/h++1VW5vOczOLTZKafVkXIgP04ncfQr8kd2rVFVBQVSHb30J7rF034FkV
nnsw28BVdukqVJreZL8bcBUfae4gAyh/i+68N7SjvI2VWztfIPtJfsrEFVco8UpDzSCRsCRq92YE
j84rLBm3p27+2KsV+p+JZd1THpWq7Mt5hfqvU/9Lrl2oCNLqcNvKqnc9s7I4VmClYqXtGUgDPbvc
1vbYubctrE3VzAovI4nO2siLnabFBbUFTSLUUB40uhLTydWVjVGsLfzfsiZqdbxU/qITziJtCxoP
tYawmQ5qCgiHCVHIlNeRDP38UByaLHajfmMHrEYW5zYXnlzPYkknaYyL9SdbzR4aH1FVmFvTfY9I
rf/U06XWbySG5rla7In5/qClRBHpTVim3IXGj6ogs3hRyLndiYltpb8RobGn6oeyxUr9t6J3bYw3
PVeIBjPGPOlnkxomsd+GFbpeo6M63TsSY8Awx9Luv4T3zUnZp3eTk71ZCXwIdvlinaxDi/Ciq9vR
TgUTsBFKriXhGPv//5wlBbCee3FWCYw9ezAPtFV98nfxo3e0hcfgXrkL38Wt59vK0bgwuDgaEG9D
GYOeiQMBr3kKbdP1X5ujganhi+ckp+Lw6/ZJWctUXVhcXD5Tn3pKF2Nx1qCxBZRrh7to/zKR7Ydl
+rBFpb72JLywt7h+grbvzbTEXuM2D8rD1AFpjsGvZM+qI37Pn3z7q165TyxxYNg17nQjStlc08UZ
yoIq1+v87wfUj7W8Z4/p+5/+3VfKGp5B7RylZ2Gj0rmyrzWVwJV8Bhp5+hUBsObPYNGuLGB6LFhb
z9XNzh7jXWfo+0b7ZUYUQLWPgpSR5aOoLgGuS6G5/qNE02NKFrOtj+rwYBnvjXjSzTf4B3dClbhG
vU/rjTvg+rzPn2rR/4lf04gbL48gILixmFI+Nal3Yf8mpd9IX9CA4urD79t772qzIyWl64jIyKSE
r7OSSFdMeh3oCdy+OW+JCbUxBKaKDad5dRfMViCjpbLFzXnlvzTZKgAMgdQwqnS6q/P682DJ00HI
9M//fjhoIsuwCoAeIONxOXGd0nixNVE0FAP/e0pGd5L9jbW5Cm0Yi0nmj8I1UBpJW6xN1ghKQt6P
0lTxbVTem8kxDcoCvm9n4Rf6PG8PaG3mSPqTLtEgCTGWnTNKVkDXqVVUjsLqC/1pD2ZQfbH8YgNK
c7Xh5kcyR4L8A3yFV5WHKjTyQtNwshLsJ2b/SckaQMdvtJIj4buB17sKcLBFk7IiA89lrZZdCqGX
dtaYqHg7k/QT4HM3nV7a4cvtiVuzosNjP6suknJfkquMWk/aNNfmxN/wGik/1HwAGQkokd6+25au
3TcD0uU5kzlv7St1x1L19TQzMEW1yB3au06hDE8D31FQ7yXNGaadTpotQgXBuEcQ67b1tXHO6GOE
S6kZ0wV3ueOt1lSlogNqLKJVFRgHwzyRlUGm9d8TqqAQiEeiIA/FAKw1l4ZMJUwKa8TQOLXOGLVP
g6++3h7LijPCBA9+gCioVCzLiXIuVoGqZZD+jv6Joh80YF3x87aNtfmCbFgCukC25kqDxg/a0FS9
goe49sMkEWp8q0oQk/2GmZVzOy8JzTgsCU5v4SX8Nop7S6+YLfU+L63HVDVciZ7B24PZsrJ4ZlHJ
6hUJzRmnKrLDFFYPkab+SrN0I7+1OmdkYpg3Sh1U9S6Xvgm1yMo7zPj6R5j9GBLPLmu3Hn/cHs3f
+uZF5MlBIrT+v3Zw4pd2Cr3JoYfFTpLVEOocpuEfJb+bAmR29djWrCfItbPSSbrTbcMrLv3C7mJr
y6WFzpw321WbnSk0tKpbyEjNbCqqrSpviJxtXCIrM2qJOEBgkrMU6/Lhkg1e2AwN9F74LscfQGo3
Pa1zX7xhw7FvGVpEWnooBJIyYqhWkvTdCBX5BPokvx+r4h+0RbYerysziXQ4Ik8WUrc8HRbeqBXS
uJUUnERdxF/EEpVPv21tWHdslOIeFZJRnrrFI7Q2RFQqyRByJyPZs1i92JAEM4zazEGvz+m7zu4C
14IS2is3IIMrpw0Pj+ryXyDtVVY77PqqNA1cB9WdOzPNAluXqCIpxr/nGblMFi5m0RrFgr4IRjSS
+QzlT531qiAjVW2xl67dXBdZyXnEZ0+9wQuoVacYgtnEjemhUvp9bez00Sn0O7qDhyJwSsGtY6Lf
6T5UNjbn6oQqIAzgs4S7Zon0zKx8xpKRFLUieScJ8U4e1Z0k52+3j/dKcGOhg/D/zCyFsjy1lRII
CnBfAXG990+vlO8qjeKNLB3zYmuXrFqbb8gZGkddeOEsw6EchN6cGBTrJRb5vaj+CMPffle7AeH8
7aGt3JgoV1PYo8jJW/3vAp8toCTU6Lh0DE2BqlVIlQej/H7bwuoanVlYOJBSHCsfcu7MMaIOFR4Q
+FLzpsbJ/raZ1YFomiyaMLqDxlrMWhNmY9qJiCrVpv8qGrTlhBvvv/XNDk+AgUSLDOHC4lTB46zJ
aa6x2QfvzZuRrrCakZVSC9t8z9Dc7l4N9dH4LaL4SJ/r4fYA17wUXA8oE8+xB5rVl0ctU+vS08Yx
cyLzOSJpmPU/w3bnidPGzbLmgRVqUPMwzbnD4NJOpaW9JIeARCPFeJzMwh1y3fZo1bWs5NAhYh+m
W3fMSiMKyTde1NAsw2MIjeqlzWTqs6yf9YBVTfmq+sNJD9P2HyNR7otGe4SMSXcmNfg0E1KF/dDb
WhxIp0rtxTsvLU+aWin7oimpLEnK59uzPlteRBQ80oA70SxCEXBJrV8VmtSHI4mGqpdgOHCgj/IR
ykl/e4AYR+tTu9WjvrbMsxCmMXs0yPyXcV/SaqFe+Rnk1mSf2x+GgeDs5IRbsLjVgZ3ZWUR+ZmkE
gpkLJNi7z83w0mUnURvcFDSu9SgV+6L/D3efydlEmYdjgiT05RKHbF4B/TNCczNC5pXsp9DbdSVt
7N41b3NuZp7eM3+mNk1USybTp1svvZEjT+e7pvXp9qZYOyIg7Fimeb/KyyIZOkNparVoi0i0yQeP
aaXapnG0xH2T7YLxv0zcmbHFQgUi2m1pEuF1VNEuy3s5PNRJsTFt180M5PPoBuFZNlf+1KXQNPV2
Ki4Kvq0sa1sLYJDXSamhyWr3Q3SSc2+v9WplC2iXalHsSIDxtOwxHqx9N8J1WvZ2qf3RynLD6a3t
UsJJ0hYzF5K8rMLj5r0+CnjQQebq0sTBCf8TF/Uhlz5nkyPktPW7t9d2bQMhSKxSggRpx7m/3ECF
ITRgfhLWtkyjYykmqhMrwfCYK4n+X0wx70TvtBhz41+aUtlHXmYxuLyaHq0ROA30vLrRv98e0XWy
FBsGVmTe3CA3l5MIwAI2v/lVNGV0U8bB564JH+vu9+j9Uvr+ZAaIH2it6IAdeZfCYafJVeEKsmh3
GmJLtz9mLbg5PzqLMcfQxtDxw9EZgVIYLcq7mR3kD034We42IoJVT/q/g6MuHoPdpIp94mPKl74V
cPjHr5X8qSxOtwe0ZWVxLetWHw+1hhXLPFnF17F4po+s6//DOZj1bnE4PI4oZiy2io/gfJjyCvMV
37Xa3yJyxVgzUHSAqGsvKaJjjluB6NpRQLaJ5bLIVV6h+MIol9PKwPMQxe8stHEi1LPNLTWHvxwL
yyv23Mwc2Z257EYqo1awMCOQ//3cxlpHF0qN5u2u04zxXfUGydsjepNpNgWnNnULyeq+46t6d7Qk
v3AME5Znh5BAyt9MWWi+DK0Uzvi02jJoYqnYamMAeM2qcuNHOk7WW6dXSUEmQDLfIy+yaH6XFadL
vfobAjMSQBGASR9JaQ6HJsj9eO8LatdQFRTT1g4aCpOvVU+mC5ZDrx6cKCpRbJAVMd73waBku77v
1Xpv1Ilu99OkuDVaPC8FsnGpHUYJtK5t0RhwrGjFvgSYkPqNENAllmeUxIK2sCiW9eUTulYS5D/6
kP0SWiP8GMWY4k5ogIm1C1/lVTWoVF6yuvRbBAMLWb+LO0NxZcMX3/uyG6LHFtGKFylA62TXdEUP
p9AgJ8+xHLYuWHFfpy1fTw5qApjMLgXR+xIUyKI8BingEppzFeNZqtLqFPiVsR+ijuhgVItIPKiZ
1eiONUbG5z4qoa5p2y45SFWT71PVLLJ9hCgWZeFQ7e8Bug7fPTGIWqcfBBqpNblINjzp2iE830KL
4KKa+qmCoz5zUsqbtffUem/QDdtm/On2Yb+u3eJKqaqQuCeLSVV6YaiORBUFIlz2ODxn+TEwdhG9
0uVn04ztAiYj46RsUQ6vnsIzk/PYz47HYHa1kQlkRCpw/YUMg3wXFK9+MX27PbbVOaRADDYB/CBn
/tKOhVZTh+hJ5jRDdexpy8nL6HOk6G9FuyWQuj6N/7O1hCgMY9YjX4StST9K5g9xfG3g+x/N72qx
m6ZdHb9GaNTeHt/KI2NuP6UQAsCJSGKJ5gQA51cgzknSWY9++ZL3j9Xw0w++ozIQafuRA4t4m4oc
NWmEorFz2Q3jjybZyFHO03jp7S6/Qr6cZjqMTa8J+IoupjfVe6/G2M3EwfECty8Qa4VDf+Pder2B
sKhowE144ZN+X9xQmRZHQxg0mRPTRlyUwl4NzVPvbZlZSb5ih0iN8qhOmW5ZafL6Ti+SKecm7PV3
1epeIdGrjk1g3enoptqpHPdOgJglJerqhJBquZtlVjc8wXV8IQEVAckD1o6+v2XhczJjqwjnTCyC
ko/EssHBS83WbUahsa1pJBurBfK/9wrzyHUmF95/uoEXt7MnAXWXYoym5ZfQ+h0Ho61UrKTwTUi/
d+PTKD+M01bdZnVZz4yqlxtJTL3Er1Q20qBNx0jSP5qg3eeVuhF5rJxVBjeXIMit08O+zHqINJt5
uVqTD6Ccn6ZPlfUpJdpIn03YjKpdWj+m3hbm/NoXzTYpI85Tyt272LKQrbZWW7Fl6/R3VcfwYzx5
Htwcwu/bPmF1Ds/sLA6jZ1n5mBiMrarv8uRHk+6k/vW2iXkZrs77mYnF3qgiqwXDxFCa6hU1THuA
a+62ha3JWmwEU64NLcgYRAwon5viFIfmq5Hcm/RPbZhadV5ng5nn8+wuSgu0qpqcwWTms2D8Emod
Eu2TwtPFkx56ybPrZkt9Zm10nKi5yQM+f3HZ0mopZTv0JhlmuVHdIH0ew6eso1lvSxJubSuc2Vl2
p/ZBrYxigJ1Ayu51CdE0PXGnxHdvL9aWmeXOHpJObUXMtAKgGdrKgrRyi3STnGDVDjzZdC0YFOaX
73nwf0UommRdi7Cf3Gjoyk9FB8NUVgti75adnygnrYUgheA0Cnf02pFCM0vhKRTDbqdUY/aP2adw
Xtcggu2+Aiv27ycCaIrEwuKmuZout1LRWYUVisA6fR0YWJUmkJSVvbdrC+n3v7eEU/7/U7E45IZS
qbwamArT695zT/pVG6pr5Buv7LWjcW5lcc6lrJ6K0WNhjf6r1RS2lMN/UL4CfgjEiUj0gyr+fxgX
ui+0YszAvuWt4xdhXAQyGe8Q0Z99VIraXQ4KjFJnssVtvObE6DmcETHcq8S+l4vVIHLl57OptlUe
Ki9/gavUuT2a1XuG4hgvK6JrmUbHSxuBF0eoGFL2KIfW9lEIGI+yeGy6vdLsJOtF1hHcbDf61Nac
C9MH2p3sFxHhwqYgWOJYDOS6NUhADalxkmk8paq607NmY7Wuc4YIEJG1nwGYWFsGJkZsldUUyhkF
xtSeBHfqfFvSv1XyY9bfZdXn27O5OrAza4ukoZH2zZSmWAvIIpvZQREb0iywnoYbM3iNRDcZFxrh
Mqhp4FlLsKeAdkydzeMaNdE1tWavWHDygwduasGJDMntx69QMThjOcBtZ+y9aNzYOWtj5QPIKgOq
mnfP5cZJ07xAjoz7L+DR7aU/WzNwU7DvohVurOHaGZ/hZ5ASwRdNFebSkpCZkm4JIMStSOk+xHGC
19PrJejExVo1v+f6WD9rod/TnE+1ktchIeN/+ASTMrWK6wRrtdyxNGeYGbC0GeHy3Jn9fobyNi+a
+aBEp34IbcPYovFb27hUg0xEmLkfKdJcDtrU/UGqkzCHjPv7JBHUvqTg8WsIrozB9estTauVAJ61
5Jky7ymqeYvVlMu8oKmrnDHlZnlfjqp5RydW0NuDyj2F2kpzaBoUbjeuo9XXC+KO9GBZokG34+Ji
1hAxRkPKIBkLM62i9PTYvJeWPWT/aONzGD8X6rOuH6ay2d8+qfP0LeND2ifnmcX/XPWXSqbRqn6v
Ex8K3wVVvs9IlmT+xhNwJQUszW1spCwQFqDZeuHodNDYsgYG1THkwK7GQ56/DNGrnpJiOwT6Uawf
ZHk/harTz3Is31JxI+xZqZ1yOZLjBmFmgc9auok8ktskTVnWbNwP6nOv2Z3V0r/e8Q6GZPrR0pzW
/GNSb6Aw5kravxcBwD4YSDqSoYbi+F7uYk/IFKFvupwM0V0f/lTL18D/dXsl11zhmQ143S5tjIbm
aXqFjdpSX2W5tdNWdQbxZ6TFDwAUjpTY/2n88RvpTltupVMRNxuucOWsXnzBYhOT1SFqRR/XyfPE
sQbi8fqpCJp7vRlcDTTcGEYb/mh1YfF6YHVMGjWvgEhlosTtJKk5gvT+pB8Era8+2sn38Ilj37wF
ZHNfS1HQ0r2sFVwLnmb4/oPkq/HRKPJO2beJKt5FltlvseGsBC1IVSsUjzTwybxcL5dDH1Dgy+d8
gxZpB2Ey90W4hVZaNYGronEEYhsIYC5NdHoaj8aI0+gn/1TKJIEBadzeVSu3G/rD0O4B3mX7Xj2/
27G0plYjkE/To1z6tjA8VKGMmOBWa9KaJRJ/JhJ7uN4rIKieR0ks+3iiMOpJ/vpubt1p+asvb2yZ
VTtEQbCHKNJcmrqcNDMx1Rpfxbqk4r0k/hTL8lgPXGSRtkWktXokVWqHFLoVnPoycIVIt1ADI+bY
m09e/5lUiS0GRwnJjDR/FvLPenvfandp9znQN0DKa0fx3PIiAusyuQqDiveNOD4a5aOUnWRJcDTl
yQhQcj/e3iRrtxdA8hk0ZMwtbEsqhEiFyGIU89wpLPVBzeW3sftkdcXO9/P9rGnVKP2jKMYPpmDe
1ZL37bb5tbGCtkWg0Zizx39X4SwtELaN1pYD8GGSgl9GjX6PXNlbkekEFeIMoXzf+OrGsVgfMTem
Pqfh6RJbnG5hGJXA8xnxEGufBvj3hFFyB6mJnVj3H3QUNsbYuhMLxdG8X6m6Batfu1GluV2QIIWL
G1TO5S5WvEAyuobTktcPMIc09cmE/7o0R3DaR9PamdbB8vaJ4qYRGbp9vEXeu/ZeknSV1gsQdjyh
l6jFygq9uhVxDH10kqhLNQBSVOFPgG/QhWMynlTvcdgS1ltbaQC2EG78BcQsofcghP0ymC8Y+uaj
h7iBd3vQmgL2WOt9asMnI/K+d7HVbGAg1lwG3R+wUNBiQBJ/ea8pVZaEcgOZWanYKt1ihk5QBhBI
pKHh9l5eiT/h+qDSKvHapSy/cOleoVaikdPT2Gk/rbo9KKbuNrycrKY6GdVWU/7aKvKeAACAKbKr
f4sWZ0enTby2ja256bSq3gcVIImcoqYS7ySzPPT1S2eJTtd6e5+q5O2BrszpheWFGxZyHaKf+TFT
ey+9F6GsArwj8feKYW2d1TnDsohxMcXlpc7wnytImTBOUJul+IdmUu5USrPc/A+B4LtKUe3ilP7A
Itjn5tukB/dTrx9qcStxuTpYQ8Y9kUfk0C68RTaFpRxkDHZCVkN7rIXaLpq3mqLz7UldOR+0cFAG
kC1I/Gh/vPQKrUkNmTNJmCu1d5XZodsmOXop/RSy5iikwynxhsNtkyvQHZ6kcGFCtwNiT1w+CdXC
MJB+xmYcnjQYfbQ7yT9UyZG3Z2Yeg8lNja8aemHWXo4+C+Cam/6oGc/tlmrT6thh0TVxyKCol3CW
VrGGQBj5joj3d3xQlU+G9ogEIZX5eyvR9reHvbqi/7OmLYLtbhjLkLo7M513TiN+pdTjDoNqF1su
b80hUEtifslJQSm78D1eIo992048+sXGAWxBHaR9y6TiPlDit8GqXm+Pay1kIZ+iyLMUJ80SS79e
i4MY8hTPHckagTuhll3vYxQx1eIRqqOo2Hnhm5d9CU1YSMNPt42rKwf13PYiVRp38KxU1NDBd/kQ
TUQPUrAFY51PwNIXkLywoGxix0KbeXlCurooAtODNToRzJ0JKEATR6LA8HR7JGv3MyjDGfM0a3Jf
lbO1FloOtaG2W1dWfggRxrInNfVfU9O33E4bkkPQ5o+RoWMcTE09qpEd+COBoa99FrhsTl2ejhue
cGUvsbAUKPnD4i6PalLUajoaPJbyuIbHkUeQRz9eDHbekhNie6NS4ntwklGxYXiORhazTiMRIRpQ
HghEltUNPYz1NpcoFoLgkaunXi9dedIdo6ZD1Pye1m6z1RKzto8vTC4WOmwzuosGTBrm4JbFZ6sS
HXFId6oQv5CTt/MZdkZkM/POiofEspzekzfyHn8Dg8W4OUf8StrMnbnEa6QjQVrUcpgqqhhdItl9
DGue9os+z3tVnNkluPDU7xad2oVWHdS2ciQpO4bpS2Xqx1hr7FlCLdLDe8/UDwGscAPqCP9lq2qK
AXsIGUF12cvT1W3kjxanLutMorm7Nv6IPBskj1f7nyO1OKnhh1Qrtqz3n+Q02UdRZVfiVhfM2sHk
OJosGpkaaIguDyYHQApjKpROqNDAFKrScAQLTmNAXW08jdYt8c5EZJNn+d/Q/izmIV9aJu2cMohU
+WhKwbHukp2eGBsX49oNQdEa4INGbhp6h8sBDaIiRDS+FvB5yDjRYxj/CmlRVrfIQ9Z2+izeQvsE
4nTXaeFspL2tiWi2zkvPk3dBCJWDJlYNgZvQfe7M0fgqtZJ0TAOjeKiNWnow9Uq6V7MCHknJ8jdu
kJVxz/lL+Nbp7OBndkJn08tbrKuiCTRCEo4fIQxsllA9NoJ4MinXbmzd+ZZdni9rzqyBjacZd1nF
y4VCVjSvRZ6ssrvwwct/tcIfudkZ6ocmH8rsgJrNbZPX3ANz+u7M5Dz8s+HRqJV3RozJ0ZHc6isJ
kbcfsEvxtrXb+wAGtpe74Lfw0jqGuyWYsTKzF6YXMzsGRYXod1c4UfatFJ0E8eZqfO6VLWjHyjVx
YWeOtM6G6KWemNctdgQ5QS4KbKM1OMJQn9q8sBUh2JjStcDtfEYXB6VXgnAIe2Y0aT6mClKQ4r0P
30TBzb3czq397QWUtLXnAK85BWTHTFS3vAUnFOaMTCF0I7MGBDithqE61CWSSzs8g35XNXIJGS+Y
5v2YNtUXsajkF0GzRuWuMdKOcnQhDXs9VqoYKlhj9PfqNI6v8piLhqNMipK84GTLQ9FnqnEMvXj4
Hkt0sTja6Cu7YPLx9r7px/d1aTW9K9MzDEmZ3uXBbtCE6i4Rc2EXzqdTyWQPQv9WlH5ZjVgf5bqP
R1dEozd0uyDKDKcePPNJE8oIcKpkFi+Kr4qfSllKPjQxhX1PkMyJx2Mt+qKjhpJHJ2reRKc27RWe
Q0hZuRJNlHyD2T51hqdodiIK/nepCguXZHr1rpRKX7hjW/a7NmrEf+iQwaWpYqjTf4bep75HRFe+
8/t8SO2m6JvESeteCw51ChQEqOxMMiMl6swVJh6tUoayF/VxebKtYgDREw1ZiQcWx+6ujwMLylU/
Mn/lEowOY2tYf2K/kE6pYoUHkk+jayW0/N2BaYfiqoHl0y5zJtn262iM3NJoWweUqu45raimv8ti
bB/1ycpRwosjr4VMvoVdp6oi7U9qec13KWxG04n9uvrZ1lL2nof5hC5gOZpuYwrWn0Rjet+M3PCf
KmkQI8cfk5zeBHV6UJHH2HVVHNGtTjSZ9ZZ56DJPHqDIRsSoaaO7qe+zE/lT+SQ2FK/KoehDW86C
NN9XNTtMqADr3mnaqKSPmZYjbiR0oe/CO5vBY9l5jyL6SNVxzCT4YWNZRAapZe/aYy7nH3I1Anvy
QKUi2DhOZen2hmblr8UQBfd6NSqqUxZTSZPYUJaxbXR5re2GOPD3EQKqT4I2Se9qNYQTPR0dwGBZ
yWXppdC6rNi1vdT6j0JTKQ9DL9c7hbfVDzgPygO8JMCgC3ZGuvFyXb3F5kYL0HN4c2XZcF5VDbsn
LbiVYVT05ENQPsr9tzh8UmI7i45K/gdliVF50M1N/oMVh8BjmdQhXb9AzZc3Vt41VlnHBEA0ij/Q
jfik+b9iOaXNqzjImBv7bg/84L5Mw1k+3G7UfMMprbhANAdoTQK3iB7MsjyVCeKUBoTIwHIkW3YO
2kPbq5xKEdqMbMPWinenj8+iZZVuRe2KYkQSEq2WGoHMZQu6+6lA6TSsj6P3yVPCjUVdGxY5M/H/
kHZdvXHzwPYXCVCjyqvKFnfHjktehNhJ1KheqV9/jwzcz1qad4nkAnkL4LOkhsPhlHNQmTEcTNBw
MV3NJrjNBi3yUWciS9qY1YWmzgP1IP4CEjV4kSFYYi0vvWWwJhnplOC6PAlEuGuMKqNuKCuFQTM3
B6chgYIN7uccQwx35+8UwToxK7tKbzvQeUAzzOmFaczMbR2G/pRsLMMItJ2Q0KselHkKM7sIHaqE
81xJoljza+hzgrmufnNJ23FmJWMGTDpMXtkaCNgfzq9KECeD3wQROZ4FKC7xrW8RGqTMjqGxoSYR
iMIoSJvRb+D8OI8i3LtPFP5pCJrOYVwmNC4tg4tLVXlKc/dm7e9RbEg8xeZ+jJX9eUjBwlBod9Ca
hgAV+kvc5+oN1qXLBLM0SeZ36oBAIzrSVJO8/gT2BwZLkGiYyASgy4eHQQXCqZMa4ZrWhy05ZImJ
iOrRlmWIRK9M9BDh2YQjhsCN9x7MmmujjlNM/eIQvTRoI0AOnmHayu8xmVJ7kxXjVyRZzjDPMZmR
5TEEIT+icRgbj8ZxflXGmn2ZdKN7SGIrCaOoji+TdFJCzaQjcpWdlUMCvZ9QtqcWZFz0dkz+fiIU
nndjCNyDveprzVpy9MlZybNF75zojz4f0y5c6F1SPFjj7/NGIPg6J3DrpbA5P1mf6mq6wiXRtTOD
7SZc2icpR7jwlG4WZZyipAQpbmO17tZGOm3KkOXJE0NiaKIsPuwMuRV9HZ3A/MQpijumJVGHtgbr
AdKrCeQuaRnS5UdilJ6W/MC0q06DwtQkgbvoHG1hOQPPu7LQ2wywA5nCung0GNvTQQIi2kFMhVpo
Il278/gnXk+Njo0qXrcjCnuxkdyC3U/ivmUQnCvVqhZ3ZQyIoshxNqLkXu9TibsW7NXaM4UqOojD
15Ld6SdqG9UeadcjG6DW39AF+zOO6A7Ka5LHtyjRtoXhrHpIaWv1DmBqin+3Fca7kvQ6cz3qhsb4
XFgSVyoIJrAsLAmsABYo8DkTKBqUWwqCNF7PkqCq+ttsscN+Ni/0Pgrsgu3OH1ohHBh8HJADrO0I
HFy2WI01aHiZRihPaQsNCYRr9RoElkZyXSvH82iiqwlNO/+hcXaBEbZZyRjQWuV2mTpP1391+XVP
dglK2qXMjYs+HQbdMOuPEwzqN85CzBycusm0AM36bdqha+/n6Q/NHt0pCprh12zKepJEmwmWG/RM
umiuRU7/1CRNY0ahMc4bNPBi6LaKam+h5uwNeeazxGb+YA1v5zdUdAjQqwN2LBRREelzn69I5sqt
VgKaqkL36QyJ4Zjsdbz7vPM4opXh4WMg8YbQ5Qt3msOYneKsYU6gC8flEkJ5HkYQkxbPnr8fKEYV
4TOzzQdJRoTU70IRZNrtS6Wq6HD9ztAqXEcHJitwfd29E6la/qxV8CpjsgqKNi1eflaDbo5nUDBJ
/O1Xoz9F4YweSzHVfAaKmr13WtgNQZO8kzxkSHJlmQTsI9d6msA7RVu/5OYWJsrcFvYqv6sgzGC2
T/o71Q7ScQgG0M1UAagud3b/lMZ/z+h4CrxuwwZYHz6awrDMftjr2eVMf89gHThvhrKt5BJbiDMr
rVj1dV0ogC0vU3Eslr0TlWFro9vRknQOfPUfJyv6SFxuVkRYm0JwEmiFEypDiKeVisndKDsu+ugz
93KWhdGCuPMUkXMgtYNyZIqZRnDKRrOnXxTUq6/6SzfEA++620Gp0PC/sd138LZcgDTFsyXW8/Xe
PsXnLjviLlFSr/rRSt6HMQj9+79/K68IK8kGKiOo5HHhGxLoK1UDNLed6mlIjrZ72TdPCQ1RHDlv
Kl891inQutTtx5uVpioiANVs1yS/FvWinEGgHcAHS4xyPb9fT9znkjgfbI0T3LAJJLV6ryYP6iW0
sb2qkrTMiL8NXlhQnUVnps0dbJahoE2tHHzKneYVTu475l/fzuuWfSJwJxjTUvriWLC+Bb0pLAW/
M/qLI9u8GisFrxoSdJMteauS9Xt/3bxPTO5EOyRJXMy/Q9O5bJ5zHQQvBS2bEIyMyY6qcx+Behed
zhizz9lrOoAjNO+K5hLFJbDNlKlivOnD0r0Pc6VctZAYvlKnuf5h9gn9NiqZeZ2mEIPxHAT0h2Lp
+iCrwWPcDL3zh04Yjx+Yyt6QW04wRzubAcsNxfUZCF09NJ3Fh7i3o13REwNy3rWbX9tjPF7bDFyU
qWrNT1nfX3dIcenIIJqoibpG+o7qUH3E0Co5LHZn/k7UJvNxIRcN5I5JmBnzg1rbxT5vyIMxK+4B
vX0kbJX0rnJTWbglPAOgIsE5A6+lxosCK6Vut4NeYhBLe0WwwxSME6DdKr+apfoFX+tGsJ0NFGed
Vot0raKA9hh90UdLQendAfHQqwJBNzyE86T2VDOkshkjkYdGoQ4NkmiVRATEWWwzTJlSmjgTDLny
tqM7VuZQNRqOLSn3SZwdGCrhHZpJ/t63gN8VLWXo44WeDOfEynG0B+ZgwC3qcNjt+xEMOjCQDqrk
7rUKlrzzcKIwZQvHubIosYmizoDL1fsJhHGd8z3rZdpboqt1C8J5Mbt13KXCg8qPq98l2CfzYKT3
TatBqOFSj2RMOYLkNGR4cAVArBp9VWgCPHXPKRjCUK2owb+FWJVGPyfHq1s3MCIvnx4HnL8O491o
bXIZKvba2z9sKDqvV3RkrfjhCaqA88Kp+g7trb+Q0/LT5bmXqcgL93ODwX20piCoZs0tPhqK1emy
n2I9sDNEEK/68MuUzeoLTQS9RWivwMsez53T7XSMvIrJhJNeGhAaB4uF+TaTShIPiW4gNIP9LwjP
mphPSLRD3hPhctU9JSXZla0b/suX+YTgAiCrXpRyULCOrk7DxFG8hvW+Nf46j/J/BMn/3Tr8Sli0
2K3V4dYp41Cp9+a8eMXauWS8NKrnQsCo+m6z0B1lh0z0mTY3LP8iLVmi6UOFUKGMFjzXFC+CS8xl
ii4yFC6KQ5q3XKocXrFhISEDCOF2SfT7X7bQwPnBZNc6krz+iE18FTeumZcMIEP2EC97dfq+kH2O
IbIo3hfpTune2uR7KqtAiE4VOJP+Q+XeUqaiV107AzXqfqbgZtCywBwvlfFo5A+5VEVGuJEbNO5S
o3YK/kADaIrymhrvZu56SMb8PzeSu8PYXGVx5AIkq++j4VZ3b2awCgzVBfI/HZh40H+J0Y28lhEO
y4ID7gPWiUvp0uPGttsIvMqzX6TJzTChMGuzn3ZX7M6vUwSHrj1dQ7+aQ0B7dWovrtG7aZrBH47a
E3r6dSuD280Cp8YrZpTRB4nMZAvGmYnRG4te5QBzx4fIukMdP5hA7k2rgNjHpJeMzIrMBEHWqkiC
Jnr0P50uDTPitR1pQ+cber2PMa+ZQZCqzCWXluiZsUXhTnWmZqQiHS6tyr2J8h7vjH2u32V/T2cD
hc/NYrjYBgpAIFVZABMv5YH25r4bUeA3MGyV695glyh/36qabLRLtoXcbenmUexOw4qqv7oDGo4u
dBnHo2z/OANMbdfodA0QQw9+AuYy5JQc/XUuzctO+3be2IXLsUF+CsFUDPSrnOMobVr0ozl2/gRL
QDvDxWSS1zZNvfMwwiWhE+7jyje/aLvVfZUxbQAMwdMN47zu3VCbf4wYmnyzrCtdcH7RFQaKa1zy
mMH7UKrf+HtwSoCaJm9bnziHWx0limm8gQCAZEWCEOMEhTu4JTMr0HF1rU/bQ730XisLywQvBgCs
DbMYz0APOGfezGIpyyMAkLzDJI8N8mJzVw2PS0tA3qS8J13hdU4kkSwS+CMUkz5qSRa6aizOHly0
2Bhx27d+YyNqUiNvtsx7u068DGpRVzXJ7v/aME7w+DslRt0kQrsJkoA7Y/CyrjrQ4rgg134eR9CU
jRnyzcK4uLNMLIt2CYC05libR6L7vbXPuzB3n+xppzelR/PDnO3JgnmmwcEjUNZrIjhq21/AV7vx
MCJTreMXMHZNGfN055CXB8kyBa/bExDOwxfxgNfR+v1yhYURNNJMFIDSubvqIJACtetwgDdJtOmh
wpNHciQEtch1j1EOQkVSJ5iNO71e8sVe2KSjkdlA0Eiq3FOcHU2fS/Ohg6YoGOowzeZligRWeFA2
qJzJKjVFY5k9tr497LQ4KHUfj8Od2uxjMFQW+Q41jfObLP6Qn8vkbHaKjLJQFiyzBc+Xc4sGyUZK
Sy36jpj60GyI/6rul05aZtqow9fQY8N8Qn8zu8kcQJIgCiMoFASzW6IZ08KYt5tAW5SYi+WNZiWj
2BetU8MXRYOti1IYL0NTWKAuy0Fv6MerIkGs+/pyk1Q/z2+myFtvQTibUSj6apaRgVS8iTFQ+UL1
vRoFru1PMtlAwbSSCXb2z/VwhtKrbttGFOux5jC2/Lm+T8lzUj/M/d6dc7R2hjS/Tuiboe6X4QDi
kMXw0hSklq/nlyy4DE9+B2c/fYohJtridyhF7NfGU4nmRsTWEKH/e6YjrJhgnBBTmmjL5tMHOcpG
a4smVmwQn1U7pit+LWtgE7AbnqJwIVHi1gk1KVAyUkAoJpjZm6NejOpl0uwjcjnaxS7Sr9L8WrPR
ePZK8j/R8tbJ2MvXXePysydrXa15c+2zWlWnfoDepJGGNjjjJ3TUNQQtEbZntchbyggPhKcDFHGY
uDMxjsuzhUBrKKKKDbxlceuAdgT1HVv/SXoieyUbolgD5WGCGTBwVuE7ni6NZk2y8i0hFPCWoAlB
qOChYubnXn6TeyjyQOZ4CtOLIfPoHzSN7tKr7Pl3HRa3+k0aaHtcZs/UT67Ug2y2R7wH//0wY/Vi
mz1HLrUBRRp+WOM85FHiGcsxNyRvFpGD0FEXhx8EOfYXCunFmBilpbHqiD41kJKbs0PPLsgSarqs
Ki7a5y0U54tScPrOi4Hl9F2oom6R67KyoAyBc0FF09MpX4CAAS8Q2WB2QFZNEl7C20Vw3iWb5yI1
R0Ck2ZG0l4kZTsXPRD1kZjgoF1F3pf09fx16z9apMnCboImB76Ed2rJgmbZagblTnbBJr1wZhGD0
YsUwVv13GyEx3z4QmQleDhmsoPKai27X7V036N7T/TMLhl3tFUHkgwlw9qDS0x2qUJEkFEUuewvP
WYZSFYSydYlp3foq/DQiY9u8SJd/wUGsv1KzYwLhowi1OVCONalZl2KZIPlNrcDM3qzqlugP5y8g
0bFdXxT/i8I5bFVXpnVIAg47U9eJffQI+t2wOw/yMUvBO2TDBekYRBqhAsjPWkw6HdB6jjy96xQ3
irrHrIXnPEXx07B4Bqkuc/euAL7p7FwaurKTJoLHuCNSwKaNJxRGPk59E2VWnGgV63x9vu3MKZjt
ezt5JvO7Xj4qjYfh5M66cHAojFswN59fu+CYr+kjDH8SFLQw0XaKDdbkvNVcs/NbVfnl1A3Iqsj4
DxhoGCcEIlyWgea/U4whHzsMcVjIndYjOP8Y2RE7vz+/DsGdCh7blePBRQ8r6JNOMdRJs3K0e/Y+
SRxvSUGQbHqt82dIww79wKkjMRnBKTuB41yXlbBCTRfAKVO2ixTn2lBmrx0R05P5cH5lH1cTZ50g
bUNwaYHtCww33J2aOObYRi7t/emi8pLd5EdBBfUJLw+Gi2o/Zv7iVeEbNBc98m30wTjmZ14cvEP4
/grSSB6k9ySLF+315gfxd6niUnNaTPwgSBTq6W9mJwFcNnhcvDG+rlv2Dw9ibAD6k8EiAuENPjYc
Y1KZdgk8TfNcD6NGZoBVv3cvycHNvdep8Crby2WMeR+kQV/3/ROW8z3oHkZ6EqSO/lMRzioUbbxh
jwF3Lzqad+nVcoCqxyW46D03dH8gRV94P93jz+4QxZ7hxbvu7aZagn7HfBkFkSiKxX7YmNjG03Vl
ZDy19bhPVdQq8cOi78quvoqD/n1oIKAcXcWh1nq1xzzEIEcZF4bIVWxh9VPYKKaKthiAjTvD04zR
c57PW/rHDO/XHf9cGJdIMtSJjI0NhPl9DIyDGaY31U320n1P/eiBIAfsxQ/mS41wEu0IwUUS5t6f
/+dP4D56UedQMI6LHoOTnTeE/Zt2ZQbV97vi+v21vib76Tny8aWVwPFIwC4dyYNd1K108m25t4Gr
o9nQXTdZOVzPt8Ufx68OxDo4x/eXaq9mHsaplB/mg/Pg7u175v06v3zRw/MEfvV7m1t9btFHZKZY
Prm9dXxrP76BL8iDosz9u+ajfzY0fMw+yjrDBbc89IE0SOpA9Q+ipJyHc/M6rYsFRG9DFHb1jugp
suPUn60AhVG1v1biC5QOMdnm9L76I8UEoqwQILyDMVyOKhhGrND2ye07q+3asifs+9LjcW1An1mF
tI/qgExnbxjHygWTtxdD6aUobxbnppa9f0UXyqqehfVjyF3l70hl1pfKHIA/kUsnC+LsWLox8sFP
5z+wDIY7w5MFirZOxfeNFLiwprrSNesdzJHftD6S9FZ9kLV+Oc2gVQaZPjhevqglJWXSa2S1Jfc2
ggY6SObvnZAe50fnUdsbh/Fy/qZcl38eyC9EHTtcJbsuYN7sd8+yUyX2mJufwi27zTp7ihXsbs5w
bEe8gfE0zXaF32QAnFtf98a9ulsu7OP5/Ra9cdaYB6SVIIwDwxpnVzPT1EQzM2xCz/zFnveK7oLl
HJ92LjABkbJbJFh/9r0RYmxW4kxEDhupcRN2hZf4l1IGVVqjaRiOlR5fR+rvMfp2fnGiY2uRNSrB
kcFjio+5GHGneL0g9YSB+jquMYK6m7WYYl6piJvwPNr61zhzAu0e4jskbsH0x49YoEc8KW0VNd2i
o16vuA9N6/gpoZ6T/hhrWRZ+dTnn0DhH2EZaa8Xp2nsFkpeSQr7MjyI7qKxvOXrs8+7aNCSmIkZE
4mVtdkcxnrMU9OyYZQ7Rdt9Oadi1eCeaz1lReENhPEzDHxpBmz6XFdVExQaQEeGU45GF5C1fu8Go
D/jZCJpDwOvckRu9izFAUHrQLFCno05DZaH+qqIT/yRD5bX5sTEk8a3gu+pbK+JC6SxuOtAew4po
3x/L1tr1nREyZwRTk+mx5PW8FQnPBEwW3Z6rXgNfRexsLZ6GqepxlaRoTeyuwKkoeRmL9hR8e6AA
QwfHR2b89BKNs4pBa6TuMUDAoK1deUtkeJi9DPOouhzL8iKaQMhgpge7Bd9ON/iVRpFENnwIssic
sMjho7cVVG0rccqX2pw+FrExQiXCL8EkVM+9D7G4y4LR/RzNoHjUd2WJAUZImmHyv1ANTEaxY6lr
XgO6vpZkVxjN9ROlOg7DhNv5R1b+zFGsJOBBKHN6zVJn8pSeonBuS5yX0HOCHwvvHkxIIDLgzkNu
6iA/WwlCtObFnq4019N7SJTth+SO1KAcvrRA133eOEQddGAo/cTkTr0VkVZVO2DGXQ4RKehgG4of
T2FhKDu1up2h+kjBJT2gO3EnFbUUPau24Jw7TSjm8jMG8GFSvvdddmE5j5iBDjMK/sCo8Uz2Jlmu
6OhtEfmjVzqkm/t1uTV6LZHjS8rXHAlpywysGLJcTWC0BzXOPMNE2qUH68I+VeANf0/s0nZ/S37N
Gt1zLvdk81cHuYk9URejsTrj19hZF7jz1UfHMAn0OVyiPLSju6Z8UZXCK/Pnhv5WnAcJvqCQpdtI
3oLaByQ1qESc4pNca5tEH7D/+mOLKNdMnpB90fUjsTxIe4GFws5ktXnhN99gcs8NkF1o9QzZNL+j
D8m4c9ILpliea+zGufYqGW2jwPmdOHsOLWGTocQuLjXDrl5KkIwd3V5vJS5HYFQnINy5NTGQG1dr
22Q6xsc4Tn2L3LcWeNgcuuvNf2heAxrKfqCGhIPj+fTsDGQn84JbEzoZoa0vvpM+a2n62FfOjoFc
NdVqyT29/n7OTLeIPKcewjYtG4e1YxP9vLVOIcMX+zmE/86bo/hboWvIXMmGoSx4ao0KRk2nKkMz
L/jOM+gXLj9U9ed5CIHxYSWfENzxj3SjnvS191TNygMSo54179a2gzIOZmhs6crLeTyhZYBuCSxT
FirFfB7HmFM0kFUNllR6o2Lsuui2TfcOBYOMjABJdAdDk/ETizP1sXRZ203AspdKvWMr+2pq3Q+L
u69HdEcbuvKgm2kHdYkYl0lH2V2EfE/YkOQCHOzZbe8Uxffzyxe9MU9+E3cyQDU8jW6K3xQV2ZNR
dT8Ktb6hNH+PpqcCBcA8ioJJifbQIgMNX4nHfvyuW7HM5whCAoi2qmjvJy4IEyyuFFbH4MqZG7TW
Vdp+an4OfeDmz4WUTfRDUoI/KFscPk0FUo1I7cD32wcK9eMwPUQB+PzgWD2y/6lcs6C7XcIiiB+U
KxnzsOiQbrH109MzumPG7GrF1vM9odkOFSEQ9PzLVm6tjIsXqooMmbN23HflzeiCUxSiD9H8ZA+H
86Yj+mQr7cvKzAqqEn7Ca+nKCiU/4KQxRrP3dpwfK4ywSRtKRfkfmOgnEHdsQAc5p8YAEx2ddwg9
7S3WI7sc2d/jpDwY9BVCqNAinD2D9UHRPXf6eDcQ97mGsWplfpMxNUjdQuJxhX5q86O4c1OhF2JW
E/wolXi6fWUiNOucfWGjVRlDPzOTeF6R7Wz3gPuoiqIMSqtjsweGMkIfzGNQoTXpX74oviY6GTEi
wlciJ3Uu2zlD5yQG+sF4t4uq0iPoY8s1yXUs3rxPoPX/N1FVlVnRyLIOMxPlL5Msd3Z6Pzg7UgYD
ezeiSfKpxIb6icbFcC0UwlJ07eJAGAaSAJ7qdntFa29cNTi/f+sf4p2L4/4HxN/CVQHZLFKgGzlJ
XzsUIKgaFKAR6MlzkwS2k1/OMnXhj8llHhLN1iCgxoMZhOLcjZxHaAL9mKNYivkwN7OnoTOkTGuP
mtVNboB8zqp3Dvk1DH9I+VvHJDIeX55auoE1FPvzyxfZ6Pa3cF91IXqTg6kZ+zxlpdeiFSOYGiMJ
zDTJD+ehRJ90C8V90ppU1MlMQOVTfKSj5sXpcMyWwl/mv2fXBPf15w7zw8FsqGd9xjSCTzTluoKK
DDP0g2VLSoXC2GALw11MsBpa2RFgIoXuh9R8Vio0z5M+VGLDo73u55AUJqDYnm2Ut8cstFOUYE3T
SyFFd35zRacTXl0HLTWBhDvPm+yo06A0BGbcxZNPq9azoHncueRq6t9SbX6YykV2Z4miMLAboEll
pcM2+GrzhICvTRx4U4MZ4JsdwBYGUQuAlk3QGDoL4vjvKVjW7/oJyd3GUR1hHIMC0nYa248hMxK2
6TR7yUhktcL12305pNBvR3UWB1Xlb8pCm5QUxLnIEvbWdRr/culwoavDXk3yMMv/2OBSUkzXs/Xh
WKkyOl9RzA4BRh1BFeYYkcc/9bWOlhnG1AC8Ztkuzci3HLwO5w1GePA3ENzB17M5U6sFDnaw8h0m
JA4qpUGVyIgHRNkXeNfPpXCn3ijxlejqyDN6ZSTfpyRBf/V9pwd5c2ElmU/VFwWDNOcXJ3Q1Bsof
OgQb1hfd6f6VDRQSug6XojXg2VhEuzIb9nalozs3kfRqyaA4kxyIhYljE1CJY4H3DIIUbEIB370F
i8bd+VUJzzjKWxBBAGsgSHBPV5XT2UUJG1uJKBiBP8b/S9BIIKZqizfixP+0h59o68I3930b551J
18Ai0q4tB9Xg7OgmqZfLMotCN7JZFWfrLtqsbMqwKhYX+zmZvLT+46rdxZw8j4omSQaKv9bnojir
r5Kq0ek6XKr0YQpl6tx+66PptpOZvSiqcDeL4qxeL9N+1X1H+MtSN2jiKEddv7/v7ekl1qebgU0p
2DXN5ZJamSn7ckLwz3cZT5A2oqtLhUYJbj+wYig1iPrfle7ogs6x6h5o/SfOducNUxzRfCLyzhKC
E2NRDngl5T+h5nihh6YTkm91yHblt6b2EnjovXpJJKGbqBp38gDlHhnxhOjbqVfYpyqkSaAcotC8
np7M38W+PLCVU9Vv/2SdRyQnUeg84VrgXtCA+6XRCsNmKUj0AOzo166GIegmYHYrW97qOr5cQRsU
zrUooOUytPXdm7V7Aq3DmPkFmsSXLlChYhtXYcz2DR4U8KLu+Hj+kwoPygaby2GWhT2mtQLsuDcv
GQWI2lyBAGXfptbhPJTQAWyguK8ISgk1q2NAlcq0V8AZo7PMawo0LFjUQ+7h+3k42bfjvOhcR/VA
S8Bp7mut3Vdr37TsBMp2b/3/je8kFEkjJEmxe20Kf3Zf9IfYvpBSuQqXgl41W4WUIWa/OdfZ9Uaf
OLkK11leUiVo6/fElBC5ie9vB2pAkMiAoj3f19f0Y104OkIR0j9rznAxTXUbTMvronTXIH8A4VT9
UmqPeSmT+BXedhtgzlWnXYm/ud52KRJ8buNXCxwJKEcm9EVZEObILCKptwkNcYPIOe2COCmznPV+
VTH4Ouv2LnNe52i810AKXpiqZGtXu/5yvD/h+PRZUqoJKE1xF2U9RhSG+OfIMIh13thlGHwg1LbU
LdZHu4mvhnA2gk6gKstzCK19sxDOTzHaE3PoADIMNcisVAJCYydcbA0xA3SZz69ImPxEthk0BOji
Q7Mrd36brtGYzrBtTXaoln1a3WXRK3q8zfixN5A1Y886OQ7ZXZ0cO1nRV8RNgLGrT3DuYE9TX5UQ
YMN+0jAnl6Z+HVvPBFQm0NVA4aW50ojnjJLbRnifQ3gaOkeQWAGL8ak3WZra7qoUoJCbf54TTDdk
aTDpelgTSMNCZqC2M18tlJ1kp4VPoA0ut9i5S5zZWoOlBS0+LEU5z4rBiMvCuXrCDLqvsacyQdHZ
eSK5LC0j3ukNOOfbho4aNjiBkHjNR9S4r6vyxibvDJxsqX0x2PsmCuL2EMne9EJb3sByXkeJl9hN
RsAqethlzn0zWB6Jmp1mP53fXaHv3gBxzkYl6tT2CYASOzkyvIAgKrVbSQzOw0jW8+HeNzdR1pNs
rskKM7uR10zzc2IsnoIqsAb2+PNYsm/28f8bsCQ3Uf9tAJbpf7Q6nA0/io8Ryr7NStwE+eRhN3fe
iDMiARavEoMymBu2Vl7g0xNSFQXIoGJEvH07eTGYQfI5xiSBsneMwjPa6qBTqDuN7dFUM0jilDtl
sR8oBuAoFBSN33UxHCW/SHx2Pn8R5xPrFuOSrMX0NwRZwfgyjbcjxbxfckFYDZ6nvYIEv9WHbiwJ
pkRN3lDL/gTmAreO1iYpHWzF0ry2sbHvLd2bwT1pMRMTOHZYK+CizO77gl2MzoyKnXokSXE01AeD
JhcuiR4b621yXstO99VBh5kkF1AAybxJT/Z9pf3uaAuhyxxSBJrqjR0S9itLz9TY385vofA23iyE
Cwuht5ITRrAQOt6N/THO3iH0ABL1IJ6Z5GuJHeznnnEOto3q0Y3WB1MD8Uz9oYNqnFrfa/2tiTeF
YqNW8Hh+beLD/wm42vPmoMStSi1zgnXUJrjGcxeKEBCum+fwPMz/cSA/cXgnWmJCdhzXc1HcOnbY
OCCQKjyIY0ztMYf41jAE4+JNmjTFvVrZaWwD4Ugw5WIiGgLUKPmeLrB20c2nqwiA6/Sqi9J9ZF5Y
sHg8X4bsLUcuZs78sbyai6AdRqi6S5yr4EEKfIgfoigJ9lUojJ/iK9ZodChKIwBvQFXVISmzy9VL
M9WDqHGCgjDfru6gN9BSMLF334hiBDS5VdnfMyqe/g7uOtEx5j8kDX5H0i/1DhmBCfwjiRqYZXsb
VVnqgQVOxhr81biAScD3hiEg6L2YnAeYFj2Pc2IgHHNvqHmIm0epHOr6s798XrTBQuUAL+wvQr/j
0qF2xzCIE1lQBhrjvUqqcHBMDOUkeuBGVx3mWiROXrQstJ+CY15fWYP5tk1Ft2FQJpY1sxvIHHhg
W47n3+cPzNdwGTfIBoM7l7PlxuibN/GgSnwHqpWZtE9HtgrOMFPWQJNy/ThF4o9ILLObhr6cX8TX
y/B0EZzNDcgMuIoCCLu8VewBBG4hNHr77q8Tn6cwXAAz4Xto6zHz5+bamH9VGGgo7h1DkocXfxH0
XyDLAmoAnnC4YNYEFRp8kUGfvD7e5b3kk4t36z8AnqIiSpnD1BwANXto27UYnEQP+hhJrPfrFYPd
0i2032gOGPX49tjYTtFgve5WNMYgrITAARzvUkfkl5UN5XNMlPzXYtb9I3QgE8w60zySvCJ04Vai
JQ1N1hAMxWjxqU9cMug6Qwmh99tddYMx9WP8g8ReRzDhE9In4kOK4OZy+WU82MH04mD2J/PbK9Cg
nbdOQdEMO+Gazsp7ifuBHzqCwtKCVpkUDaQ00C/mIP1hvWKe9RB5xVVeeWXoPkLE4TyoeOmfmPrp
0h1lNJPGxZQdriNrfNT/vt54uibO5ba9kmlZhL+fGFdtfbDc766MO1roODbbti5xEzIUqTsppgMI
ywGv9zF2ck9KVCg8Cy5I+zFpsCZ8uCM9OumiWhkwimZlwPiJ5+VK0tD9/dAjtEIRqq9cP8ih8u8E
NR9mWPk6pjNadO9ABuOBRk6CxmBn0N8g21TJplNX2+YvLKRq0bYMUQUDL4TT3cOLPjf6VkF3HwSN
tOFPbKleVsHq7RFcIvPz35vbqoKC2pNKMAzL7SPqYc1kDPAp5gy2J8fCq0cmYylcEKYYUQaCAAaa
704XZC9qZhQWbmBNn4PSChnJvRZDRSDC6x/Or+bjs/Obh073VT4JQ4JfP1dXZxRiDrDuo3voX/Rr
A9wd3vwy3eQ+GBD0d+c47ZYby/teXlu37I7dvqLcfXAPNgYY0bwenv89osO8/TncYW6mRV2gOoZm
Y3zEGaJ5Kns6jyAYnoNu62bF3HlOq8LQox4Qxo7cRNcYmLvrA/tg3xQXw6sSjBf1teWB5xurLK7K
sI8O53+A6CBu8Tlz7fWuQQ0H+CYYhSi9ctKbqIJCIB5afw+kfYzE4lhgFJczozIzJ7UyYal6nIA7
5FioXmfnXiFjrxZ6LwIASBQgj8zLLM92U7AOnMuYqv7hjJj4jMDyZt2fX4zoTKBY/h8IZxhWYitN
v4KYcCrp3TI90PEJLxFvGLp/uVA2UJyBVHGk0cUElBNdWZjlLweZQty68/yh2y6GMwG08Fu1MgJh
Ml+K9DCnt4gVtfp7Zx3M7KWaJO0AoogeDhmEyQ7CrC+0Of3ctVVGXLy2q8cSGnSKbnht8iup3037
R1oez38p0RHeovGLwxT6hJwQ6vPs0NA3pZZk8oWbhxFvOEcUR2y+aJEbeTzFI9w9GZ/7+MpQb/Ia
+Rb31TZfMuY30/v59QjNexNarf+/uZzLUWWFs4ZW2WiGDRLfcJmY9ZC9JmUwq9vYwLR24RZTDRhK
jqaL8XAIWKI37vxaRN9mezlzp2hpjFiJCwwaltPzWEN88vv5vy/ybdu/zx2dJdfqYtTx97XuUI9/
JkhFu2w/FrLSh8gb/A9pX9YdN45k/Vf61Dt7uBOcMzUPXHNVarNk6YVHlmVwBff118+ly12VCfFL
fl196qV8ZCsIIBAAIm7cK+P5D1vgK/oEdR0lCdKKInxAHBypDy1N3nRQ5e1rPIhWwvXSupyb4txZ
CFmqBiXWpVCQ3pwSRwmfSxI51yduzcr887PVFzq9oXEDK2CayqTOBthaB8fc3zECziF9ptAC+OnS
yNTKpt6Y81Dk70FpGypIA8M1AoBFF0AL67+McC/UigJZRUMYidDxNSmRo6NRO0kkK2wfrw9n0ZKB
djX0yYnQ9OOGIxfIdscSbpqG2lhqcIqHTSC6kEG7bmahSoonHd51M+m8ji4LzqmHZIzkCPUKuzOg
RKoZTzFkWlVlghKPXkNoiNljhp7/gHp6vdYNsbRhz21z3kfGRsl7AORtmU3QJqtuJ1NaeYUvxVMw
ohCEOOTYIRx66RU0nEIGf5kxOhQhp2Wdo9bgTI9bEzC4HLy9TRUkjkwqMB/27UqhdMnx8VqEw4AM
CWKr3OR2hhwYU4TTwohxc6CgXC7IISDNygN5yVcUZBjm/kZwg/A07W0qmCpOXRxKgSujO4920PwF
W51Zete9ZXE8fxniCc7LMe/DYr67K2It9ZZUBc0Dy4peRJIjw464bm3ZN8/MccURpOjzMctxk9Cj
wUoi0UpjcUMGHPKpAZGjiNmNCajzcGqLae2etHStQCISbVVIREIIgls6hUmBNEQEaQ/kYVXzvihC
cJ6WhzCRHVX63oC+6vpol6L++UOPM2iY7aA2bI76Wl9ZYhNSm2oR28gl6Jg7VE/Lr9cNLrR6zm8F
As0XlKPnF9Ll3ohT4A/rHp13iEBfBez0ZGSODk24SA/8NMN1rW1iS0ZXGZoNgQlxxLxdwzsurrEB
JDlYc8HMh4LL5UekgTSVao2kSpy0u0CLtplOrLhqvVYGE0JKrW68jUNQFYbfrw9/yZfPDXOhHMX4
EikeGB4os9pow9Dp2Awr18WlnWnAiSQd6V/ktrkpFguzSnQdVwbB8KcA7CU+0b9p09pKzr7BX7mB
KgBLOFRgdTBEX05iAhFitQUjji3RWz2ZbHRf21GSbjqp3nZJs4m08UEvXtDeaU+UoZ1Y2kHfeqXN
YnGskBachaHB4cUnPAVBlgUgZsHfAW1xQEpjaMdllVusncFLO9P4yw6f9xyYWBMgbOAxLL5Xotgt
peJ1CkSnk6lVlN/HaA2ut3SIEGwCUQUyH6hc7hBRpwyg/wHd7EGkQBlAmbJNleMdGA/BraLkx6Hv
QlvOhcCWJXlNoGkpLgDFPQvRiDOgmosLkKCp42pEu76ifYv72y77mHp7qL3h3+8jnfHwCiS0DEBX
oTx96UTA2gs0kfF018lzUW/j+KWO3pPipRXf12gzFsp7sKWC60YDohVXMW5QkENuR4Q5zChSym3n
jahp9Z4UniTNI5JHZCgnyc/y2tN0MYV7bpe7cQwJlJhEcLHZoup9H+w7YVNXHnm9F55I5ULDtnpa
iTKLq6eBB2Hu98R/XHjTpxTVmLmjmqRozNUOqmgp0psYfwnXWBeXth85s8TFs1TrcxLNlnDPsyBk
V4hvfWKra5zjCygmLN2ZHc5N6GAoA5ntsAZIWWnTWanFdspdg4y8U96Wga09Xo/UKyP7eYScPR+C
Pv41h9FMe4KO2fw5TyCokt1ft7PQ+oeh4cklaRo45mQ+wT/VRg5m5gHJK1+3pY306OW2qljkJL3S
h8mO/fIWpA+9Nb1cN7x0FJ3blS93XpOCVD0nPbyy/ka7LSjkqOldNyHPv4M/Is5tcDuuE1MlTwTY
6LxUtuSnchc4w5Zsayd4yB+l3mG2Aqo8zaFvqb0HaN7+O8/a8y/g9l4aG4IipJjdSZZvk0n0QHhl
6wB0TOS2K6vtyoDXJpU7E0fNaCC4jQEbD7qfu9K7cAKWXbXpDXoBxt6RnNSJfLyrW2saLfUr9acd
Oj7fwyfirT2A/x+zP6e8QbGJTn1u9pvIoPoUIoiLvublfuBvM1uXLMOTbkq7Bqmbqzr1QfmQtuh1
Zn7s61/0v/EWARHVn5/ATf8wBRCe1HBstvEO6FdZ35I10u7FjQrtMoR1EYLtvB5BVqtSKUJc2BaL
7231w1Q7SFQ96N2P60u7GFPPzHCRLhnKAphumAG4u+6+gaUnyI+5PFjjOh3Ksi2wgppoOgZ7DOdF
yZQMUxjAFoXcQNqi0qkDaPPWUM3We4AG9N7GgwyVmeSj0SPHGLujqdXOVKlHISaekN4ONFmJh4t3
ZnjSnx81r8NZQFTrLAggtY1DRTHcFroIQmab43aMHEX/OpUbIt4oa/mI2T0+xQ9QBinAcmIyePCq
WJljrsg4OTMi3iWZ/oD9vPICWrrYoa/0TxPcsJQwEYaxxKVAZopbxXYv+WKCNhC6HYVdyNbi0WKA
ODPHHc11azZCODPdKHhZ9lCPDlMkPCBo+De89cwM5629XkhDG2Di9ETa0NrLY9FBuc8WBqdY675b
HBIeq4gyuGmaP/k8zxyD4h4adwUcQ6pBhVrqltq4f0eUESoHyECCPEqVcS/mJk5nVdrgVopyvPQj
VJwaGQdF9aLAFsCbm8V2qIMyZnN9FpfcD3LU2IJoIpM+4SSNadBLomGxigwcjJVyk/bVSoBcil7n
JrhTWChBrltCjtoWIqSGwlMaWwwUQErx5fpQlkLKuR3uLIhK8DpB1REXKNSrSH2C9vU0MCvM3ebf
V+rESp3NGhfzSzmXklqFqURmDliBi0pG76ldNYc0er8+qkWQxrktLlJWLNHBCIzng7BpR6uRLXJs
tqpr2vKp2EMGzEmtxJbcyd+RU3j/Jba/UGftobYUQc6/gYsgWdX2rdjMntkyN2NuP+Ve35qWJu0F
CkDk9+tjXtpu5+a4jQDd+WjMCcyBbf1RmJl3wBwKOoN+LVQtuiaIQVFZlbCcfJJE6stJEVrcudXS
m5RDoR4JfZvWvGVx9s6scJHKNKM0k1vkg6LM70m3EQQI5Ab7oc7cgtzSVc7x+aXAHynmmT3uJcFK
tAcEHUYFjjjyw0C24KviiHfKMxT3aGcV1BaeRkfcyDel13jBkT78jeVD2suYK8jgGOI8tlOgah6O
GK+A7GwCmqZItfU1Cc3FwHVmhHNJCpF54eekBnnkiPJzBJ7i68NYzONB4EY3QGUzQ9e4gDIl0CcZ
gvlFJpzK/JZRwKeBU32P1O9Vd9LBolYcqeAn4uN1w4vuf2aXiy6BLE1JOO/4eqKQEkGhysCNaO1V
tuglZ1a4VRKqLusmQBrskt2o+Yc6HuQ2s6CHRAsGFsrUzfXX6+Na3G1nFrklG/KiNFkx+0W9M+OX
qDvS+kVbO6sXrIA1FFAlQF3BeM9zrXViIU6NDCtFINixoXhpn1sJOXVStPIUWsIUX5jiFoomEF0y
GJ5CA9jDH6TOmjbRcfKFo3pbVVa2pfa4N1+klarEQjiZBVdARI8a5sxNdnlLLWqhVWiPpCSYpwjS
5VDIntrQUqVZedKFEuX1VVvwxgtz3CAbpU+NPoG5Qj5kwr0UbyTh/roJaW1InC8C2NCTcs6zVtp9
j06bysm6Y5s6YLREbtCVuh+N6lVkL5K7qttr7LaOTjV1WgS2cGV2l56UGC/wXyj7oLmRTy1LtagJ
U48CYeHQG+UEeamH/E2176NDd2g24X3rZRCC3SQHBnzTLvxSrylrLdxjLj6A2yYsgJiXluADhsAL
Bq8IndB86cybIlzD+qyOlTtoq1KM0kiDKYU6aJ4DCRK11O+h95Ec3mMvfs4lJ9rSW0i3H1oreiz8
t7Xk6NpgubORkBxIIBMr32ZOrzoqra0qcyP6qsRP151szRJ3KqZGPjZMx1jV0e6CfZnuxvS+Hh+C
aO3gmHcEd/6eLyDfxomCqaLGFSxVMkTuX5tk5UK9lOWVoKCu4qmgEdzduaHUaiEH6qySAIEULTih
m2FIvVLxJrYfBweDQy3dnlRt5UBUF7YpONSxKcD4KgFUxdUNQ1rXRYpqGhinFadCfIMMLUovcQMC
1d5NSWDFiU1NfZMVe9odhXAPKqNR2+vKTa991fu7iEWWPIKhmvpJ4MR556K+2Iv7ZPL63DEmvHwU
a1S3MQn2bQCGWzK4HfDIqN/Z9fDUgYykad7kdq6i2QbUg4pkP1YnoxG9IQSSEyVaqHevRcAFz5HB
nS6Bjg1XAZk/UZCQyXNh0nAPQASkUN8BS0RimyjfaWsd/kszfG6KC7Z5Dy3XVJ5NRQdI39ShrfSx
FUETgDp6sRLZF42he1SHqBDOS766RacefIQKjKWdaYF80hNBENpIX4X+kLc3cdF413fgwsk8G/rT
HhfY2npkEd6geDUJT6IBBlj5kda6N7XudTtr4+KiGrQ0laLW53FpgJCDyY7I77nmK1PoFwbZklXe
owWDigRKZvAC4dnyiX1SkEMSgLa5tSVwW9NiG02vI6QFWHmKJHdNlHxhFoHCIQRFKw1MnfzxnzGj
nExqgtReC+yx+AJ1dGQGvJ6teMfCuX9hh3PFQlJCtRaN1mbmaUiOqfQYrUkGLATKCxPcsa9Mihkp
JeatCVRbVnpb/xsoUwV3QHAmIXOKYjHnCvKk6JSFmCw1bJ8bNjldEd6zeOXOsDiOMyuzf5ylhzqJ
CHokwkqC+KY0EI3JN9ddenExzixwET8WQlMuJlgos4+idBWQIUpIk/5HRnjxHVXLFYoN0toDoOON
tu2Jisi7AsRcmSueI4xkZWeoOUYittop7GQHGgDO9XEs1ZvOV12RL9ejqtByjEpbCxaM6RjpB21M
7B4siM2oOEXEDjOkhoU9HuOiBXgwCt3MRhe9E3ZgSuxFP+gfmmStTjAvEXcruPgo7trOupg1poDZ
zdovJH8oxxtK92m9R1VKStyuXYE+L4aJvzzmp5zimU/GgdixWJ59Mur9LoK4UfQMWdEgWWn6WltP
bg+3nUnqwpz3cBLftlW5z9jj9eVcs8AdG3lJTTKIsADcc8B8uZFW/H4p73+xNFyU0KN0glYZ5irV
xEcSx7FFpp5YrTneDp3gmgnxhii3mvreRJvz9dGtGueCR0gnSSN9gA0hPmZBBcSjXbanbLqFMtsQ
m3Yv7Jkgr1hddEZkvXD0o+bwqepQV0SnqhB2doaIFTA3UtHODXDngObAN/1e/Bs9dQp0O6GxASCd
/EkdkQxqXUC/t0MHavcjq/LHAbmwVmKOCNDZyoTKCxvt3BY3oX1D5KxMos6WDjW6iamVHIo34xg8
fJHvq/d8BSa/QDkFiNfZ0LjQTAJwokkM5rp38SZ6Mh6Sm/GjNK1ib4y24jra9km7o2shTrw+SG3+
+dn2Lgw5hT4KrOJ16vY/uszSjuo2TK0QFCsrxpZCydkIPzFJSkUusgG2UOh0WFzaEyBt8T1R/esr
t3TInduZF/ZsTKEWp0kTw06mmFs9VfchONH6cS1BtGaGC8StFFZK1sxmNNEm/S5Gdm0ta7+E5jj3
Cr69DC2kxtjORoQNihF+9TV+ZAfJYfv8q/oQ61a0EoYXz7zzyePiMJorxS6ZF6lmT/QNcr+vjVNb
ghuhJ6nRLOGj2MuPHdDHd+nTf7ZsXHxG3EyrqIJlRXnvyZOs1FYpfrluY3V4XIjuxkQSxNk39KMC
dNOrZDX7aDdzDfcYUv512g23iQP1Dtkna8/tlYCicQEFp7YeDiVsoy5eZpZ0UlGIt/RZRcF9EQEr
MFbuSAtwqhmXBgk+tOVCAJXvbA9GNHcWjYS+pSLC2/6UpbskhnaYI2e1E8UPY3lkwaZt/XJ0hPIm
TlZ24kKGYf4AcLgDXY3CNI+rmAaQ3qQMXWAmMLNJlzpZAe1sYKwguRxAMXU7hjq0M9xsjSZRMubZ
vLwnXZqerwNnUSAnFHArA33Rib6nBmqSGbhdN0m/hXa2YJ6y/FCVX3PFr4wnU7M69AkIuauIH5L0
puONolnikNwBHmqZVHQVkDr2R1IGm6lLbKN4RJYE4gNZXjkmAJR10VlN9Qr+BbtpTnSCOlGxUeQQ
Bcptp9YepDrG+lBPCQo1r2QSXKFRwTbgSfImntwi22rlLheYW/ZbJvhBvNXZZDXZdiKgN/er7iEZ
joECnj5m0Zg6GftOoz0F7aKOW0WWO+Z0m8YnJqPdwYP6e1FsBnaKoa84emKD+yp7AumdGGxiY0PM
p7y4A70bJA326XgH+hpDShxSbYzygTRelihW0R00fRfTOz0/CN2X0Hg2UfCfDkm1zyF6VyZbI7/P
Ep/Vb0H/iLoJMx+MbpPrljH60Kxm2D9iBzK16L1WQVBx6icPWHs3AiVJ9lWsX3IjAjdzAIkFN9GP
ISTspC8sfhDyN2WEsEoALgtIkOkU0zWipqbuasExo3c512yVvojjDeQPhCKyWxRS5C7eZMSD+9lx
/iUoNyBlnZofTWnH5kEMTkhjdfUXknzrweADHq2unCdkD81rZg520nlUdWux3goAjzfgPdTkU6r0
lpgTnyRfgRbyssgF6evaef/56jR3qc8qWqqIshDPvZVpNKi0sJ3BOLa0NbaV1zitG1npobYa0RJv
lSP4V1142INI0TO/EggXzOvIRYH1WIKsLpTQL7dHmWp5W80wwfiAbnm7txObnSrRCqznBx2CnWz3
jsLRc+2WKwNfkNBE1eHMMrcx9XzUjQqH2k94EBoidqU1PUO6NMPV1b43XONYuPVh3IRbwymc2Ids
Lah5nLWTYCE+XHwGd9CFXZ03tMdnyDaYxmA6cHQfwbj38q9fQFhumY5xSKyv5vfrM//5FnQ5fO6Y
gw4caCEM1MtAJBVmrwXYwIrCapW18c3fz8W/i/FxJ52YZGBO0lC/yqzsRrWVfeglGGfpdH7jBvt6
09prKaWFQtbl2LgTLgsV2WwI5jR7glLTlnklJI5d5B+dt+Z4k/qavdZdujZK7tacKuDZ+YnfNcyd
ovnBcKMIm+sLtnSKns2kKXJ35HAs0ORfzVtFp99EbTOJbFuA+7Xu31Bxcsx0eGt62TKSEFy8BA3q
aL3po+5u7ju7/inydef5RD9tmqlcmHNJHpfBOxMiMR7bxk5yEzjfEn9wpnucahbKLFbtEauzew9o
f2enxdbD9Q/59B2mAnQ4wLgKugkAfuc2Ty+EYyrKAa5RY+XJpLRLBNfaOMrj/XVDn9YXhtAAB2iF
Dko7NPpchikzndJCh2ATEm/g2NYZZIZcRfauG/m8wpwVbk/KnTKlQw0rIFUFIfWE+5mVx2D6BfZ2
q9gM+rIoXmUrkXBtbNwOZUWfGbSMe/S53TXxY6F5/Rqn5fwrLoIANzBuQyJjKdRii4EJsShu06TM
nmVB0WMQLY750Wjj9IfQxsNKHnPJO9C6ZICBQ9eA2+DqO0kMmEw3pT3Kgb5Yg0ZBfuqrvax8XVm2
NTvzhfvsijepMqiER0ygiXudIw2e7tOd/AJKQHogD+y+2GvHZKvZ9RoS8vOzbJ5XGXKUqOJoc7/5
pWVqTGZvRgkEEbbYdVtDtJ4rq3MVH30Z7tyvZK8MdT6OPy3kmUFuIVtatlHVwqB+bA4RMsO+aWt3
xmvvDX64Izer6YhPiQFuhFxgFbSR9UYIg6XmDU5ud5YsQa7eVj0GJYiVuPa5cH9p7Wdy62wlW5bm
HciS0DjjSCfid+95atWjK9vz+2zy9VONi1FoN2/wpnGzdm4tbkS8BUD5CuDkpy6wUcpzJk9ZD2AV
IK3dpp+zWJq+NshFd1WgFqnO5CoqX0TQG2IUJqYVl632B/QebN0VDuWu+BbcGm6FdMhNdku9Zk1j
d9lZIeOD0sV81eM1C1oytVQnsIvC0rt6B2C9FzjpN/lxsjW7PLXfVnx13naffPXM3vzzs8XUBDlt
wjDvbUMGkqWBKKOl2JGP/kSnF60Wr7+Vmf2MP5jd58wid5k12iDVMwEjJK90tErkqT0wcXZW7OmO
NFr1aXQMX9iiQWTzY7CN12InHOKVTub52vpp1ODKlsBBhZnmMYBVWtQkV+ZglB5U6QdpP65P6/Ig
zwxwIQDIsh5kpIjlzaAD5Z1bpRrbsUjuWQt4aluYwLuglF+h721UkYIOofOFIncfbmgR22iytmQ9
sMypPPVFv02IYkl99UC0Dqk+IVp7YHy+5s9rcva5XADpEpKUojyfbvpWf+3fINKle+FDsbkvrHpD
3jNv6p14p+wGW9KdwR6dh38bAXP5CSZ3cVMEdahSDTOWTdtSfBXaOxLZJnlm6LC5vjiLi48EC2SK
sa8/afbGnVZGcY34NaHWxabiZhhE/7qJzwnieTTokAfNGxpxNcI5+cAMPE/niAwubw2ETDftjaft
QUM7vjQWfdR2DSj07cirvOuGF8PWmV3uvRYHVaJAdAKOHclbtZgOqFKD7XN0w/D9uqXlWfxrhNxl
D4J42tRQWCLmcxQ9qZF7/ffPO4TfokC5APIC8AAurdy9xKiLEOwtJVySan6NpEdwaw73PfMllt5k
a3CPpdGcW+PCYKYXU1insDaazy318mYN87RmgHMI3Yi0QZoN6ORhbnnvNtena+nyOJPpobqjAajD
0xZI8ghip67qQT3xrdacvPHryEM3i0nt64YW799nlgi3UfMBbbVGAkuRInY2C0NknJP4mNHv0Dfx
qKwAXJo2DuvM5z5i6INjzZPYoZtBI/lNkNYrHv8ZsYutBpJTFULuwJl+4oWA7E6pdAzfk/yQLMl0
GoCKais/3ACkhIRII668BJa2mEkAAIKckQkEDXedVCMFBHxl3ds0aKH3cSiUDN01bl47Pyf6v96H
/6Yf+e0fvl7/7//gz+95gTIKBc/35R//91R8sH/cpm/vH/X/zP/wz7/I/T3/I795yz7/pYt/g1/+
yzhe8G8Xf3BZEzXjXftRjfcfdZs2P38/PnP+m/+/P/zHx8/f8jgWH7//9p63rJl/G41y9tuvH22/
//7b3OvwX+e//tfP5u///TfrI40mHLZ//Kp//f2Pt7r5/TeBGP+EmDZ0j0xwVM4yZ4g5/ccfPzL/
CWUK9JMjd23qqDn+9g+Wgzn9998kgn+EfjMThK7z/V/DetbgVph/pP0T8H90aYOXAk3FJvntX991
sTp/rdY/QOB1m0esqX//DRbO4pUGClz8AnFu9ib4XWBHubxItXJEgSYXax+NUFsSEidi1Y6W04q7
X+7zX2aAwwPhLjCFn5BA41SapjyNtd8Kwj4HBi4dvwXKd2UIb1M1WXF1TnP1l7X5KjofYZ9BTgmG
JAXyVPukMm6oRHQ7KvuvkQAhOyPLTLtSwe+eiLOYuORUJAS5hvAqBdkDM6IjQup2qO5VPUy8gNbf
RNN8bGrh6cw/fq3D+bxzz5Ff34hyNvr5MfnASF5OvNQrYEkzh9oPzAHNqJJmK4WC9hwQQjlxKjyE
UvlYInmvUeG+SGQkMIWitAQ8pNU56SwP2wSta1ahpbITlnlrCUO2smjy5QPtj2+Ej0ngWwXXJTq+
L78xBMxmSvSy9tG/30InaLSktvK6GJxKbSzvBBUVwgHk/0VJ7SkejjQEUZFSGv6ggB4hbDVbFNqX
sCpfe8YeQDuxyfNpsAwxkN3r03mZav71peBqmfvrwbKhc8euAByokRqYTSqrmV+Ar8+NImitKC1q
6rlpbKBkWVtJxQB879dAPJeH5C/jKD8hHQHmjU+sF2JLCj0JitpHcdFneoB9JLxcHx+/TWcibhTZ
4M+6AnoNXuAbGPBIDZW49jOR7NuxBp1H4ku5vlbN41f8px309KHmQEALQziv1BspG2MW1n5lVh+U
keJYJ1HkoiTDHC0zUj8hKA5FY0qdKQLApIyr++sj1RHYLiLS/AkSMUC2iAlV8d+l02lADUINWqj8
RDWTQxLFvVtlRfeN9OPoNSiHCTva9ONzVEQCqjuB9ALCcEiJpC05iFpShNDMS6OPrkiTwjWNnNha
pgzbCWTMG0nDr/J0Tahfhyo4BiWg6qWRHTVmmL6UdNspngonVCVLjKoY1cRC8qVWB7mQ0PoKpXhd
UuPUJbk3xFPwBX3OSB7E9ACdTWWDzzgIYtW5YyJoHqiD6KPaiCjCkTgEIKhNweGVn0ghG64axeiz
T2I0uFboAKzF8NAnQur2Rr5tRlGCXoEIwRKDorKVCM9CLySeaFLmUnX4pmYFVBDQaUwCUXD1DlXA
XnaVrjEPmhmubKyfILe/LrQz+z7Qm6ivzryXeBPwnpdnLUm7rK78tAxCVwbzLbrH+9BGaLg3ELVY
H903oRn55UAG5oAjCQT5rALAo0Sls420p7ZV+lPfKqaVw7NtUKkYfp2h4UukRJgJ2I91BzR/RRGQ
MWTheajww6JCvaYqJfpKYwZ4ddxucIiAm0ApJ4gAkB/X3W5pg6GDAq3NyAVjtbjr4UjFQZugDoEA
UgtfUho1RzrVj2Wbflw3dPlA+DWfOLrna5giqnznbA/odoVzvvILMU02rJyE1iZDKozIWiBqpW3f
AEeevsTwg5UX5NIYQUKkStjYuO3yV2BRySupaIoKd+w8+Shrcgz1QXoJJgCrrg+SP+4xhXj/iAou
nIhWnywFU601qRgU/sSMW60t8fxP1QeKa4Y6qbdRUHy/bm9hUqEqObfxoWAA1NY88rN0kCR0AesT
sfLFJkKpVTF20jBZkaY3TlBIRzWR7CZd45pcmE4YBaUTWNGhbcSXN4W8jtMh6kG7TpXEMfX4oPbh
aMkqUiXXh8cB7346jS7LWLhZFEHGLrkcn9YLxCyTsvJlo/igY/KmGP3km1prd2aFHtp+2KLM+KMU
a2ROs2Tlzbw4UBRjcJMykHngXRZd151RmfCbCpiKTNOOeth4Nfolro9ywWkgAa4SEbdk0AGp3CCB
zdGbIGCVn09y58kTe4oqqLqORWrpgHQXEjP/vUfhr3kFw+pcRCAGMh6X8ypJJdomK6EEUtPUnnWa
2lA834aRieiLlptxHKChoujFFkT+sgslufgFEFK3b/Tc0/R+2qJwtwa+XV5sPNFE6PeCHpv3K70V
CsJoiMUORK8x0LtckvGtMN+rgUFTcBoEVxXbW+jXoSGlIWsv08VlgAjknMwF5EWXL+fECJRYq3qz
9LU+vm/M3g8y9Fvq7GaU6bc4HdfwgfOycgeMjrQ4wY0DMUnnhzvqAp37B0o/ncydXObPZdytrPPS
kEBqhcMLTy10x3J5QgqVgjSY+tKnVah6agMKTVmoRtTCxq9UpPtWWDH46QWCAKifWeQJyiDDxYaK
jbCYF4EbB0J3KiqgHTPWvdVaIQ9uZbDYV3OiOUZfbzRc5aBl/NLV8k2qFxsz1gY/MOq3LoNKWylk
+PvKAHBN9HF90y3tbVUCuhZ0pvMjkLs4j7XERNa1pZ8I8ZORDsdeKW+0OLz7z8xwTpW0bajrbVf6
el2KjtCg9woKVk4ggtv2uqWF6yN0Tf8akHLpvnlamdE0YEDRNL1HSudmnXBKW/2pyYa1VV64Les/
zzm0XgLkwpeUekg4h2pal36soJjE1EPSmrpVJdJNTbSjSNKtAAY+MVJz39Do/fWBLu0baGHoYIie
CxN8q1c/RFEvFnCxTGaiy3TSfauzofj6n1nhgnLeRIMc4mbmj6SzkStwR5quPDoWDm8wiEioiyHw
4/HG+Qak3cqgLpXCr9rh2OX9izlM91Id3xoQMxHLLHU0k67dUBajLEGxH3EOQrsST3XH9FYepsIo
/GAaJF9gA3Wn8Z7hWrtFm6evBWAAEfVa2sQsVbaBpD5en1gOt/jH2YPzHOMGXSIuntw7Jx7GYJCH
DOtXSK95mT4LYULBENODwTH7MpTJCxCVPxo5BUV/IgFhk2fO9U/4iWzgQi/eymgeniE1SFdzl948
gnslBSv8XKsCf6rSj2iS7js2GFalQTqsC8fR1oz0ruwrZZdlSe83neyGkWpAH0+XHCRTkrt6DEJf
KtkOHXKxnddd6g0mcZRCH5wSdHvbFG2sFQsLu8qnG1PrUIDshIe6Cuu9RPunEf39Fhu0/TCYid80
de6UEnCihhJEqCl1otP0wjYt2fS1jSK86Sh4ZsCSChUlrJgOqTpHFyRmRXIQWUaRAAipJA99CEl4
PVdvi8rYxmEe7kJT6x3NUCU77LMjo0UDKr4kteQpctuGPg5d2tlFgmpRNRyA7FT8JCxLAAxIjOqO
Dl4bAUqRKnILqsWm2o3DKPU6oXzQoxGYSIHq22BSTuEwE5sjHeeikMJepAlEfGKOLt6s6v16EjJI
kpBDl2upN6KL0daLNkDhW0I7c91Iu6Qiwpyo+JFpxreoTm4UNm4jIU4dWpvg280rbd9KkrDNqepd
94eFY5Kg9YyAvQtJafzvZegMYqaYmTgWftOz2J76iVohDe/EOrqlZnyPf7USq5cMzpVqE1EUIA7+
qY8uxUGIw7LwGfpX7CIl1G5D0Q2kBHLDHQD1UIm/PsRPKS0czCiMy2DjAEfyXKu+HKNahemY1HqO
S2YpOyXarVwkvuKHHKUvq2PRW1vih3qXmG5handZhia2HFw5hLIjlcHDHxRhupXMWHa0aBhPWsPY
NxWCA14rgSw7Jmm0VoNZihTgWUKYQJRCt/bPUsLZ62YkWTKaJi38usgOKPDv2kFodlMWngi6R+2K
GOjyj6fYMUv5RyegUlP17UqsWLgnALmAG8Ksy4YEzbyUZ9+g9qViNK0BRRgwcmppU+LqqdnhZJAV
n5idjItJENaZ46GJISNlfGlIAVKx7XNIz8hJ9qrHgMZq2gpKnk8Wzj6AgIfHBuQiUHrhDhxkK8o2
rrrcT3r5qe4hDx0y9pTm4QZ5mciabz86Ve6MWvv3GKV/xvz/Y+7LliO3lW1/Zf8AHRxAgny84FTz
oJJUkl4YGloE53n8+rso+9gSVUd12/dlRzjsdqu7sgAkgETmyrUg/4YrBwAQRf/Gr5pGIFxWejFz
wypYRbr6K869W7VKDgNPD2oGZb80bK+ABiaP/jahqJJDywfMtd90tiO91EexljDaSAVw0BtPhZrY
NIgMh3jdFWOXphaFBOSDp2rHt+xGM8Re1utG7saqdhDCBuyjEBeJFG2d02wtEHpSCu0UcvEKX8ul
GALVC3AbTjzSyFd99Rq103gmECl3W4kh02uDdSBkcRY0Vl5ItjrIMcKy6PzzYfLxIp1NLZKUE6+B
LiNFNsdXR22VVCouNrcdjWhJhGojSXiukUp9USDiygJQ/zC9T14CrV4gvWSlUbSWBg2tNtWIaaFG
YSOpmjh+N4yQW4eAEavRH2wLGY77MnwlJEcuUKhsf1KzT0Eyb0pVeaKR+mJE9SPNR3SJjtKdEjUq
ayRjN9JIcCsBsE0948+5IkNBNgSWSo30NfI0LWtIxK3QiLhdVoXOKC1l4PENyAIFxenn6ZGnffRt
epBKwyPSAC09me0zNSZabkDjyAV9FIIpKhAmTw+wvBJZOWbqigwNdXJPXA1TdACSpOIphoolGH3G
k8iJVTe8smmG3oUxC22JZgSTUQCEH5BHTQ8TK/QDw8k0fi1TduFiMvDy1cGFDBJLlKy+uhOoHQMe
lTluCa33wbQcj6xJR8nqqh6wvxyr2hS6fmXvXHg0ShOl3nQfTmoPcxBVHPeqXI5q5pYdqZ2m76kp
x8hA5LiXkQLJRScYE9A8qoLn5HEgoaUBL4swTEGE6yl3aAV4AdnpfdOiuaETx2MIWOuqL+LCFiGq
eOUmvXArTUECyvPInyiTfMzXOcqr2i9oQ1JXNJCoBbhUSb0ajBZZaRaiDxFao8DXrDmTYrSugDc/
WXRyJ125l74fOODmR6xiYNJQqpqH8X1Y5JKnA18hDBF6TcSdKHIzAq6vRpN0OhibLkAIq4OZ6mfn
/v5+ABc4ePMJkpwEbaLydCJ9uhDVsg9Urw0yMIKi8UmQDDfnY8SGGl0w/kvp8RO8lPVqswWq4Gfb
3+7imelZOqOoAoknYowrsh4Wkdcvhwz1g7y9ssJXzMxT4norx5wWETaB0W7TGGjCunLl7Fq+6duF
P41mgjThHMU5oU0//zSRvphojRJiIruelEtPK7J1LJHE/nnOLq8XqCqnkjk4KT5g75/MyKPeaLoU
ZqhTRI5ckxPXyE4L+EtrGIfGTzhDUWtdlMVCbvR/ZRwXPnjVJcSdcwrZPG5rPAZ8GM+FVdoox8YL
34aobtiQPxd1AYFoDsL88jYdsuWVgU8ZnC+n8DS/n2zPIt5QEALOfdj2g8ZRIfdValOlFo++QQPc
pb0Fxu+h14Xbvso36OS5slG+HaWT+Un8VAG+YQKfzJY3pT0oqozUbfUXPsigTPLXXbGX43ABcMwV
Y99inZmxWfJnFHwBD2iauklamq0uM61trE6VkbW+pkxyzdTMbT0RxUM8DVO3ElOWdQlwNTWT2hsZ
SfmfV/CyJQgx4lqQwO83O2kU0uSFJmGDNDUlNrRXgMQUQZ6k0nHYyRogSv/C3hSrYkcCyTZPCSao
SKqoaafuYECDI4AgMyvbOHe8MpGtplfiKx56cXyf7M08BIxtLaRjsGiBnx+o1G2rslgWOrrW5Hrx
b4aG8sIk3wQUymzRwgHZ4TgEM4MUAAmQ62RnVBl0tJMO4eG1Yvq3mHRyRtQVkLwGFTZ4t796fiXI
qQccFsY1kArVXHCFldoOlMN2VYzLEEzDkXC1JevCbgcgAcncqVYki/NsOilFQay9afGaAKSasmBV
Hn+pi8SWwPYjkGRT8CJgfjzYaU2hMXiNQvfCrfHlC8ymuCE5VBl77PciAOwm1hYEFYpY725+Xsnp
Y2anGlwGLzikrFE8+HjnfzrO40IboQiEya0kiUPnDbVjP2quuSYAV9/tIEkI8Q0RkaD0AcP6fDtV
9YhjO0IMq8nCUxCI3g0JE81BRGDGVWpXnciPQ9539qAMr0MeoniLlJ8VyYGC5Jd4ioTiXQebJPjB
5Nalelgu6wb5tbjITxEUVBw6lotBrtZFpmzDXj4OaZ5B10jrl63EW6cLVIHxtuggkdFDY0kyBNOT
8zvkp9DAmPmGWyPd7fhlStZekkKBQUGu3dTqKEvNxoOfo1hugMtfiQCPbxP9PWtFf1HGXN1kbbBo
U+HQNkqyjmDJyrTRQB+1uJIaRbfGVll7oBd02spoDmMq2F1rRIu2lGQ3pRh9lIxveR2RXeGBPB/5
LatHzRdUYz6jSd26OhHuFMivbrBIT2qs9acar2OQkvkjk5V8XPR+qYJ636MLLQfpjazGxbJrhQY8
vXVmykW4bsZ+keVgSzMSAc+VuCmOPCS626TU2xOCZgqg5EArDOVfk6h4NWlSbflcDUBbKz7mVXPb
CZ7AlFTeU09aQr9vQD/8IKtOWeUa8AYyfeSwawaqXG0Sio59SAgO2yESO4tHo3fkngq8aBCWKxTL
dXShiWAiL0WNqVPysONR9EsYlWKlyUO+E0uEnk3tsaHxSxtkgSrky+Vwo6tQ/hKhTFqKXLWJVovL
LvU3EpTOF2oSo2OcSK2dKtJJGfxnLwGTWtidAknpVoFEE9bmZWbWevSakjjftWP5gmf2iGEbloL8
OTNAxuYqShzakERddMAW2ASAMNyB0cAmoM/CkEBfIocQ68h1E5S8hqkZg2L7YahaKBsrC3S+7ZF5
x9p1XsvdoK8pG5tMfRhygqpG74fNGuCcvmS64jlxWINaI5Szzk5KvurKoLqTAHJhgPq1zKCJ7EqJ
r4Eoj2Qr0lT9IkEu0TfDorRDP3sAZ3Ls+ApI+Dq964563Xp4HSrNUqi8ba4N4rkDgnoFRfvoUHq5
IthZA7b5yuiZMBDoluoCscAs2D2paYk2Okx8ZYtAAShOm2pisWh7SdhqpIhKpI9LNWUSSPoM9MvL
1OcOuvGqY5M2skvRbY/DWYtALaf2JvK5IFYa83ydoFSxFMTeVqsKmNwMreeGnN1TsV5ISZc9q42W
Lb1QvcE7OrpHbVOUWQsE5LJotfqZK3lih2gI8lg6VN0vlXOZsJh0bbEy5KLTLWEQQnCTNLfBIC0o
EhZMTtB+5PV2LqCdQDFqJ+Y1iHVk9ZHyXloXogTcXR5T1lE67gEKLMFOKDhNiTUZlQYv5KJqSktq
8GJj2eDFaBMwWjeWCigthkLXbWTff67FTrO9GvcrCPVC8DSU/rivc8DLXF8fAC/Es2dHk8rDmYF2
MJZLQ+WbSjLKjjhmSHvqfjmCYbUCRMn3C9kVaNOFZl72VLRpmOV7QUjbLU2MdlVJ2DOOBJF4O9GE
6hQMgrQkcUYi1iUkeO0zb085FNbGttJsKK8EZit64lFoUV5lXYaTbEi0dOOF3bLtqp0CcD3U2NI3
tRF61cx5gP79whhLELaryEl6sactpUr1KzeLym6npupNBKBzVeMFbSALs44iji7L3CNWIYARMiL7
qAkPgCoeO4k43MvPeRm+lUMuMGoIazWOd7ovLmjQrciYg8gg0ADUphyCw6V0FkaoJsL3wO+qh8gk
x2DqBMzGHatsrWvxcRQHZGKCMrXHSogtvD8eQPxWWVqq1U4kSmeq4sYoEPhAnFA56BWeIX3bSG7P
6wNydm+JDr/oK2iVtJ2/lDjpTFw593KM3zZq+g5DoIIClK0u2rWXB3dpQ6xOObf1CCRm2ZwrLTlz
EW/yVhfwSBbzm86oT+jM2QpJGrGozqDPTG3IswP0VNy0NXkhFHigTutsbxxQlA4WPmZGGoyjUHvY
YvdGUwI7r4l2nKWOrjfbVPNXVE9VwNg7YNmRi7KGAolUreQbL1VNr05+hS0m0LjnmQFydOMuTQMH
ue5lRvi7F/pumFRbP+ZrrjZ2j74mMU7vWpCs8k7qVmMkT8lSRPEaQGOhcqKSsMbtb0p4lELqy0Xy
fKf4j1IPsjTJ4+c2B/VKRNF134ECqIvSg6yMCwMd1lbvx+mNIGGnR2Nyr7QD6wbdldRsj1qxqbXg
n0l74ZW3HvjANX9HpMQigfQokOpIoj5b4pxhja4/YU89Re1gUhrZdS+lLwYSfj5P1mJZ6q5v3Gie
5ghSrz8nWbStE21b1lIMjd0Jd18KiyEmq9pTpYWC3+gVLzuEPo+tgqi9RcXSjNTWDhCQgPiihuDY
oIENVh9dUlQ3Udr/6oaqXRWo3deruOp8DS2aWhtUDwPv2+CoJiQts6OX0Z7bwEhqjh9E4woZzPef
w7BLz+oJ2K4ARY7Wxm+iDF7v0UYYkCkL5XJDoYGWdsD56Y9ytx9kcQ807r1PukWjX2u0mdHsIPhD
+hwugs5YFVAZVK2+htdFCr4zuFHmVlVpGlxfxLUAus5TFnc7w9MOSi4sPREV1aqAn2u/pEBdDSU9
1hJdj9WzGAtWfQ0R8D34BUpXg7shKTQ9L2Yhf0cywff1JnV99K13MmSFktQEh77z86x/D0olDFoD
NIiAtx6Pi69DjyLZM7w2TuH4kyAdutYFnBLjTdvFIEXhVlZcS4h+H5gI9AyBiAFSXcCKTD//FG4T
kRfABiN7gp7VpQ79XgTb21G4Jt5w4Sk4AU4NdE9NhPzzDCgPAzFF6TRz26pZ+YbqJlwAGrJ0xOJa
O90lz50eZgh+IJgI5vxZFo1kGojJKWzRJEMA4Dna8Cyn92B/G8FbU6EopBBrQGo516/VPaeP/vZ4
+cf0HIiZJaWXBjVmc4iHtR+gfmBMncdeDh7LiI0jLsSG01VL9N9/an8e83zPVEIvlEnHM1fxjFup
rBw1zZ0GrPpyX/8WJ+vH9oQpZA9QaYMW5Bw02I9q1Ocp0k5CiqemIh3xRDEzvblCJnYhvQRpTUlW
gYrEOs5LMD7kTbQR5X0Xsh9MM84yKAFIoyx4FdmRcJXtakpqz1ZORx/E1MaDrDMen1/3gag1VM7j
GvtgqFaa2K6SrBUWJah/xjJHChHTy7xBufMLvtLoNRzohV0Io6hco48LEj/6LFMS8ThqsyTD8o0J
KgL1EDkh1QKzbCRi/e4RI6L3aMrXyYAE4KT9OtAhr9qgL4vM5e2ornMVlMtJIoPDT+2CRaQCxDVW
Y2/rY61dKRtdeNl/sgzRgq+WcyHF2UAxSFrpy6l66OnX2PsuHDNTDgjLaOCcRmvWVxP+qBXxGGD/
qUO9TrWFroDShViqprg/z+IF7wS4CMgaUC3LBN1+Xw0lmlFyr8MZo0flg1zclEP0lgm6XVT+mlba
ld19yT0mjUkNtStAr+e7exT0vowQXbsomUHgR3PKTGZ+f232LizQ9D6EYDC6XFFynd0FJShIBxnN
9y4gCU/lBE1UyRW44EUTKAkgWY/urG9sCX2cjtDGgAmo62y1JCmYXOu3P6/NNRuTk3y60ny5TzVu
4IAKE9VE2ZHV0bWiw4UFMWQg4JFsxH/JR4H0kwmgXtAGjyjFrQ3xXs+CtzYnCy4O/+J2xudP/YB4
qAIzPFuRtteTXtRgJ6XjfZuEL62SQoqlE+yfp+zyeP6xM5sySvy2UHPk9gDVEdgYtVan67cFMvo/
27m8NP/YmbbVp3kTukEBBg/jQYvfUaTKUUj4tVLBRRtgJf/opzLUectAM2ilZnjT/UQ9u/HkRVFe
CzEum0BlEglEisNmVo0AsZzeA5aABHAtrELQU7ctWfw8UxdOMqQaAepAG6GKscwOS7E1gE40kO7N
xvideM12SPhLUSWb0bhWzr84Gor6HMJaRfpWp4PQe6xh+VO3R3zC+Ightb+NVUFMD3SMoslYfJ1O
TbefF14ysshoIw3MyQrdGUJWsFZvHVIE0G64xpV5aTxT8IeWuolNgc4uUw0S1aoBtlhUUcXjWN34
3rUT5tJ2gWQzjn3076JCPVucTCozzVdbLM6QbKZXZeZFSDEGV7Avl8wAggKldgpqCGVeiI8BINF9
D5eMQkMG7VqkKPHqUcorZagPqY5Z7IPrkiI6R/UEPFmzXTkiF657MRwASeh9NiCbyEGJSFmeFxYF
s5QQAoFmUKsu1aWKdI7ky25XPUZawFJNYkEBKt7XZJxiiJERsJOOsuFGWW4hHl6lHTml2WgLNFqU
SsMkZdeq6pUL8sJ1/GUEs3u/4hWQAIaSunGtILv8UhPZDcVsK5PSJvI1KdSL1lRA2UQFEGNUgr46
M3QPxIDmcGYwzlriuBeGgQm8YH32HoDA++eD4JITINL429jsaE56tO/pAYyJkF7EfQBubsqodv7Z
yuUhKShEIjAEinL25k55VFd6jwns1YFhw5i9yF0fuPccsb12jQLr8pj+sTbboW2LnHOewdqYUYcq
4M0U7rl8Jdy8bAQ4DnlCx6HN+esqeS0t4iQHjEUXBltIj6KRWVFZsJ8n7tI5jYj9byvTxH660eJ2
FCtwmaEsF3pMNNZj3TMIYtkS+f8czszFc4Cj20GBoVbJLD15jeVHtZCvONtFN5jEP3X0CCH5P3sc
4K7T2wSU6IgDKlfo3hWtcDOBWkh3mUJhXOkPuDh3/1ib99IAuxA0VQdrPqns3jesEf2ggy7DxX8b
fDrllKbbFDAR1BXnzqAVYq6I2gBnEGUTrQhOol8Tsrrob59MzDyhanxdbIUenkBlC1llPWssrvwr
f0PDLoJPXG7A+H/1N9RzAg/VjRTv1K0KyuDAz+xcxKv4WhPkxcXBBTexEoHbYf7M98lAU43iFq1R
cuupZg8S1N5ksBMnt7+7hZBbk/D6nXB58rcUVApWSrBqI9RJVc1RlGJZVaiQQH8gxMP7Z1PT7Hy9
6WAK7WKAiisfnbpfZ6+Vcy41aHlzPYE6ejHcA/7gconvhIi7ibJBuTYN6ytGvzsGjCLHNtH1QmaW
zg6iaDRAMJaOiBai0RbBh5yBMAh8LT8P7fvWhRUV95GGROXUbvl1aIbUALOdYL06sEKjpQQFwMSO
xHPQysgqaFfW7OKY8GxGRhQdwd+Q6wWaylS/wH6qhciS0GgSC6gXdr3986AumJGQTsOGRe4QoMTZ
oFCFjCMeDgkCLdlExL3ByFnR/J4ezJTSQr4dtTOiom0IKLLpa3w6xMURCN8g0hPXr8RIs/RcrCHB
oYXXUOKXhoN+Mgp6IBxBQNt/teOnbRzUBngskoyciJpbUqce0NxyBQY/zcrMywGvh5rI9I6f9Bm/
moFyZ6zEVEmAII1KU1eBkQwE9cp9dMHfoEYGAhvAWoEHn8Mkaz1s874eE1c2BluVs00iGpt2KGwZ
HCwpSV9+9oRr5mZjwtO681C3TdyiGxyUJPa6LLOpCmAUgVVm1eO/MAfGEfD3IFkNkMjXKUx5Jsqt
1sJcXppg2HE9dXR5qrA40FmI2uDP5i6cS4C84ATU0BmB9/7MMQaj4l0pJpDmHRPWS/6zOhY24H0m
VXfBMEB0mS4EqL79bPX7ES99sSp/HWSj5dE4ZGniAo1g5sEIlFtvD1XgQgL+z438W+RR/xsp1Bce
qW3witXK3usf+aVuswT/zP/IfyO71NS9+b/TS90/18Hrc/ofE2xXX0impr/2J8uUJP8x3b9IaAJt
SaaG9v8hmZp+QtDijvMK4mIfumJ/cUwR6Q+8GQE3p4h8JXQhIlj8i2Pq40cI8fHnEQchzvstkqmP
J+g/Rw2epSryn4AToqtHoehYnd1tdS7IftcrkJ4VOSubY0COXv3sAbhCIf2RLgbRpf0JmJrQWOyd
JL8xgr2s+LbHgTcAbkUAa4via0wA1HxCyRb3Sn6vDne8uxPHHS8OTV2Axt0AdiPsXQ1iczqEBV51
sD/1G+rdqNLpY/5/y1Eve9f/m5v+F/qgBmYJJI3xtgOYH6UN5Kx+8sldVr7jWv3Psoqf07fPXnnx
g/7yUo3+gQAbZGdoq5hCK3jcn1RoKMD9gfQlbla4MVoBp5/85aaCrOMvoUMQtQ8UelVQQ/ztp4Js
/IFcFFgxkWRDshggy98gQ/t60k1FnY9PQmpjyqZ9I0NDk59OOq/g5waVYlDKVtBq+TRHhz9d/gvt
13Qj/LMTvpuYXVC1pNSlNMKEpd/5z+1DvG8BBmSdBTWOn019jSK+WZpnn2JKkUzTYSmzy8UhvnIp
zMqnf308WCqwjOhKVD8YgT8FQ37apBHhHT9/MJo3u/HsOeJtvgucn4cxSzt9NzQL7gggFGEu9/yc
ElPhdjIy6pQ4SV64s0RfyQqkpKt87R0aC+io5WCVO8UG6gbxmRMtNStzEsOR6J8XFTbvZdq8uQzB
n67yafjT7H8afhz2vjbGAz+X+mIEV/7CyX4ZduPUdmeVz9B/feoJOtGuzfr0fP/mPp/Mzg5SXnoy
KSjMAqJplbegtdpAAk44V3ftWlp5rDpUrRkCw7Ja0dufF+LikFF5BOhCRjMhDvKvQxYKIdRIWPOz
9ArwNDjss6fMbB516HnfAjUIJBXA4rbasei3gro/PeCz4WlSPs21IZdyKUqTqw02BfUV0G73r9dk
K+eEnB8r+tnKbGdWSsspwb/OWgmUF8sfASlG230UTAZJxqBbHghme41Y+kPhcb6kSJjgfkQPtCbP
u3vRQhTqqWTwM3peyhRvWt8fRrtDEyXI/WR0E3aKaOJWPSYQHYOM8hL8paDhKQFmAw4qNpuAAvvc
NqUp8j6D+ClA7XUUWVFPT6FQPgmpfh8lemgnXuKxQOrdVBbes4HyBc2ogWhOCJxeka0orc7jgMZ2
acyvkbzM6Vf/mt1/RonA5fMaphKnQw+6jDPwgvv64G/7GzT373zW3g8v0qPCrrLLT5/407zOzo00
9Ie2lUd+Vk5EN6WMCYzYeO8yfS9wU39AAunnDfLRPfCTxdmZ4A1x2ZaFxM/o6nwuFp496CbgbE68
EU1amaJht4eRQaDK7pkEwb3Yqnzb0M02WgScdQDeLrgbL6tF7OL/o71gyWvvysF16QCB8i8KxFMP
PJI2X9dh1FuRpzW+Y7kZ18YOLZRXqhEfHfTzWUDPA+4ENIqDFXH2XBjqrFBIGQRnsEabmlu2bBvd
ZDflW52zkRWmYL8C3Vzc6Y/jmlvDvj6D+gDib0/1emi2te5oy+Egn0Qc50BFnn3Ls/uQgcuRLgVH
OvWHYiFS5v0KTeOxY+pbSaxIso+ihSjwLTpA2Jt1a/DHsQTF78MzdJ6uHMIf3Vo/jXDmyzEvJLHm
Aj+j59bmy9ZK96iGOoUJEpjREu3uRiQsWvET8AusGJzRBLbXShzyAnIYkz9NCkhokjxxu4EC0LVK
wKyN9M/j8vMCzJZ4GIYxJRMMcnDDzbBCP2R1Hy0at11MHMNQdandfiWtxA1fKQdjA7W0n/fBh2Dg
T/Mz2wdpm3di68EDAB7ekBV/jK1xgTabdXeIzFu6CK1+rVuReS5XUOIyJ6coVoVZr6otd8p1f0xf
Ds+v/TG2AweISfMBNGeW8oiihmHxnoXb7CzfVGsQ/efbbt1c2cYfVflvXx90vIhDUbgDku/rFuFy
FAggvQnOtQU+6GUJyTPXeFUd9JM6oUNtnMm5rZ1Gu9kHb0h23vnW+88zOJdT+DgtQVaNag6+AxLs
sxkE444w6FoYnIN7+V7+JdyQN42zepUiVzeCgoSpQEdfS+XOOnr/cpxPVmfBxVj5kaqkSXAOnXyv
LgR2qDY1pD+69bUtdNXULJYoc5obngBT0S6tWbLFieA5wTK1vR0OzuzKofdRN/62pJ9GNosgCgWF
ZZqlwZm43qq3QDy188za6jdgqDGFXf8i2MOjuKwshI+sW1anyKJWcL6yql/TN9/ndxZh0CGJkXvF
oLEp3c7NF6Mbv/A9fzF2/kq1FTvftuj72Ho7EWen+7N1+dJ9COgaSgJgENCB4Pnq1mmc9lIC3OG5
sUcrtsJ9bAXr2ALBnRmY+Xv3WFiNBdD/Sl77Vllb26mR+creoh/dvN9WAogeXUYhGa3js4zZ0AA0
lBHMwcPyJWEBezhtX+6dYFew1ILHVWa7ztjLcvtC2bpiiE6sxLRlZq/cHHqxhyUxE3MvQ0otWSXs
QXOfwLniJO4tzhDu3NiRudhwy4lYgs9bHmwgyK2Wvdz7zilhe2+JW9h01mZqllYFjZCtDxMVezpu
qbPO3KdjxPYj/q7KHMpUi7giO/ZWvOmd7R5gF7uCgpsZM9MdrMMv5/B482oPez1ksj06AdvuRRMK
GGbG1q2lrfZbYj/dQgSRvUcY6fb+ySrY7T1awdhraQ3mfosy+DJhi4zdxgz2meQo7MHxloKdfEyA
5Ggmt/CpFT51ZL/2TxRf7phZCTvtBva2fRoxBGstWPbNnpVsE5v42kvLOa7uM2h0bTGet5IFzt3i
zXdAhMtiM2eLu0mW7e3Bs++fvGXAMvOAJiyctKcIv87MPeZy8o5+/YL18KH0lWDMmSmwpcqO25PV
WttlzW7dnj0N7tPafOstBb/11GNQojni1MRdbuCbV+4e6qcGYi7DdBLTRerQARae3WhY1eGg4VMS
k1jYdw4+v2Y2YTWLpl+82qptuzoz+5Vimid7tdNY5C4PTs8eF3f4qooJsdhlxQ4BI/DbzXl3Wsfm
jh02I9x5s1hBqgRCdPZqs7JvNjpbGdZDwdaLhp1Ke6naGxgxEWkxE/KA7P1ZtyoTESkaW5j7SBiB
xx18u17pDMf7tmG7lNkLFbFEhqVozN1JZgubs7fRUTGhyuqVW27nCNAaYbLzzHZ3gxXd+uyJm4mr
YeLsG/wnZysoa7JTyO4NRq2UpSaYUdnmFzXtFZjI1vZKMqdv9iszHWuSC0RLwn63gSF8TzM3t/vA
st9ta+X+mgIde/e2bcxVYxvsDgeayLqDndrur9EMF4W9bVbHwdy2Vuu0lgTpR8j7LrYKvr+8usfu
HuBW2/1tazmDOdildXe/3avsYYEuK9Zauiu69qK2KLvfro/45pGFiMzOzRRCkevG3t9HFsusd4Wd
Ht7gydM2ouw9sezF3b1pH1borGA79xHTl7D3+8VDxzC7gxXunqEfp7Pdo28+Dk5vr+z6OFg6G+3W
FtzM4ixco0aOecFSoCeQ+c4Ck52vOPMtfOr0eY1pWKolTF/ozr7Dt6vtlWeejg8vHVv3FvQjGGXY
eU7FyuXtPfomEYnqmMIjteI7kcWLfAfMibmqFj+fsuTiKfvpfJul6GVB1wJgW4IzxfHyIKwfRutl
W8Fr7rFS2LBLbm4J9CAh9WC+3EImMVm+Im1QLM8620yxa2sXjmKe/l1UaACziTcYeoPJ7MbNQ09S
BaEMkDlIl6LtB6bn5ktQeMen0KmRgOr2AMJmLLUhRgeH+3leZt0af919n8zPbmCDG+BbSKspJpSP
T9muX1Kcg25gKztvoe01J19F++LKakwfOr9s0NMCkIKiIbE4H7PIIa2uK11wrkrwxnEVWixyiMeG
VDynVNTB4pZnpt+X9FqW75IXIN+uo84IaDpYib7etQmkkzpJgOHOHpfiu/5OHrsH+QEvknxLD8Kt
bn5M72+lo/9PU9XlcxygTsCa8tdz85/s/T+nGqWDCtWDb0Ic/4UZaIQEn7xq0vD4IrKxzdL6V/rL
L7PP2eaPv/RndlkW/8CTFqza0CoAKAWtu39nl6GmMTHVfHRyT0rV+Mn/FEGUP8Cqj/4llKiBqkd1
7e/kMoog4DyD/MHUxICVBLnMbySX8ee/uCOqICAAAdgQJNUEcE0U8b56hQDVMrVRYnSagtQwAEdg
KdZmg5Y7wCl53wMZVuf9E4HmiWw37SCHUGJuY8C5IEzjL2JJDjU7H/rKbpNcBuWnr2sbgCCq0Q6D
oQ4s5CPFWyKP0ARNtJK+RYreGeCDTiAXpso1tnisJolVyHFhkpqUvygBA6VLBIM6yVCrlk69skDX
OAffUeF37Z6kJMwZmCoTADqkcLgDRRFer0ExemBAKkbu6g3RnaxFM4BJuly5SxKhRSwXNGjPFMcR
ycmhL58gb6FtCegyOMsqWt0ppDACk2AGBJN6xJMYyTO0w8bJiA4mVUogZyGpOa4AXxAXoSIoxwz9
+b+A288EUyIleooLAQydAs+CxBr1QH+s+xot5IZSZzXY8CjNrRRdjQlU9lTwmhgiOAXFPG928VDL
uksL0L1B2TXpIVemyuKCgN74Nh4VfxWIDUQqqjimkOFG9+guAtcA3u2Y7kchrtVzVaHvCh3eQ7YG
GzNaCPMmA+yyNsK8sHMjs6VOzgezCIe8NnPw22SYG7k9iBDKUFlGivauEDQIhHF/GNA0qHogBDC8
CkdTQ3UMIidD9I42SrLt1T7a+y1RXlTQxjQuThYVghtZYyCz3SRGuR38RFrJgG+EWN5GWhiJFFsA
I/fHjLR6Y6djnyzlSCo5azuuCUhiltUhzXqnMBpDwjrzaINm6uBcSLlxrwENqwIPLSor2jQaWpYD
Q8BY0Fw3gEXFuAHBWHwPB4/5/6XuzJYj57Ht/Cp+AKODJEiCvOWQo1KzVJJuGJoKBDgCBDjg6b2y
3R3HxxF2+Fz67o+Kv0opJghsrL32t0AkiGFhSwhC10tS9SnPpgr28MLoRuvbZu31vTPanYPRJSvC
tQfAWEIsvuRI2Oi/dkHrY/lHPi/bZUESN4+UQrRlNWEclhP+6cWVlQWB9+sljMn8KWBNdcW0mkXC
+MPXAQENoYnzLeIsysYtJTKrR6bfPc+1YeYAWrjwhkx1znuqMS0/NOax4abCdXNDJDZPQ9HnfVIj
ljEYRHvs+rjVuWAyTmEuc2iyk8Q291PaszEHrLKfMqyhIcwTV8NrawIdrhjBHojOajLhJ0QEWwmE
pzi+TXrCrhPZobkL5TyQEpCIWV+ZEOK3hiw5HDHiMF9SMuHuhx3owAJAPrN4MH1XDM2mu9MQ0vE4
DaxTu6jzZZ+nPad97nszFH5n6WWrkGXCU7U+sCWZoixdFMHCFCEmGrp68h464V2DhClZbzrkBmIR
914kYH1FC/DZdMxA6g7Y/K8Yyv/ScfT/1qG/JkU9Gf37ay6f4/8PjXqGgu7/3Kh/+tVf4vM/H0/4
C/86nug/cDLB2nUdW8V5cxXu/tX8TP4BAhYs3JB7rroTyoV/n07xPwA1Azbq6kuEN55BCfp3iz74
Bwy4UIf8f87JXDv+/4XTCZ3Sq671H9USjid81WAAxiG7jpbCYfKfjychJpEyjgMg1nI+AYCH0csW
lD7C+PBJB9/+CTQGTDd5laK29QOiCsnrwMBkM1XVjVhE+FUpTE+msOkd2xpdqlo6XJCsC2+MlIiU
rXEyv2GMdIJztOrrc8TSHjWZaW+WYRJ/Fx5i9r8V0TF1htxGVaMf8fqrW19KtJXEYu89PzSXNbbj
K1C6HNPGNZAXESbOg5WRskExVOo0IC/SqLAYjcePxt86RK4LPWXOW9VDEm1wVenR7SkC4L4GltiM
1WI5Uur6wzp25mHZFndewSo5rKYOblztOwSluQ7Mf2yWw7RcUHLe88Av+coeWx+cYhf4T9g0E+QK
xhQUuBVXFEmrzzSpReYNfrlWwPyGYqtzNwY/FYBR/cJFKVoL8C076e4KnQZrRfo4AmlcnwLa3sX8
ZdmGRxK1+lDzaLm3OIrR0Fx4ivSUZfnT63m76fuE49Nb85ssY7gXbdsdfBfAhYQ6IfO2BR0WIDef
MEynjqBnPA+uX96bKqV5x0OyX3xeLDW9lfAe7Z2v+4eqG4KLG5LxZek9NN1iG6NZROZnLuAg1fHI
bRZ47XKq1RLnppnsq6ErdhZQl1eE1Kj0LrX1N5h/pS8xXtvBZJK1VUdzklCZgbVbfdsalJFOUfNA
6ZhmfcvJfqzsXIxjeAfEYVgEg7lnk3kjM1kyxMnkyxagqljDY9/xYg0V0F61vVV2feUjtmw0mK5z
yV+MiscIgZLI+GouyJoaT8kmvdx0rt7RUA7lELmzmdezQiOIXKe/Rv1VBxqoHMubsu/mlzlIap1N
3NY3RE0EF0yQ25Zs8rUtgv6KgGiSYwL+4atlEkzPOlnOVYKnk/HFZYAuqFxsHd1589gVXOpCgge9
qJ9AQcW2qVsyGnDcgdQJDBN86olOpVoHstfxUiQG8ZtBXVUnADDKtZ+bi04Xm4s0kUU8JftE0vBa
GiXfPkqc3aDCKsimmiXFDADp/bZAwIj5HoG8ab6xbS+8jWTRBry1hHDsa1J64Qy6iMuoCTK/dyGq
uWE9qECoUzCnv1r7RwIOQ86kOfuRXLOVbn7GDVsv9byOGPnjuznAmT0v8jwHtikcypVipPVcLgh0
o6PwT3OL4JeVeLtI+1NuaE+PYqT0dhrG22lOwocV5VTWMPU9Ef3C5mW4g//3oQ88kbdmBExx7oDS
9kNXMkY+11E3N1Ms5KP2pEUCLfUKFgITFK4iX9sYlTKL0XLzwgEi7hjqT2fC+KxrzI82G3pGcwRA
gKn4nTH4jUZZvwdt5+3n1l9eLQIxdnZQ9skGEbpQBM+qJkU/9icGE27b07+yE0cd1uISY6byteld
UIztnZlSVSSbkJlOwrqgy/LdbwCRc+XR1wh898LqRJxTRXZUbGtmQvIGM6K36zWkfE/Xz5XTRWww
v9Nv3YH5eJsKzAqyGwHY+Wu44cSXg/5ua/kAnIm9F1OY1Wl4IdQ/oux/HVgAIZVLrEkzPlW1+Ok3
9sksYhxgW75loP8BHgqCUjdUh7oV8hSNJsRSj/WRYKD4FekS3QXTnuBMMQLBxSm2q9a2+aYIl7kR
vIOutLbur5ZDU/S0Xcqhjfm5EQxxfg2MAsiv8rZM9hISlR+Skxn9djfJFa0aTCyXvRoxkx30bq+3
xMvqBVDntU6xG6YVGoBxzfbdtiEI0/G49Dr65ZYwztqlCnLMZayw/QfJeUMBd05nUj9uGOX6EEMY
QaOvjX87x52+mypxCnnzUAVq7Mu2TcWOh+7SNlteYTyOZr0f1z8xaeKDP6fyDYDX7ZbpSf+mTRf9
rvjaTnBgP/izRHWXLOtXJEnyuY0N2KZRdcYv4iAd8aDgih8THEUlZuH8o054+4SRrh8DrEQRovWJ
cAu/fx2Mmx/HoGtfpw2OlSBGVIz2GgBzgv6BDLMv8k1eA1yki9+AsgEAP+3K6/UPfvqXqguHAgZt
gimlurqdVfO91J7MJmG6XBHWFl7dcrBxmAo+AcGZxtySYHoVSR1Dr0Xvz8sE5XS3Ni2sDEGv1GPv
4pgAHtOSZD9tJDwmgAG803nsb1B+NOjHjT17Dj2SRJnoR/vOCAkOuBv194bY+ZimzXATDAOAcqEk
PAsEcicyymd9cyUMI7Wg0sHL2OOQmkWAbUB0dv6yXrIkWdXP1cFv1PiK+KboOfQHM+ZIagNgfmr7
OEVjsiKfiJ+3j3MQ6CdCk/4RJvzpCaVIkgVLD9pabKds6niVVT7GJSTc2NmQRutdDA7iZQb56FQ3
sOlHlWtehtB/HZTAErPdcE7HlZ6E0+snngfIPRj/Hn43aD9oztb2L8f/tBWtmOgLPAockd48wA45
cyBsfE3vG1jyMS4CDHAPvKONSpUApA1PsCh4lT5JOWeT9G6Vrh5Jw3ASD1Vur3cUm7YviBGq/gq9
xLuNksM0bSBj/yRJXxCP7U04F41wX16wmyvWFDWSFZA6l1bbnWiH6iZprMlnsI8AB/tMMDWCFAhs
FHkgyPh1LRfPFDfB+45PYB+trprypGYIarTDp5orUmzcjtfle4mU3acM7+gCInaQAs1GHI9eQt8u
BcoIevFabMcemNW7noFYBFxOiSH86WGWfvyi8Tp12PxX9SQZRQ6SDNP7mvfTp9DIeBQWx0zVBqq0
SIvMOimTYx3FA5Ygqj+OwLEdYoTi35hNX1vL3AuGNhY8nO6agWbDn2iL6hK114QTVHfgKqFIm5R/
RhRH+xQ1DduJSulCr/F+GRzS5Wr/i0nvFVd9W2gAuG+HVIcHLhV29aFa39tKHDwEowR4LyPSI8sB
qNwKFDWR9iumDkPvVeA71iBzBfyMQ6j/RS40qhS3wFoUjHzvVWKhmWwl/1FT88lIou+Czi/luEY3
lDb9YzSik46R7/rex6jcu9LzfO7JPLzwuKVIuzPTIcZQeTEBgJWPC4bwcYWW33OfVgCaQD5wDaUv
C28HlAK9Sv7SrqV4VSMV74MR5ewwINcr7PL6n3S7+W7jJ6+xQwEfdrQwXFjD+NBVsSglqdt7PgDC
BjqXPqyTSbIUWsKdl8wWzEnXjSULLCl8JP+WMOpHxz4QD9Zt7E9E6/R2cUjUU9EA05yY/eEFOG9A
MYdussgorDf4kJB0AQBbOKA5iZZgBFMukR/L1hwoMSXzqycITCJxioI2gFxCbpzaW5mgmRnTpALq
cvb/NuE0HcauPjNBzUlzQc/tiIg/pQUgxvXWHbUe7dEBsPFHJT7QdSiEAVYOhrTNIxE3XtapKckS
hzxKy3S75bgboVPRRtUNt1MjUd5LnpaBqPwTLuZmKhE2B/4am1mDtxTDGxkPNj5l/1znAsFiH4A4
42IeGbBx++ENE8Eh1scmlq7AwueF5xlQrODOqnM8Zb8Ipr46d3jRQGBtdAinR1TTErFc01IGy5J2
mQI07DnVZHPQOBiHmLX1mATAPMlhnJRZsnZaR4hdzv5ZNAZiVUIFWmCx3iKYzqz33PMmCPCDxLxk
TrbUL9rFq/DgvOTVN4CaALygSgDx2PMWI7QQqhNvHleJMQ6SVGzHezcU3hYqlSFZi+Kb7zDJNiY0
HzehRoiOzfbcLrAjxVR2d9j/+U5yFHIQl73StZ24q4gScFtH+jOQK15oIpvhbwBi/WczRDwzPF52
66CeZ8h38CylyLB2PQqN0KCaA2EQ/aVK0VtSA3m/xTddhDOJNrq7DbXVJ9mP7TPaJBQbEy51OEDQ
0qX4AEvLww88HXtUNaZraiif+TCRZTeOLLqpJvuO2byoaBPMEuUpgiUPkT+7o+1AoMp6D/RCIE+D
w1pbkM9GnuZGIzp0oGQ++TicT8rE6LeTzisSPZDzQpA2QpbY7eyUeOcKJx8ccpoeeySSHGQUkrKW
qif5yGz3Nm1jdJRj4gB6m2BZif2tGFm3HfBHOFA9jUvLfloa/0+8zA6zTlI+eir96rB+swBwiXRe
tsyYjpfEqDaPoYnh8qVwLapXD1uPCbe7OuEU40sLyeIGMclzXIzTk6vp46LDUzLJqDSxf48Lw4dN
f+jKjwECYWe7pEfRCdS4PqCX3vI44MaXzXRJT2lNWbZWoThifaCvahbzhg/6Xs2gskkz/EGLIs0a
Jc1n3IS/i6zPiECJc9ciaAbEF/RzLqtaSSarEbE1rP5LI7wRoMjFeYj8pINK5wjMv+7PmozsZg3t
awrsbdnYES3frrq4upnzZrHdraZhjx2ohVt2W5OqwL04ujCDvWqrokIy4r2MgcCVC5eKDAbyvvBW
VqE6pJC/+zEjqHonJ+lNCLqW6P3+DBk7p7rZra6PnrTryI5Ug9srP3qfqzp5w0bYHBbRfACSFtcY
Opf1NTnAJ69eD4PlGAzRHl/9UFTBFB1M1TwvM26I2NoEyov0ChPDhT4LUCE9DlVF4NlzoKFmGN5r
wXfzJGLavZnlHOE+hV/FYEQKpUqXrk9Cuu8t4aaoiQnrrJfwJs9jda8YxNtGsVcq+nTIWFTJY5hK
+yVnH9YB34BSjVenpCOIrlCTszlYyS1jc/oYpGgZ5LpKLgoXo8Sai2i69i6CanOmQO3u1GbjXWzC
Mop0AkKkGouV4nZEp+1SbQwA1QgFpjK3qUq/pU1iFD+w8XYtZmpJcKYCcTjIek6LLVEvNiJPmoAa
GKgIxgp/ejcG8bm4VGK9ghmVIc67zQC6nA8q5GikSRxIC7+tMLZ0mqPN3flr++FCb84ZndnBzLiA
4vKCRmyH9oUSt8jf48cV92U24t8IErGPUKHDFqnHHOJKAEhotxeImBqjDQUPGF4oQPDT58n/FEZb
bKzBh4xUUiKANpeO6mKcbZWn0JVKfHsUFTE0YMwpmzJJQIAbWvfg2/5J+YBLj1hkJNoAT5URNmEE
h+x8jLHjvM0qUj01wRcJlnkP3NS2m1YtvlZQ3TLIXKd2Zh9sms8G5bry/Xa/aBzGQ+M/4ayY7izS
AE4dGyBT9Ohc2wVUXiSRH1nVH4K44nkUVrtZm3vVp+UG+bVbUsxtNTO6KgvcgQh2ykfe98cael+u
TDTvfa+NHnQcin1bVdsuXUbkXcnpz4L4z7upQfhDL5K3NMSu0g9y31QW7f+mujSoxw9jBUF7czzI
aDe9LJ3cUS1vAFz4GZExj1wITO1y/F77bRXu1E/qjfq9fugm9gw4IYww7YA6FsjIfR8m820LvSB3
ETnYUE1HXNF1k7FhA4gVyIk25PFukLEBo9Fspe2Ch1QL2P0i4n/h+vYVM9DNgqULjmNLYWmZXNGo
qso4JJgQZXTZNSPeJ173ORpkK4gRESKG1hQWLRzP2cy9ox/jP4baE+eg43cN0lFoytFD0R3EPyF4
ITFfexnbrsLckHxZK3rrTeB3JtrCkqkg8aSzxpU+Bj/dzV39Lbymt5kGqPeTU5HmTd0/Ydrg02Cm
PUPnTGcNHHG4tyHbQYzo0fkSKoY2+qhiYFdHIL6hUJDHIFYnrpBiVcVhkw+UH3gLRc8DCLqQI6rX
bVWHeECwMY+8d/SG47uwSy4eCut0hivC+CpvvOaMoPQ/VvsSOF5PIKlaixs/QeJSaGEJ5+Y2qDAw
el0n/YGuWOV1V6V7hE48oPDwyhg5Wtj6bd75DB0XlZ7WjWIbGXDBtHhBwWywf2sUZb/JVn9TAabt
3GzokXHY+bFFuWzwku1OKXpQAEzjJnQNdrY9KerUPEazzmNnJ4QIReaxA8IgFe0bDaQ6ugDBJF2N
/p72bzwyPoBwuteUxH+TCnWyqPbN6N71gnJCzLhguC6kuYNggc6n0HsSh28mCvhHms48Z67KadDe
jHP9DTosumIUz42hJHvzOzz4GTzauI1y58/zw7DKc2CmXTi2OtMN6PtmBckWJNmxXsGDZn3/HDZd
vV/D9TzxKcHBsS07t9FP1cSnrjI3fvXBZqwruorfthsEuopYgSFSehIzlj5yYOAzjnpzBvKXFTqh
zdnV8cM64+tKF11WE0LLkMyyr4xzZY0IOkiiEo1E15cBbI1x9yzi9Og3aPkNLe59bSvR21yR8Azr
GCjML3FN/16Z7jf15sMyXEd0R+pY31iLYeZk+vDU/EZCU6QcwN5Iqx+m+hk5OuZq/ydjGTiE4dTL
mGIWY+m/cM7CYR2BrUypPgAX+r469ENrg4BurX51GJQA895ChM5Y037baX0LZBRnJkYPL+5qepCa
y4tYanfjqyB6dhybOwlDrJbwD7HycwhmekAsiO2cPaiRfzdD58pNeesNyHhrYeXa7qB/o2yBi4/N
N77wzovFYQKYbb5dARsOybkdsKi13coUpG08PWS3p0vgdrBUeO8CvYYE8OPSjtV0oBsoqeR3GsoJ
618BU4wY9cVHSG7zd3Ov1nufwSYWOBsx1twXHW1+twh42rFFAWl6eR8j3buwjQcSv+lmSFj1H+Q3
kyMSIxzW4w3Dbv7skdBlPSXtT435/6LrqXdiyOR5gJxJCwkoeVZ7uoWET/oTytHqZsGbJUj/xGR1
a0i87OdAiUvL0MIcp/VlqVChR+Daco693xJSJEAwZmgZvAGNerBOTuXgSH0OEQ12weNfd8RGh8qG
+KBD3T/rdMVONcb2zZK3KEUu8obs2JbFmUc7uMO6ShZb6OunsIOYtiTBifvu2OBN3KMk+Y6JKKuG
A0oL15qdf/pqANIWixLXo58UfZhgAK67bb0zGfi+TeESHB1GRYIRAkdckjZoMukPBQCg7hS7CB4q
0dKdY97erpV/rhFwUw7+GP7ZUCghqHiZsQLRTwVrBwNCznMXXg3JYa2mcYfrVItCe5weglmSo0DH
QGVh20O9RfJzjqnA3wkk9g3qir+u3xjB5zs2hut7g5cdF5BrJuHTxqNDLLAIh8y0eyuaoy9FaXDi
RhwXWPY+NibDcbRjNgZDFIncF4dO0W6cffgmmswIlnsbFBXI4gHqX6x3e28Z3W2pfNJWukL3vPuA
p+aM2F5oX8ujNZEqaLXgVNYT0MX4xjfUzVqrOUdKIzsB2YwhgASY0lmw7xW5V3mMUmLzJrKXTEVn
HeOkggimz+HWl3yxGxq9EBAUw4uQqvCsIMxSnHqIT8o85mIPJ2OPRjPA5UuUxS7YLNrtbPCv8t94
AaZdnxtvdtBNFmwqyLBpMCIxXSCQ/h1GhJ8QhKo2V+Y5A3ran+4MiNplWxOSbSGOSZhl+GFLjC5Q
rD0D4UsPhnTqQIgvOJDfqHtCP1mKtV4MOM5DepnUjAkoK1O8130EUjGXAIwjqJO9sBXn9GLTNB9Q
Th1n9M+73Km4rouO2f5S+QM2JpxBvPSUSfZyw9XZV80GzL+f3kto71/EUwOqu2QiuTdg2pepBRq/
G7zPcLA3pIsLhFqIYzpRjBBFJijmFNv8vCq7m0MljwFiZPNqxY/Y/PnJ4Fz+xZeryrlP4C1nycyz
rpHeH9JO3k+N2mbMqqqtfwdVC9wmr2EF1o65w4P8jqYQwxEt8z61cPE+7s3yBpLy+tpAe87bgQ47
04ztqY4h7oNNFkEOFfQ9QIDEBZJQtJcahabFRnhXpeKlc6a6WRGB81DjdvM1e5PSMJ2kSHBJyVhs
ltavgMFGoBTL2d32qmuQGWWanb9OcOL6kbhsix3fLENA9kK6agd1akJVi2ApOlXBBUx+XXSu/+RK
34cC/YPag5Y0RYoc60myWywIu/NT9BPwhXnDE8q+8WxFF70HQJPNKOkRw7qmUp5sF2IypKnCuw2m
Fg4tEmEQ6eDCc9T47mmVqEcQxr6i7ujNhqM24HesRT3cDjzemzZJMsJ08mcJV/0zR5MtuioZdkMV
byXQBW43OxkC7mVxLC6u6GBeeQybZDgGCF5/64NouwHlajgPwlU/OoB0Ag2o5z4A1kaHWNVd/7Mw
CNmhYNfou+nFEN/DdkO4+7FigGND+NUeUik9D+urnBryyVYDuK9BBF/QefZh4iEvEreiJ9eLdr82
UoIRnerzVE3gGgDNifyw5fryqA1WLaRGTzPqItR4KqjuRTUvBw9zVYiutQzjeFGPCoG13yMewMn1
aL1CYgBYms2DQX+yaR41bvjlfw/xIusugXrrJEZ+O5D7zpWbIuiajpcU2OiiJbzGFhPq+/+6O/D/
N6OFnwLp/X+zWmD+3NT/7fL5/fuDwY3/5Ln419/9D9cFmHgYWwWDEZOzV8zJ/3RdwC54ZWnAXwEI
CpyBKX7ev20XwT8oA6+DRSBfwH9xHfX7t+3CgykQLNcErgwK3lH0X3FdIPrrfzNdYBQeCFqAFtDm
xZXualn8X+civS1WAeqyNidsmBPI1rV/I7fgV4y3cIe9SQ5Lk0TJhKP3w5/Gt7omxzhe4k9HyLbv
a/0Tcdgb4PS6D+GBhUoTR8OBdizDMQqTXvpOOblGPPr7pPIfkOVQ0EjdRyF7GyM02ofF1H+jHhdk
HGeoGzAtEOGkXqfbof1L6YqshHaqytZLxZMxbLhzSNtpjtPWdE9NHTUYs4MZSSLNEgUEYkg2zPoh
4gM7XXEl5QyxvOMrClew+TN/HZCTnBB3qXF+XkTXQ0QIcamoQf3OTP/SDvpVde6C8dUL5n35Hvoh
mlFkJ+M+7wQaGHboMd3NpqZYEchxF0GLvjC+7b2+OSJwIu9MdbS6fTGcpvspDHIhwm9q8AArjaFx
3nF5Nw3qF3G6eAdhWsSZnBPfjDdGWbAZh59a+D8qIYcxgglSet0fNnsl3lv/GX5HpPzyBGaSPnyi
Pnql1uI87TTZtevyR8OhsHH3rJrxl9ZkvkFj4bkZ2Lvr2Cnq0FuhMvjpkcoifVoX60YeelGdhz6d
s1XzLYMyKvOqazEOJMAeN1WPu/coimX8rbRXTOPfwdM7Ydj02/kEA48VpuHcpC4Of9lvu/oZ1M44
o+GEIA4bBZnRqojWoP9hHS7q4J2zxzpon2v92Ab4A6RloIgSCoLVCs5Zm07PLKCfpkVFGEpovHA8
SI2P2vkGYiAMPDkd3JhFCTJ0iNC3kw7MHYPKXswbTlDRocaq/HjER+VxHlh+qHUbQ0dtSjoYlieK
qAyyaZoLr0XIxQJP4YpoQIC7GYhA6D1mpIf/0VMWst9SfyDcAQGmZG6zcWH3OGfBf5uTM0nAUDaA
fXD8wqUfuADRMR7ym5MuLLpB8nwYEboKj93iu+nQjPpQieSWQZeysDpmfjDvNxVBebDVYUGIaBYj
axOhSwhT7mqMeuMa4QUDvEF9UoQGha12PeZ0wW3HrzVX8XuQTAhlIYPIUKTC5BpwbffV+lAP7EFO
EGdaCikJdzk62fNW0T2WeaE9kPhCJp/BWN3wfrTqCw05uBYGFxc8IuE7qWFhZENYroo8QWmYTZYS
uwZZ2hgYY9BzRZpAd4+0irau3gdEiFUp3C2YS3R/bBMUaV2XadWhJLZBMRFW30a1e5gQwH6oEr+6
k/oQQilHweOOWy9KJEPBztMNv0SHbYRwVXh90EymNP3gzIPVxhSYGkDjTLxHs8AmxXERx5cCHQDR
KSXaGkVjAhQp4bodYraNhyhiyz1FVbwfVkyRd5Nq93T2n9DmLW3qZWtdH/oV4SGeZn9DRy/I1OG3
jXSfEWKgbusxQi9xuE0aHkKbxD8dc12EC9+tMj1VM+wIAT140oPI16F2sE6RbJUw6KBahjukWTBa
C9dFnq5p0XCKgJEZt9bFfis4IGxImt2oo32cqiEHZxwt5A6ZTmDLfQNpTYsEHvus9X5nLU62ru9r
fIxDsw1QINfP1NQ9utptzoPZQ/R2UITIIanqJTdXFSe1WQQ/85JxTDRS4u9Jun74Cu27JHBrjRQm
g5uywloJYrhXWops5Gn5k0ggHBbQUK1DkODmcJuooMKt9d67Gtyc3B4h0eBrbcgh7qWf4U/FuR+C
fRKvC0IrJ/iXGqgEaL6g4lsKuLndh9fAhkHZx9Z159Xj4lZ3vSxZ1C0lGEPvvmBFZJBy38LnsoXr
d8q9rAkHqM5+lsA4Qeq6K6IWcpweogM3072wuCtRmODy0c7PHuJRFoVpqfiDj36f1XA2X1iMNCXy
ttYMutTqDkjYwXV5+kxUsjdqfl59KNfb+ocgUBQ3gfV9s/MFojnsM5gvE1wVribphbMFLu2wJyfo
LwU47XAfzX1fGLWIMur7/hv+CSSeL5CKdLd8CgcrRJI6BHZPW8GQo4Wn/tefqTkjKigoYJD5ntaV
ZjF/XfgmLxQNwA+hmm4Xy/hPD55NNqzVfTw/k4iHJwuLMmT4TZyqMUYGVqvMfbLUuGHX8c4TKS+2
lPfHNWX4Fmtc0wm6jn2IozCO1R2aXPjXvtoIzWlo2O8shWjI2DuaGBCUBUT6xJXGgNycBxOQmZ64
Ff5475PpDDnuLx8VhujiGdfFNDwJifUMGU8UuBqEObTy71GgVSjG1OTEq184M/5exfH3hv7dLr1a
G72ryZFj1iaz/3Q++gbuwOZqh6TVSF7aq0XS9j4CtUb0mWXERKmvKy0N6/EV+r25TFVj7yOPzJkT
3f/g7ryW40a6bP1E6ACQsLflSBadSImUuUFQDiYBJEzCPv18SfLvkap7pKO5m9OhkILNMkAic9u1
1m5vAgPDnLPCukkroJlqBFicThGDewxwUyOX+aZ9RnNmFnOXYsYSfcicOas2gQF+On3P6AADBm1c
P7yIDUC0XVfxOTag0RI3QkghQaaAKAUxRwvAgEzDsB7epxHA0661vCME3oRyOwl9b4Lp2YTVkQmw
09rE2rYJu3u3KO8Z2ObeRow8pVAf7Qq3Zvhv2fnnQ66bQ5zTp9uITPXf44hBRPYAptqjQPmErglM
YPpAR6+qSJarzr1cxfJkxYn+KmMmYM5F1b6LBxIaDAVmd6aTGTCWqaX1cWena7af7ApQ4zwl4P8Y
OHLRLjqkrtuajjmN42t7yppL+qC0pf3WvgWinjHiRFrY9Y6GgF/l7bUNXGBblyWY2Sc/mrdJip7r
pq50uYevcFu52XA7F5Ev910boGjnd113N82xdewbvW5msGtnzppRhEGqhTE4EBI2lgQXEq95erTI
fGJmC1LUVkUCfD7JfbUfyjz4oOd0vs1k+6SpwO6gSEyfGZtqbYgd1ZlOF1PlqsVU7EoKu/dB0axH
N0za+3wgpNOT9D/K1gXoiVXsSwpi61kKM+MyzOyArsQN4BbAHf1BJLsAHxb3T6MzU0LSCNQu9tZa
gh2l4ctwYZJP7ZYXtR71Q17OkDWmnR9Nn4qqvLQWktqAWXnAkIvbYah8EG8pqL20wSj5zwsL9QNE
X8J8LFgI9pXKKIOvmXts9FRvpg6mQ1/sSAjVHRMmhsumXPde2d8PZuwfTIQ9g6KrTYmXWLNhQiOz
/Ap+g9LZHJYPSzI+9sk6bIUUtMHXrKLHAYmkrtODUvGlSp360NJXvLVida2q6Bys9UMr5RATW7Vv
52nayzG4i7PLyeUQrolVbxmptOnr2r7xeoSbq7hBchaJi5bpp921oyRx6JTs2pwYP7dKte2FpR58
C8gotSDPXS4ATW0aO2QgeJOjV5rfTymtUugUtBDJ3as8eVxXI/zQaPq4S1Adw3mg7D+o+G5OAYgE
bnLmSXsf+dmjCLr2KkSpbYMCKjXkoV4+kFR8wElfFkFDXVf75270vUXI6zZkMuzFrHq2Pq99QmfG
UJXwElQnyGqh0gf6Cy3u9TjE72aZXtHZPtDqh5059xP1Jnsjcn+fDc8NcMATK9Bg2b9neGi2zYkF
yz7ekde9cWnx7mxSmkq1twz7PoY6pCLfJvm3eGKGcBIX1602zkU/OllrXYlIXtd+jkLDlIBeSa/9
/kHQ6qVfMV7bWl4t3noU61BvV0V9wS3lW4aqU3zWxwV1JSKweockz7F0FvyjrSkpfSsHeuLTPH+i
dp3TGVwvndJi8FLVbKeIbTTouN53XSYPsqLDQV3g6I3E3vguK6XZyiHeN0G/yftuxjHwEdZcEvej
EVXXwU3PACDYLbf9CkA4ZH6ezfy/1IeWI3O63h0D1ZoXTuYfsTR+WRb4PytlhxyZme/9P/M0EK37
ZuiR10/1j2SN1/e9FA4s7y/oFSFicE5oKHtUAf5TOeBXEVgTEYcMqTJyeUYo+rV04Ht/eU5IsQGQ
HKKqP4oq8isohmgw+GT7ARq8zp/UDn5WkyBBtxG7ZRo0fVrwEL59IlPSqUm5q06tTUXvAfzC09w1
pssPr1Wr3L8L0+IsmuPs2c//hs77LNPw31yR5y9n6BJsYkJ8buV07JLtWnHlToCr0rSDEz8B8AYw
niHZ0zeoLLR2Cb5nCvSRqZ/jnTXQE82H3Dkr7ak/9nTQMgBmsn9ubEJRDGR5iRfJtrZvfxgX0P1Z
lrX2JasLyFqEDkh0SfHNqeYv02SpeZfYigSht5N92vn6fWe7+bKJikqfV0vufs2dcZqBD4kxO+Qj
xV/Pyl21j8qlIfHqlqskyeK7aqmQHVo9Ur7UAo8K4H+aHw0SPLBK/8myKRBuCmCG4NHB52WmVL9u
OzdU3xft+NeRP8Xe/+JU/v/JnTK1r//5SJ5BAqtPpSTNW15Po+NwrlzKZZGNkL4tjE7aSx3PCt2/
mK4KBARxSDOgzv/v0xjB7g0R/EV71Eaz7vmgvhby/PgvaHWOUbz0oj8t5J0cRrhTAWVE8zme7bhO
cHIYVaAXiOjFdN3OQ0vuPURAjTceO4e+q9unwoqu2GyI5OPVJjCRE46wfUzApzS/kXU+kVrzuRYU
qtF+h4AMy0s8i+H8IJdHTbPomePhXLduGrjFvhR2BuJS55P1AOevCa6FVH1KXUkX4QCWaWnH4j3R
VvSu7qOckoOupLqwIoifZ/GYi+iut+p8vfjh8b55MRY/SmH+Y8ki4blYLgSOEBv1I0Pe/+EymWYd
JrMvymsLJhGqfjEjXa/x/WJ6r7w6X6g6wWoAX0NtZTMCDkKype8i9f7PLwMLz5OzzR46fXJiaRWA
tLK8rlKZ1587MWIyXFEVEsgMTTrQL3oOKN7UaRNfFvZY6iNQaBV9/vV1OD+zwykpU/+NEbYXEVON
uJaT9UgKDf8KwvaxklGSOcdAaTqZgYbla182ebq673QuJ/rX7WK5m5phHM1FAahoOyeQtH4zdOHf
LoeitO8wXgilODvmuP34eObYT5OpEOGxqdywvhtSkS00Gk0mR34b97V3SNdJpoBALErpNLNGELYj
419zJe9UX4jl/NcrZBbgB59D0x8RcYHfFLFgOuSzyPAPG6YUAHMB9IQXQ9CXgI4U7S4mx+rUr+AR
pEXYzBu7LJfepb7lV8V3X3cWw51/fRXG6/98GShDIG8XBYx0Rh3s9HhpYa0deLT1IlnirAY60ok+
7658u48NVo4QHPCja7eezG9C+smwATIvbjIPQC5BeLKRw9QW320PKv22XlRRLNvJspQCp0sDKF32
gP4W5kLq0Aqe0AWIoDRGTBgC2aPDVj5V1AXNPTIfST4lo8ffGsCljna/vtPTLUAHRDi+R58f5Wi6
Had3avkFGP18ot8IoxVAcViV46IuhN9LrrLqnRr5yTVtR/O7ciwFBfEWdGt48PIuBjrrkthyw7++
rJNtgFg9ERTBGDxVTBw+4eeN2fjQqMg6x0OlC5qklgs172g5a1pudZYGN3PG6d14aQYut2UWa/q7
k2HE137Yh1wA2vy27btoewgs2ImtJx+bSBBUd3Cs1oGMGq3gemAw+V+Z92aX1xl8GP2my0lCgdfM
+jFLZWOT5ZWFf6ErOBdXaV8x9dPG8C2k1Pa8fgSdMq/bX6+U0Wv78UIZORR4lM8ZqEWnyshX/HSE
w6jsVZ8s5BGNFUQHp5dm/Hmb9f21KSm8hdU+zr85pP/YNBHTPtAMx++E7BxhfPGPdkOXYrbCKRsg
0612dDPaax48JIW0/Fsv6ydqQQ6N5bc0rLz2POzqpLxuOx8JDO1WCa2AXy/BiRgixjTAnAaxEcuH
COSFJ5eTuMUkJ1H2BzAV8S3CCbQoBicvqou1moFvpnM23gUNeAoG1LfONgCOe1cVXY/yVhSuH6dK
JsE3lAWCa7dnZvDeo/0tt24goWCCuBKMjHdCQKQiZcrbn/kmc/EOjCiX7iSRC/rWP6+ls7TeBEin
OwDqjMY7Oc1FiG5dDvLBX2ftPtIfW+dbcHu5+o66AMoXNNP9b79ZQ3Oift5HqLW57Hh6nowfdU4u
w9Ng41vO+SGf3fw4S4a5DhOh+bZIxzY15MMpdGgRothxxeSKIr30AeB0u3hO5hmKL1ze7yVy/pP6
nYU6PYosEPmMTdTHeGLM1YktgAY5FLR8m0Pm+uNwbPppAkBatgCunTCDemv5ehFn8FDrATh3NrQ7
7ft5eigLr4Tt5kEXSsHhL83bErFz/3aGnyZv2dlV/xtNoOdrOVlFk0bGZGtGVv/UoQ4dw35DHQ3A
9sLqQYdDmO2fFWM34Ksbeayg7gJyoS8O7iWZ/K0IFic9d5uhdd6Hi6g0WApmhVOhmqbD0vvZIZyc
Abp1AlvG89qVmY+0QsDlJmv4JJcgn49z1Yz3UwgVgSnzaFmAPh2DY57XGkXjsZmtggZMmILV6ua0
fRuKaaDG1nh8Q1gr3kUTatV03/8O7N+83POPkZ/ZLycrEdEH4j/+4lAaC/+DI0+JX7qGeSOH2YFs
c2f3JRCdkmal/0bw8NqLfPXzq9C2qof/xRfTvUdYE02mwGQXP36xjlRajcBjD2hsyGkX+z2c+zhI
s4Nd1e1w9HI7KQnQHa1/M6b4JNg1Jxn4AVuVhNn3/jG8KKxdDQwcq1hlqz+/pWfOgJ+5q74xIFzH
H8MlhFqq50aid4grRigt6Ur5m+PyL+tOuGKkh8iY/2UeoYBhY0UTU5Nyu+0P8ObJqy0fPQbKp046
3TVxAA9USLCKf7zwFB6wYiaUZO1PXKbTzs0URY0+MMSZDgjkxCr53nOmt3lPqZIudOQA7WyiuPud
PzKqFSebjQQPOX+m91AxEScOQFF+rWcmpxxCf4D7kwb9bPIfqntdM1RnsW0Vzm51XZfmlxMm5Vk/
WnRIcZZJf6lsm8X587UIGQhLYuYFhLQnKlAF7PeqzqYeO6Bq/0oi9P2tjKr4qnUtq6H1OIMjiqAx
/ebpn8ZNDPgx05GIWpAZ+ed8qbWpbVqfeELfK6dot8x19K5r3P7d1NCWh6XTNuW2Y6D2arjhVrH/
9W2fpqUcATRFBHEBB8AwOE5Ofb46eeeuTX+Qiy5plqZ1O+5HGdKK9IpVbh1b2uBBChfGB7w437pV
cy8vAais01Fgh25H3cTTJgHG30MU6cfg8OtL/Of5MMvDmF7GX6CSd3qF8PSHxkoyrjCHqb+TMoiW
D+vsWJCfE6f/YE2ISuyYfdf95tH829qQqsOoBaJEXBmc7Ak6iyHI/bU7NGJq3w2pzqAEcJiSbeBU
QbljUNL8XsJqgS9TlMEl8k/1VcCAzTvUpdYh3SyO8rMrX8nsyR3GJPqN8/qXqA7NcGGujHiX/PTE
0TZMAV/NaIyDzlf5ZRRZ0SEoUctpvwCqC7a57xYfcx78PToRxUWZRvW4FXDI2t8s1T8NKYbEpSAb
UAHChJ9ciKvl2DRN1dGpDjKLvQw0Bzy1ci1YrcrJd8vk27S22qKfmmPqJtm+8OxU3P96q5woNJu4
kojSc0weanbLqVmJm2Lx29hqD0OgVjTV5ABlGrW2BPXxuKL3GPbJ+Fm1E20LCzXsj7UkDjosZVlf
o8y/whZbZf0wQdQYfmfyzBr8bPLiEJqLqTTjdciUfnZzmaoQXvHX9kA0Eoh9NkbllWUv3U1r2+kl
oUX1MOiifrAUQJ6db2kmH6cgd88cNVXfupzW929snoHu/XxJJEyxIyiZM+GOctzJJc32qBoaIe0h
mnqBOgfU0Yck7r1yhwI37ZF1RqRjKIP8czSV83WyBuAsUNAjfa8B9ESEcJrlGzHOyKzPIYALry6W
vZYq67ZwL+zDMLhAgH/zmP/hPXCUQfj8pAP07E+rQy7jEAr8QXnwpqARtA6rqcofBofGH/CIfgnv
9Tw381ct0lo+0ZeMsje1aObuI3hZGm5uJSzYmH98VcThAWmFbep74rR05jV1Y4mgyg+9rVQIAKYv
B/Jsy4W0c+smZRQch6G3LLz7Qlz4WKo1HO/XaYA8tA8rtRb6MHterd7++sLckxoWV8KEPKpX2PfY
Adh4YsfgWa5j6FGUh3bfNWIjyOiofELylTAn53D0vXPlLhn6N2M4V/Kptt2J6gEidkEP1s3nfxV2
Q0WjgAx1w/tm/7yBF6mvmnyavOPikVr4kPTmYj6H/l3YX2mRtHwV3PCZWfS/vqF/eISIqVgoczHq
NGTK9ulCL2ucU7xlcMMa8fEHBUNbXVq6Trq9jKYup4WeCCgeQLNV/Zsh6LSRfj40HmvIIC9Q45gZ
Agb7ZDUTt0OXJK6Ks6VpgT/dzrJfWax4smb+KcixEOCarXgagbOI0QvHC0ayra0CRlTUtwHaTPrj
9FwzKkRPzSnzxol9wgxIUyQb0JiYI2Akc2oX53aj03k4owEzWM05goHV+jjXsyq+i7CxynfQXFf/
Y9Hij4FYiTF428P3K5DFALqP6g6ajYWbvGW+c5LQvIbEuD6KhW9Qu1iWHo8G+m6cxPsKNRubwy2Z
ClZupddBq0FzL154yVQpuwV+Wg5tGZ+Bz5C8fVk6SXELe2m+mgl7OT9FdZv0EfyC2GwmMC7DEO/z
uDRbB2w69akG5hgvnAsP0BrYl7RnZF0KVIzNQgW/Dub7agyDad41vT0un2CmLvq9o9LFoXUbUFzC
iEML46NmO2jB8CWjZRXzNkVcvUKgpqw9D8Ert+U2qrYWJrnMLNkXG18mrNxuGFH9QXFbBn1w0/k5
41l2A+md459HUAt7eDqeXkOoKiz2XN7CcggmcWfFInXts6LVC9W2JvCSpADG4fmNb55PTmZ3OVku
J+yN7YxEzzevV5u3bCTnsK6gFcJDMQ/AY+GZ9JNrbdchyNfHZKHUAg4TRTML1G7t95zOpFPQCY9s
o3JSl0B/qTH6eTxCxUhArjTykA6oIQxHRw2CjZdRFWXpZ1HYrDmUqYKFzWjSD2T8neaOx0wX6yMl
A7Qzahk0xXcDkuQ5Na9nX00wo4HZVxVLkiBPwzN5/Ukt68gChchncfcBUoXq0U3d0r+PelGuj9Cx
O0jMcGm/B7QG+ocyWqfmKR9ruGeNM1dAckklUbDcAT3IvAE4QpzxLAcJulJvUR7CTW2DpA6fPNjN
Fpjo3FQw53YxT6sbJJbcKRFKfAhcCq8HEFfjtBvqbBmQx2Tyk9qVL1eeedRvn0KV1AvyTwW0geau
cSdLxmegG5wePedhVfB1nTmMOBVa2cZOezqlcLSJorQNbmKgObG4cKfFVEzllIJVP9peHevyGu2L
RBiUTtcjvlmVpbqk7xiAOkUuZurfjH4xBmASc1tH9iaNx3W+akdLRwyCQq+uLXYtuIbxjBapwCpk
TI+P/S16FqH/bgK3rB6dzhkh2mqFBTLyQhLRptBdlfi0KvQk9LbgLBH0zipYJbziZpyq4UiyxD3C
0YGutOzoefvjvY2aBza+9lu5PjaRrlnraS3ZBy6CXLzMa9k8VGo8H77Ym8jJV7Zg6XK0moMDJ6kR
+zzQMrBuyjBW+f3aJMaF5IwX9s6LJNVsttBnSBFUcQQM+EeOc81y9lYsi+8vp0zo0bzJI3nm3Lpr
XIz521UgxowieFc38mmoisyw+LN84axgYsxDz72kM2ZNdezVoitE8cGx0MJF/8jzxk8jpg+CeTap
Mj4H65on9/XoVpQMJR4PUQ/I1O43e0aXk32UpuZczH6D7UxpJGiYw1IHI3JW1Wi8HWxbi8lABTXE
u7iFUvPYuIMtzxy0UKC8xBkVxmXjQXot3mIBYf87i1j5TSiFUdTNCHfVVdKSA7UgWJ6f0+o3tGM2
vNrGtFfziMN/uWGEHEMQ5n7uTPH1sOiW/l/pNcOXENDX8L6TaR46O19MNAZ7JGtmexO1qoG76kzN
0OzBjPnWV9U5rXXtdF0tQRuHQ9TdoXxWFueggoIMVS8IeTBlhtW6lHpIx2wXlYWozseUttlNR9mV
XlaSSF3AXrSsCT26Jk/SRy/tXC44KSoKta9HQsDO+runwfoxrwqROvTyHvI1VAFAoazr0CJzl86c
o0mjZXPZxq3mh0SlpuczpKFxldEYOculDvNOPiHYZLbhXA+tj+557y/jAVmHKr4HG9nzVlovM8+U
Kr3pa0xQgFjQyodaWG6Zm1EgSoyarQ4oJaMefCWGMc+v2LB1e9HNMLI3joO6EfW5SUXRET42ErAI
/xZ0fbdZgPgKqKpeu7g5gS+CCgrCsy+por44NoILfx7PskbAUqZM2TnZm7Kdk+nzuvbGX7/GSoz2
Meb61ZfLskgIMGsI5eZwLahMVUar0nSIXt1vkSkTKLw6CTfxU45m53gmXHoJvHwdGH811qLlbaEO
jBGvBhg4CPGvjvHFRZsbp1pPvfGfdZLmPK5SJ4VZKi80R//V6ymBAg8Te2ZElNz/9OoCKzN2M4Qz
H0OZqCcXFiarvs4b/6VJVNbT8ydr15yoGFo3H5n6i2k81VFksZZFaRPE6GpC+nfn1yXPaduBRaTT
B9ewT+8XO1nL7qGA/GgF28mWqj1kgOgarDNYa05lGwHWFRfeS1xKf3zmhrt0iutlh96RjMSxSPhZ
XWrddhiI2fIUbwhpGeBDbO3T9NraSBSzlZwX1yfDyuwb4hpz9PIareJ5P7ryuZX38g2htGsPuOJC
0QE2SQ7VItpB3JHSPosFQHkyw0AZ91S1ftDqB+l2VlM+dt1gjFWc5JZdfMqYAc1P7Rp2mEtAifA3
KvLwdQF/czNUbtRhG0dttrlQjnHLfT1T1zkoxvrwkmWUDg/dlrG5CyLqkoVs2NLeeWOPYnXeuG1Z
dcXTWreic27T2pcshcpH0MAOMHqLT68RVraJ/cD5OePzStVZaL4/AwScfMqtoG/Lx9ewwMllrj83
/RIND4slBIfRSzJtCtUlKenWq7Qxw3kWose0E41nYkJhEBJ6G2SeoIeaG+29R4CmoHLP9RJIHsdr
7JG7neL1reOZm6yymIj4LbpKwXjfRW3Kwxzjqk427BXzgUlXDdyOD6ueQwSawJoJrRDLgpZJRx2D
oTxvgUoCPtHd+nZtmpd5i0zCYrab+YiwIthVF12jFZfmi17zyiXrIe2cWS2jx5HTVDnssZ0SBaJg
1+plP9e9Mo8O2Rhzil4BIU1WBXymqARxgMjH568DDcFHSkoftEv8VtXF967POtRZiPDTNTQ7xNxm
UXYov+9gyUr3sizTPoe7ZefSrvaWQLL3hrhf5Y/haHX1hzhLovZbGPN928GpbU8jB9c39QdUE2z6
+m0hI5hmtl11yLE4c1Nyx1Xp97BDPCLPXUGrR75HRLaFRTVX+QrGJWspc6Ly1vfx8Iah9evyHs6y
qGoUL7OVuW8oXLqEYWPLkxHXmUblq4dR6qsclr4CWjns2dBRVj7MKajqEqZsV7XoeYOdGWYkVtFF
jzftMFbzvp1pMiHxCmBkaaHOsKHe8Lk+pYtMl1Cccp2NmqlqaGszVpi1kaFzpcdIFc19BCjHLg+x
XY4+ctyxRNr0rBlV4mDs8tS/cxwKVvpcxr35fjsNohl1H0uZn7wSevt5ImG8oRDlukN12/RjbkNq
b3XUr8coXHQt6Mcj1eTAtu5knqAps3qtc6A3mMCMaepCFedzr2yuLWtrkAn5Jp4RsEABRmS11V13
c20M38T2NhavUDjw5CVqfjXZTe7GwGKIbawSSxwExsbTzomdac+c9aV46vvGzxjXk/Rt6uw16VD1
tqiWhqHLvixTH6Jv78fvC1dGPNlpQEZAGzVap1qutVNOAQLmoV1WW8eCHGgjeZ5POnofrQ77JsiT
rndprDu5j/7xYMLVSnUmbQMYbpxcMeNnyq1bLAu3IF5eUtuph+xLX62WLne0Yk1SRgLSYzJeclO/
q81nwVoD9dDVPqe3qGexzm+SZPb6A5s2xqWzUQgm1+f0pIiLZ78AmXu5HBphfL1YKIsg2idMpusi
BspqBpi1Id/Fi5sgeE/hNynym1dzAQijxiMMTWOsPoFf0sFrVnQxs+6qr9Doy+/JExOoGIhjFXDq
Edgy+UoXjsa0L71lYswiqowDDqOUk4q9CrHsGdj5RH9KliCAox0o+RyTJpVZlle8hB0o0iwmIhiD
F01DiM/oR5s7jOHXsKZu3RiwSFFZDVIfcvCKTp4HQZMt0VkMqmzeq8Gu2zuhRevyrAeWDavBrvHt
RLr4VaeBcPMfN14HxYyNXPzgeV1e0hir71OnhbYS9AiD9NGIUr5naSybvcbssu2axSvvEgoQ17n7
YpZz4lYSpJfAWacxJZvOEgaQUzPXDntWvZg8nZUx8cyrc4V6kvNAJNyMZ0Z3RUUFscZoZQ83L5FP
rhNj8wSqKKyyG6XGqOqXcD1NKpMOKro1JqFYmDhOv16YUgNSEcbTRQDhcRBR75hAC6bd2ql9mVsG
bd8sCWpRC4SsaT3zWeB52rFDovit7bUaocU6jO3025D2Gi3DcWnl+ZpnVgI9tLBGMW5i9k+FqHLW
eguCX23jdMDgIxl9o0xgv2tV0s6fMtRWwEEBeLWLM68a8+bCHdNkeWwSiSLGGqwCWkSjxfqO0Gpt
rbPeCJjmRzRfHMgcnVSrfJzbwrI/uknlIB4zZm5uUVxG8BvxQmfo4a+0EzKQ9xBz1qDYIMaRR+fU
vRmGgabAskikMGbvyUnK2b2wat0WnwvtOnQTVhWe1QI1pfqoy3UMLlY9WuPbio5ccjumuTmXfZ0W
LPrcEuB9T9YR/R8jOF3LnQdkJSBnKWXjny8Ki8Xg9qqxa7HDTXpJfm1Ss+TMhuhb19TIWDmCxzCg
zSvoNzqMIMnaHq3Tl43zGmUTBpio56VI8JKvWCIxDtcbMrLKNG4I4ENB8l7vQsROI3ebIVTLpuxf
EvWU+1W7l/0/v8RQ7supmpeVcuNE9YjtgUIepaGXlFsmqwk1X+Pc1yMR+qMJq1u7MlG4JSDufKRs
0HxuxyVn6vDimed+WEXUTJCKwsFoq7tggRBqnNyIHbbLNHMensMRE1rnRWusRS9XFLc0JbLiVqEq
jiJrZSFxcQzHNUDncEFCHpNBTdfkQRYJAl8few2iBQysqBKTzAB2JsFtpdMSgg5OjHJGhXoFnw5y
IeHMyHxw0u/YpRLTtTaLE+9lO+foYpOVTeU7jlQAvQSoY2ejYu6DFLlIvKWabniAzXSTShWtUK1t
sdqUT4J2RaAjT+f+G4Nzhv4bscRQfM6iti2QTo0NjarvFl181oXlQNfSIdgeib8IOm/YwmQ0+VS+
TAb3tNZrvXxqpsqUv+ZaNcG3AghJXpwlfTXyOo9ZHCybnc7GfqtmtB12+XPxKKSXrxAFrEE4wg2x
GrMcNTM0MKQdEQOxUZszNQRZuKgLbrRIjCeAsYPm9OHVhnHiIsoTWT9CL7FzuIFyt0gf0sjG8Tur
rN60tCJ5YMGLHxpsUXE55Us439nCZBvoqBjzFaNJuj76lsuh2DUcCeaR/MdJm6ITy66k2QPS8SmD
BJM7BN3Z4ttAFymaRo17Vfvw7lic1lY872ogomY6bC9MQaMNmr7ny+jsKZSSQjEy/yTwEdqpj/Mr
eJAicInkmFUtbB61OmUcb9whlsxdWV5qAJVdUzFxnJgk2mpnzk9SO1AVtrGjF30R6XG0368NbOcD
QEtUmMK8cVm2qCTGepd6DvzOV59q181z8XQC6LnskzBpls+JB6dn2AvAXGbR0mVgrZH8MYtGyG2W
CV66hWW2bE45Q1rSBU4xLtB4zc5xF8ThELCnGLwNLbdiMey8cyDe9nIuh3o/xyKxYGI3Q71Ol6/Q
RpqxJtKgACExDt1rLY86LJGD1lCx9fY1WUzHpCelqIagWoGV1FM0+7u8HWc2MDqEwXIWtgKm+B6Q
ZYI56Xp/MtWhFKXu7jx3m4nn4mgRoNVIaTRCO0+OhfmnjhTXRDGv9RGzXGSG2gDs6drUHZCRMgF+
ldc891wJ8wMyYj4pQB7mqBC22+WlUpPLMRRXrDsq+KWm3vdtzcvUJvZy5vXGy9xpLBBfiqbZff/c
zfgjws87VfHndNLK/xvT56dXnX1TN0/Vt/8Lc8XMgOK/8Un/GCu2VT2Dxu7zLz9piJj3vDIPIvcv
Gn+EeoEjgPmDI/mbeRCFf4GMDnxHBCFD9YCnvbKAYCvwBlgJDmj8OARz9LeAiP8Xk16MtohLf4fa
ZfQnJKBntOsPvV4/CEGM+z6zvO3QBgRsOlg/YKks9NcAkcbyMKnAcRlPNOo9ZcruaGm8zzYmatoh
LuXedJQe9pYVZLtSeRbY9kJ9hozafPxh7d68fPOP2C7npGMK8QCAoOcTEAIXgBHBmvx4QSt9eU+O
aEuCqnfeZXB9LjrkdXaZ00xvampmZ2OQx1fKparWUrB5XzPhDSGMbn336ysJTvtntMziyA9YGprg
LPkp/pUIu+yzlmFqGqnMDcQ6io7zqC7qJXUugcl8RZ1i3iKeBAYwAmx3NsNmvIyyMdyDobCvVr92
3vhwyFHQFOKDm1j+WdvN1WHNHcZ/1eVhyDRJTU4z51qHMC77YEGccbXvW19/QVc2RWduHK4Qd4uu
qT5kN6pf0FPyQw2RU1TRRnV596YfZus+zFR941ahfxkPDZbHaegplGCzv4vZC84qOSSXJTHWNeiy
cKuG0iBj+rPJXhVkyWo4m4T3BYNE90XJT1yIOLf8bPk66rVGdM+Cq9+juZiG6b1XlpdznHqPJZ7+
kItqfpKOlzGU4aZEXnnb2uJLaMmPAar2kJYfJnDnh5ZW6dat82s67uWHCE1LxqY42V2aUM1BAYxR
5r3jX3VgLTY20kn7qe/667X1151ABe+AWAzaaVNNlBDX/UWPljTi/464APdCB2L2FsqKLsIbjhS3
5AHeFxwVfH/KywMzh75UbYRyNuox9m0yWNPd5DCgYaNEwhQTEoJv9ZoiRl0xGGGjRumCkvV7WGOo
KHpP5dTm5ZGte2U5WZ6cd7FDp2W9CgJ1DqIAAvL42Pj2hyDk8SFKHm+YnoXwdVB9tpbuKPrse+AG
n9AK03tZwlGPifpRRShtMJSqgxXSB+fLgKr/HJRf4ghNvtihFRCr6YKBfRDTqDtc157QZ4Ofo9az
IPPv+9OlXcTZg5tHkj6oZpzpSro4rg4i0OIz/hHtWcdGCtavdoCLaRygivkujJEMkVmLQlnWnFvN
8rWoGJzRTAhdoKiCIqI12dRFs29O0Zyrpf5A29hBmDvR5+S6hH+y0NQz/LcENgP6e8Cw/4u9M2mO
21rT9F/p6D0cmIdF1yKBHDklyaRIaoOgBmIGDuZz8Ov7AW13SfK911W1qIiOKC8UtiWRyUwA5xve
93k1tj+LB2cUMvidBUe+JPnMb4/6oOvbQoqHeOzMeYNrBQJMp5+ZDym5G/042K0IlnMSJ+qgljF4
MhyTj7RlrbgIXctYy5PMEVP/3zVuIc+ZhfQy9JUnroyud8+kUk/X8NW69UruZnsLVh+Y3GhSEUYj
aEZQ3/2cXq0enYjlyBzBUUhKKh71lul6ca/By9ec9RpcClvzbhjMMoSZvcKNr9xgEuldMwG+CbPK
5YTeMPMyF9ARKgAqYSOhWckV0riHiAawgv2PahAKSl6OPUPj2Yx+cYcBQjpJ8QJZ/ejk1UXP4CYM
dEzhQKZTiJqNSn2ZexhNi84fTcXJsmfnQeULRQnCgJ2JtA8yWQvb2G7MN/ZbQIy7pTh3gPTQEFSe
fpx0amjii5TzubJj7buOJOw+8Ef9ok1JfWPF1UCyQ+y137SGxrQxi3an4VDdlJ2aNp0uUkY45Be0
UpoHloMxkwm9OcZxlkZeOZB2NZfVGDoyzQ5+AC9GVdxYs9T7JwWddO8H08E08GWbc+a9F6DKZaQb
c//a1FP7mNb9AH56qlg9d4JecxHGyhcgwmkKPOCDuS2mKHNqKEZ6U9NBWlPoKC60zuxmNkquLB5q
rjCeaVyu50o6+CKKXis3y5Rm9W50tPyI0DsuPi2ERfiXHPWYv5eG3wE2ABbeie+LzzqE0IbciG8z
G0JREMCh2mCccrcW1yajp1o4Nwgdg7CiLHM/eYxzLrFHxIkCacdcrj7j2exQOyfkitiFbbwoc9lm
DH7nsIOS93Uu0cRi8LWOuVXPjFd1bHwGcKNGBMLixMrnKJfOvM3H3gh9PbOPlvDYRdZjDv6/l82u
DWJ5GmMSLTZzMxqXdUofb9qJJQ5wPKrUjd5JeU6c5LMl44AscuUvPCfq+Lot4AwgMCRQjHGGSRIv
9qCvynMeMdSsLBKK2TNFpTxzycizN6TBNR1VSr9Up1q3ZQBoXAJUOhe4GvIc+KVznOOesejEA0NP
cgwCJGQ9pn43H9DwVI+JqspHxt9n7vf5mPL+34z2CLB+ifXuJnG8ZJv1GkFnPHNDeAjlgVwXEAl5
nbw5zZjtZTdxgU9L9cBAcoqsFtA7XBTPvw4gJYvZIunUQrR3YeJhvTK4WenEklbkMdNaOxwMleyS
ZsJuh3fILXj0+R1ggM4WN15qu8+sVlsJSqTJb+iG4B8lJZPq2nP6SztUyRQRGxM/8G/tfu7Siv1L
EZAmJ4p7q0aA5bE1I4pt7tx71ElI6wmyXEfYbe1vE1gkd7XbwjSfbGtvkJdQblnKlg9anWxNXxRP
TlM5yQEEOY+BSQ6XSq2Y+wlaaM6TWWUwBQo40tsAoiv3yzQ3UIPncbwo5ADnJO+W+3pqLEYzlr5H
yblcV4bQPvWiAqaEyANrBMChLnZOxrzMJKcV7Wu50OaruIEoOTTzSikJDuTjtDwcAML2Xd6+Jq0O
OLfSxVn55XSba12wc8mx2fNYJvjA4L5LUJDtFMcGfAMaScBTvPaNMsabOs4BlQ1Z/tK5QfEwptSE
jQ7HOFm6+Gop/OFRN9krhu6oMzkWpWYdU6QfIL3zcQ6D1OvBYPu2eA16iXwExape50gwbGYb7Tqy
52bwMSCYHHVa3qTnqaBIBRLetzupZ+VBwXZ7co0armJRm+69RetM3EWpquccvW0K3blyTk7KjnRC
XxUiKms4+93BJymrX7ibGFV2J6fHxwAC0+q/scpOQFG5W4iqxc7W8vjcLSTTzsLpQ8Ow6nuG/+Jm
dbl9SwtQ2dHHPWguJRdLWrsMqG0H/NKQLmgNYBXna/Sonyj9AA2IlVRrkG5PJsVJZoF4/XhAJFk2
XudIg1/JS4DeOATxrTDayqKCg4COUBlgqTI0Yge4spptrKMjgrKNHPW0zNZo3+hNaV66oWLwRmbS
pRx7O8vgLwngVUHuW8NjTGrMNwzsPArQBvGY8Qd5XuTYZ0+pUOAkgjyl2UeiyL1mJagSK7/jgmd6
JPc9hqp059amPH8cyy1slopRSRu812kSXAeN33+rez2ApWvR918ApPLeGnOjM/KEl8cwFpzSSiCC
RRdiUcvlrkoSde56hoXCN2bIIDCByUqKzyyzqmCDzCi4dqxBvIKK62/iwJiG0G5tef74n1QaXJC5
Y/GrS4oJgYDzLF7TgEaZQFvHB76dO/wAja14vjGsJAFHCvdrijTw3bUK+yjJYrPYZldEWFWJJDhE
GvKsa6549QslXhhLcH0GXr4YkTG4/JY7iVdURfp5ovLfC0lyMINTvw2HkSBUwps4hx6rqZqvuoYk
462t82BirsH/9e0xOQfYwX5/+5HYBHfge35vVf7bGvP1G31FR8TaNx36f/vo7pPvzdrq/vQf23rI
BnU/fu/Uw/d+LIc/A0PXP/kf/c0/MrkvSnz/P//7azPWw/rVkqz5CaXh0fD+8557W/6vx7dyekM2
8iN/Y/1Lfzbd3m8srjCdYfu1sO2tPsI/7P6B/huh6rR1eCgs5/dM1D/bbuAbtuXj9sN5iEXXsv5f
221Yv60XOapU3ccTSTP45w//R1fL+8bbyNv2D7pcTAs/azNXDwMlPIN5x8QXh13g5zYX6CFk/cV1
dvkUX0Zk84+F1Jo3s3OXw4ASotzpQPK3YyC4o/pufeROiFGuOwj25yFpEEBmPgbR1VtHWWpqQAaR
CKjXxujVFXsebuUaiM9dQig3XIze6Y9GMMiozoyaKrvMPseuVT/0rrUQT5A2xj1rYZrPwCiuRAOX
yEuS+YguX4IVkqkIQU03wBE970tHUnVkwscZo1pNbr7Fa9RtQWThdckS3XpOM43gGMcp1Eud9+jX
itTVb9K4X6yoXSrtPmf4e18ZlfNNZDVkMVafptiMfRujw+4yG3DwZLbsFm182VuGpiBJS9qYMObn
IEfPQe95yLlvh01LWrLYGJJTrWu85VqaRrFrMSN/zgYGKSFSlIL8Rax6eUhxHDyLObHfCO1Tp5j0
RvKA6vkz7QA5DKK3EP6DgMzhSW5U74tvWl0uLD/ZDfKShO2UER8AOShpMtyVpgW7H43tDSwqYmRr
1BinGUpbPQ8nqgg3Wlz/XU+c4ZKg4ybvuQ8s2rOFvIlWmmCDdQraGzBA+W0tKoj0Zf6tcVNJTBay
lGWjBw0PP6/qEzgnWqk/JZy1ceRBVn7D26JbEVmb6WGopXjR1fAiScijkK61Q0kSxmYQ6FaGfu6i
ODdfKxuNeYTZHYqTo93GjsaGfQJt8h5jBNgXGuOCNjeeCgMuJ33bTRePFhCswP48dennIp0XSPRa
BrRuSPorD7VCQnhWF0LahlfRUsNamTjROdRMc2vyZQbtRrnjbdIDQvWKCqg5aKqeN8UrDlA6YHcy
8lX38VqLFKRdEySS9ZfFqyBoD8hDHIVWfu8AJhu4gHz/eVmA6KcGDEMp1IUI7GRnrj3sYOFY3FS1
D0jQMonlQ1WBrbEb6LTz1HF2XZk/Tl5W7KXvhMkKiUMVVm4rq35355EMV2lO2wRJ1XfH6GFM9uNb
VyOUQ235MpvqHmQ3gSxrPlJtMI5Z9SdNDmkTnNpnF4skDSEL0NqwvrQuCXR26ppY+ANt5/WMglqa
YmTHMGHzclTHBH/cxkgxMtVB30Vz7JESHNwDzePP5wbI1zb4ziiENrcxQYQ13Vk4QxE11AYb/NgB
0fbQqrcd2M+HZUCOEVaaZ08b3MWEkdmGPDBtzz43ga6/dDZxCIk5z9Rv7Lf3hQuQ3y7N+wZxUyh8
Uj/9wchABujz3WAzmyor9xOuBczwjbS+mOsGbjMZvfVCm+hwAcUdDk/lF6DAazY5tFMu3ZJpnIny
424qNJtrVVksE1Zou+bT6lolfrjWmRgqqClcfI2Qgc5Pt2DC8WuJ0Q6t2iQZniHBBtGJse2UDeKV
onTdmvXQv1FVhwDetHhDIxl8MuU6ivGF4gGkL9NWYlmwIqts44sdVJoTLZhVk1udUPOdrZyFdVxm
9dGI3cJGmBgRNhUPZzrt9hS0bf+sEit+lIrc2zNoyWHLhj8LUy37UtjLhA5MFaibZ3kmd8N9ZArv
5JEFofxcZKmbR4mhjMPC4uURqWJ8GSZvOdjFQEuMiiQqbK84kfrew/JLk53L+CWsFAM7pmIFyHa5
5mQZdu4iujcmgA51sAdyLu8AEBnXjSwFbraSqpzfrvfOLJHyCraiG3yg8YlZqjyrHL4xz4xm+u6M
6x0me6rp2ubMCGQdv7P1FMU5Tvz2uauk4A52hftYt15vXJce262/c7389XDDXMVAefWi6fS6nKI/
znDNGvyKg+hrNxEPKBLWG607bgGngZMzT25CYg4iaTTaPt2hZ/YbgclyV3QXLMPPRc0u22Wxf/6h
QvgHZ+4HbuLHUTcoCsMzbKbtmGk5eX95VRY+LrRKmbMbtdTCdhA/O+X8aWmQrQhUWkcCAy8Yirnr
a7Ij4nHTlk0fwYG4FJl7ywifkrzJKS0JcBBBA1vOqaoN0umLVa77+X58rxrcj32fn9aL51+/fGO1
OP368uGJeYarY6L4i3PN7RBcJbHNy6e93gdteiIg4AYB3ZuPcBgNcXxxgwbJZ082sZntUTvazJsk
sTTtdnSLPYut6oCh9OZfv7BfPC5UMhamHaz9sExAJKwU9B8/bFtjjD7gfdp5pUAeL+pPZVpZG5SO
eDQ9JivD9LtB7b+t3P2x2v23/4/2UAFmxn9eE+/Ht+F79Vb+tIZa/8qfFbHPSomKx8dGjm9PDyg5
/6yIzd9M6mQdlbmDI4zly78vorzffK44JzC4o3EqrqbWPwBYVMSAeTwfRzo8Uoyd/ymUPcyFny9w
g6LKxZLp8dpIuQAU8fOFVMxVgYa0LvY20oNt/XHcrQcfxcRZz1i4gkyrQoKR3v31mNQ9uOlIUO4l
JygQnC4y10PVljURxiNky9iBL2kWHqevzzkcF+l+RpeKFCOZq7DhtDYXAo2UTZbSqObPTY6uEOss
igNnvPYzmxJE85zQtvT7wp9e6orpYxDPb2yicEsUlE6e9Kdtq1QaYkN7dyhUtwlKiQ3bX9KpRLGf
xIpJ0ZydbQeUHf24pu/4PYjwdITt2H9ULsZaxNT9mEBC1S/JWuBYGfEU5Vr0DEGrDyRHg7Talx2R
wrTUxVc1iOFaIevf8dugRSap7kWOhH9jkUoErZzjzv+ouWZCDTdjBktIGLdyLcywUNYQdsRp+ija
fKShaNeYMawVHTL+/ophKnVenbbNPrU653O7loLdWhTmVIeCKlGPjZxAlMLdL7WWvKPwp5oUQXDb
JGkSjkqQkRFQdfpF2UcGNKdNsZak2VqczmuZWiTzS1JlN3bfLTu7sp0n/DpPDjipQzvryU2djtWx
r33zrenqMomg4dpRxpH9uZwH2NvGYrLPKKb+5MjyVZ9d9c3x2v46s0v32Buuemlarf9iNu2bvqia
8DZhp8PGs1rinzDGTftiUSMPRy+YF/Y+cD9ygvqOs6MFd0GZcmQ5TXvCm0OaJnCHC8J7IsHcXltT
gMNemOXLYoNK9wuwGxOetCsfFME3ChvSRDu3+Ea2MXNuuNWjeZ+6hELdDEgGhwOZJwOeAw5+Rl8D
PnlcVsVpwYvjIHqPiTOQXVkCl9DR2sqkrQ+ogmLxHPtlkR9GZdYPaUIlsjHlwEplxjLQsBC8JpDZ
uh7r8YGWU24dMGSAQT1G+0vKhIVMFXcubwNfbtBRq5BYhmdzQPqDvBMqbUCsQ6cemajaj2yoiiuP
8CjaKiDXejT2CkE+CwWlngWG5vZlAiVLKLTlH4aOesmpx/5ZkpezyyCDf0X8mouIKdny6IJB4NDn
A0wSVz3rFMo7OVfDYz4P9XVVOfEFLRP2AM2rkWxIx78yOzQfa/ovi5TWfCiarryTfVa94Ay3vpRj
o4P2IMlzm40qb+4IY9O4Hior2yHV0J6bipHNiOWDgR8tJPd+Ps3Y2Cot37OqawDi9vesbN9BkOuh
mptVwxt4xPSOZbQYBjCHzBpPGaN5suWqO0ITXwpdRtrk6QdtviNmaIykYxdHt3OzQwuDAzmgBPxj
Qe+d9F1FujXNSDlGVq2hNmKkENq1LS9GyXIjzsPe68xtXSW7MU+0hzhLbslh/UZW6PB9SDuxG7PA
YAtp20WsTVe2kabaU9G7fppdd4lWlv2tgA3mKHKgsESqbc86PWN+68RmgF4M080n/KhXC/39VwJO
i28sdd0Xp6ndc9yn9qltDYwow5lYKzZlyRr3zJiLUn0pD21Lqhg0IxZ4kEvJIsicr8PA4iGXAdEF
sSAyZAq2pW2wBUvS6VOfEpFYaw9u2yuX8EJwhTbPx5uxxURf0kRdB36RvpKoGd9Z7TLdxFmV3Iws
vwlssOp4l3YaOW5w89ttr1k7Qruv5YwvJvau/LFrNlLWX0zFTlCnnZhAHW9GMYYm2jR2U92jTEoj
6gP93lnkVYyyL5ppGEMLG1nY51LutKItTk372kqgwJYzbRJRDle1av1zR9D3dkzFdBfkJHtp9Oif
2IvAQy7XQBG01kyvjXxVtA2ds6MBJAaUWFm5iT2v2htG05COVs3R0i1fS8e+lwISKVvOeToK5H3M
WsjlmzyHHDSQydo4qfv1mRmie79ZbG8i4Ni44vNiMe6ya8vqDNlt27Knk2lzcdnQeZlr3PmlVhN6
oMtvJjLs3dyz+CS10jjJIcNFS2ikx97xYrks7xtwg6GggIwUwaJbYXbJoYILt+X6FaGRAX3c1IP+
WBLP+jD1DHcy2b7omg9Atc29LVOfbzyndrJFkN0C5PjSyI5MCeLWcRWk7fI4GMEnJwFsCEFwR3VQ
EIRZPie4QTaNTYdInaxCCS7gnJirflHKISxZmnZdfA06SQFMraBgEFiEvbvUd+4y7yuPzL1GDvsY
NeA2rQKaUaBEnVk82eWU7EkrzDZd28qdD6Bq13NWXmB3P8V22/ExI6ZrCu9xmpeXZZqLx6nPW9YF
83SNYL862FMPLlaO6W7U4zqiBkGAaSchUaZ7g2TQW4zLtz2m3K3Rmv4V1POAyEmpjgP896vUN40D
9OYuZAHBTACA9KaZV7UBM+ItSW6bHngB3TAZrBl2UF8fGYoMCqRXHt8VsXFbrGOAZuyRYds5uwdv
6q7gLkr2WDyYuoUn1VAwBZTLLh/tl4WMBNwcWts+pOukngOoN53cPgGjtUFDWykDxY2pDJESFhnr
3ietTAp6XH8i+ZtJybAK+es7FTR3tWHuTIYjZBp+4tHtbGzXZO88DcaW6PJ6O3RpvrNjkyHSZD8b
g+ns5z49yCC4Mb32HvfIHBqTurEauwNRlnICujcN3k0XJ0HdkZeqV3j3smPC9pMMBr8OmcLscmjp
SfbMsfrGhGmbo0kl4ILwTrzYZ1+yK1VkmCXsW5Q+3PYLlO06Tlm4q2OdZlvcopt+6r6OIklvEpLa
HrU5PVOKPhAwn+5SeqSDVjR6ZPYF+HOL086NSlL0NlzzPLlA8n+Fd288CgB/XrnWaSlpcKhtnSdn
FmmEKEdFCXLgx9lERWPOwXcnIGluNHoeMtL+KtkS7eBEdPca3kMOEcIl70SRX4Pg1Fmkj/Y0mynG
AJXlEPApvLdi9B0kf02TZstNBwhnjAZfNgVkdsbQN8XIOiXH1QCD7agFwzxvkJIo7WirNJ+AsxCl
/VWpHqvB5qMN+J926W9WCIZPh/HP+6VbFHvdWzL+1C99/J0/G6YVC0xAl6dDPGJc/+/JXxq6PfCd
JlA9enGfHQJd0Z8rBOc3WmGfPQH8bl33PTqwPxsm/TfQJTBM/msN08/tkuPQqmGIQEDN96dt+kW5
55U6aFy6/V1XL+2mbx3nka3CQEZCXfwNsvIvLT6rEt0BBUn8Ey2ivmr2fhAJNq4lnDX2YQe48thW
w31Oa8Nz8WKz8AUz+nt//0+3I3/9drzlBiAleMtI8Ogrf/p2iL59NWNa37mjdbFjf2vRWOEWzEum
jeXNkpfJ7odP/h/Mhv4ysFo/ZD5hnQA1RJW/tp4TGt5OjXxH3OX4Uft2K6d2G5d18Pu9+E9/tF8J
J3xqK94SGAiwJoDSvw6hMHV3ee2rbtcmayot5dk2M5jMIwRL1Kkx0uLK8frhgvZFcMJOx1TNj3yl
z5MtXirl7uuG02DjzcHCQru70+1YrBEMx9U4/wCirP0bjMiv6CYuM9dl3eXxcXge7xDX848ffm6S
VkiwK7Gd2nCDJhIOdX/2kkARdyY3U6pP0QTknURCHCfImObtv/5s/jr4Wl9AwCSRuQA3ob7ODX64
+mRCq9yUfrGj+cyLEKcxVC/OrF1AvFTmEaOWBskxIPncHwFVVN61GQcnmThvuj6TqiFReOvLV+hO
fwfSWX/0n0ZyLtMK2JYIZz2Yjr+KZzMcZanjVdUuNgtybKm4ybBLLFZtw1jrIQrthSWDIEdvNp2Z
aDFhW38z1XT9X+eCK0d4JXzyUAFgCXbs57cnx9LO1j/IdtU8Ju8aXKnP+Hgc4iBWWZiGRAFywyoW
A0ZfvUIluMTzgu0AjUqNYnIGoiYW3jfTR3K2is/0VYZm+4G9szyU/KtGbVzVaj53SBSI5tIgZFOr
ok3GO3Oy/Ivdx6m2TdzZ5uyuzGnes9PyzC2ewkxsGxrB8ZpOnEMytif9iysGbGaJVRpffKC2t4QK
t+WGrIzgFTvG8NzzDyFPsf5FMZ0V1Afd4kW1BSRnIxXZzQRvVibjBuLse5EzLx+7inbI7ddZg15f
MZetb72VULFJm376ni0W2bOzO8Zt6OGvfOu1If7UFbU68hgqLNyhctnXQ6l2TJ+1vZ55jXxmWGPk
exXryj1hKsTWZOfFEYuKhV1PuPUtJsgGAh3QvYpvdrGc0nVXr3l5nbbGOtTWh3filoGvFIYf35b9
0LBq6LtrUaB83tiCDLkNdlTu52xapmZPc1teW503vKPix/ZJ0NVzHSDBQyCrVS+158a39RLMN4Y3
MCwwSvNIHFMB3EXYBAgDmHJIDgcYEXZO4JxSlv3oNexGHeoyphLsUYKgYcY0ItdEmVhnLh/MK3tl
Gve488j19hMxhSDi3etg6UHQ56XZfxGY2e6S0RHqiHlKYL9IGLQTduPp9hbe4LKEsZWnw473ch0p
2MhXTlWrd0fihwQ/pOMTXBPRmrTq2HaOURwFx0kUY7p1Qgomb8earginVtBywY+p/DsThl5yMJWp
x9FEYs4VBJpmCRmtGN0GJeyTnTi5HsVWL99MEnzHDXLVqT0VHfGe22kZVHKz9ImWR3pOZKwsivw+
LmwRMJ2qtEvSQNinpVg34i2bu+1YTMzsncVHp4gK1wU07JHFs4s7z7kHqB2nRz8ZZxTYWfneecr+
7g/xDDi8ZQFXxF52WHTU1a3jE4CF+um9myaxdZR/xt4pQ3yrT4Ef3GD68L4tQf0oMIg8eXBErzRo
hgco+QQqYowCnOB39l0sZLVB3ao22dLS84HMQ98Su/cqmNIjawpz6xREidk2aetIZWWoyFy8Sj2T
8MXRdva+BWYQfE0DETGnp1qC5glbb/MW5/WzhtwpNOE7HErhrvuo2IM25H3RiczamRi/yGlS6KaM
xkd8MGiotH3WCrk/EzufkhhkKPu+meTJR7x4NeNUPpD4NkZl1nXHvHFtRlI4q5HS3pJuZm01c7xD
OnZtmI04VQGq37ySx1zv8Dunw3JYDP9R8woqcdZoG+yru6YutTu9sYYNZNF0K/vBOOJyrY5D44ub
UiL5tJhjFqxZxxfzI++sNc/mDH7F0M0j5jPQcAjuL3B0xDEHxHUl8+JLC+TkBs/a8i5zI3uqeG6+
dF6VHrusryLgBPdJWhKBCeQs2VRdgJV57Wl63pNIeANa7ip3yXUau32fTLj1M5tbrJ7GhTG06kQk
bBeI4FyVz7ajW4jqsjsT9UTUiwajFZwJP9voRUXVhjgv6oTxMGcZ0c2oJ4MLLZcdoXFHPWAwh3aS
pOSqqrpbuvX0oajy0LOzV7swCRghyfTKdQqvDjH9Os+Y+4rbGDP/VeYST4/Roz2BURqjJjORDs+N
d7TUfI34Qe5qQotu6yq7nzN0E6SDU0GyOO467mjMfFOpxnfo59Y6X+j3ujmTCJNL8Tx2xKgRVQl8
0BUGUoikPFY4kEKHzDYg4f03VLzQocyuvTOKTtSRjeF2Tyc2vg8Me4NNGeSMxBbVlUiMKSs2kO4y
tFqQwtJkq/tyubalG9zXVaBOhju0K+MkP3m5Z31KeVjsk4TgQq3DB2cMRG56bf21gFd7NxtrWGyz
YIDql4dAS5KDr9EOjg0iZdOSi0U0t51dg9my2UpZ9udqEeqlRE5+KmsZfHG7QX7GvbBsCfVFiZtp
jXU9IDbn8IRQwMq4VHtRWc4ZpAIhaHk2XBpVLDvcrzMTmhLbg2flW0hQiF3tRB1nRGlhZupgbXD/
ToeEdeluwMO/NfIF0IyVvnZpYu0LoDfMGzrV33Ik03pmQYPdvkNvW5XEdGfmGi+KHa5N02WfZRW5
j1b7ZaqXE1yht0J4zjpWhBPGj0CCWvyl5/G09av6IehxDBOlc7ZGMyzTtHsDYJHvk9bUQTE1/VF0
ydaYsu68pO6dSOfHupfmVSvMr4mFVnIyl3ab1rkTYQknD8wwCMpWzIUmlsgOXl6UB+0XVc7dXRfL
4Bij0lyCCQ6y9zUzVLyvySrYAg5jFOjOdcjb+blS5GIykZ9D/Onad9PLH8CEQLZA7C5gOWyFwdmm
zX32HSKNcYR0QARPkAb35PJK5jLAGMKSlTb9+2CjjMUdv9EFD6rSdsddrkaEgYHxheHv+JaStVeG
yunl7YLDcUeqZMdkwuzsF6oN93bh7krDyeSWOUjMyU+ZRv5AFPjTRSCiCFnVWJep9McW18l4jgcX
oFEKcw4TlBvcdUnGboUXDf07mz4HnZYxcekK6DWMBrMrjBDG9azS4BX4lUtuLIIHfTMg3P3EnZAd
WTOgJWe6134vHAI40cY6w8uisMUY2iz3mYgTL2oq6B8bMRZGHHL5oqTMJgsZj7EMqCgxNrTUEplF
TZcJvAWoUnyATHSoRReaRdISbqc6885Jneasof1kALiiu2IwM3okyPdtDwu5KVAU2yy7NFm+kMLR
z4i5euHmnwByQNdH8d2/9+OIhwZ8IN4bqyCLfNM5vbiU7UKthxkKh0s9Rs5S8hQSmnENmMS+zdql
sU9E3nnxqaly2e/dqnNufD/Lv7mlXybbJEitY+8O1nXVpf5BJPbwEKiKILOM8/k55xkQ9vZQP8qx
2VqVLa9Iw7C7jasPNY8sPX5VhbT3VRXPV2y/5sOM5uAmY2P0hWkYFebG6evgsxKz/15WrdxzlS/3
s5fEB+Bk4JtF31p7hG5oObnvoW7Ekwo2XVF66L3rJWNMXhKy7qtCnXOgP9NDFvgqjcZMrzgCXSdK
vMHiywL7DOXoBYJ1QJVsMcnyr6PJQ6YZ8uK68Pxc7nVRyxdjxvOlt6OTBlE8DDpxV3AHgZFYdVo9
lV4pvxJ+OH1nqqQeDfZcQTSUojv6Bkg2QpmJhIjMTte/ZAxYc1YdevOID7lELI1YkDlwMCon5LnB
KayagM8yVs1DW3JBEF3caLdDKxlRYjEvGc/NsAKMFEJxagYvPV873Rq6W0UuWc73Bj3CKWvS4YEQ
H21fqnIg4w/ZTI/AJaOgBhS30fVJfhIKJwJF1Ui6KxIl6TBBDprmCIqMOF6nAmAQVrGc3E9lRk7v
2C2QQD6MF2gH3a3/Ycfgo8131YdJY2pSFW+8D/MGT/jVyZF92DoA/fj+BfB7Wn5ClJYf1YcJJCDJ
Ev766g0pPlwiH4YRb/WOtOZqI7FXR8m8ekuq1WXCEFLxQrEdQDSNAYxmJn4U/E+3U7eaVKwycK6S
D+sKrXj7uKx+lvzD2mKsLhczKGbifcdDqyu6kNULI1dXjLf6Y4ZMZJhhVtMMFI9lb/p1Gk1JAJRw
ddeI1WeTkgWzoXhIb8gUmzgTWEQlddfu4tWjE6xuHUgOq3Fn9fD4Pm6eJcXX8z8Dwg+l8t8NCFf6
8z8fEJ7f6rfq5+ng+hf+mA563m8om0zftVkRr7oIhmJ/yCkIDWNSwVQA1Qvb+A+lxR/TweA31/YI
49AB6TNKcw1mX39MB/l6eHp9qLcWJmHIvPZ/RmFsrjO5H2cTqJ/XmQS/IBXiEfTLWKBGqcNqSNrb
dkjTXcB079H01HxYFrcFjiLNW62ahuNEJ2GBp0N/F6yzfQfP/bWl6dDxxt4O8SkStcyCcT8MSduj
BMZmGPDc28ODaKHho973PFkff3ij/8E8bp2f/vrqfcP00IF4yFF4/T8PNdDEOhgjAmtbkjxzrtI4
uwrYQOVr1kYWDbXz2uQoNZXKUT97RZ2eVM4U1BKG47CGypw9JOV6N+nZDi0deeg22RUtuWSnvhYA
N9zxc582D+Ah2heaWA7ljBMiLj09ghSPR8sEmBvyiJT71kqnqzTQVRRz4EZwV93tUKfNrT5V2aFp
tB6eobYidnxzx9Yzv+rAkv7NSNT468fpIsNxgd8zDYMms75hPwzB6ASrxMcyth1nfoGEGzxBYSHE
ys/kToh4V3pdGUEVYeQxTZ80+l24MOLrv/5c/vqxoIDXV4GOx3z7L9Ryp9MrnMMMTHyEhBcSY3t8
0WMLFDyAHqYyq3hp9f/L3pn1xo211/qvfMg9DW6Sm8NFDnCqijVKpXmwbwjJsjnPM3/9eeju/iKV
3BL6IsAJECAIErhtssjNPbzvWs+agAe1Vff88aVPi8KogyzURsiTiE/C5XWi3ssDejndYONO73Sx
UGaRgNonPxXLvje0dNpxA+Hi40ueVoW5pC2BN1P5RBxFje/tM8f86bVNaTWu3YOo10z7MS2ra3A2
n13o/WPlQpSebVNKAZrhpMRKsjdb4MlsXCNidUXZOeUbL5fNOis1Y0UXCntRZWv7CEDoPy3vzj+S
yiXfGJYE853J3WNQ+UXRYkz2mnyTFmXh2ibAHrv2LTJ5qtsi87zFgIynFtP9fND45Cn/7sfPD1qn
iyLNd0+5Jt02RvXSuLn0HlUvfxpK8zHS2SiXtLL7RlAGN/8wzPxtGX52V7ydHBm/1OHF7A0Bg37y
NYWYhtQMwwKu51ruwtDHnxPbxd0/HT9sspnMBaVT4PXmPL5efbMt8LEaMlTlWgiFV6ODsXEcm3qR
xciLP77Uuyo9fUfqWgYri4nGj4/07bUsE8RKSRdjFlUfUOPflUL+ACCCc1lVi8UUVS6bFMoJnNu1
pn745PLvv05SprDNsBwSXGvLkwdaGxPtMp3LN7r2AmLlTB2qb5bafNP9dis86jloV5EamCv8Zjeq
4nzrI3QLcsL2gaprU/rIojFLh8vY+vrxvb3/it/e2snHRQk06DyfW7Oks9cy59Ixmmdezfbjy/xm
huY6NHfo/jE9MVW/fQOmgrshghpGXsRwY4FWsHP9PpkPeLDF0bZE60ANEN8hA2QTPi76gS7+x/fw
flhzC7M/iYENPsOaF5FXAy5kaxrl7TDD5cvctSh2oobRy09+6buGAy0PDa2mMzfpiMQ5WZthSSF3
VjuuEll3/mjdNklzn7HaVkPtfvyDfjes+IBoATI9EsR6MukTsuWopWwrV5+Kajv51iNor3qhtYGx
AYkgF6GtjZ88xN/9PH3e2c1BR+haT96jA4nXhAhXuTCOb31UCwuiQ58bw6Kepr98/Pt+99lqQGEs
QUaEqpFs8faNgZmdNOqGlUuQX7KimjIspZ2nuAcpGwVF1G+KJuyQC9qPuY+Xl9LMJ2/zt+NWt1V+
LfGzCMNOvg8izhW1BFbrVqZx7rC7OAA7itZYalbD2P4YeS1nQkQwvMN8w74VDUalfPLMf3sTGO+Y
/1XWAdU5edFUsvNSC7LKlUP+qOvq9Si081E0t4Uo7tnaYY4yJySZP43AQdCeP33yHub56e2CYBOn
hDZ6bgLbjOq376FLoTP7tV+5JITQ3uiUMydW803sRYHbyGxdGzWdnjBem4S2LAbUbApHdRms4Oi7
TUNRMRthghhWtIAdjLWBJKVVlWfq6uMbfT840Zeg02FHwk0SLvH2PlU7s4KJBj0Ll3EXtrq9jxx7
Y9Evh4OAw/7jq72fOllK6Ppy7DQYo6dxHHWvmQS9JMJ1ZN29xHF4I/UcRZvy2fb2VzTS2+fPRz4z
dkyQbPJX+vrrmSuKPBEPsQE1rtR2SlI8Tlh1l2NWXw4+W9rQQ9bjVyMKyxSUma85K+mo/RYb/Arq
MhV4C+teFAD5yGLrW2Pa3bbpsREWWYq2SbKZQEZ5VXW8HyNB8YNEtloVzUhrCfuRpQ7ffYo0Hz+9
03eF6gtPBL+FT5tRdTob9xD/wW2Wk9tygHKlTO0rAKdyYaMbXoVI0T/5kk9n/z+uB0aHkycHSXX+
81ezf0CeaUdEF84wDgaHPFLlVe175icj8HRKnq9izLHXxLER7WvNX9KrqyQGIeqUvSYXWRnV3iJ4
ngZC0I0C5qnqOoj7Prng6afJBXXOgcCwhKpz9plv6NUFh6IPyJSMoR7DHnqEYqi55DA+aZX4LhJq
v4AycYQT+fzJdd/pDuYLsyfW500i6vzTmEEZ2XOGhz24SYm2rWAV0nL91mssXFt9re81+nuRjO7s
6Wdg2jeZGl6YdnbmsQOa8vRRE1q0wJ+ZfzJXnn6U3BYHBeYognDknAB38jwyvwGzWY2uQ2TNivxJ
Y0eZ2Fk6xVjsPh7B7whYXMuW6q8DEB40/Zdl49Wzj0elbRIlHJgDicetpsxf+joKXyIeFj6nBHeC
UrYyJ/FEqi2ZkmO95NAJizc31gwPavL9Zz6o3wwHaGiodFgu2Gf9Sop6dUttaQRcKx7ciIrxmnIv
YsmyptNqTU90NB+jFqmCHybB+pNnMS8Br6coFEIskpwEJVPwfGh4+9yp2TCfQ5UH3Bv/pD+Mi9PB
q5oSWpJhoLSj6azP2vxgkmO8hkdSWXiJy+bl49v4lRh1ehsadAzCsFQmzNNX0iZUL/1W6VxS+PQX
WXhf4y686FWt3XhW8yPuW/MWo7ikMy0c/7qKinGbJNMq1ZzgSrGrHVVt+6zt4nw7VHBJYe/POhAF
AwOUhQr2xZRfWUoVXKAKkSTMTGLnAFJ0czXJvkro4dscyue3ppi0jQfcfoOVBUFklZXYrtN6WRMA
gakgJeSkS495n21Kum5LbaQRQRNI2yGjeMbua+0FpbAnGrsD+JWcm2wxgke03DNNuy97fbgeExg4
Ni6PLcBMeSxzCbG2S/KLtKagGiBwcVFa0OHvkHKvfCya50lMywGaNeUIE9PDYehFfBdbeSQ39G/1
6ZOP8d0GjuIQtYg52JZKAX3Dk+lQGSH6AKoGvZLpt9I37nioz7lVfGtr3J3h3Byd6i2tQdcfle+f
jIV3I5JVGUkUAiDmR5LR3o5Iyu6ooZOqI/aolS829tc7TXjZNp3Ue1k5wyeb8XfMAn4rGVaqiQlC
tVBJn2w+oLZndmAmHZAt37tvRUFsdWhJQpRU73tIFy1EhFsS250ow7UJ2vYB9Et0C1TWOvgEb/zs
oo6BGA3KoUlRKC9AOUPzgStAG82bZ7NYHYdraumkk+MCXSIt5P+Vtbop9FzQ2oUX9PEjfD+bGHy4
CDmBTCGmPA1OTOQ4OlWPBsqo/GxpFVV4WTmhfWEXA2PHDLyd3YEIaTQL1sLHl2YjML+gt98y6wpG
Nxw5/B8s2m9fYCC8xkfd07hegKRpHUfoGbBapjstt+n/FwVMEmD3oOQ6KL87ehIyXeBkSS88mWYv
gx2GD36GL7UfwnCX1RK2iyeJoJ3gfR/o8I6PtklvTSu6nxDxxTEK7PqgxSI52r3g5FR6mTTQ8NnO
tmkJfVkr4Zhfwif9mglxVK1EbMnqMQ6Fnc/xNend5KRPegbdCC4iSe4kHzwgn7C+0WIqlkWeJ+eQ
14ddgmoGo41WXsLWt5bsWJxroHXFsTe02l56ZQtEoUgNHSV0Um0DO9Juc9XKyRBRdHdivd3iwYPr
0qhiE3nkqSa01RZ6VpTdImSZeQzSvL+jbgMxFz0EHIYxx55VRn60dBAdOG6hz1m8KZ3Os7BO6otZ
wpNg4O3ygxf1tDitupuelLhVnthni9u61+WTHEpaveQBsWqLGkNA1Iji60CzFkt5P1zFUZusbSjB
kO3o9SaePV4BuMmXHcGfC6XWLOrkER3FgAhKus8tkkNF71THX9hykm6RNbm+qsusPFY+1eR1DCl7
GYzRcC4LhbyGQCUmOyqCJFx6Cphg5GcNz4KO0W2KCYVwSF8tvmK4gF9dpgQ5CV1xjiIUxTkUSDhy
VZh9s/UyOEjUX+skp3/s+CZgT5hgi8605vwcMm0jPC5Z+pW9jKTnWOHdCJA9bIFdWG6Gzskdddxv
YxxFWy0s4xfV79pLunuEK8QOATqih/WYDhGBeliNrSjs6SFM0dJWMZ3XaspQG1FDBIUA+6GixFCI
Fl01nUPgg17byh7Po/wxNGMBl9xUfUyXnHhpsRLk62wwN9lAj9CRbJrOw5o9VhyK17k5c4zQ2sfs
3RFUkWRk2+VWpe3nRnGgLH3SmkAcePrOTstwY9hhe0S9F+6DyLe3SYU0RFU0Ah/DzsFQ4vfJuJ+s
0b+yTDYtkyycs1inNzdF4Y2IYnFWSpgJTVGp9xX2LqQ1hXTxfgBWJNuFIJQwa/dDFZerMjMdeo5O
tx4q2/oGTZ+mOqavcmlMcbAcYtBUITxiltdsPMfXhShEI2hroaaOtu/xIyzJJnIFsRTY902Fj0yE
1/gmir2RW8792OG6AvM1XFcK+wviL+zynERwb513KD+60eKJNOLYZD6RTpTqzj1zdIey7vd5LKxj
nlck7fm2WJlOQ6wLELZmUaGaMNHSSWXfjH15lGZU3fCZfG2tSl+ZSF5WCmeKTVNp1s5pYnLF7FDZ
TrIJVxPW2FtiqSx38D3ncRDRcD2QnfG9SHiZ5LrY64JJ8zqmvnzeqkWzypLYPkKLM88ty+vOq3ay
nkmHy74T3sCr89LosZCxhq6cd9rXsekmQ20cvXBAisVRLT+IwgmGrQU2YVWnFUc/gteac3w+dKtC
Hf4UfXI2DZndbAWK4iW5ZuXBRld9ocQg1lAKXrapNlwDtggP3hDl647C/lojYgOFmq24SY/JbUDx
fyg5De8RXD315kDW8JxTtFSVRt8mprwy05rFqKgcVwvN6DLkiHqZ+eQ9k1JBz36hTcp00eSTfk5A
RYQbmQghfxHFEmGPKWKyR2Wrn5uh7OqFmfR3mVK6aBunm7CPxNGKGL9coqJuCtTHJMkS821VAa36
tQoiSqLd1UGY5UASannveqy1XxPYIccMZs1Xra2iQ60H5ks/ZIhuSjJrdKsINykaMzfNUjgmYRWr
IDV4EI+5anCPYuiyI0C+LZlN3b5M0AYFtn/ROXa1BopY7g3KiccwTuwrhdwLwD9ted3a9vRtqurw
wRyN8Spzgpusz5Uf5mQZzD3oJqihiSOJDJBBoy5bRjA+Ly1ciGKnEEcwwlqkzd4W9cx0gQFnXRRR
VEHT6DL7mmJKsZ/SWFubo81fZnti3XVWhzl8UB2gMxk5YcM2w4Z0FSbGQKBc47QrnnAvOSKKTKyo
0kbDCpGisujL0ew2remjNY2RTyxK2rvDMi472ImTKNaYB7MrUuA6tD6lmS+rqLpLwKIsCQszL3J8
1D8ioQwPSeAQvYWbq193YvAedIVYBzxQeYAzr8sfI6rj1tIEqZa7wSCRKDtVjPo4aBy8EurL1OYz
H7hZN7HEro1gDHqrJ89xK0YP5Pskm9CzwIEkWOShF4U9fHmn+2bFSvwUqykKnWLw12mmI5glkEJr
EGxqNWbVSpm+KkaXlSvoI3ax5J9Pt9KfmG/UZNc7enJFfzT/OWU6adnSyrCBOm1/Zw76eFkoHVUR
H6UqFKk8Bfda6HsRRCVwxaw9dCY9mbjYoK7vXaCaxlPvaM0R4f9w53lOMa0HQHVHLzf0H6oaPhdW
Z134jaxelCJhn9hixLsb4HIWdGchsxViYFcTF7Z1N00ajctcqkd4RfHOiYgGGsYGvyy0PYCrMc7E
KEq+kgrgwMCqcNdndcpkhj8w92/UuDtw3qmX+qAIYK/+AZf8lSm7bOF0pXOmDHysHVSqHVVHW3dN
jwPOhmxd2twFNjVFDhnBX4m2gVbarAI6kN+GCIviPcKWr2NoBOqaRRqoQAv0c+kYHS+ozvk6g8DZ
jwMsG7b923SocLSZnHk2qFouk14hN8qSwJMXgVayyum1zhRs6BVLu5XRR+CZAOMkJg765q9dkNP6
qE+CQu7yjtQH1ChpuRXke9jc4znblfqSiTQhd8K6T+W8j6kS52DqZrJQo+6qF364ZumODkMzHdQ2
BdZjloBQ2U3LVK03VsuWWkk69E1BskWMnTKBKvmCY169aDXrIfNIUA3oTbWKJViQtZ8eY2orZTYt
CnItXLg5bqq05prkKTiDXoZ1OO8fzagFOYWmCn5wwQVlHNzzhOLntCRNKM5Uax3bJEoRscfu2nZ2
sewGBIpaDXLINnftXDSqymB4MM003NeJzwxUEXyiqlh1c4tPJUdp3yeI20SvEoJaD6j4hhwB6GDH
O1XXN+RLEBhe97lb5NuwGAgA8aNbPmayFPzpGBeZvXTUInbrUb9sTAjHMX6EK9sTsBLlgPt2GMOW
ePIgu4gJfLnUiJpP11VVBMcRouFB0jC8QqOVbya8PcdpjC5Y2yAI8GTYwaKd26QV29HedGqgNma6
dJjoruTQ0ksFR3kW1WF53etwE22RfieBciR2iwLWymxN+2yY/0CtmshfGiAuSQEjgSlQDGOWn9pu
PcTVljMQ2qKuHPZBP0jqYX57x79z6Pi69tjTm7lqL5onP30ibgLDchP3q5xRu2/jkR0ZrOtNaSQG
+2QvOtNaaTJjFbxD3yvd0EuPg8zEUTEYm8Br8Str2darYW8HtZMtcJcb/PX+u25iHIXEMB7xfk/I
/US/U4m2v1PwcZwlBJRdd3AAdnoTq5c+notNp6kccnJCWMyVUPshXdEwHZg+xXhmTVoKFd0Y70yc
24vIyaNraEjIOiCx1Uur03LUZXkmz+eIbFIWUwtqVK4w6icObmitrPJAj4QUd9yYYOfAx/HxtJOI
xiVRZfHaCbrA9UlFjJc9ZrpVpOjTDxMGUr9KAZjy7/geISxK2ZiXyPx1ho5d5d8ijKM3nRIXO8TP
YHl9r7eBWhh6d1UXnHOXkTr1R8iWqMVybVjDaIY+7uMXcZbE86S3bRIpZ4luYH9oJ5MNQA63i4f9
WKCvWbUGvl8Pjx8yX2O4xscin4YuxcBTSmNNJUvnpatATULVQtRmw+VAlTIWyaY3pH1GKUrZ+5Me
rUWcRddhguxMlML5CkYze8DxDetiBn7m85ovAlIuVMKMwsWEztgkbyW3UfeyEzRYBXcKZKEL1cwa
tthTuK1zLaOSKwt3SJQSaIizzDoJjKtRIenW0gbXAGizoxc0NtPokktFBCt5ld6yxsjs9qFubcm4
alxzTIrvI8NrpfqWXHu2Yq0JIG7o7Tcjlo0SA+ylTH1U5kpbnP0S0zQGroB4StHDCS9XId3l5sqs
bLH3oqagMwbOoqDODZ2hwQo+ZTDvQpRKZWKt6l6yqdOHANMHoBY19qt1ovFygDztS2c80toT91Oh
vFhZ5N93vR4+d42qrqfWT7+3Soq8AzAaCusmu+6T1t/XMg/OiJpjbkfQvwKaqi+k0cN36zNH3Djk
GA7LYpJQNeZbAqfo+l1yZjeVKBZSr7Jl63TeslK68qyzNSj77Okaoqu3ZRGXbqZZ7V6ler0ZpOPt
xaQnG+I1i5XISL7z7YKPdU681PysP7RMVqDvKs4vSo161KF9vgymCp0IRdetbMjLQl0cWvRDcrTK
i7j0m1sy6CHSmLjfiM9Kg9KN+2RTURI5B2lrLyoddrDZN5tJr9je+nrLU8TuvesHcGy+PprYuvXu
wdBiYPSFUhK2WieM36ySLhU2sppSh/Wu0lZdcEtiUrDHcpFD0QvYMAJmo31TsJ4uOrtidzfnPSXR
rd+H3s4TKtFZlCSoQIw3JBCa+7Hzq1VoQzeYa8jtztNFt870FI+KMseYqUxJhHSn0BnUqVjy0PIN
lQGCKti7uxGZn5iaIF4WQNJa1qioFtZZFTfHduC4yLKz7By9++7TqcfU5n11NKThY0LA3gLB3qU/
q6upjBiL3EzMJVHkZ46F4Mxs6n49eZHj6kq+mybyixRDeYSMgG45+JEJcMy9MR/i+lxbEV5tusM0
03UNbGNVU+yMFsxg75XTbUewPRb+CJriDOf3ge9FKs0rzirLuouh2PZ+SRlknPhinYgYcktZ5yqQ
uAJuZECrYhHgqtuUQ9yf2REFRs3I5dKbQwMSbwQcrWcr1cJXCtLWOhd6LJdkBpzpWRy6gMywlQQC
e8Co0joJh/MMnCMzYHLtYRwj5RcG71A07HeHDVCKO17CU+NH9zyo+1HG296oNuMAxR2n6XnJimy4
XeUX5SrEIURs4aA7bFGm0ZGL1kJgbBvKcKknUb0XGpugiUgdi5myX5SGJH8hJI7x0p6q4coIS7Tl
RQdLxJBY2ko/0o6ESuLec0zoiyJ7mOhR5guDmOxl7VM8cWpC70aj8ZceibEbECXGd74n3BnztD8y
WHDI6NB2CopF0K+1TUYsNro9QCiJSQKU6PSHTui39qSRxJ6mxVEi6lug8nrAYBiuCJWP0XuJ6YAm
F2cCb3MboulfkrjNyczpanZCOnRR4XOeD3Xnm1ZPdwmuMzfh1M4qCkSSHI4XihPxsnTCO21QWsSY
QbeEqf/SesAXKvxjvcHhmvKmdim1TiP6ywGXahn2lW639jEkg3Ylijbaoo1Lj74idjMPE5Fy4gWL
jBxG1ockJJ19zFm+Y3lsgkY7J1A7ORK4iV6y9Ndqrz/avoB6kbF3wA0oz82hSvm4enNrgpd4tMQw
bEVbLzsa5ceOrQHCwmZ4dnqluM4jUN048OBoTWLaU2amf2DqVMvkYBXYkcp6izc1PSpl5J3P2X3P
Vk5YE8JKQJTkTZDUxIF+hI3hl5nCShGoZnjXUOQxKeOgU/8uJ4sFKhEmrFUOyPqxUw02xD5k7kJt
gyeLmsiBLOHoyuIdHPy+zA6Zqo9zHKRV/3DMMeByQURbYmyabRaN/oVlYWiSrMkvMImUm6LS459e
kY5nQ+IXX+tUj68R33diYalUtKyShv3YS7EBP9PS8K+11QzhIXA5YPDkvoSSVNp8ilr16Gv1eCsI
ntkMTtzd1ZOR4xNsGxUsdBhsPY+Njx+p0ZmFT8qlVV8coPF7ict5ZyDreTQPuAZ9zueNscSRCWBE
D/JppXHpc5iuIR20qt1F5ZBQdwTqNdUAyUfIsMgCOyLsY5PYqG4MLltSqG/Sqqu2VSjZ1dgxMRBu
iVOBFgTno+Ea5i9eXWDVFNpjUcknfwopVKCodFzSUXlNLVuG6KA1TC+abSXPTsU6NVk9CNlBSue2
NHFqlnpaLKckNe6zUfcfFLY2Vj46rh2XubagOKesbEJw4ZkMLBMkdjrLosG6FdY6ZTRr8G+Y46+p
6C1VgyMxLX+2Jjcx1Uc2anJdmuVmAMqC4Nje+SELmG1DBBWBuhSCYdI6ybcmpfhQQ+agCaGQl4mq
TA0ISsSatZim1nApa28Dmg1LLILZSrEJ+0DjCCYtbu5DIkn4dNvvVUuxpkr6epUH5oy2yq+LvKQi
6GFPK4NQ7sHGFQtrlCTSCAUMGpHy7jQQr5J0cbMLqGKvJIvsD9VjiW5kqq2NScof4wDtSbaDvmrZ
6JkAW5ZR73QHKDPF2SwA3VGvVwgh0OSqwvJbL4wuBVHuZMky4O/t4ZPpOY+OSh8l2PqmxRW/oHzV
nRc+EwVuWHEbtwTFqa0OPaWTWcAu1+dgVNvkiJg1tCJEqyaDabCvSspaZ78O3GOQ9Xd+kIkzXSf0
AJJNs1DHPNjaUSJZdnv7ENbmXjPsBMKMth5xEYMpRtu+0XKtvRGGSDedQeY5xepEAQ6XRxu9I8/e
6NsBlFNTfIVAaj1lUPQeK9HU99TVoCH12HijVaQF+SHtBjhXdAkOGU21HZZmIqXZ8ZyVk1lANIqj
DYB1Igky+KrZGNx/3HB5x16YdRGzRd42Lbgd6Izetlt6mlFxoGqlC27VICoRwDTAubsspiadFBcZ
mUk3kru6o+fyg+WJTYuWqhZSPT2RT+a8ne592yT/jaN+oiZ3ApPUvs4n2NBhFlBfk84n9/ybDrxk
nkdIokMkh7Rwcs8GFSav12PUm3lkkLQCCDYYdEiGRhFDtUaoVc8zjtbmLwGhcYuapsEhSmvjvLBh
WE0aok82R9UnyoD3fTNpocQWOhgA7kqctB51kmP9yfJheFHyrlGa0I+6ImqB5agMjJXhxSSWkM7y
mSBp7oi97ZhJBC54JOYuJCyEk3arJSdGdBOW7pSLZO+QmwoFA/zpygus2yLSn1DG343oiZd2FXUc
EdioSxoGi6a0s8tkKhJUi/KJ0kN8TiPSPvahke+sEmDxpNBtSyctRz6rzk2qStBMgDG+otnxs0J8
u6CibbFTAyDGeUb77lXl0ctIMxGFcLOgdzbphGxP0p7HPZ+l35UR14CVxDBvibllXZhyjt2meUs5
Jtip3dR9rWIxrSqP/C0lqmEYOyJhN5N+tbEeAAWJhPl94tvBxU8B3Jj88cfHH8U75Z0FvwaHiOGg
bTDfK3edMUcx2iMXLRQ5rvpq3EBac45U4uMNJkeqQaVpBbetrYRMN2ANhUmIUyTJJ/z4TozTV4uw
QoPzgciHFo5ln7zajj8hyFfN3WbUzSsTXDG9Cr2//HWVfwRDOg+/V3md/2w+jDH8OzAsIvN/ZyX8
H7IQ+Z/Tf2e+m3//N/9/5CmgEvp7p9P/rdpnFJM/fpmmdi//+R/813/anEznC66EX/pb3DiC7+7f
NidL/QJ+CMKRQU4CJoL5j/6CIGlfTKYsiTYB/jNTBf/gXxAk7YshEBGgXXFm7T1605PghI+CFLR5
/ns9IaB/QuxsQ0BBeW6909grdtSMZM2BB+lFeiWpQ5nsA/xtT+phsEuxWWK3CynG2Iq/F2PZEuCc
YpovlCm+Deui26shnSS/Ul1KY1hFweGJC8x/RbsSOLb3Ve6FRxOcybXW29lNZ9d2vtZMmC7/XQPz
ovtRNW3141/nT0X9r3WbvTyxic7+BwxCZvMPBiGjDxrXv56yl38tnqrn9uXNkOTv/jUkxRfEgPO7
nkUoEmH4v4ekKb4AqkJJoaPixUhjMMn8NSStL7O7zp4dCoY51/r/a0iaX8BM6QRy8G8hbCcr5J8M
yVOhmG3OnkD+F8Mca+Cp867VqDUXUTWyVUytm3Boa9qr9pgvAfarz3rhaC2ViNhb96ogTYlcyXHR
9CMu7rgLrJ1GxDZl48ojHmoyHmxbr4G/N0OTLUI4Rs+x5iUbb1LaDCpMZh9fPfPLP76c1/mbv5x1
rz8orIwCYdmsH5U8kV/rxSt9naIS3DXmsl8FrRyf6BBqN7EpR+o5Djb+wHGqe9Fx0MqBZ8aLMdVW
JnXzUe1RO6LJNXYEXDohQWW2yDnXCs4IrUJx2A+o6rGbOlrCHi/bRu8f9UqMkqRmXbmkqTetge1O
rmklVTvH1mePE9Uh9cJPMno+KtCsKzOKgjNPy+gSgZAIObIbQ7hoxriko612nyl0TpWW86NgNcOH
yPMw0Fq+3S+Klr15YubDihQXj5NMYC3aQVVQWmIH+/ixn6pq50vhj7GQvNGTVB3my9ci15B0eIE7
cViZ1ogZICvUfa14SKkc2nJW7Vkbv82u/nfGOY0RErzTj6Ycvw2Tt8T0+W/8NdFoX4if4nTrwPyY
MX/MJn9afE39C/o3iUPVlEhx9TlX96+JBs66g5LMgUc5O31nQ8Vfa59NhpADw4y5BlgX89M/mWje
bd3IJ2JCw4qJgAxJ9umnOqUdbWhi21Y52YUrqSIGo8nrjkX+PXeaZzu0r9qSbIpAi4t93bVzCD0V
lldP7DcTxjsFJNuDeQdgmLOBAjvdiS4WPivrP+yoVaur6qG1u72dkfscRbeDUh/CSKEISC9lkWc5
2fJp/4mC75cL882ExfUtnvIsTCQdYd6FvP50mAkKUSMLBjvFHnVFEQqhBDl4F0UqA1C96tSkC10R
E7OVaakF5eVSIa60jvt1n2TAfVNggwufLntB6SQKVmbZkhBKmCea1KLIV//72b377Fhc//6zm1d3
orvqNztO/safn510vpCvhbUM9wSmL3v+tv787PgjHEK2Rq68FDbRE8yjf312+hc2nHOIAO5gTCTz
6f6vz07/gnuXxjLfsi5tXD7/5LP7BdR7PeC4KVZ1NJvM17g65oiF1wOO1JuaoGFDWUZSnNGE8ZtV
RBvInWLptS4nPaNyFU9TJhqS4RQua87kyjIwZNUsUuqd+6AZ659yAgwPnyXpf3QKKTNTlRvIKuE2
IcvQRf8iPFsuKhAsd7nMovOK8Ef9j2/nv+Ew9D93zzkbVP5+KK7DKHw9DOf/+s9hKCwmch3Jsz3n
sv8xAIVlfDF1HDY2bdGZ+fBf074iONiY8yijIMKExDT/7wGoaAKULGsCZopZ6svI/icjcL7K60OP
hU9Px66nW4bQ5iMzN/16BJYU+xup1cb9qJfj3geW9EilUXnO6kpeQJCZLmIzhVdg2e1RARa0i4dg
WPalllyOTR98ugTMu5NXX8R8P3iBkD2gYoYNoM+7m9d7xojQB7VXLJz4kb5rjLxZkPU41ytogiAh
axaKQozxFBEhnxAGwPawoI3YxOnFq5f3m8XopIYw3wg7KdYDlDxIun9V017diDdp0G+dVtx7WQXz
zg/IXyLMavvxVbT597z9vYIfrAtsQZyA6fu+/b30CxWv0TrvXvES9BpSR+KRqtMS9SxNV68hd9hs
DobmTEsaQv0PerbByvOktUPNFy0p5yXrVJTtZkj9bGUSPb6zew8aEUWQTQNgcOVRK8VJopB7XpTG
WqhBfZc2RUpkSEoX0qAfhaRB8/+YEP7WFz8fnd79MswhzL04jAzrdEshx0ZLO8MAKZ5lh6JVVjKs
jrkIAacxGVnZVmBiN0e5oooLkCxc6iPF5BZK4VBuA3TDhgoTVC8XWmbt0zRfRxHxZnl308DlQCO9
UbRxaSqfRBC9f+1iNj2zHeLsRkXiZPeseYR298Cw7gN4HlvFjtEqFGX9ycP57VU4QrLlszC5q/Oz
ezW40sHLTTvMbPqgrVxaeL3JCLSG9ceDa95vnr4CWLc6BV/s1ZxWTy7j6/DytEQLHuDwhVetSEx/
UxVD1yFkSoiuqI1SXet2FN6z82nzlaP11XlgqxWiw9jISpjuWj+5ZVL6JBlMJsopaHpT9Ml9/uZp
zLYJw+FgNDcuTr4BfCdJrVupdx8hCnAdpWlA0tfyk93l7z41xiGlnfk8ipNyvo1XD71He01mqeLd
cw4WJKGExaGkULhUM9ksI3YJS8SjNZ3/oiaKZrA5KZfaDd0evEoajHolk+qSYOdwPebZS4iSaYsq
drqMyIrG2E2+4tia+plT1Mq6nbCnRIUp1mObkkcQN+pVOk7DXsOV9AlS+7Swz1SFjADvh8aRDyXj
6fMDv6hpLVHE99gU+n018kvManxmBYo3ADjQjeRJt4a3pi+iMq7OMysvgcsnxrVCUXjfqr5CXz/+
bC6fl443U5vF109NhUqwYA5V53rbq+ctsRPaLZKAB18z/MMQEqacKKp+sL0yP6AtyJdMa9V5ndbt
6uOBP+/T312ZrDCw6jMrwzi5Mt6s/8fcmWw3bjRp+4rQB/Ow+RcgSFCUSlJNpMsbnCpXGfM84+r7
Sdl9ugjqE4569W+8sa0kcoiMjHgHvH8B6l8QfnsoELv4bEnJr6YIJABYZrt7e7SbEM53op+umNyg
3OVrbQ5jLFNNGzhlDhA8KCPWgjytBpIAbIlX1dXkwnvQNi4OkRmuPpFyJbUrSxe5w1rVKCxJNpzS
sc+BYhqPUYxYJoJ+dPX0ovzDihwLNENx0fqFIuUwDhsn9iawWKJjAlNMiCqJzPp6aRNeQC2iZMSv
cDB2wEb/jMDV7bIZf9S3J1ek4TcfSjEfMje5OrLxq6Fq0W3ApNU5A5zqFzeqW9MPC2X8MdR9dKy1
EQE52zoqY/3DdhY8QHsw382EvHRo/T3Iee0Bay2ftVj9E1bLcsSX6Bt5lXWg/dMjdgdMZubpdsj0
9O9Ud+JHgBE1fVCwLgnMeURPg+YeDMFlkWd5Xzk0O+dZpTkMspU+J7Yts91U94siB3sVsI5u9c8g
C5q7MseWdCxjEJQlCnWdbHR3ZTOGh6mtEL5qEtzAdVxsLYWK2NuT9sqcUQ3Hm00jiUS7Y7X/W8uY
tKGarHMBdw9dbQxyUDTk0VrnywknWXpAOS41bw/6yo4UYlJCU4A7h5fVak8Y0Im0Cu6KppXmA8p8
GlVvPLpyYuldiYz4Llxq0Gi2YT0F9dhvHIhXtqRNqCGF4lGGmsHqrusMeda6LGWfRJoMBkHtnnEh
/6jgo7iRGa7LFBZ/38aXAcCPLfPPNW+4idMEe5HIOSNHWjyjpIc/U6zJXmsirqnCKT6kVjPuRnvW
dqlozJvUZDcUAdYVm5cfoUESJVWmBY3mx/V0T3k7jpJRSmcgbLrXAMN8yPG581PktDAV0poTcu3a
gzrH8zGcOufQR7ToW7mONsq8rwRbFp2iFhe4wht2te5xOuiTUVbWGXR85uukpjjBlyWsLeNTt6Av
8fY2e2VvY3ENT5bMkhamvUoWEpxVh6LQ7HODBJBbCd+nxMbICycy08+SWX2EefPz7TFvEhRRTOUV
xmUmVCXWedQIJHHRldE+t3IEUiIuvjdTam9cWi+n8jqkqzLXiLBPpPSEetf1inbWQGe3G+NLKVWD
Wy71sO9SDfXf0TQ/BVbTHmlnT6cwr7nPYMr4kaJKJ3RBu8e8Bq6CaEe1tdVvnmPiCqXgIbSYKInp
q12GeVXRqTgFn3EyLfamMg8PeKAtnoKtOGIYs4yrnzbvgxijVYxyx1M7KqOPTuC8seyv7HcVQS8O
N9oe5G7rlLmkSZ+HSOFerAL98jmLuqNT4rfFszX4kyLOsI8nq/BLuNVHI0KdrxjAYtVF1Plvb4bb
tAZtM2pJVF/5LTzSr5cpmTRZnYI6viAWio05fkvKlxphccybsmgqXZHwQYjLw+jS2X2pbVyI6m2c
1XmQUiClJCwey6ttok9lHcI5HC5BWuPXV6nafiwxNbb1tt6RnaJZKwXDpY4zgAfpAmc+cOrPWCnZ
lyTQp4d+Gto/6eNXT6muhp/7WR5cLKybU7twFw4QYp6hCbReYUbgf8zAcod5ao7ovS47vM4h0WJv
hPCY7HgJjHFvUuiTvj3FtyEFlQ4iCrk6qhHonV1PsVJm0Vwqcn6py2DyqgZGDbRe0ytrZ/CRlZ42
5vT2fPOwJlGl9m7xCL95qqJy0lZWxJKiAOIiYd76mhTpGzfU7XOM4jYlBYfzLV6WaxUXs86wgHc0
nBtgoVElNk4qlE1yhGXaa5BcMbSf8DZWC+kpN0asyuL25xir8l9JmsV3dpdnh8Ju47NqaMHGb7u9
PXmho1hEEOf1c5NllXkmdTndsIsah8CqwxKT8KbUPsqVVG1M9u350dFfscSDgNEosV4vbqP11QQO
DAzuXBTPY1NWP3BfrF07r/CPaO0YleCuR6cbo463t9UrMQTFVJ5LIJtlcW2ucskROl27qG12iU1L
/RwaBAgNO4y93JmzCuOo/IF4EE7XKAzgdIjejWVLgExbRXn3BhePNVguFrHEQRXleg7q0cB+TTdw
T1BA80L7hotvlp5VOJXbIuq8MeW3tRghhYQFEog1UWtca1IZap4lhZoXF7S9p0tnILvf5nJ332nY
0MExHD7WCt62Qw52IVITaitTXkMFq9UHa8qWoxwYvGwiXsdISksnSFFkNskIfyGLww+trfa72DQN
8BD27CU5wHkHR9R7zayaj1U9bkkU3uYARHGmDj0Z5B4x4L6evrDMwC7mbXRppzH70iZWc5B1QD5D
3aCdrLYNnOLE3sq4RGZxfT9TNQDZhBcXBViW7XrUvERnPAqy5MJliQd6plinEuNPPzH+tM0fjYzk
GM6g8z0MheExKax6Y9PcRimauhQJadS91H5Xu7ftVHnEXTK7cD92nj7DBBxxnNzYK7eRgFGEiCfV
GEAH67fzTF8dWV8rvehoYlOXm4b7FDatD6eh2bjTXx1KqNXRxGQ11/J4TWRak0CcX7ISmmhrwe3R
Eu1rYpjWxkiv5FYgwUAdGYDRae/Z2vXaObFkgklL88sYwtqFjBoeJIEzt0ZtdG3IZH7f9n9IVgUs
upu75z6dZlfpx2iPlF28dwpn3HhC364msCYKBoht0um8gR/G6SQ1epLzi4IWtB81PGwl0P59O+Td
nhR6qfBMaWbRWqVhef3dlhIocwVy6TLYVfwwWIOJM8KECF0Z5UdHx4VJmvQtL6ubdRVaQhbm29TO
dQqcq0EbNhXqD/Z8kSztV2800QESqrqfwrb79Pbn3T7FGAowK0kzXuNgbsRl81uNScZlpoNltVz6
PIPLDY9iTzVViPHXBZy2EHnfpaNjpk39Q9GDAulHPb97+0fcrKT9cpFxKE3Qjze/QRV5qR3o6mW0
1MQrYJVDVE3eCesgzAl0LN8J8IWG5lqhhzIQjAJJqy6D2sTQ7BQDYdR59NAcW/DAsYNjV1fJxrm5
TsTIMGk0Ma9oVIn6McpE19ObKvrY9Gjpfw0N80Hpk494OYxuHinnuMj/fnsa1et5/GcwMH6Kjd45
Fa0XEbXf1hLaf5crFURUIOuN4CYbUKPMJvUBQVi7rnRmP7M706sBZe/R1tSfwrwt9qmFthSXzHAP
TSoUbD3g/QXGsUo0tH6adw02SHG6b/p5+KRYmbPj7ZT4djHbfm20UBHadtq4K17kDP/3ruBbBCSR
pUKbkXUjwF1PXMyRk5Zg6c9zJeWnXErxNGOPfAiyOnftOlb3zjzCMpbqfF+GVEk0VWuPA6bmLraB
1rmz1Hgv63qFhEoyIKPMHZrmRXpGSKfw+3psHtnS9gmDAnsPoyz9LJHA7qFMWB6agI2bWLF0Tw8D
cyIH4fEi0C5qYqFHgETDX7YT6fiJY8xLoctKT7reBfd22MDeigxlH2dyhWvvaHmmQl3x7WW+WWVm
BjV7sbVEFqyvgkPWjUAnbas/jy2CmAlWHW41MtTbo6xybbEAZHlsWt7TMo0cbXVZqwHOv50eyMid
QJWsC0w4gLiBLBnKAVuUdHBzzDgOdSMZWNzbsJ66OSbtyWJX5f2BAiGEpqY3Ow8icLXx627nAGF+
uq7sC84tNbPr3WEHUjPn5siPc5BpApiv7Gh4ORuHd6U6+M8c0HJGXpf2D3nvaqqLJGqVuDfksz2G
vRCNtjx9gInZZ3r2RKuab1WCyN5rMC6wmRnqP2UVIt0izdjiGDJ0fqPHiLuycVfqjfSRNsO4MRPX
j1nxEymfiRIDIAjK2ObqnOhRjK6+LSkI3hgG4DjF3iFToTInxgD5pZiOQW1Efi+FP+2WY/L2Lrm+
qP4ZnWSKxhiNb9F7ul6HKijR2jBD9Yx8Asx2a+rcOKRGmUdLt7EYN5GUehU5K7r71EbBpK+qBnj+
wvTMCu3MYyI/6L2CyFyZYexcqeGHnLR8Y2JXjf2Xb+MJTRKn8U8KOKsBNbq+Eze9Rok+0L/NQiBL
brTqyVFwGTOoInjJnOPdCDfjTpIWfac2eQB5OU2f07SZ3Ldn+rXPp6ZgmQoMFIuL8nqmIzmFS8zU
nOOxmj0K4IY78QDC+qfDpqy3io3xXllZdjzlb4ueIo8FcQJ/u0vUomvCtIYvRoAP7skL2UMlqmVg
zrZERV/Kvdex3lBFCw5tUUgsN0K6IHXsfOjZw31bWk8LhWFvGKWP5hia+0UfrcdIruSLjPPYQcuQ
QaudRt3xSp0p1DRf1JJVSH5oflvaw14y8CqPYIpsXEgiotz8Rs6YgsKgoQE7uZ4PM8ujagl05TwO
qv5Jh7j5YWxLAfDrw4NNr/eQJyX+UMOSPL+98rexjtlxwNNhR2IIaP31yBIvplCH306sU9XDmKrj
oYGl+64c7GW3U8CQSQbB8FNYEPvht/VGsROlhljSz4jdKZgLUkBtoyzdOFSvfAvbV4A1BPCbBtv1
KML624nCzDi31Cr3ell8afRhqw78ytbVBQ+BOgzVL6pg14MoUlMq9jgbZwVflLtQlsIj1os49EFF
/vjutUGoWyDMwSaTra/WZk6BBGkLQ2FCgo1QQasSgny/ceO/sveo2bIu7D6aletOBU8viJHNpJ9j
Eh0f5XXLzxHR/DjOY3o/I0H0gG5U6msNOtdvf5/yEldW+x70vE1WTkERZMdq3+MfieoY2uxnpZ+c
aC8HaJLtk7wLv6OXQrIVcaloO0mpkvs4HpKvTSfZn6hc1SfkY+y/SInrD1VmOhclwpZ+twxK8F0q
WlwsNaN66qoMxQGpsA6dLtNTT2orxlgtS5YfeNPhoCobcvp96eZC2ZtznNuA9EzqAnRrK2hdanjQ
0EfnEkBZFOmJym6+o61OCVKKEQ4rBhudHAu9FPY/z9G5D/Cb75ZqQp+k6Yy/oKpbP5x6aDS3XdAB
cEOjm7WHKIpVqNmUMr0M5UNMAq3WrO+bjBL6LrYb+TvCI9ZPSe+QoJuWaTzGYOS7XargneuFUdp+
hgkff9b0vtLp4ZXBM9aoH6IyLbNdp82FfNd0uvUXjB0aMHGFTTMJI4zGZAkpGSdKi6FYGuBe4xjp
6LiBgyXtziyU7iGtkcaCjx/FzW6SC+vbPLItkUNS7UNU4PPnxrNGrhxkQ7vs22zSWq8uteyxJhPz
q2YkhalxiOhQBDCaCwa11KBqOuAIZtUgcHfGFBTflxx0UEd7LLwrRlXozSCB8nOYOopdpHUE37Yw
kRCagXJkFeoTuz4fsXAtnQTJwdgsG27IJZLx3JL7AJ6ObWSumRbDOUSK62+nzyRMVpPySTxR7oiq
Sn6H7UrzUwtyO3RhNiP7MUlI1bitGfRf1SyZCo93Sfe1qpcx9Tul6/+wJ9s4IstnKELcw4LYny0P
2tTWdJnRlyU3KzFpcZeuSEnb4zl6rBWQOFAgDJSIKh3lSH1YKtrRejE/N3nnW/Okq8c54bHt6n2g
IT8wNfMfA9RdayfnoXJCk6NE9wM/GEAJSYjGR6YG9TeV/cgbWekcd8kVA2djqcECJwcJ8/dYTtTT
lDhD/AChDO1iV036KYgWnCYb1FIeulBGNG+YEyv1dHPCbrerAkQWrOgPJc+1zp3swTygiZ70O8rX
mKSgT1duPB6v6xwv8Z+bHigA3TNE9V5QBL/Ff1CviI5ZAkbH3fJ1KmfgbU49oaQ5sfldiC7hvi/0
+LAVYAjGq/hCp51aPh0yFP/Xr/LMaqspQif1bNqj8aGOg/qCBqGauoPR/F03cD2Csk/2IY08rxp7
1DgyPTiGuap/tI0Yqzy7AoRQ8/bjSNqntNTijZtxPTP0EoniFp1LYPX8yNV10jeBqpVF2p1Ryoof
07DN9vaQWIhJtuHOSXXlE+nIVsH5tUFBVBOPZeqIVPeu7zCZvMxGNmwg27WSXYLXya4M1WUvR/sZ
bb2h+Pn2OqzTS/GRVAXpUYpFMNZQo6FS+3mS6uEcLLXf2LzsJyQbwD0pzREo0MaFtmJ/w/sSmQZX
Gf0/yp4UFq8/r9YLc9YGYzgj/joedHOByw+a9SnCuvOYcDPsWqPN95oTN16XJ8Ex4o0HC1hT8UpN
aq+jdb2zELbY88NR7qHVuJMwtNxHcdJ+wKtv9pZ+njduw1cWBdCCyF5emmpr2IKetS2moPF4TtXZ
PAxwHJ6VSFU47AXavDgt7qMREah3rwyyxBqGOFz82HGsUgwqL2PW1cV4duqmPs62JB0HEH4uqNPR
SzokUt49nsAQknEK9Iu1tmMa0qxDr7KdzmGIvUii1vRAQ2OHY+sp1OdmYzTx638//mwEqAC2YOHw
ir/h5+XdEo1UqKZz20j9PoqicGc6zdYL45XdzfdQTCJ7p/j3Umz6LbgNGrDsdKqnc4EA524w5vzU
jeYnroPunif61uF9dTiLtYL/qABrW+1u0jXZCmN1OuP0lO/AmUx7AxD0HbJUPyk8lRun6ZU5pEgG
noYsjcLfGr1YTgPChUsxn0dbjw5AlMtDaYXK13fvC24HFNyYSPT+5VXqjlIGGoO5gRBghzZz1j87
6vArnKdfFmql+7fHWgEyX+ID0F6NcERXGbL56jUS4pqL10SznHNr7j01TZCssqRlPySt7s9WFR1H
Mi5Xsof4bhjiwA0KbfKsCE+EFh1zNMmwgynIEd7+XeuXBQU3h2hFKRH6KjflqibmxJnU4C3Tn4VP
6aGyE83rJNk+yiVX/ttD3ZQfxFhQqQRMCVsnsPTXIZKWnBGj49Sfe1JwF6i29KWOkAocESLfa20J
VAHvnZ3uDOEODuN8mvS2gotaZXcdmbj/f/k5xAUq9bSB6IFe/5xMKQEo6tFAPUCq7xaVqxeAxviY
R/rkzsiteOitakDvQeqpwQQDrF9qr1eK9ojW8rgBmbopdb/MDgwiseNF8rCanWooc2x+JcrD4Kvv
EYqaPVR7cKAGhuCZ6hK7epQXPoIbNopT8fA4xYHj13ZCLjsjONlUeJBBRvMdOrg7W0rVpxaPjL1R
GdJj3xbZacnUHL066mkA/yavjyKEK7Jy3AAIiR96HQBhy1FXgIEIrxGyxPW89k4+oC8WDmc1Q7K7
LB3tMdV5YiGoh3ha5AQIi4zNPSIp57dXVHttM0PLEHGKu4V64PXI8qA13NDlcCZ0VB7vuuULoFTS
48mSP2tD4nhtoxuH0ahnv1Wn1J9z51ucBOrHfqmqC/4P1h7is77TQzn2qQVLrpMqxr4ZaXXbmiTB
RXDYuYbeen0T6dg1Ib5XmsjmLzixfLWz3nZzDhtdJwQjlajpUZXWSP+xVdpXpj7uOlS1nyVVbf26
neeNvO42bOoAslQa+vS/EE1YIbNSZLkcnIPns2HPyWHRkCUrsELeWN/bWdYJGBRIX5iRPKGvZ3lu
SnnMY3M5hwg676RmwFR4cIq7uhuljZDxygfBggURQRtPpPCr6ITMAy9mBBTPPThOv12G+oDiX+C9
vW9e+yCDbFiAtQnP8POvCkUhTVle4qlyBvCCSjGsJ3epnGc7V/r92yPdXqPgo0HfWrD3Ifet3Y1S
zWrof9RU3wflKKdKvTORlahm44Qzhr4xebfnkNY21F169rg/kI1cf5ZDZVdpglY7p2Zq4UM9y7t8
NpsPyAKEh6BL5ONcyuUlk5etGssrnwkcDww18Ega6+sJXaSm5w0faWdnDK0vbah/R2RL/inF6Gfj
w7rF0X1l/UhKABrTaaVwD//yav1aHUl2ZNi1s5zLiHI3seXHNhrOqmT2X99eQHYEf+w6uumkXXDs
sG7iOl9LBKHwiTlSElhn9Mvv2xoxhn3cdOEDzguNAx9Et75MSdei8ZlK9ueyAzXijcqQ2rtlNIuT
owZgysuZJLTvdJJe3kCGRn3AzmT0tkv0tuxYTr5Rrg2/NhYEjWOrK43iaTrv113iVBW18TxP3Lqx
0VBDyS3SMCRCgZQqRTEme10ireAS1bXZtZteP1ljan0C/sjdpVaO29JpPHdIfnjzHJZUe0lVgaRL
x6q1yk/Wix+4GkcI2Vb18KkaUenZhSMT76rUpVrsmCL1D/Q+8eGwpln5I9LrT6OBgLBrqLi5ARiS
sm+JjpeFb0M16NyQqzTzynYGQ1/F/LZwaqU7jCY1FE0zxP6tyuI53MvdRyMBik/NZR7UI3Tr9EtP
ov6TdrT0jKzv0u9sqwq+zphEOLzf5SHa1QC2TjLqVTlqTENAKiznlms0DZj8BnA/elbUtBSunKzT
3RofEboMsdFTSkkpue5SE9+NuZYpzBlLXIkaTpje91mnAGcs02+oyEs/iA4U4KCBVcTTzDwq6ULc
VytzbF0D54nJddQk/xN8ELUYUfc0duW8SLichNGXptZTSG1mrBZuxs0JIqhZ2q+Ub0eQ70CnPsvy
FN53Uohu6hx2n1sZ2XvFksbGb1FUq5gkvaHopo+L6dtAPZNdBh5l2psttMyvxRLXwZMxOkvgUr6J
HqVkMJONR80rsQTuDHgK+rQkKmtjQIXacwWDBofeuN11+FkcizS1D12kSYeZc+bSuFI8S042krTb
C8Cgei9QtbCYZF7y10e7jo0ymyLJOdcTeNNZTk1yxE1uxG28EnRXCq+iIwq0bZ166QsqjGUnnUnP
uhOWSK2vYjSws4062ueGvpUJ3wYsxiP/heYpHnBr5Y+xRE4stgfpXNngloMyntyh1R5bSIaHrXh1
E64YinYXhCdM2LmzrydQCSCH4hklIZJoRfiMK8teoaKJhGtHa6dGUjFM8PFKurhDLb0r/g6rEM8x
Y9S8BNeSLVqayA2uo6f4OcIMictB0A+vfw6dvp40QZXOzWLOXhfV8XOLFPsJTgB+ZlpQHzj6uLXo
IdJIZkWRk9296xZMLd6emNc2FsBPbmFembc2d0ohpXGIxPlllKRUqGVTqAz6f1WX/iPh9ZWF5g7m
0QMCCCbEmgZGlRrvG6szz2oUwe/RsmjfzqrqmwifHt/9QbgXCuE6wby4Ifwh9T1LZdA75wSjszsE
nVOvigCdvz3KClwlnrGANCijILAl090U3PXfm2q5M6b2kMLo0dUIbcw+bu+nPG8PhOB5rzo0Lswi
UvdLOCou0oWGZ0ZocG/8iFd2kUCM0Kci26UvJu7o34ofSd2kqRY20SWIBrD8rVUED7xy5vyQo7cX
Al4Q16Qa5BJdkb76ukCkrU6cAvur6khQRN7+PSIIrTY1qGVoJxD0VcGtuv45dVrLYRCVkBqtBsls
+FW4LCHwb5ReJAWxtq+yvkNxBwmQ8N1D06TjLsdHVRDS19T4ULWnqSBuniXF7L2YntUOqLqza9P8
W9pqv6ZSl/Zvf62oilx/LUID+FVCMwSwDJH4+msTCc3QRbDT62nWfmVAgQWzoa3PkZ5JIBiCetBo
IThduTONWE13ZQFKbCO3vT2+0JfBLoJ8BcAIYPL6R5hl78Rxp0IPRsTX0zsEoHUJ9sHbn/pK0eZ6
mFWFaMEngKoMw9RORafKtBBtJXTcW7WqPFtSnj2lk918RcYJs5yhWzxeLJab4cf+WDUmxL9+rp9m
jPQ2nmAr7Ko4hhxErkaazujlIvZz/f19GyhLH8vSGT3O8sB/ln3QZboveRRVD7hH4lsGJcmL47zZ
FWGfUdBdpj8ltZ7gIieJp4RjuPH4fG2yKHuLOAfKU6Ynfv2bmtoJlnCYBMVFG/0USgq2aeS5EubT
u3YeaLkUCnZP9vgLBLHzVOmjiZcMHjD0qLSdbreZ2zn2+O7AyPvtpQvEnesQvK5/VhmEqkmHiTbQ
oI0u5dLcq6DibZyKlU7Qy4rwchTJCg8DQCarIBBhb2dOaHdeYilPvkj1Iv2NfVI17+NayWQw8kqC
1U/HfdtruLYkKHv6moydqIvGd+KgD9/iHU+796MEWgSvAdz4XGyv5HjfBZO1UW167eciNMDEwG+h
Wm2s4rgSBRYGq3Zy0WZ8s5aF9pw0p+Ej0R0lhQWAjGZJ7ac2CuKTMZMwRPOQn3SU393U1NtDWcuV
L5twmI2+wbdmiYfexaSn2Tjor+0qas6oftBNk4Xe4/XyzRalrkid7HM1Lw2WjrlJPVStMchqpR/h
FAw/o6nRv5Uhqqmt0pG7G+0EABS2o9DKgKxrlNRxqBe9D6ouVpyAC5CKthXlLuuGdLXgS6OjCn/u
UqiURjEWXqgjPV6VTrSxh1dkjX/GelHJpHhk6qzc9SzEEp57Tr8E50q287tUbUK6vQjVw6Mw93Xf
5bukzAO3iebFb0Mj9/ssCJ/ADYwwlk3b16xi3E0KzuryAEuwLaLolFON+FT3+DRmZDBfh9rufMMZ
ZRAR2FLVoZ3sHavHOy3Ms/PbgfU2fNMq02zQXQDd6c6u4mo1RKWMfEp6SQFPHEcrsk9KueW6Lubk
+qISQC9yTQvcOVnLas50HT8LCfO2SzSpjhuFOVaiQdp7DQqBW2n27aUI+Ie2CNuAIAAI93p91CQu
ZikM0kulRKZb97Lq4WPWPDR52eHjN/RHiZzqocRdw5O0ST5ZwYSIsNYrbkT42odLbj5BtVT2dm62
nhUm4b7VnMA3aI99DuVlk0MvEv/V7FDvB57mALwFlL86V5RukajHU/FC2ogBQh3E2R/5hLC664wD
6rvATeonsBXVxei5il0ZK5u7oRHWSJE+95B7dAT8J+xLxmAOvhijJdSZjST/RByZqIAaS3oeosD5
OOZV+kGaiEPugtPigCtJFX2CVyFD3U9rJOPUXgseEifAwlcpOzRvwraNv1PfzCPAlzHbBE+uo8Ic
m56DqwQOV2p1stMi73huD/nnRrdrTI26WWl2Zjehr+a0KrwpDq8igXgYuqdCyfpvch0WQG2ybthi
sL02naRgxH9AoyIRv94ArWFIGddicsHjKMKCIcdDkqrUjzEtoz1jvxeFL8BzgOKFniMYSmDl1+Mh
AEY/TJcSiD+m6Wl1FXs2ykg7XRe+gfM0bTzEX0n8aWmKBiDMCiLQGr1eTpK1VErSodzRqhRuZtu5
RL01fxnGAdcXi4b/Bwj9EH/zLJOA/Mgx2j1DkQXSRs77ov59vXUdituImtDWp8PgrA42f9Fwuloa
LhRWmrtCl/UvwofoUI3VyYQ8dCL/MJ6hDchuaYd/1RHY7dgBvy73TXO3YF69l2eOmjMpIzlz2fqU
RZM9tq1/8urJN9SDbsIQAEeuB9AIvM3QZxQ757fHig2wfMqSDg2EnOwxpryFf9SY/5sRv0ts7an6
VXzuml+/OrR714K9v4tG/7//qFH9/6G2tCjB/meJtS/RL/R8o+/59/Z3pTXxP/2rtGapQpoXNRzm
nryME/M/emuSLf8XUiUCpktRS2imsHj/Cv6pFvJsFLApPr3oUot/9a/gnyr/F3+GpYT8zuWP3Ml7
5Nau70JoDzTcgAnb8DBpc3Ckr/eH0Yx4xilG5WMkVu4Mti5ACLM6/DYpz/+cjt+Fd6/fqP8zCu30
F6qF6qwKaaHR97o2aZWPI/Ru6AIgeLKT71IJphfQqMLrCj3ayN1e/TLR6BDlAnr5qwbEUgIIm3Wz
8nNdpdDctM1OkqvWe/vLVrnRP58mymkgY7mAkd25nsA+LLsWw43KL5W8Dj09LnTTkyOn9ErZwYUw
xC6qckEvhg9z1iHAsoRSdsJmGq5Ho9TGXS3Xk/BLzH/E6ujUWG+VvfZZ0FB6Hxicjvnl3EoPeFxI
6nNP+FAPfTzPyT0pgf2hp0zxVGHRdGzbbkt6bNUzFx9HNw9AJxhjsj6Un68/Dh64gx3HUNL8knTR
OAxnV6fCAn8pUr/2JiWreazKXds5iF408nCEIJQcZqWAkC/V1hY5Y3UP/PODyEMQrbXBMRB/r3+Q
6ZRRbFs1PoWSbZ6AwE/fYuAa7iKX83nGafJZWrQUlzHee5ONH5ckT/r920t+u7Eo1IIbpo5DM+ZF
Gf73kGqUejAMBcoOFuJWELfb/MNgxfPGPXMduPlS6Gbkcgr3HajVm/xRiuVC5pmMH2c1zDt7LLOT
DGTExeiu2djDN6eT4AOoVVS6GQgE2fWk6kanKq2Mx4eeF/V9PnUQsjVVAeVbFl/laZJ+KmEzvK+I
Ij6Q2gFkELJk8lbEKK9HnSt0Mtg3oR8KY3Co3VOGlWObbzxebuYRLAM3H49iJI2B/K92TKjiKal0
yNDEPKVOUdyl+4z+9H2X1fZ7I87LUJBbwZahW7AuhwUV4MWpHWtfAtf7JQr0+1aymo3iy3Wqx7Qx
COsk4PGCtbZm0UCaz8DEVRVGuk7mNt2UHtVuGp7yBuWyrDes94ZunjAEAYayFdRO1niKWJTSTSyP
hNnis6rFD4uegD/ANyqfpL/wl602Nv7N8WJAagNg5YSNAkzk630REAWXAi9dHGfMkJ5xEnjoqxjv
XytGIaMESgDLR+hY/36IrR7xARqsla8U4mWg9u1eUYL8/zIK34NYD9RLCparUeKOGc30yh+bOtjP
yfhjAvq+MchaREJsCYFstwSMjNrXOjkOunqo2ZV8i64tO+RuEF1TRF10Uc45VlwP2Oelx1pdop2a
9fGhVotwX46yuRFHXls5wBKCVWHxo14wRr/lmmoxZIYasHJj1QI4zRztsBRGsLEhV0TKlxPgCA1U
DUlWnu/rz43r1LRbhc918Gbm3QEMPImGvZqPn+d8+BLxGsF6j662XPphXN8FlfLnhCmiGzZGtisV
ngQO1pnvvBRYA17InH3q3QL7e73SuoFFOlT/yp+1/osQSD7o9byVRr02wVT4CdLsWu5mERt+m2DN
aGNTbhgE67rClyThG67r4cZ+eiViio4nfSmuuNvqdtvaaZngV+gHTSEf+7SKv6REtdPUWslGcBbJ
0f++pf5ZSi5yHlNMGVWA1c2DpE4w9E1f+aL/CebQzve0lwqvwqF7108plbO8nveNPG+9mG8PDZoj
CvGTEg25DQ/E67kMzDBI9KqsfNrow7ekN4pTgbehX/VthUFXbNz31lj+woLV+DDmaXbKdC3YmYGx
hdgXi3Y1B1QV6WaAOCDBItlf/RAJfY0SKnnpq2H9tyxLuGLOQ7YPukBz037YYozdXPbiyYAwAZ9P
XAILev3dbWCHLdo6hZ/oeZLSr6lD3O3Yvo9J0I3HNC8DHtE4Mn195wFhXHqQXFv07yj7rsbtDHNs
krEv/JHX0gfUbjoKf+EWOuxF/ms1mzwvoO7ynkHbyFxF3MnEJm3q59zPeqn7Wtv2jJ1G1h+DJpfu
0c2l7NXN411Eq8LvJCt7tFp80/OcZMDs8+UbEzff6aAuKwjHo1l5+phM+3AunS9Wr/+R69n8MZW4
Bnm7DL6ptixSWtc4u+OvPmEWetKwSXQLeeo9STL6j8D2hz1WvalbZIN8j+RDdB/ghe1hHhrvtU6L
dpFdxH7XEZNSHKX9PJvSxypfTG9eiGvvXgYNxi+YUyIDz5ZVCJGcNhtVvEv9iHKJh7TK6NXJ8O3t
QVY8b5ErwCkW7AewzTxw18B+Wuy0XdKp8Jsg+yus4qfJNItdHMf4iyiwwNKheAa88bmQlz2Cr4Y7
BqYfAQxTNdAqSoFb8tQ0eLVSRXv7p91EHPHLeDYL4q8Ioqvsog/iobRrNMjgOfVUY6iILpVGA0RN
lN1AY+qYqkQBPVbex6L8d05+G1n8st+Ct1E7id2PcuHnYz7u+sGgHZTOlpfHffl/WWRaYWSI9IRh
uV4PFQ6LOsr9WPh2gx1qYdYglbC43JjKm9tITCV6h9QiaMlSDrweJdUqLaAfy4lue8WH3h17Gj2C
t9frtUFALNJolV+S3lXYkKGWxTK2hT518xoOimq55Tgq3tujvLYrDMEFVmFS8lhYrY2pNSG2yglr
Q3KBk/d/c3ZmO3Iby7p+oUOA83DLYpFVPaqlljXcELJsJed5fvr9sfe+ULELxSMDC142ZCMrk5mR
kRH/oKdfo3A0vLkdy0eMl827UXSDmzYSDM3bQ1+bIOXUFSSzMvGtzYEc0jjus2LKgwgy2F86+oae
BOL3dHuUK5fM6kgGwIuC0grPvfxWSxvOIFzjPFDRarwvMgDkRMXIKwXu4o3Qox+3x7uyoHwwii8M
aKzVg8vx1Gmklm8meSANrRQYGoi3ZhBakJR273Y9NqfqYHHPFLsEmDVx31wAdBWojDkKACdmezmy
k9nZMJZDFiwzVXCj1bQDyLHGQ5c++WTyUY/CKhoPQ+7aLatK2cEYXfmcF8Nvjl7PJqqkvs0CoITT
IS9reJdmsycPeOVzri4iqysBNx0aYJeTTHEUrsLWYBTkFk4TmecpodAE5lvtfbibe1oR7xeVYElA
gaxHvvROaGyRJrLqMsqCkj/ziqT8OhIVvtk2okJOb3IHlpH+LGFNe6DdYZ//dDMhwcvZBP9HsEFX
6XK2KFfLQ2nS8UUr/JkY7Xh6b0nPNfX0Q1YV+YFNJj9ZmfBuj/vOLownL2q6pEqrDCG6JZvgo2j1
KGIRlkFdx137mOZNWB6wKrWk+ymrtX9VPi8vkEaq25epj9pHngFGexixZEaXXkzOF/Ap9gEZjzdj
gcb81rTKYHmYDUk/xiSzEleZkbJ0u8RuDPBMHVVQa5m7j6hTWPGh6nueLaoIcbaexqFTfNVOWjSU
u/6MO3D5vRdWPKKfVVWVK8bWfuad46m1ZNrfNGHbkSuVY/Q9xab+39tL836b02oicaZYxGNP27JM
xy6fknBIqsByJPlby42NF3ZT7uQR73NVCHqIl8JnpeBBOLn88MWwaLlUdyUqOMNzKKYHZXRsuNPF
q409gKu2trMTjd8XGPEqW2uLjAe8jHh5OWQtx21kNzFMF0Pvz2Y+hnezjEsa50Os8OnEDdOxOE55
FVJ9adTkubXGvSTt/bzXH8H1TZKyvlE2Gz6f2jJV2xBPYmfNzjNnqO/6erHPyiSW2c1pvt3Lob38
c/ujXps8F+Aq0EPIJnXYJM+mGUbApfU86GIr9ZOqlPGMt+GdWE3iTeBDcWtP7O9hZ7V4Y7eFn9TJ
Etz+Ee9DDTQw3mS4iHET0+W4/ACOFDW5HC3cHIVWvWaaFa9u2d3RGkEe93TtE5dafnKfRB1E1zS1
dsa/vgi//YDNDihbMpk6VAExQAd7qbsleZl0Iz3GSKh4aAJV9wL1ax/bvwwz+VJyY4gBO9vw/fG6
XIR1kX7LFcNulq1w1nIEV/sfENXtjwbs6J07+togEDToY1Ld4/83Bdiupbw9qPK6y7ToQzvosquo
+Z4twPVR8C97+6JsrMupRCIde0DAOdVyXfY6JVc/ALm1j7d3zfuiEFLrWHaAKaAAs8p+Xw6jDQ7k
KrsmjUpodOb6GH2a2rnz6CJIjx3E9kONzPCHIuQ5XyB6S2o3pf/aeqYdl0kyn4rKSE9i7gHipl3y
x0nB5Y/brEFv4ifuoHIEX65cAjUr5hcptPY8JtZL/zLzYRQYbxASgPzytrtcggiudN0rLEGhV9ln
TauLh6VO42OiR39ag14XGwoW7W98NN5JmYUVUka9nuXBvMQKZtSF5kYWYiZV3HzvgMPuvAHeZzuX
w23CkqRyq3G5MJychQet1EzPbER4Bp6ZnJ0QYtztzXR1PDo8q6QOGeQWJt52Yqxj/AgCeQjF51wr
lUBqI9OLaqujKl2GOwW36+Nh8UKvlwLuOzH3MDdtMTMeqDzpIYO1BH5Srw6O3c6BGqLK98fzg25A
D1kjq6KJtokuRYFo/DjTWoriAhkUs0emzyh/LMrS3lsLvka3h3urcm82JrwyWMfOGxRyywKQRKki
viKlAXfd4OIS9aur7IOAboDQ4LMkx3iBY7+qxOkDDJw7SLqelZcgpVJfKsVDSa/PS/vEh2HkZWWF
ZlUZkIp5USZHO59+DRPbn/q/irarNA+9qcszBIVnKYaKDqKeWdBFKT9o2jOd+upgz53j5Y3i7HyM
9ey/GxHaGPfuKuK+DVyWEErUOSZqQ3IzgpST1gpVnB7kNnkUZmHeCWuRKZ2Y7U7IvBKYafnRfEO0
eCXKrX/+2x0ziHIppHKloY49oqurCgQarLuQ/TVX2cwPLh6Z1HqYLP7mchjJAj0G4wSJmbSwDxkN
Ld8qovZ56hzrBCM9vlNDa/kBE0vzHKWXn+Rhcs5G1sAg0Af7Kc4aY2fmVwIlqmoEr7UgSbVxPY+/
zbx18N3JlyQNrNKQz1oBLFaXY0humb3X5Lw6FJEE/Af8K94Sl0PV2WBT3GX2qMrFQQHi1lNFl5+7
1Ply+5Rd+ZzEK9qpJK9r6WdzAeZqLYNhthPeKmGOaWrd+IgR/Rnway1iwbiFrYqFEfk/TaXL+bTy
DBGwKpMAMT+snAbF+dQng+z1YbgERT1Er7dndWX9MBZgQE4jG2gL1aSvPvAe1JLAAW92RwNk8q24
me/svvg/69L/T7bM29TWCfHMBReKQuX2kkbuZIrhEAZRjjiUVkYNgEFNPZt9ou/cn287bHMonNVq
EeQN/GJ0Yi6XMW+Vsu8HB4EqTDxenTrSD86QloFRDY3XpHl7auRGPkEkj2B5m/rjIpnFWaOBeK/Z
UfgSxbp+nKmI/aNZwqhdaTL+hb03eMXUxB7s/RS7NPoHWiYl92aamYe5CIfndFFDzwgnGBpYTP8p
LAI3JGtVmOCthja0vX7K305VL5tp3S7MaaLZ4ZlDZbqz0ac74fJ9gKbmCOkGEAjUC9QzLkdR8hAH
waGKg7JeBr80KvM4GDZmg3pSBibWhX7Np965wd7vQnqN3M7rrGiMbSk22hwhC5NFcUC1JfVj8L7H
ugSvY1nDzn6/8vrg1UMa97/9fRSOL+c3SUkkR5aGOGRTSsHY2/gjap1618OWO46RGh/qsu4gXNJB
GEdHPZiowHm3D937UEJ/BkAYTRiUOd5BTwaedpgE53HQADny4UB2R2My9lRWNtj69cAxDNI4dKO4
HsjbL6fa9xJ4CceJggxsHCmAkJRjk8ihh07xRLM21E4ZCJGHKi+LcxQ24hlx2u8irIyHZYTlM7OJ
77UZfaXb03+PeuKH8ZkpPRiUnfmHyx+m0HtZvTnWbyCFZ0g406GeRHsy8kV1sYiYngroNsc8GXIP
DxLrtFQlnstNvBzDFoTU7Z9zbfNRdMOE6s1baVtqMcxp1OvSjALRmsa3cJ5lHwFh1Yum1NjhZbzP
RfjqzJd6NPnauyNstFzPWmekAXy6nIppiwRgT+cKpnbtmoWuuZ0AgU0BZK/Udm3f83ZREaRF09ui
tnm55mrfxQPSB2mgJo50nCY1cVfhKOouw3jqlupBn6VHZM1yzC9nNbAjrfn0x+u8qpGhmsQtSmq8
iV/W2Pd9pIqULLwujxo9upNWojvcQKjeOWBXgpjKRQM0ETN1ymebq0aLkwi5rvVWQ4rjTopM+w67
c9TsbDs9tsaAZkhX/jEWBYwnJxoEKuJmZJubrB/CTTUnKYPOqiYdGklpPJqUu/nele0KB5Ga6aqD
AiBiO7eitoul1pOAi+9pmSCfzbktnx0ECw6VknYlqpLd6GGXQSIvS/HZbLXZ62O9dYtQ1DQ+bemB
1gHSJUr1159/YsQv6AzQagf5s8leIk1kpj1hNbJkM1wjvX5IVhUDwJr6jrrtlRD6pt9MCxrzGnkL
yNdTpauQuE0CrTaTxTXz3HYtvW+jneCw/uLLRAIUHR0WiONvINfNpiUZkxalKkjFtFk5hLopXD1u
/01U+Zm4le2Mdm3frp0+BcweN8O2t9I1qhwZYIkCXpAoMyMNgc1cXaD3mNd+ZInMG1Dy3rnxr20o
gAo8UYCiIsm9ufGTzHHqcXJIOYsy9qvKFL6JdJuvDdpe33QjnPx2Ja1vgtXMiqsJM73LKCQ7WIKO
csgGkZRPUWe6iGs8kYA+hIZ6HCLrlBj1uU2pjYYY9QzWR7muATC3T3aMPZWg6o4Mvh5On61qON3e
u9duJZQLKW5x9eCFslXhtaxUmkn2EizlIqRRYx1L3KlSoITGo2fmKcpCSVM9LYZanpki6pLhMgSW
1JvAacReDWHDAf2/peIZBdqJZJlGwOVS1S05UdpwlpJhro4x7AOo2M2PrK/SD6IdP46JIXvQqGkM
AFtF6aKb7rLBaI5a3bU+zJu9zHAdcHsUoIescNIVEbeVNSjAfcjqSODBG0Y/A/dw3KKSUdsrZPVc
5Rrd48gxv5RqNJzmpfoPSRMfBTUvnCL0FVV0uR6DZSHoNfB5nLHiMa/UOtJMprmTm1ydJGwOcMdk
TNRTLkcJy4LsV5oZhbYJ4iJ2/Zdsz4pHNdpwM479YbYH2U3wFHlqS3ittzfh2yzeLTLPTDqrJsZk
2+g+JbmQnHLglZlhu6ZHL/2wuH1tntELPsAOPNaY6Bp8YLN3nrWCCOTUyTM1wddmrIJFCf1Ktryu
VRCqAmoRp3eqnd11enrfgknRi+Rnl1YPlhgeAC4eajl9Qcf3lzFXD4VKowsLCsMQr6KcPsyyeFIK
7QBG5gBqxnHNLAkmJ8WzRv0wTemXvC5/rlmr1UCHr+U7ILs+T7lHzeZ8zN05RZJXHie3BpAzFusL
yT6ndeWPGiK45oBYTHg/CecORaXHEfsvDDzPuaR8qMz8LM/ip5SO99GoI9kVPavp6tZllATBzOPu
Poxm+bWTtNNgG0E4FedQ6VPXHmtsUur/kLfABaF2yP+Qe9hcapbWi3ocOYhRQT80ht7n510U8zMc
5/X25792q63uQIxGyk7L4HL3TTig9U663p+SYgeRM8cu7O49kP/1UZC/gbRBMN5yA+vUSUChIeZS
CKe+G9lJrimp5X+4oR0UHhHEoQcAFO5yLvWkZWpmjkmA88GCboCceFI+ZefbK3bl8uIgoofhrGRT
Y2uKXE1GmhU0cQNwUjpIowpVpBSD0LTa68heyQQYiQ49LR30obb4OmNo9CjRiQyzaS8Pg5TqB2yI
7LNWpomXpFW581a48pXI7/CL4kXMw/hNDe+3535Oqa/rVWaWUYW/78c+eZrNcA/bfH0U4iTV6rUz
u4l3FBH6XCaLDPIeCewsN8yjGLhzb3+lq6OYMu2jt8R/uxcsstQxW9cOFd363owdPCRBSe5Ufa7u
BeqOcL1A4EAGu9xx3NiLqkV9EvSJIny9Q2JxFEV1NKxKHG9P6K1YtYnTwNwwJ6VBo4L0264bHiaj
hIZ+kMyEB5d+Ro6ajRW346lRqui5l/JyOcaqlTY+0LDOOCwUibFq13M7gcgdLveWJOu1yzkpY4+b
Nf3SRGr9mi7OP0a4LEdp6oy/phgLydXvCLAehjbZozIDcHDryhr0u96oVMPl3+igEI+95EYK3N5g
ms2EXB+TaXHQedn9tECj+mnsQD2The4Ud5z4WnkJ1cbBQnbIh69mEyPVnTX52AW1MfSWG0O2Ql5Q
GXDYLcEXI2Vcqt8QA0d7qi8x1MqVQaWdqRk/AaQYExJndBSwmc+fm3r21QItiUM79fHilvTTPow2
cAyAh2r2veocdf1983QyxcJP7RxjSA8t1OivWSXLHzuzhJRld13zJaqV9u9loUN7iPqocjzu7PQr
R+bMf1n0mBEa+lGTEb13kf5KugMar+Y3LU20jw3PIAMU1Jimh2Iwx8itUytF+tMyy5cG9Oepx3sq
8dqlVx5Ys365a6pEfK5Tuz7PlHs/5GbUHPs5KunFL+pjPSq9LyPFe3JiK5ZRZVMnBNErhWqmZdbL
F61F9/yA1U+0Jwd85V2wNq+oldC0p6Sz2dlSo4R1KRtxkBuUhivH/rfXWoH+W/JBbqr+rmxtfScR
unZkSbxRTl0RjrTpLg9TE2kF70pq6laXSx6SbgtS1Wa0U9O8FlQ5RVDUKfqt4oyXo/SiYz3pHgcj
Xj3kMqoxBCjrTL6qhPPjMiq1f/vgXosRlFAdkE6Q3HBMvxxQlkd5bA2mpXVUw+yU7aeXFGTG3P58
e6Rr3wy2OI7VFKHB6m0WsBjyhWLVFAexmXS+JDT7o1TMlNfzGbtkXnp/I+QS7sSla+sJGQZYDTVg
0tf1R/12aWQ9yj1xBdq5GCf1jv05nLV8KoMymX7SX5N3NsmV1aRIjC03QCXorVul+Sbs0csxW17h
VZQjLY8kUlXF/yzQj3Ymdu11xlA0eahMA3bY9oxtdWnaFMH0wLSb/DVEdCaQbYQTa6A0iBXUFt6N
ZoTOcBJ5YyjM+0atWoQXSD7FIO+xUa583Itfsy7Mb+ts50ltyYhsBtOEJmFZdgcj13NvEClI4FTK
z45OuLu9oa4uNjqfFI0BBZMgXo7ZdcRJq+H8tz0y8vgbVV5fzYa/WMgY3x7qyjZCfInEDaYNynxb
7WTCvrC53Uh5lzQ7AUOX8RtE/Kur9fYot9Tob493hSxCo+a3ATfX6Wgn/aQCEA6sBZyeSCagR0Kn
StjgEGoU7XCgxymdy6QofLUatUOXWQ4GK9NO0rUeys21TsEcwAUlJeprW92F0YCNmiLnEKzkDm9o
uoqidPFdzSb5mDhWjvGeXgdyk0onter3jtPGZeDtzY8SzpvQEEUIWByXnxjY01Qk+AAGkFPR6JjK
Y+nYhzGtHzqz/3exkJyaY99Mm7/CMTmDR3kggTuwHTypq75NSvnVUsNzZubPljwcpqx/VXs8FG9/
rCs3gw59kObaWoUED3T5IweoUaJeO0SjiV1skxSoUfXlnqPolVEcQ6FUTokTsfgtVC4F8i4XkqBH
Mtuj2/dqGaR2quzM5crGW3nGhOdV/mIF219ORs40OOsxz2bU/GPSOCc/mmmXnvJlCs/0g60HR0qq
jyVCF0e5iYyjajZykLfxr9uL+v7ErY1KHn0WsZHOyOZwj2HfzrjhUvSL1PIhNdryVEuaGvAkLH/U
tWbtVLv2xlv//LcAJveqaGQwHr41J7OnJyC5piUVxzqaDcoATb0jk/FGHL88WWhzU82itEI9Cznm
ywHx5BE1DRXdhxUVfay0aDHQKEghQYd2p1nuAtC2f2qroXoFpxFTy26N8jVG4LhzNZQPNb9WrCJx
LWduBhKyQrvvsA7HNgNMZetVwhztYzSganlY9QDzQ6sZuewOaah8DCuOi5u18YSUVVYm6oPdzHVN
gbVPhBv1jdx6bT9pP3rHKDu3zYsmcmWwyP9g1jj+gOCcf42tsiPhBU9Rurj4NgO2TO1yRiZcrf2k
XSi5F/JoZwgD8+x1FQz2ED7L5I/QGmXZBc7c2Xd2Eab5KTRwtT/ELNXDEHdZ7wlTynmlSMbiKplu
VJ45OQtmiDWyq55taJi8Vvlkpt5EdeplSq0+Ps5z/CU1pLZCzymcUIALJfnrHA76y2THdeVWxTRl
97TMJtujlT9aQ6v4q2VJ7pnOYoIGGvLpkV+fPAxN3uiHdC7S8JD2sraHtr2CHSRlXTGnJqBTfB82
0V2VsgRcnuWgYKCeU63XMEJAyAY/0lJLDvo8N0c0k2efjkHo4iVloUGkVhz6OH6263C4ix0JI9+i
xU2nlPfQaG8F7s3WBGxBXwx1p7fqy+XWTKZG7eLadvzWamesquQD6MbS1QrDKyNLOZAHf4TfqNMw
QwLdpl9nVD0z0MEvfDRnEMthe19ZxSd25vGPwwKkZrpJyGusz801Sv52TK2qnpWQu8i3OpSYFs2a
3UaSX4q41L+gxrZH/X13/ZGrUuTCnnu1x4TKcjmc6OokiuolDnSBoBg7ClnrKBkebZ1C4JQIsBNh
e0RL/dtU4YBze67vcqp1cKZIn4W+9TvU3DLlWj9EyJfB6Y/cXBMfzLH4S0nT3K366pehDx/+w4C0
fUmVDbrkW8MKtKrteqwGLrKhCoMsLbpP5gx1xZmps+o1kti93f1xwQVQP81BbnkWmQx9EwcLpAML
XIrjQO5NMpgRc+IinPf29Lvwvo5CDsNdggYYDPzLD+mkE7wBwdRqoVRngSfdYZGQp43auT+OYZru
5KbrNXlxhNbxKFRRtKZIr2xJr8VEyzJD7pd3nPVUl7B+KSrZj6FZzC6NX+swqJWxti32ujbv0oTN
wJvQUg+imfASBeiTxzIGv2Lww6HdQ/5eWU5uZtJusPuAv7YYu8nU20HFjw1HUXQdpSXF/m+Z4qMp
z9Njauwy/96nJZCVyQTXivOKS9jCwCQhJDUJ6ygIK1U9mX2mfazEpN1Vgp3a2nF17uY+C+YBJUdF
WKWHDm3kJk4ivd4+I1fWFwUufNZWCjl97U1GWk1JLWFSE5EQzz8LQxNPMaaL59uDvJmKb7bPxSib
Q4FokdFINozhMMKEDjZMgrp/+y9VGtg5XB8ufZgz5m5+ImhIUOLz5hLVUdRKMVAJUd7skH+kl6Z7
YyofQ3OlUM0Yj8V0HGJu9EmWXzCf/tDlNE0APLpxbTUu8Id7iirmse26dudAXNsxQA/WXiJID87g
5QGs+2oILTWNgraVdHfkCXNMTfkzsLTBQ/dsz5Xq/fOYDYO+iglrjfIGhjeX401WLiVLZ4kgGup/
LKz78PrVtQ9IZI7IIhofDYRAj2DGogcCcEflKMz82YRnNWgYD93+nFcCOfco0HWQEIQ4Y1NjKTS7
K2H6i8CptOQoaaNAJahdDqE6Uv7ITN23s2WvQHAlAq0dADQHVvAa7JrLBeDFKHKlY6PGbfdSiER9
dUSff1LACLwqERrvRU9x2M0qK9zbvVfmy9CUXDindIiMze6l+LMocxxHwWiV90JZIpRJwxoUT0Yf
26KE2KUx5PTp62T1xKnwJbOss2bWP6ln/FNjGJiONbaM+fDLjFLauagJVtLwg67HSaBY57VN/wiF
IkHwqf5hGWV77POiO4rqz/xYeH6SofGg42ZiKmv/83IN+x6pyNlhDadC7XzH6izfURBquL09roQU
uCpv3wlQhbUt01PkjGPYBSIYeUZ67GgVfuFs7xzAqx8FzBstIQgUHIvNXNI0pYGI+hFgmOWAHIHs
RWmmnHOTqXXL+pKggrazFa5ODd7GqjIB/mXbWUvlOHcGSxNBqzs/6w4RQkPE+U5O+L5KsH4mvN3J
/Cn1Uae4nFrZhDp2xyoLiIrHs16baLEri3wURdT7hdAyj2pKegT+J32Wqro71A0SxWA340+A08bD
OEw6FW/deB4WvLjpBirksI213CdVkblT2vNXKdsVqbu6OqAZECygik359fJ3Jwn2YJ0k80l6Z3RN
FYkjc4h+/YfdRd11rZOvkXdzGKu0DBsseATqxW0XaEluHM2mqHZC3LWpkCXDuAC+SCluM4pmdelI
T4sPvSBQUcwWhrJrVnB7Lu8fTnzpFSqziv1AmdxmqHmfOnpodURSISd/1eOin/HdjZ7NJUaChxqN
Bz4M6sQIqhmT4Bd0XCwQAkApU5Dwp3GaB/QoG9AsRVHvVBCu5SgU7XHKIS9AoH6b86mCRr2Afe5z
l/Q/QJNproD4dZDzpb6TDZx325y7BZKB7s5mBtWwN/0Eg9m9VVoXe5M90D+ABIhEE43MbRUaa9m4
6NMOq5K8dJ5FPD3UQrJPi5zrvpFo+XNRjVisO+EvmlL5r1AXJADLML0g4a+83P5kVzYGcn5k9nRM
VsHJNS/47cEmnHZsWruU/Cqbaw+BLRSAQ6g1fzrKip8k2wZCtYo+bi67FpPTIkTF2zczdXLlLmnO
WJ/vCWq8D6GMwnquEZTztGUW6vKMA7KyhD6AP9Vrqnk+xSjzHVQ1nk4q+JKDXKjTzsmixPfuczIs
rQvuVPoK6NlcLmGLH3RjTF3oZz1iUrHyUCGt+pNekI12tZ6OQQUu2XErp2w0bJzb7KMRYumIS4Ex
Ke4oL1zClSV/BGg3v4ATk7iE5WczcZxPYtDT73gh2/rRAWRLF2hR89co0tSftWbOy6Gy+tk8LEMs
f+8zJZ+8WrdniSpSl+vnqZlQM3Zo2GaHMEzV3su0JXlN8HwLYTXGDl7WeRQK19LADCJXnjiTh8WN
CL1wMCQH1z61ScC+ZOJxmLsY+eg+/DaNUrQWfKofsejnzE1x087RTO6jl6Gv9M/KOOW/ik4t/k4q
UcfIW8rGSFvSGNjOTsy7QIr/TvXOeYoRODK9tpAZKqTMPbHLzYkMzBorICsmhPdlSKOfiV1zAsoU
EWZpdBTc7aQpRvi37P8ylxnmO+SPv5RyqRa30dgDQRKpRTCoXQ9CCFzrz0lX+mczLhyAl4aJcY+i
Wy85DroGqCNVelAaPQ6PGuCdU9Rr9KhVSc6+R5I9fikqvX3JdGVx61BuX2y6R4fIyB/SHj9yt7F7
GbPwpaLgUozhqznUxj3RxXrNqI2+1EkSHnPKRa3XFM58X9L2dk6dhCe1myKHJnmN3Vby35WV4vSm
j5hIYKmV4O6X2ylPBfTapNbFKtwZfXje4rtS4DmH56PSPyVDlM5BY1SSfvh/WZcgrlOr4EhiK4KL
XenOi5SaxdMgF8bnDJWS3EV9M/ww1U73UYC/Em5hp6CnlVyyKRDJqcAv0JRexjjP/7p9+tfTfRnv
QAhBHl/t7FZzm83pF41jTWGahL5okQYNIwQasD1WA6s1P//5SCB3VgYqGhi87C+PIplFjRZ9TnUc
sZH7qo1+dX1aP8lOu2ewfG1OAMSwASSJB52+yQ3KRIgIcwlG4mng1yJv7jEtMA5tL329Paf3SHjg
tSiToXhD7KQ7uxkqtSvbltigfiVaZJq0JX+VLDr9xAbtxEUye5He0ukHYOxFYoAnmeZ7oXUjcr2m
2uuP4Aes/nm0ejZBbqw0oHRj6Pi5MBc/m0z85ydn8ku9+KzO/T1E6cY1Q3s8GGH7o0hsihu9U943
UvevcL4n0njfdeG32DbvzUgzf/XVIk5tolU7t/yV70IhCW4hL1mZkLxZrKm2Fl0u2Wud1A5BE9n/
ZG3eH+FH75kpXbltdPq6wLRghtB627yYbREC3NKy0MfrqPSG3KDd11uWRyFbRgki0yZXBwlyuL0b
rs6PPQDWEj0t8GqXO1yEOMAwDKVpS8hfh06ZXaEm44l/1/wPSwnLifoRBxfJ581hspROd6KCoZw0
kt0+TiMXwFCNnmS37Mzq6h4nK109luHYQD69nJZjpP2IlofjD80ITKYMc+voSEZ7bBfVOWbALM4j
l+9RMpTBq+0Ke08yiZ2rfF27TZyi9sgNgLwUItxb5WZTxGKmUuH4S6JkPkVDGuTRZPvxQsMaTdzm
tZ54nWQGJsi3v+rVkWmrIPe0motsy5+GnEeJlFE27yB3Hwucx3HXre07CTtmL41H8XkuEzx9UkPd
+cjv8z+AdNhGwjmkpqxs8z9bIKfSCDi4PSh33BfxJtRnZ09t6tquxS2P1MzAaYP0+/LzjjVtmriY
HL/AgMprEzP8AdvrAXTdnpPM1fnwCgExQ1HlnUC1ThJUZ6nq+Hps1k90DUt2brwHNlqj3budAvbe
4JJRVvPNy/kYICYcEg5GKZByGhqt9TVlyh7lKmkeCyqvO8WBNWptx1NX3XKQOdTm3rHQmySaQBk5
vlRE9bMzI3ojqq46luWQE2UG1Rs6LXc1fOWfi2bc6/NfC3VEU94J7BXV2KIMYmPJIjln+FCzxrMV
Tc4HNbEkt1eRZaHfBRlMjqcvf34mfhvU2YSEsVJCkG4M2tKV/NmaYYIHUB778PDyl9nRGzjN+FBK
lvl6e+Crs6USCi4TahCv8suP25nT0oBL4uPSP0M0pCk9W8uyk9zVzWHuovITElw/b495paJMCUYF
qrv2knhJbO7X3jSSECknTogS/cC8UvV4nkf/DLopHXptHnyEUpbGHQpd9a1EFHcNmr2ukNoc71yD
GD3nLZhGaaZ5Yn0xpKb+0Bqd+aQuCBTkbBEfsq55qnUH/A/9YZ/2vXrOKK4By0RbFTm4gv9U6382
RS4+3p7d1e27aguArwSes0Wk40pURuXIihr4HLauDN7qvm8dEnmcEn7GGTqqKd6k97IlNFdxwmZP
buVK/KG6y+WCrSYJzJZfFzWLxWuL66Urm+5RluPsMZ7s/rGx9PywaEX5KBtD/mB3Foa0SNe7dVSP
HyTecV6hpLKHY3F2zvvJPo1Ii7lzP4THDJs1mtC1cRhkEJXdYo/3qrTI7ojkVoh45wmVLXQksdJ5
jDNFHNG3kD8b9jC5Ld62noPI31EWbeTJKmgUXDH1A052yj0Sg6imKRqt5Sle6HAf8aOhQofCFw1U
PerqwM6X4lFH9f+rooj0fPtrXQmhKB8i9wvsgcLXNomW+6yW5IY9ZXT58FjZg4NlUKTthLQrV94q
9U6HCsVr+pmbDR/lRhyqdk1CaUjWUeQTYqcYuniiaSkVzWnmqXmX+yWXiX97ftdy2RW3Qk2X6M3D
ZBO9y1jBJIaMlzdVkp/xO6uHe4jqKn6+5iSHqHBW8/fMSJRzJTgQapSiy5ZN1hEm2DQfwH3o34q4
6T91FS4IBySf5AdbjsoClem2RYI5VuJztGB0vJMmXDlH/HCYTMQlsvBtoyLFG03KpHXNCkU74dDb
HSx1qoBn16W3qHrvmYaG3By5vC85/R6I8Nop0kD0ct+tVb4tFlWA9ZiwWydJy4HYzmqou13VZidD
CXdC8LUtCGCLUhEBCDCvdhmC49a2kMFjoko8CD+20dATspB3tuB7yhqVUJL3NQEygA6/Nal+K35N
cR7n7dKQ4TXjGPtKG9uNC94WAb6JVC07xEMyfGqbRry0jrHcjWEWZ6dYymLaH2A7eQOVc5e63eTE
n25v0jfk6+bKXwtmYKuoKFFYWm+p335b6VgStt6Z44+d6dWS831KQBrKfX4shHGqyvR+KLMnJ6RG
IvSP+Sj/nQ7LYzXnd6KpXvp6PI5VfDDk4tNAYbzqtENqTSdJKY8qUsaSA61esGF6bfDg8DSuirTM
zvpeuUgp+q2wAcia1OM2D4g4M/sUioPt80AC6dqDT8mrXj+0uvGgOF3nWSswdGfd1q2xXTca++AV
eCuTyG/iSoYpMzbfpu3PVt++hnFiPDvAJgqK3hPOupANHZfXe4NZX6F+BXE9Nm7bOz+khpKUWw/x
/DxDNv8Zgm1sPH2aHhOq89h5G3HyTZUUBC5nlFK/ZKnRRW5ToqF6mMNQ/ZqGibLH5r124A24vPA7
SUYoLl5ugqlHwz4qZpytnR9Zli/3SN/m56ICUWYPKDU3OFC7Ef6zR03AfLi9lFd6tDz6EANamwaE
2S3BNAuV0Krgk/wPe2fWGzeWpum/ksirGaDZzX0ZdNUFyWCEFsuyvKV9QzhtJfd956+f56iypxVU
jNjOaWDQmEEVEmkorUMenuVb3iVI6Qe7VtrcKGF3lNL2gxzZtL6VMpCG/H3pKA+xKf2hQ5VRk25P
ivfiKrJoHZEfPV3f53OgIIccZYDRgjVy7pQpFvX7lfuyTKIDHm29a4WPr7/4pdMHtD3pkIgCgTOd
j4hlF1pP5MVBreA77RS25VUxR9DrozwhZ7YrlRMODwboxTCZtzs8wa/SHLje+mj5CmnXDsqihZgC
QNxXsyJx64xmeE1D5WrGWewE4njwHCU2PtrhDHk1sfSjqUTNcV1F4zYppxOt7Ph2QbHxBjFCLchr
yrezGed3qLr/fMNSiKoLTJAAmeAtdD5L3apJZVdrdtCManZDi08NZHXqcDZU26OzptKbSJLmnSPl
4qchRobxDMMMhMv5oNTDV5RZVjugMpNSwWxMwJaNsRMhXNp2FCphS9GuJMtTz0cx17ZutXCyg1yx
qwDWkklZFEe3Zq3Sj4aRdLfJmjg3RTna79u8yXeGv1QNoQgiBGZQJhDk4fPxw3ZsnFxi/GxJkVoh
HCOWzJIrPDUNrw9j572VJxNRwLS6WKBSPTcHdechLs60gH2B5ON23DY/pToBejVS/bBjXXGX0NJP
PZIb/uub4PVRHHmz1QzwijOVczuQtLa7HboSxQBH2rOdvzgKeDkFgBmwfVv8/NldStVmocDSsVSV
AauBQbH8yEbE5S+8C1gW9I4IaYGynY+SG5lW6MPI2kxiTL8j832JGuLOoXxpaQLCgy8Iz0looJ8P
otplj2Qwp+Ecl+rbHD/6u9UhEJMWOz1puYVmyNwh/NBU6sEBbbbzjpfyVHpdPAH+THBLtyz/0NKy
Skdtma0RW+hMpe0KzzsbMDdobPtrbzrpb7qWzZWLqRKOmolsSBnt3KjRr8k4M8fFuqeOcNkpwz+G
kZqb60jVaPsAjSx6HaWB8qiy8B5RUymo7bUOTF8z1fPRyxqrfrviExd52sA/XSlrRCfFcooHjs/o
QXPy7uvrH/VSmkKsTd+YGAxk/6ZyBSojrscmJ4apoIcDcTeIHrgVoGhOp5Sc+tBrg+HNsrW8f33k
S/eeIAnTUeQMMrfcikxVG5OGOrfQGsX3LXYQfmNmvylt+94e7IfYWvdAkSKa2F5Iz0fcLGA9twG4
yNxDaCn7tFG+55a6nmB+eeu0Sjvny6XgG+8NMGDI+sJr2xL2mnZIhmzgls0nqfytaKu5cWt0vQ9N
h1ZFTORxu3aoz+Jk+yk2e+d6Qp3SnzU78wZ7+AG6/qcNAiGXc60Ldh9ICfDE53urdSR7kGiCBBGq
b6ey1Mfr/0DWceG7no2y2cHrGLdRJA5WXFGzI2rieoAqoElXsevus2hJ3kryX8in0GCzQZpR1CLt
1s7fjLU7SY44ZrUK697MWhfPFMWN11fsSwEvJhAdHaFx84Tz2SwgE19CpQKqSHFJHd8ZgxMTrxSN
P8dKfOgixf7Upv0SLF3Y+p2+aNeVVurf6D+ObxUjzK/jTJK8dQB28fqDXTg0SQQEKpTsGePTTaSF
WqzejxUKNfFqti6HZCc8J8mUBtnwiqygeaZJSjAa2mdbbsePr4/+UkTGQdJJzAkSCTDy5c20FCQi
K82MMCBlHFvPSaPpTRwamP4m8DeQ6MPf0M/sLnpQGqGdIkj9OA1LknWz9o2B0yOYYdcuSVB8bH2l
A2ZMeRykVZKLvcDucjM713ce+8LJB5mW3FiQQgFGbuI7a1YNKZ1ExclRpzdYLBfXjdQMn5w8Rl5k
RC/FovAVyF1o7nBvLlzXtCPoFUNVBzKy7a1mskLhbEAUgdrR8APT+cFLx9XeYd9fGOUJAslOx6fr
hbyXk+bpaK62FSgLXq2uY9da5xp6Xbivf/6X+x26KUBLwdPjlNuWk+XcarWqG60g7Jzcl6UsfohT
POoNfbaOM2mPWzhh9vDTg4pmC+gioDACFHO+4VmOdZ0pWJfoodo17mo7y33lKJ9DU22x/V7L7601
mzvBwYUjnbIhJExRsEBXbNvmwdMoof4UWwHi2dE1BdfuYTGoLdiRoqGtSr20UerwrnXAnMyz6dwh
H1IHlUkTs7PpXmPv/fMJA2Uytj61TAF13WKC4sEOI7vTzCB3wvykZc1wxOG22ak6vLw5GQWeK1qr
4Lqg2Z1Pd53rcYJ3mRngeJefWuIJHyURH0W9mSSl2hOR3RvOOB+u05yuZ1WZASwg0+vkuj04Iwhe
2RpCX03Gn4/ShcgrSR4GPwhRPn33Z/FzkkuttEqLGcxa3R7nnh5sXkvTzvJ5eeAwigjQOaMxe9x2
mdrO1LB06MzADNXM18JufjdqkQYET2I82VRvLRAH3prMe+RCMV/ngQ+FRrDY3PoUhWl4n88nzvNO
kS+1GYCAlrwl75DD0/PmKsmsca8V8XIoXg84BxMKcWhb2axz5HEIII0gqSb1CkZeeCXPWZPuHDoX
3kgIAGGTQfeemG4TylAzKCJIV0aQx1J0kyWpehqBEQVVY1U7p/WFoWDV0qgRSEZYWJvLVR9ixCbK
GF53IlVI562Nh/OI49fVulcKujiUELYTXmXAszbfKe7ipGsnRw9KI6kCaUICN5rU6ajAI9xZjBdO
bTzBTBnXCwEI2MKxaaS1fbzqeoALNjzbLET8MY6MO3lNss9Kq8hHSnbrzle70JlgGtkFuiF0A8wt
ZV5WSJpwp9bQsSUJbiak7eba9sPc0q/HPGvRwRz1hylSv6eOlrzPNGCEeMEkwbw6zjHODOV6RUvE
N3O9DyI7y4O6a2W3R8zo1gqnTz99yTwVyYiXcY9D6Ox825CRhCSBK72GQrc57DgbAk8HiXZqizA+
vT7YhTOPvJP2M3MjcNJibTw7g+jROTbyT3qAK7p2Q+hhHKVFGtE5xABlkYrpp1H/hFnAe8h2keYE
YXk+3pTXE1sYRG64AttsFVjOhV0kO291YUU/sZUwdBayFNvNY6Vj2tR5wijmoj+YTr4conztkfvn
OH99AsUDbw45ElkI6jSPgIBvYao4kuelllpUBZdWeRs6XYQoQbIXal8A+yOexSmOCDfNbFra5/PW
FNZsINmqBpgVS9eSY4cPXRbVdKXQMcncRJeqg93U8xXuY/NjUbVLUM76fNWiD/GWFo1x45i0Q42k
qVZEd/IcfQolw3slid3BitfOAxRp3ht5vAQ/O0E0hylnipovm8/aHGS91lS9WdtqkBkU2fM6/G7b
bfRXBhFSLghHayIiPJ8epVmLARFlNcDPewQiV3VfzagpP7z+Ki83CzbJpHloS1Ekou9+PopeRFmK
GAGlZRT2XPowsbf2PWkCMApUopM9578LKc75gOr5gNIEyTudTQuxC6m/XvK2onYZF49TlSXX8W0M
108ZRo/0zELqZSATS+Y4QBZq+lLgdAUb3HIeuq5qDlZCjZMcsjx2NQJ7r8/Ly+3GY9JWE+VjGirb
hp+WrA2gPcsKliRrvGYgEKwneXDBAmg7H/oC3YCx0A6giMt5xVVyPiX4FjlguLDfTiKkEKGetb5S
VYonNekchGVNpRz57iu5rjofpabFHzNd8syyKXfOmJcbnwfB3EBUcknottQ+3SFDg/FhBTiSjacp
RFteW5y94tGFojXDwCSgHQBh5gVGKSrXvAtpX9N1iKD7Q1Y6RWE8uI3dkF0ZNeovC5KNOS5kNzVo
aBQiFWXn+156VWFCKfqN4Oi2uKwqjUl76PkHcWTpeK7GlafJg/7TJymBvgAZA18gtdi2GOXaViph
yBQk/WT54TItp7S0ysPra1WEaOfnNaNA4kVCSAh+bNePPLQzLBpVUNosQIC2Mp+U1XqcYoukW1Vg
PE1Zca0SA+yEPpc2iZA5FyVeod0jHuzZTYukbB/mjc4krrV103dGeOjCHKtwpdwb6tI5xelE6A3E
FHES7XwoPBU0qV74XtMwl/6Y0tFSlCTFVbnnUjf0n09knlI0WkQgaAUB53w8BaXrTponKzDVpbpS
hyR38zG2d0KHi2/F+S52vTiAN281KosA7s9UFkrL9uia1KThSXlKiumjNjf5/esL5Yki9mKliEYc
pRrCx+0GT6j7xeAD2XmAmg5V2cxe6AwqGOQlDNRIi65WbaSFRCUC8GoyX6t4Q0L6qPNTMaPHS6DY
+4rc61dyqqEaUYy530vJD5iI6hs6eQqQX6M6Kb1SX/fZ+GXNoVc4CtiEMSyGt2VpaQdID5GLFkjk
K0ix+70CDiVKwxKk/xofX3/hS/NLFY3gTFB95G1fWmsGrV5WKipSm6tBnmdhQNmB8eAE0H7UlB2R
pafy6HaCOdaEtyZ9AKT+z5dNRgNQDmPbDJa+KtHZHxzPYh79GE8NL4q02u2gx5zQ3DVPE/FXAPME
Y4Cpjd8m+mSfmmHUXClal8BYMdTJB33yFhkmydgViouW/vhmwPTnNuJ+pG9id9dOaM8n2xwnf1gF
2HOKlitrdVoPCJhcuQ5qwqe6DfFHxtlD61CtNSvbZRTbrGZst1LjqC5aelPNaAv8U620fZS0rRVk
BQTKWlq76zzl3ltpMn5+/eNcOraez9Vm8ddKE7PGaBB1jtq4bV9on4zeUN42Yap5DYr0R+TlDM8B
NLVzbl04/MFzISTnkPJSRBDL5tm5NUeVo3dWwrE8Gs3tMKOtruRdd3r9/S6cjqDjuNLRMxVn5Ca0
AiU7Zybs5mDMe2wfc6M+JVp1Oxtzt3OMvExBseN6NtJm1RWFhtR5HnGMRJHhaWo5YYkBSFtagRxZ
Epa5rSy1f2US4U4QA4sgdetsIsHn6Jsu5dYxyvlYOrVEzyDdwzNfmkSq8bTHRAPI2BYK4yaOar2m
UJi1Awo1slSilzap171k7GHmLg7FaSEANGB5t0bHsdQmkaHkFsFm1viNo76H7ZueugqUwusr40L7
g5Tn2VBigT5bgFWRD2B2TTOQTMN641hxHXRhld3qcLCC2Qnrr1KV/5Hac++aYxNfJzax3lC2ltvk
cnszlOb3HMD/Tkz0v3ks+h/oxF2g7vRj6SR9UbAvtFKWj5aCaaa/2JWqHpJKNl0b7heyFMm0vK2L
VW/d0Gi6G3vS685vcMA4mUsF9Aydo+a3rJfnveLphZSR6rtocgIPxktqKxqEwBUff+QT6bGJ9EQc
1NV8szrWV8VZ38YSqCpZIYHRYb7F6b02zKdRjd9MAvE8ZMn9UktXplJ+qozeWzT5rrMkb1oRoH39
8748Xoj2KNxx8cCGQRzs/Ot2tB97tTLWAEH98AqVt8GT0QHcWUQv7zYxChm68BkmSRStrGdryA5l
Y0CMbA2MLm7IBvI3YRbeKWNnepYM1fNn34nbiJI1ICR4LS8qOPUQJgZEJTUYVK0JIBPmkFg76ePr
ozyF3Zv7U6QfMNyJiKg8bF6KIpG1djnlcVuSQpABw7TcOEY0HvqkR/kLP6qgULv6FOF84tZrNZ2w
t2t84uL8sMzadJCwDDhkxZKepDzX75whXW/NyQT7zvV6SM1V+fxP0DEUUPAGdu01ptdyaU0HcC26
C2NqD9l4ARrHkhUWbqIkBbVxsxiWtVkiK9PNQGjsfV/qrnLR1xn9VNbRdg/n3pO0UT1KarHex04J
6NJJKH4UhXGisb/Lu3+5NnkcilSC2Q7Ta+vDgf/uvKSpYwaxwLZ0bYGKkRrpRyPUCzfNVwR/bSnx
CqFPKOfmYzuWI8TzPHOJ7Ed3auUhaKGx7iwv8V1ffHeKKUDJyTu5MM8XsyOB6skJFoIuDm8Jicr3
ZhY17/sRMeNalh/NxKpPBZTfQFtRqHx91V2aE7I02nvodMHU2VzU6jRmqZmGZkCquPhKMq+YFSV7
/tAv9yt8NZRAqRcRjaLKeP6KgxJOHcVvGm0V7rxGOEy35ZJ/1OFpHNLe+XkkE8PhEgce0yI/20IU
BFVjSFrLDIY4tA7hrCV+o6Kk/frUXWjkMQyeFTq1aDLPrehX0cWaIk00mMosG1xklHKPkvvnVW0c
f+Hfv04Lkhtta1xrUYXutP3Glgw/HuZPrz/Iy9nFYh6ZSaSQYKgh7Ho+u63aKWaUT2owL/kXklXV
MyQI0JGT20DSyn5nvb6MFRgOzhjfk7I/CmvnwzXGiDOyWaqBvkrS4FJAGtwxL+Ib1az0n24EnY+1
XZ7cqag+ZhQCQ3m+Nc3xh6Uip/kX5g/DIdSq2X2Yt52/UF6FmdGaIDOXBY6qPTjyQVvq6mC1PTmp
texVRi5NoAH5WkwiwH1dhLTPbi8seRcBGFaC2ap7t0Kv7i1hZHnoDGU+vP5ql4aigCdTIKGmTffh
fKhSLlCUQNsLeEIpH4YECJnc21ivWWG2M9SlVWiK1+IQgSq5bX+i6wuBHFcIUk1df6tVdX2NzG99
iIAB3oR12ewsQ7Gqz49N7mKKIjBUBDlzi/HjuF6yOKl4tVWmJDhR1jskWL+S8fXFIZSbwpdgJfpz
7uztgJeHJkOr9Ahg4hJ/bH0oAZwnahflSoDRfXuscDBxSwxudib08ijsZ2SOUN/bln3WXloaxU4U
3HwV3esHKkxoH+z5m11aIfRASQWRHYLctlkh9dDWyJfy2YQrACyvZcW6s8ZERm/anRe6tEIA5XDz
kjiBWNlsZqS0FZhljRLIaZe7aTSbfhsPqh+R+bs9JOKd1PBC/AE8WMFWDRkvA8kp8e7PNppA6a2T
hMx1rvTJvWQjGKTLkeFmeDIcChZQ7GroifumE6onuZHXK11tGq8trc4Lp7rcWbEv35/HIfdBRkaI
um1bJ2FHmkpTWw6oJJmHpbIHUHwZpm7QRg/Qrb797N4/H25zLZRypYwcQfgedjYUKLlJgon7MoBl
/OH1kV6uVOJ9Nr5QjCEu2x5oHUoKRVEyktD7ODpNOB1ypWx2rGderlRaidw81FvJIGGmnX9NuyuR
2K2cFbG5rrwiJI+CEvjnFaW3vRbzE0L+/HABiYb8EPqxwIJoQZ2P5ZRNEZFtysEwdKHmTfIcfl1L
1dD8ZkL5xx2lLsz8KQ9XojJc1W9SgKZ1ELVVPFzzn0zRoerUWDpKYVaPCBNK7btltrUvo55qjbdW
1urHePbdNfE0lBiorGCBe7NvUaktE7t7UKXhu5GO9Ue8wlLFDeth/ZyuYTu5fTtAiYxHSaVDkU55
/ja2J/KAQkkbBf1fiWnJWqCvs1V9lPNJge+mTfpXoxs4g2fRb/F/9vOb5PNAUagbCOb65gjB1Yme
qTnKwdwV/bGdE5kcNY6/vD7KBdkszlxRz6RjQVFkq34QE5xCRUNDPpwl+r7JFN+V5doioIcqQnpr
1IuUwnMojdTHyqyBYmqP/b2TDho111BbbhPJmG6yIezf9msWwgwEZ7WXmIoz7HzhsG4oeYnGCnZP
W/DFCukpb2ulp6I8oy1v1rFH/8NGc3iy19mfK11aXUNSbfnYjDl2nWHoAOntctOYqINMeu874EJv
KImE34yuTQphjtXnV7UZasXJcnpihLRvNLANSXcwOguZUK2pk280ikfnGCUGA8SIyK5up+EcCSXL
hphZgb0qXZKZUnGBINSNp3dVeNJ6qoAwn1X1DprPeptYnfUg6zMOZHLTl50fWjiGuaiVxaWH2uRw
UFTESjwlNJzZTSt5hN01qt3tkta5l8JXhSlcZOW3zigxd+1kSfmSEKC8SSocV05LsVC9QWFePdho
v1dARkCqe2GKHrHbxa0++7ltDOOt5hQdGZcWo5cS046kEkxZ/vUF9TKAAIlDAAZqAUSTvlXumOQs
UecyWwJtNssbwWn1tSku7tpeAtBSODFk8K58a2bznvDsy/OSkcFnUEEkcXjBtMAtlTawQ2u+NeTx
pAJL9TW7HHfW4oVRyBo13FW4+SxUK87PMIJMXZpSiiT9kE5Iya5YH+iz+dMAUUwrxN4X7EsCv82p
rBiNhTBfvwZR1Sc3JhgxLzEL+y+8y/NRNqFD1kAV19p2hVzUDH7RLFXgaPC5Xl8RL28Y3gXQB7EC
E4aCxPmMTXY2SShfMWNZ2bhVm2iunpWrF3HC7SSPT5aDm4MCIB1YQc5Mjbxtk3Q0eauNzaKC69AH
igvxXOSfW7Kq9jqX1JUTQcqb226Wo/JGylpY07E24TMTyUsluakm2eahX/X+W13H461j63F41MOl
+ehQ9469tpbgvtWQAtHyahzJddp1wLSvKtW7PoQz64+Nku5VkS/sKFabqCQI4wXwbufzl2UYRC1U
R4PFzuzrZeoj2jidINbKaumVdicdpGKhIh/H1k/fQQJVx8BgrAhitkSsvJxSHHFSPl2ky36eQo+n
hCz/lVEEYlCA3WxSxfMXjMD1WsliLwGJEHVWo5h8SQv30ouXcaIgBpCv/Rsy5XyUVm4LSIw6FIBF
iz+txtgfwSnmxwoBIK9wEJ57fdlf4FhS4aNRI6oY4AW3gem0mnk70IsNCpDPN3mvjpWnJOvnSAsR
3mZzu3NNNOwsivEJtpRzj4t8fbTASrqaPZYPbbl2V3IVjViB4d0gjTLyb0kFpmlSm5PeNkTgdfpD
7+X4I/ShcucIejlf4vThNKUCAmxh20k2u9oa5Eafg1ZXpmBqy+w2XhLzfWjMKsa+g7kTWF8ArYjO
FpxDhClRftA35wTBzRii7DKj+eSA4E6T6DqJu/B6VuWP5qylASIlEEjQPDyRcxSeUunDm6TWPr7+
3S49Bw0bEXSLTj1VzfOF0ixhaspzPwFYLevfgG3lkIPo/t1XddT+IUkUZQAJTEV50JppeVcqVmvh
B2d9K/Wp2JOqeHl4ktsJrTfCQMGF3ITMc54YLI0nNW96ilprDbcGQnN+seTqT98GwIUoaXBrC0S5
sblzrDTGNCpnqHGcoq/jIg1+B3xnJ9+4NL1Ur6kHERsIbvlmevHBcszRzKeAAvcHRHVCLx/p1i4r
gjFzfrv2xvVsTbonqeOV0ae/U27YA8JdSGFJFUmqSKuIrQFFn39idTGsMV9ilnWGhpLBSsJjUY3e
5rrWuNT2KpoAjhbM5VB4/bR012GKl0OVRL1XJKO+c1KIhX1+afE0VKzo7tB9Ia0+f5qspvQxSsYY
FImpPdRdvfrTUEU7bMILKwmNd9TURM+Tav3mGlEaG3pExyhSozYI8Ufd+341h9SVJa3beaOnGsDz
VxKURVFsE5KkpK7bWs40QQknnm4CZZJVnPjSHlEzWY0TpIyTmJA5atfKrdVR6yFnlcVpNKvhJlea
r2pRDPoBAnRKQtdUmQ56L1oLd4i06VNbjop0jaVg2iKXkJfQOwiT77o+Hj9ZyPz8yMcKj6cSV9x0
lFk32H+ZexnT9j4W70YhjjNK9DxA6J5/LrkuJR3xMJxsQJwdSD3tLzP6zN+HUsOLr4/td3lo5F9t
KYuu9Gqy3ui1VLtoOdNBStC6rvWxvWkLS13cNJMdXkqxTmBwgUnHEMtfP822a0s8LLVQyjRgjgRq
4Pxh27qWzHAemmDSS8uL19UidJnWnRBve1cwCgsKJRMq12hIbTv3odUKlYC0CUCOQRUdSHTyuK7c
MFm+lqBJXn+nF4hPMRxFXthlAPEFFO78pfLILjC4Bto0dZlzKIZl8Qd9NH1J+Dvbq9EBqmy0d/oc
6ydZxtXUKVLp1BnN72k7cZ2qUXcwu6Fz1Uzt3Wxtmyt0ddQDMNW9dOhFB5xnVfm/gPYi5w0MYPOs
4OzikaA0qGIzvrOWJrnV8th5p/Zme6VIFT2iXgtb/Cja6gFW5vKQWpWo/S8gVVI9rVVv7Srt3ero
e+LoF9YGfRwaDqhb4Mmz1UYvF1zRjbpoghmzdsh8WhxkVbTn7nBhuxAFMQr0AspM2zqG1cgYw4Q1
dtRLm98h0t69wW1q9IakNN7UYWm+QY02O8TI6+6koi9gocw9hgKYKQE7BxO+JWCFhYoGH44nQW4U
nwqzctxIk5FjaTN5eD9jFHYXdtBg9S78UmcmGs3ZPO1cd9tTFzlJSveyTT0dZhGFlvPPj5WzoU6W
Ngbjihl50prdddNSwUJQY09k/OJQol8lhIsE/vp8KJRQpaS3UVtbM/uxyxbtaqmSz2ZR79EhXsyr
eCmTnIAci8QAcdbzkVAMr4raKsagCbEjlWPMeaws096bSxsdmgzBlhnxPD+c8vZDJpfrQdd+mlLA
M5AbiwDNIaLXtjeMGTHbyugMwWqDvdCSoue66PeOzwtzKjJwW6cIK2OXvJnT1Fgd6JPhAOG1zIBT
dqFHojTcFNQAdu7MS0NBzTKYV8rqNFrPJzXuAOVZlTmAQMllX9Gj/LqqluZ6nvYk8bY7UkwdyFD2
BTVzPBE2a3I1tHmKI9rusSWXXiTRbRlsIzu1mGe72qp1D3j49gFYoT2vzBf2YWJoZKUoOHNZ0D3b
vCS2bVo71e0QRMkyYB2mKa5RD1Drnah1lXgtqdfGZfO+i0UOLq9HcwB/NihtfbPETn0KVXJctpsR
aFqR4XKorx+asEx3cp9L30L4sAu8jUDciJ8/b3HQyQhjYKWBPAFMMBGqP7ZRPR6ADBs7n317CAOc
EFBrogmOCLr5m+SXiH4ZsJhvAqevZW/RCYuGKdy7Mp+0VJ8HZAxjUB6jfCpQb9Bzz9+Iuicwiaiq
A00f0P4Gsrp81WRWgRstln09Y7MDNwbX1Lt87joMtOMY96RyUVvFpbqdJqhsalN4qEtT9fNY11qw
gFbvt1CIAmvJ80EIqIf1sR4htbvk7/oXZejoxNZrgmN1lHXVQiI7YcaAHmJ9vag9Vn9yknBsyJhH
u4szdUCw0jbpvNws7R/8IvnR0If+Y61rUeSnYzeWdFuhxrlrn1THNB9LNN7DvP4WpkZsu6VeGsBd
zHGMAyc00PSwS2V4Z4wKjruRlgnZHoT55bhYPxRZCNiLTMdtE1336VhV40FPZQnCgJTYlFjMuruf
1m5JdkKybbDEp0BLVcQDgvT58kpwUn3SU6MO8mqcfVnL6uPkuFg01Upi7YwlzqfNZycoo7JPHg/G
ait/jnzIAmq7qAPQr61fOGroo/Cbgbqhe11bUugjB7p34z9Jg52PCnvNVEzSO0HP3CY0Qw37E9R3
wht2EsjRRM8zvzBb4Uk+rs5bo8mdgX7hlAIDDvkx4oet/N2wYmym1wXKSmIu4Vf0edbpsJjJctcM
WWUc9arv4kBXEb8N29DM6Fnla32YkdNfrkynTR4WOLyjK8UQvA9J04eqW2L7cAidGBk1jdR99qRU
m7EYIi9UfTq40O+too8gTEdmPwTWFCUZGhKKjDC91uAsi2/YvB4mO9GWqzabl++yXoy0nczqSheO
l4uMSxbD6MMHiY2Oyfw6OhV3hQEB5fXA90V503AI1uApo83HtUtUeb6Ly6aXC6nuMkohfM5USmmp
FsOw3idrnRXwTarMVeVWK9lHWdyf+r7WeoppvfR1zVGsupLXsXrUhjUB+kYV1R2KAgknPZHJttIG
t3e3G9ecZsna9Ye0rs3iEKXy2pxQpMPPYSqXqrh//aVeJOMcSCwR4Q2jgQhk2s9fKo4Hrc+GNgl6
DLJhK436sPq6JjX34eJIFuaRiVN7mRRzY+TQ6Fp/nGsn9+oZNtmhsnWF0nVY/SN4/Jfv8/+IHqv7
fyzX7u//yp+/V/UCEjfuN3/8+9vxse2H9vGXN9/q7pdgKH9841wp/1X8kv/1l85/xd/fJN/bqqv+
6Lf/1dlfYqQ/n8T/1n87+8OhBHm4vBse2+Xhkfy0fxqAZxb/5X/0h788Pv2WD0v9+Ldfv1cDykz8
toiH//XPH139+NuvIiD+l+e//s+f3X0r+Gte9b3qfvlvN4+PeVJG//2Xqy7/Vv7otr/g8VvX/+1X
x/xnuoeYQCM0Ilq7QpJ+evzzJxx4MC5JDqESiVJBidJt/LdfJUX5Z6ow/B3UNugWCfIIDNp//Ej9
Zyip/AXchg2WPJHXvz3o2bf792/5C8WYe9xr+u5vvz7hLf79RILhCncX9hktCICTXIIiJHp2oa96
muYzso1HE9FqY7xJo1PS3tjq26K46lvfLPyifJ+XMruC2qZ8mvuTqd2Y6+gupYYi73W5+g2anKE7
4dKTeON6kidPM68R8NSHg6kfbLQla7/p3o84vIsO9QllRFJu6AAFDUnFhrGBevJ1W15p021oXk3x
IRw8I/dNCtHzTb1ewSsPx1OyfCjawe3exDfWp+5D8WP+ZvwxfyuPkn63FO9Qglz0qyLcQXVszuyX
M7QpQql2FbXQ89SjLR26r8uj9bn6SjXG9IzP8iP9SOt3bFqs36uv1dfhscS2LXPX30GTx++5WsNg
WB6XxK9U19bcavCh7EzpzZB+NzPNXZtjur7pcCNMA6hPfXZUopMxfMmlP5ZMcZGZdOf0flp2IqsN
N+nFK21b21Zed6g68NEn67e6fWcjo23fGNLHWr3XTfdu/UN6Z/823BYf1k/ZF+2AdWL2pU+8ZvTK
1XUazJlwQHbrhykE8OfGrdcic81ffLap/lyrz9fm7mNuunD/lx5zb4Fsfe7/CyyQvVNh2+L4f+9U
OA9Vn3YQlzLwV+QoyNy2JoeFkjeFWZjaMREanmOugEbQDC8LTT9bevvw+k7YG21zSP8fjvbEltrc
CXSZqOKiTKCBN9yceC2pVqQTfB4Hzzwu3nTQvdRPfTa9R/Dojd7K/+CD+1EQ+ZG/l/iBlzsLzv8x
u88eYAv5LfIM254i1o/6cTrIhyZ3V3JiJIFzd8hd47fF62+xc+l1b/xgf5t/UENRP9IqoeXMP7GA
kmQ3u67fOzJG3F60Hlvb1X5PrglytRBSpdt8LB6jd73iFaYXVV72UbrDPb6/ST7Kk8u/8c/scTzl
8p9/0Gt3tlDyJ3p058ilN2BhNu624SHrgMeg5eGZH6Lb/o8YFOhH6U36MCUu9APtOrqPvqzf6pk6
rFfeTf74EOlemHu3oTvctp9MorXcvbWw6flN+dT9GI/Z2+XzdBP5xUPjmrmbPMCJ19GYNtwP9F0q
FBi9NfcAuzSpN8XB+iW9UmJfQprsD+zGoz/q7+X3+jswJRI4/q/Vrnn3Q77TuHbHw6LwwJ5Wf0T1
KY28PDtWqOoY/qy7A1niV/UGIxCbaNYFqzi873EO9pPcwwQA09O9IuTuZ96c7///M/9X/Mx7p8k2
i/nPPk3OE/0/zxJR+EI4mMrVVhegGWe4z0uuH/E6fZxU/R4J+8TtrW49Oa2Ga6ym76ku7A25SUb/
M4bcNI//fE04T7CphUjmln6NB1HWOAg3HrvD4s1+5334vB7iO28v094daHM5/OWBnhoA21uI0gxJ
CeJC/5O971qO3Mi2/ZXzA6WANy834mYmXHlD2y8IWnhvCqivPyurNVcUuoe4mpFGUkyrRLLJMkik
2X6vBfzKySxGUhFKRlMpTu/7PpUN4M/kelxQSYldcEcOdlMOASoU0YQno+vAXnDfvdYSFS0wo2Gp
IkqSpHzMPFS1lMtwoaDWNUp9ol3CytbAJUrrbVUC71EzIJJjP8mZn9wMkpLaQtLOFmB9b1N8vJ2J
Ds+bRIvqKFYcU6bgET0DEphe4DWBw7DGEJDrp0HO0ohBmfVIPRPhYYjoUO2hOPyeKMB6Hzb5U5oR
nRUJnVO63z2mH8c3WdcgA9NVnGF8Iyx7DyGN0vORrMxpfKp3xoPmGq70UMI3MHbn534zOPUmmgku
zy35tNDib77k02a3//SS8x33yQGbQmMXYZYLEhLvTvVUgbUoIeVT05FwM9eHMLe1pvB6f8TWmrtX
nmz4EOb4l+91ktX+KocRtEOJFAJu+G8itZo+TOPLOVGchweB7nYBacnj4+3pNBOVuC7OdPE+Xmci
TgJwnvYmv864DI6tF9KKCEvfCdzWey692lNgtmsUBrKHnD9xFo5MfVIS2HbrcpuTp6clsxaOtURr
LxFhmZbkHiAjJCfblp6JOWvUT4r+vp2YqXypBwPoYZAvQBBLjpB/fkC7g2mHe8AQJ7QqqODVF5pH
ND+Uy2qH1gRBoUAz92/nCNbnxnJN437YDcEfOJa5DXPVtx/G8q9umO/q7Q8b5hps/nAdNQSfoJph
w4C1DEpw2XzxoGQKRwEJcmoNc7ihs3M8Sd+d46pBRBrr3bLhBRzI5i69qcB9IzE5ZGHEoO9KGXYY
AUJ+RE35JukRPKRAgwA2GtylOWaPuRNzXYgPE/Cnn5jZFZtkJv/dFZukG745oVO2u0brzD6JsENA
BVw4Atxi6rvIAIrvMg0Tkl3YLLrs7C6ZiMs/fJfMTsJErv4ek/C9ACKv1uBMqyhnRcL718pJjhPx
cm5KxWHsS0G+oHrL2XzJSMse7JiRt8AiDWuYsXukh8aSiXs6bWWKXmvmrkb64DL3Nibu5xEn+Vo/
+42C+WVQ01KWtGuNBuzdigNwEgLOJQSCtINKBju80ZxuJD0Le/zWLItVs8RBftA2tS0ckP95wStB
ZuWOOPqtLZO7hf1aufKjysCU4/q0chNSWcatD+fk4FuHu5SKezQoLhEvcb0FBfYM0zwE0ijQlljk
gEyI4stqibMPSGwPq9B+u9DeutCGldZbvVLQOHGzR2hqYcF2fis2YFLft+RtQR0vcVCKiAnUCLUe
UdOGj0+o8WqwN+QmiUVrskTbkR0+Q1U/B05jR/hUjYhORF/26oZk673BdEu1PBMaSqclxqGxlFiN
DVoPr6c6/qzgFY1t0sjx1/l9hEtqTD3qWx4uEx3Bu4/f22Vn3/d0WOJ+XhL6orH145ndbw1yj/AW
vd8fM+oouFxOCu/Mcihj5x5PrdFaoC6XlkHwcnmZ8tibYBdeTpbb0+GQETCd2SrRrBV4efF4QLEW
Wb0Ou4TUdkeB6W+1bNXR1zsJoh/lolDuMX1FVyrJ8K6a5euM9PbDqiOb1FOx66Ag2Jk+bFaxV7PK
QnRoF65X+Zp/GCgo7NA7L/uH6n2sCSoZ0Sq1jNex19X4JzI/pFvGdGEPewnhw3g9LuUdvywfoU99
fN0lRMYjIa/bR9XxdwZ5ct87cncnHCIWD0QgpFqnpMIcl1bDhAfrMfFaSyO9VXiPDevYmYH1zdY3
mOYFHYgXEAfAdMTNqXvG/c2chF/XofwsFj8chEmUCp2QoSby04n+MivFneIGNrZXOBHZbQZ2sfP1
2WJ73UmJuHxsPEtcYoj2aFuUzVh9c5JCmWSE/yOSYm5+Joq+RjFzO9TX+eGbyt/ou7O1WZCGVPSL
yC7MJBldPo1raskOzkBOBDvYr5fL02FmeuaF1sTM/yG0fgit/06hNbEd/8hDOScfJkWVf6T8lHhN
xTcxD6S1NMDcwdxCjeevTa2F0vqXsICw4sqsZoLD9WNjoQrZBqOvBRwx/MzuBnuwkXui/LlxWUFL
ttfX8YwUf26kF7t4yj3RFm1jeWESFZlqS1ZIMyuxIitmC6t39WPv9i7ggxkMGmbiZwSLWj0g4wPS
QL2287uODVQj645ZvaUue+spYCYzLK5JNSf2ALJ1GqFFeyba4A6lJc0Y8jTw2WExpLBqIE23MQnJ
7ZNMn1C6dHXxYTQ4bxk19gW04zFx9keFtTCMenIs6FpCgdna3FYvsnOha2janKz36/tHDUGBkLgp
zIc7gFmSy1VrQ02/ru5U2AqIZ+gEFuBIVXLoyCufm3c+oNM71DeeP+N5blS8vr4iG7qksZXYgZ06
GYxXhYw2CngtPi0ha24rhqZGO2Olw40Cg+osdT7X21jPmbWemPKRATY2ICQg8o/V6zB7oBLGF195
Gaqcr+SqZzzDyZdRWZ6t0ss9wym9gY2WbAtIPUoIopSwwiNLdVMbDFh2jN9yxNczK2QozqdgHbND
LD//W+WENiDRaGxHFmo18TxebaO63bq4mZPg2cFNNvB5Ue8n7LICJo1gX2CCJna1Hh8WNcH/yk50
agvd+d7FGhksfd+SCMCWLJUGsKZL2GC4GTxEjCqyfNyGhq/RgvXGdFjcldXRbFVZ8k5zAH6CQFDq
9XbJfIp3InBcY4MldmG3VHJLSnPU01ihS6obwbts5UOxrjxp3To0tAKGNloaE1T52eISWLmEwDy3
Kie3M8s+e+223Qq2wPIlPmlzYOBDouEyw7uKlYEtzE3Plgk0hSEJw5BGdz1+T62CDfjEHtnklkRU
wT5urRZTsULcCQao5KDi1tLwpeOGYLTzw4PAgKuvzXVkuybtiXYz7jqbRF7gUeCYO3NwtvOiYuKV
/RAVf1tR8RWybOrsflALU2fX75RFEhkQFb3dQFCgCcrpIfABCX8YflYMPs6SBBnBn1EffIfLB5EJ
1ogT6DsoUEeVRM5iO3MW9KWHw4pNa3mRTIsHQMnbHbtYGYuwn3UcwpSmzpLlm3Zz9rSHAftZIWCW
p5fluEPZAcOpCKzclmE9w7/A6R0pkv/4SGUnkK30EB5bmi5Nr3VaB4fPlh1UX3nhtvCQ1KfG9eRA
2s2Voegz6nMKal33sZGH51pxZIQE+InuKDz5zZly9dhZ6svF7lkJtQiozIfUQ2c+ZkVmMuNykj80
CjwQ2jkpyzB7DVWslDVObIeYtwD/DiApA8tnPhvwE6g2DnqdrdRunMoRn7nsTSBZc8jXmBVOeOLv
y1Cdwl8bHSIoX5TUsWqD90H2is/8E0Q3tiu8P2RYGyujPltgwvtV5vBXfX1l88ZfUeAR2vx7sEzt
aCm6lYOfuGJkVbRxMow7wrqkdkUBymknGFliZRYgZbH2Ib6QwbM7jIBLfZ+FuI/Mwdcmc/j98MhF
sIzZxS34eGz+E+PEnRR4Fb/y9WvH9QR/H4TttncziFwudnUYEDoCChHdJ14Gm2F9odx+SIl5UJeN
lx7jo/JQeBDf0K3ttrkRl2c22IaDgM3VyBng2XNjRsVDZJ2TYxUUGtIEWg7gUIgtGVSz0Pl/ldEF
a7cXC9Kdcu0iYb0Cl+/HAWsg4JSg54G2tKYC80l8VKmIhELCQmuxj+zEDq3QYvEhhHGyYAuod666
KiiE2vat0U0dsOhYwBxgGZ5r0dsDlcyVMs6XzVV16PA4hYH9pbPYyo9Ai6Rrwy7f0fyHKEK4QcMR
G4m6R253GbBTgaofJ0WUJ3eMY+xEDGreh17zKYwSNFhQq8bMqZhJpGRMRIEKutjoDkCvncpr1s1a
d06bCqqyhhrbnKFDJQwc2N7sQbSBFIwNXmGAJbY9P1++FaH4KbFlGqAQauWuTO9M7vgdGpgYDBnD
Z27nIp8LldvhgGC0rLY6ViC0VVr6wcQITMe0CFRfT4iOqMGF3ro+9DzsMhehcK/x5GWzFh3pQXnR
Xho2vgTYmeAdWBvr3vXgVxcUuDsE5U8U5ldGVgjlsM3FfrB7a7HB0sLyDBxUqe0Xy8FJLfqeQz68
v6f08Ip0Oj3dbp9icnt7Jq+w+nwsGO3c+FbbshW39kRyIUceYmnIDb8KYEJIgWuZMA91hHu4rXdn
ujVDGITxbVZZZ9fcB1hhAzNVwZ4esbX4kqrMwMtrG/Em5+wWqwILw2Uhny0fSwNAKaxmxJAXgtWz
RuEVwntnW16G7hIryc3xAtN/pnwzIVuOLeTTmMJYxnYYsV8zCNgKdibVncLTHRETJy+1hwVCQ7mD
26Jbial0xMSsaejy8B6xTMeSrWwX7N4LK4ER4WPvAx0LW5PfAhfUMv6Kfj0MVbNCfMxiJmTxtYj/
M9UzCekopRGV/dAgT3KN1lWWdPVJ+IHlFio/FMigXP2T4YH7HvxAF1soHztwJQsMX6y+UW2RKVRc
ixCw3TZYAZ6ctR5wJSMSuArlZ1ejG26mquvSfhZJdwspxvLd1VKFVONyDBarndvJsnMqyDtYr4fx
FsR8p5R1m8YRCaQdXgdJ6IirwoGchmSOIYEL6Cou62D5IraZ8CpBPOBmoDlB2Q0H6SSdonX3KG7V
TbIOPHXb3xfOQBZ4l2nxECkiq3sTvgGXhVwOiwRj41IWmgG9bDi3aGGGSuWfvcBvwVohNTwmYPrD
/xjdwDZwyPgq8QAjbOuVaA00vDvbeBXCuT3ec973VPOGFSSzk57AUo/Pal0EbBkCd60FCza/DVgK
Gxtx6fvzPVr/WAW7M4J8S/D52AVW7BgQLzEO8QilfcFueqophVldY3tinbCCodM8p3BqSiYd4Mfh
/HMXKHZED9FQ7EKES7l1i5+9zVe6RqiVq04umnl0nf8LYUao/AqFPOjowG89NiJsBifajYhxLvCJ
uZPi3BgQj3hYoOaAbOJhVcguTEaIXS0iPt7BrBYgYU3nDHerfN+iFtLW1zxIq1/FWADbHU8xiRT4
DnfD5pZ4hxDrgFnjbx+sC3wF8Mbh9fwI8+NqQmCbcFMDzEiKOU+pvM/uIeY8n2ZwZ7BW2AkZRBt3
eOF4omKUJzBafD53dzpPIBQSHMcJLYt4XGfGXeAj9cfzauGFOMzXh50ue6elppdvBRRL5nf9Ut1g
uXjQnYRPiwMUueWfNCQHsJW2PjM8fF23ooFy1a8KdSDlfYIhcCdC3RpMxhdXrsmt7y2OUMyr7LZ3
hxVXzHzD8U9YwDXxr0YFjBI7Z5HLncELDtEzPO/Ga9D+AMQfSC7f4qsRQ2hL9lqydeuFb+QIRsHZ
CeECwujAFGTry6bblY4b2Tml6VuHQLWB1QURD1aOizE0+dDWCQmAoOgr9jEmiM+2cgwdvqu5h1zd
89mGVoSzg71+w9XQ4oa/lv/VoI3L/616sSMduebk3mDowI2CN4hXU2y7GYNw1seechj/8LF/+Ni/
NB+Jc+7EJFwPetj2kp4RjYth/HLh3sDIe+JiUtrMFWVqs84LH82HAoAfzssP5+WH8/LDefnhvHxs
BP7YoMcjoJ+5LpPMjrjIssDk4hulBohJe44Om3imCXDuGpOEzb90jXknbJIq+OGE/XDCfjhhsLt+
OGF/vhM2a0VPElX/lhV9hT77ROZPWzQEoUoyE7DiSI4r17xH6fHEeb6WdzyxyivHkH8kCFYgu6te
c4glfFMdcWNgV1gS8hgqYk0XxGF4fPtr1Ah1egZ7eeNx2YS+AY1MeL2/LBHeRr+kpTpnhA06BHEG
FD0WLED5Gw/I8JjH1zjrivvHc3Vfs3c6qfv6+97pbPrrmkn/4Bn9l6a/wE/yPYNH4+BuQMBVvwXs
BvS8KPUt3/yI1iFex2Nud3evdyN9RlC1QPHDHf5QMkTTVygTPOO7zEPrPN6HOJR3Yc/HC9lVeGlD
EVS/WZAdSgmW+S7fNY6xb++lvbyVN8NBuSmtEgHtCpUjOtJVDUJLZL/fv6RIFe4R1UzJHqGoy/Ky
FDzUpC4vTsVUhPo7u0B0NLRFWngjilkrxrs+BjjXoU3w7p5clo8p0Q/v76eQnJAGwFgX7DVih3fk
AGTcQ4LEXoY6jztetrmwV3crBL7XHfHp62tMUfuBzB+i/3c1u0PwDnFBld8wSjhRFdLxn/wZfveH
O8zFdY7wya2Nb3gFLyo4vH5e7HFtIv1GLH1YmYlvn0aJmRhJp6BWmT9WSPnQL2drYAV50Il9g0ac
+54E5DiQm2svu4PiZWKtCepf1qiguUWPjAXiAQbYLMLTdqCBpzZQ0BHki5CYwL3EiLnevaLUZrzO
2jtqX2LrfY6E85pC/exOJkb1II8L4EgjH6B9KR/8N5RZO+elfoqetINwkA7DvrF0wAiGTEKJpUYF
E5CCFBwM+sY4oTlQkQAZwrtphufiRUOSjy1Qix3TxkeHF0XjoHTQrB7QU4+fr4DMyzw/G/fEUDe7
Ru9LH2dj3IoR8rRvPAWa0RcROSMWkGgTBfQ2szM7tRYsOSWncCMRnrmLkBHiMW1eH/z5mK4Ndp+N
aWLWt3WgAESM51aQoVIoMlFIhch2uzZQx8XzeSiIIY17rTWhLdr4RYsTPIn3Z3uJ2iV0TCGziSxg
c03KyNjzMYaKmhjkiM5IYaYb5IxgNeWO+ogW1ZnKY2ABzczpRLPHeSjo0QLj59kCA+PlSVrkDTa8
5GdEypZnB3h+KEfh0tkKjrx8qUcmzr9D7gf1aO2OV6M1tyl+8vQ2TzL7SD/zdDovZ+Lpb15kz/c7
mAiRfXdqUGgB9e0Q3NTmqlJYJZMcgWewqaP8ukEGs2HRekCU7knbXSyXl/wYtIS6R+IXq2ggcdog
79fb13QagtB8xKk3XMuSTJagfg10XahX6C15KcBEyJEofgfS2+r11bfe32/Xb5lz3ANfLM8Jzh9k
VMTwLcQZPL2brEGFGo+O85g31/v8+xmRb+StkSjoXP47zwLxWDnSiwiu19d8MlK2/+b2kiaYjR2o
c/xRxpbPiHCtQUC/rsunF4ziLoC7kT2LCAhZIEogeJdLSIxTSUdS0luB3Gbs9vZUMBCu8DuETDy8
voJx9yojPz8H37cQf5GO1wbND/pdGPKolzsMtDqmO0WD1YVKM6d3Cl4F5tRYpMtaup+56Jy2vPb+
fLjq+Ye2/A9py9n9MCnZ/132w5wwlibB/j/vtMyJ3WsR8YeN+0Ps/rXE7sRC+otp9TlDaQpV+Z8w
lOaMzimN9l/F6Jwz+6cQ6n9ds/9KBPCNqQomIY4oBpZfeSId1aIKADoCU884fOlRubMrBtfb5adm
I7oo8mZvqKSwUvKWbAAkDrMiZt0tyuhptIR54WZL1PYQFPvAvXsBb4fToJYMmFWOZl82BSIxMUGh
Xr8B2CwegLaG8RTemrC8o4SGh9IB4VN8qCtySOHpoVlzxpSdvb2Jf/Y3u70rWvA3q2eAkAyURmjl
nUIAGlmTRS03sISR5jcdSmSUe509cNOc18IODMY4rW/gfsABSdxkpV1rRSvabXgdaGzzNpEe6DWk
HUmno9AKdXu8eYDFOxRZ2dnGhMvPS446ZMh5wSVKeaiMNQ3o4AToIChEctYcYBebnfW5ITd7cxNr
4W91czJ3AT9bucm5G4UkyCUg6zoIE6hkdbhDXOPuAX40au8EREEcZ68g4tLTa3Ry7+wPJdplRAp/
ZMad4Grrs5FMjkjlA8koVTGSne0tT5+v4extTnTmH3ibKp/Rz+5zEihQ5SLSuhqhmsritaTJ9oIg
jR1Bej3z4Muzt5XI0+PaCdA/Gi29LUI2QKfBM7tnFDviZQVFDI2HFUbri+w0nmJne2mtudrKcLMT
OOAK9/PZ4yP6bMSTMMLFN/XCGDBiYNvaKwT0Pv945btu/gfpMXHz26RQCkmH9KhNgEGRZKTJ3TNv
JhPXChXwM0cFpuryCk1eiZ4y0bXFFS8b5x58aIfs2ADj+r1GVz4iFue1TEUIB7Cl0fR4sWqC4jTS
ny3/+PnAZ+ZlShbVDZqwCC+Yl+zwiNaxw5yD/X2t8cvEmJMQfFkNYStXuMAKNKXYASkDWhYtENtD
CHVBbvjOuMD3fkZc1faIg062HH9Q7WdQyJE3/P+2B9bNbU0eS9i0NcEo0dDGI4QhvPBlTY7QhWhw
OiGO9w7QfZTlvc+srsyjAJ/sHnNS4LsoL4tYCHETkCojBv9gkocKAWAeLf6y4X/pWcXLWaHgW2v9
yBdv4dSEfb5Yc+fOnIjxv/65M7kk+eCH/dZzN7d9JwL399++E6H799y+E3H9R23fGe1oTmTwb9KO
cwJ4yub5lxHA3wXMM4Djr+gCqKRUYRKBzJOF2KjaWXGeQ7QnNU4B4B4EG+8h6+gJJsot5B1DLwVP
Us10LoBQ7LuC7ZeLT6RzemmlYiEP6K/NaLWN0VF0QS/saG2uyF67zJLdHMX2vJzfRDPVALAp1Hme
VDRCPa/qUwCOuopwImY4MxV6uriEB6aG7PbMf0RJur3dCrgPib3HuIveMVYC0r8xydCVAxJqehLw
z9EbHN5qFCNgH9mCC9Y+EqCLBEkaHmiNLclN4P9kdmxlKLHGk+j+kGBAS0xgEnvidnSFJz4XtsDd
nJmcidQHmxlQKMGv7TAdndQjmmm4xF8VUD0jzEr+qwDRv/kiXLtpeG8Nuo3xF508/COLxbuwB/SW
yzbXEaC/QW/AFxPvrPBnbjXxThzej8g/7UtF8NzXR7jnrwF+MJzCG7SAoYifl/mXSGYgZWhJSA4a
vNuQDmjv4ll2QG7x31Huj44ktIXr6Bjorw0WZ7wLvVM5MZ2v1fviUoSCGoBH8/mU/RP99Mt2muin
LBCzrkiwnQR4SRV5DohX0eNNAFMPpmFDcmbzP/A9klm59+XL/cjuZQrkuhJGz9PTKxBsoMNj8np4
X0bY9SUNsRkyNre2sxt/opf+mzb+d2GjPkqkiVKtaj/vywyreDXneaSCP/iicfMttm+8G/QQoZcI
DeRXoz/C+t48P1cwzA7vd3eAHnh7M4D9lMAf9j1u4aGfdr18f39HL+HJpe8LpGP54i4lws8zPaFF
L0KLTok+vNxBgxvP18bLU2iNZEbmzd7dRKP/ve5uXmhNdP0PoTUrtCZmyZ8mtGYthYmP+btaCt81
tEETKILQRgQF42SSfF+L0nGALoSWanDcA7jw0FYFRMLySbMFki5nZPR3IWeND5ec3G4kLVotlnDJ
UBdfB8EAKoVRg4ClfVZCtJ/2Yu9ksVizJMkyG3TiZFBEQI0qCQFT3MP5DKD9KssbuhDKfdZLz2VY
0T4fa0fVk4aY516YG/F3DYZfRqxMTLksThLVbyA4gUTSow8XJTkhLT2ZjBvEB1s09rolYEBun3hR
wnIbAJ9/RgNfo/zfeKofhjAx6LJaV0ZNwRDgWHMRfQws3ijH4exSwmFheN9ggDqhA6yr03uKWojP
bQCJW0WfjWBiNWVD1yRhhRFsuHf8ethwQMSdDUw/0M6R9e0yJoeZS87N+9Ts+P3n/Ypk/tldT+yJ
puza82KBuxbtCpYc6sIqitgXQh3gHkNP4gXnhQMjAMmnJ2e2RR8fNw0zcshRTRAxlA+MLpaEW78q
wv6IcqBI6f3u85n6vqz7sD0mqn0w+sVCyjHMO2jrZ25hwiqD2YmQBjdpH5jTU+ARlWTPQRZfFAAL
cdhGZ1tzP4Q3drvuDbcE+NDPPB5D0Yh+d/d+ev98pLMbma/5h8DB77+RZ5d0okn/pCWdE5NTHuA/
X0zOndaJXM+CRD6DFp6X3Gz2a/fzfTPz4dPa5t/24VeiiU9O+bU+4sOmjAeQkPtnqCSclgYHWARM
CYBJaLKJ71uy5l3wEU23BUqqOkCOAV8DcF8l2QKcgVc8vfKMw6P1+R3Pnelp5e+fd6bFGSNiCiL/
exgRM9roOnkfVux30Eazm2QiY7NLpOllzTeJQAElFqCQF9YSNEBDOfQt1wkL8mVg8PkdFUV0IwIg
IL3cohbRQS3jCb35dMYymR3TVJr+FcY0ka+/52H6mY5y//UsT5gwJ7/+n//bNW39lEZP+f+Qrn57
6v6neP+fUwt2zKaNXpq/A/UlpvIT6sunMcO9fY/xEu/7yni50M2fdEkyRdC2mIjngNryH5SXC0P8
CXyWnNESfJcmqK6xmX4mvRTxLlXTQZ8OalxQMXNZ9DPpJZ6SNJBBgwFckrUrh+Zv4LyUuD31iyQG
36aInhhETCXOxMvZN39tHuRDf87zMhTtPkpaJ5aCYidloFq8iMBNaYbAbmUxegQlzatxloK9Lgyj
U18ARVyJqKpIemBNBIXpCu0Iwq16jIFsFBmS1WcXf98o/UDFHnjIWv+YCon4Yoaj6GmDkpEPE//z
bvvYfTlR3l9vw5BURRB1RZENYSIrwipNolquAakhg5M1SG71coSLUJ2TkGhD2G3HcXTCamxRdBCW
IBCPywFwZEEBCMakjnaFdCmdVBy0dbUYUIsrBC0tjXxQiZj23ak2kvI4XMp7IY1/m0jB0CUZDHOw
JRURBHOGMPEIJSOJqgBVMHYjgeLaEpX6xmiC4bFQqr6kZi0KVBvK4qkYlfxYVufbsIqETR6I3TbK
8kymipzH+17Iyru4uqQjkRrTB+Sa1iHAa2bnt1DqgRoSto9jUcteJoT900KuJfBej1l+aI0O6E/C
mDdsEHSvNpF+JWYIYnN4iH5BlDQv7TGM7gUt9QOmKSIYeBajGppEjtr4+bqQv0lu/FNy3F8R6v5/
0u7yK/8/Ft6/BqGuBrfqn0sVVmRRHr08fWTQ5e/4WZ5o4k8S+G4NCBNNFWRTwIH9SqG7wFOKzjcQ
ssSyLl9Zov4hT9SfAKVvqqaMhh3OCo1N9g95ooJD19QFU9R0kDmDAfy3cOhOiitUFZJOBG6/oIML
EhLtarp8sBNE4RyHbSSCbqrNcBpjQ6BDqqA/w1+k4HDKQOOM/owyHBvsrDE3SRikDVNFkEWim04v
ybkVjLckj5dKPy4ALWeWezEfAKDeaFpPzEzK35FqEYCoBNu3JAIqjQA7WrdwDsVzsI60xVjRMA6U
dW2cu3Vs9ON9WUgFagiUPrvTOlG6zauscxBgvyzNKhpWPo4Xss5lXaNFCFLSGsLLthTbqrN/7O4p
XfS1U+yfb+/NU92ET2n6PbV5fevXfS7q4k8mBDqkuQbu5w9qU9SEn0wwxwumgl2rCzIiM//Y5cpP
IJTndOwaZ7KX+Ob8eZcrP6HR3dBNHUG3n3Xtb9CaXCn+ojRxSERREg0FpKAgntZUcRIcOotZmp2F
KDvWg1BTsQI2nGCc+rMmk3CoDOfD+f+OcuMKYHo1nGeQYQCqGYd0oqK1ODgP6aLMjnoEUvfsIF2C
3VmOSSG3m0IOI6IreuT+5msqgqSBElvQVc67/muzIIv9UOqyITn2o74bIrMA2fXglE1kCX2hO5GU
rCJTnFGF35lWReASyhRA+P3NtPZgceoKMU2P0kW9uH1reO1g3rcLY5VGmjjj7olXF/ZX8yoZsiaB
1lXl8yrJsLE+RkY0Xc6NOBW0o7lT0VKkMjliRvIqDEQEr2kTv0aaisabhy44ifEu7rZGu5NzVwXC
g0+FABKOXsQn80Jin3XhqxG8GsXtUN2H3V7ovbZ/lxXPAEAacH9DO41vlGanhasUMI6qFQG2K6R1
5hjN46UNSB6gQhX53Zuu9pqQKev4UCBpI7+OxY3Sn8J8m4a7i/6oLRwYKga6mtSjrLNSOgjK0VCR
OBZRIyZJ5FweWgHYkyHrdCC6DZK7CNBYbOhUPhq+Jzv6Ui7hSmWk0Hfm3eVJAyqX2kJIL2Hm3SfP
UkmTxf6ivqSLbBNpcLvhaBX7cwNw4uzNEB5H46QaT1UMvuu+I3l5kKrnKk5YU8SklN56/0ur+gSS
PejsRvZ6Xk4bpUSuHvzLwQc0dGhDSRC1Q9dhrdLF+KDHyLjK94toVQ9LTUNy7FISU1wJ5bJMSLMH
D5YEmibAVAZIUZs29kIAnLlkpfhMPz92QBVXnGDBIoAdzhG2XfmvprsEdDQ6Gl11RQQpza93SRUH
dZCdTQ0stllFNc1HCWQz+mwUFETtfF+xjSaS1/kZTJpQWDdFq/S/9VzgMAjcTUCWyhCh4n89hFFv
2yRBNPrYGk/t2Ia0PTeAlivPJpFMRZoJPH9zCvnRg+rGsZf5IYTt8fFYqAup7YpLrR3Tzrz1wxKs
7lpX0ryP10MdtjNX+0a4GRDLhmLgijj3wB3+9dX8s94vOnlIQTYpozhjAGxlq8N69732nK00M7od
6zyecRemARRBwVUNpF9QKQIFo5sTd2H0g1xQEj25qUf1sdXdMOuNW7P1BRIZSWWJcXMhdagNVpOg
n043sJfL8CbK+oN2zg3SdAYMaZTKWEME1PQhPn4ufXU+x7/adCY8Kk2RsONgrKEI/tezEknqIkuk
wDzl5UbvHKy2LtPWcMEYBspMMSKK4I6JK9qDJwCqHS2LqOIDovxbgk0IyICO9CpRTq0bLwDAnm3q
lbisPHWpOxfUVNcMGRxzo3W4R4oX1qizROr5zKoe9Q0aqIdSsljyZFSskEogi9fFGtxGrsr5k5vn
4BQupVX9JV0CXhE4oYDp1Gm+IPAbxJj5R/Xx89m4CuJvZ0PXkTVTVFmeKsCgBKPtWCXmybg9A/z5
BbTPMWpicARqEoIR9F1fFbdpS6R9usJEDBnxBVbWdmWSDsTUd2BRgyVZncrNeRW/Fc+4Dxia/dyu
utZ4fjbOSSCmDoTz+dKH5in2yrWCRmkgwHu1zQFeF24OMfouYm4fUOULLO3+QdzloATqLJ34/jaR
HD+k/ib0TDfwqXSUPbmgY2RHhYsy9iJloHBNQ1aG7JKsY4Uaw20bshyNuKiAaYnaUGiw3kCqCnyC
uquvfO+8Fw/DcVxwZrkSaYaKwZ+NQlYBc1oj8mWnDKuLajf+xiz2o/8kFI9te8wrKgN5/yHd+qg7
UtzSiQ/lBmEBtEyfanT5LuzP1/daujqdN1CcywKiJKaucIvuo8RJRMnM/LA3TtGdsBR3onfZxetm
m21NorqLe+WuIdmhg4WOCq6EBANRW3JpaG/aC5HG4Gj8kg0W2FmNgjaDV5/3de2kC5qLtG4o3pcC
vxT4+ZF9UREDsHKAcJxpBOBSYJiq1C9Jl9NKsUTUja3jlZqw/Av0jg5EyXBZlTh0dvqlOi2WnWfc
x1+0e3HTbzN7sYfikSv0isQDzUAmCeFxgs+tKiez90KV4TxUhSsrbFHYi9g5g/2nt1LgRQMDE730
m89n8doV8+0swmrRMZeqPq1AHmPYOJkiGSd/42+iu24pe+Ht/1L3JcuR40qQvzI/wGcgAILElVvu
u9a60EpVEved4Pb146mZZ1NK9VRaH+Yw3WVd3SW1yCSBQISHh/tVfDXb1pFDRg9G8GXpR60jCkfm
dr4TK+Vnm2ITQy5BnsrVCDYU90lh0+cJPcbdPe64/mkp8uc9oviUFMEeqbt5dR25ibsVL8d6Durp
lFmLGJrj+jqRttX4AHrtMKOI/5u0CuxWenm4CsN1Fa8y8yT6U1KsiFyLYdNWr1w+Wt26xex/uDMm
hzB3CpYJSrdfleWHvd2V6+5jOkTQVGlsdio6uyE21W3+O61t+TM8Vh9UeKp8DKcXqznoo4evs8YB
dJJEzjQ4FtTbTWcYMEjiN6Ub08tcui1sOoZ1mexZ7jWZG8SLLPJjeIxCgYDhAevYdpIdsnLdk0cz
150p2c/prsJMS3INssj+4gT8t2Lf8dhRpoQh86NgeyldbMxevePm625hEi85W62t3lrdZuKSqk1C
/TI99dpCTG8TckVRLNGld5Uo7NpkXqqQhxjSzjg+Im6GlyATNsgEEyfIbQ0xkkEmfHQK+BaSZF52
VgiZCtGG9hDpdmNu8/FsRscewsZW7PfWU2w+oLVp5wme1j0rzNvkAkDXdfYaW50ZFkqom60e5LQV
8xyRc8E7mKSNySoQE/PqgLbOXJt3To5vVzMAvQqLGagGUbXdJhcEFs6ijNPmHFrW77ZB6sbSFKzI
2sQsfUW3f9+Bt/alBFCeJQ1m0Wt5iOG1m951FxPRGoyEl0Tkta30enbjovjFBL/m+eso4cSJzVXR
92wb1rWbDqHL57BZyspcNyW7NzPwDzfEUEuhUEVqxQEv3nQItSHhMYlGctat4LkZIsNH4mhHptiG
TGWAXoJFx3CoavlJpto+rs2TIcoc1Qg5mRO/Z0Nzm+shw0NaAxAKWZeJYvwms0RsGsOc0PkcNMOC
zxCI5gOAyrr25axr7pyXgY1HbNzJ9q5B5UvQMQzLMpE+mChoObsdOhhj1plWqchZxVXrkbQlTq+H
rTNWWHl/XwLfP6FAkoIsxSTXovlziOMP9EsLMx6FZa7OXd3BUDbwutFsbWOOID6f/mAsgZOjzu+c
n0iVv31CdBcE/sbnxGVvBybHhlasqSp6TtN1CYnjZBXx3zJjTlru58yBSbySezP8WeS9zXppJzOC
AtlbZGdIWF2Xr0b9wLtzUD0V5DiOm2K8TNXT1L7V8H6PxkuUbYfuLRYb3m2RLafFJp2XFgS46900
LyvN1rmXsAhFXGvHPHdecnjv5L2TrEwYXFKAyC0qPOswN148L5vEHquTCfH04FhgmEcsc/JK4Idb
c21fz0s+7VLto0TNMVPDaWkM7NA3cfTyFxGelTyb5VNtohJamrgR66CFPmW/svLJmLxy3LegPGMA
qnB685SRlTQ2Te7qxYc0IX/RboU8WCY+dO5q2YLEML/I1oj8s+ZJ7dlKHum8p9EZFbYp3ACfCa4l
qbam/D1QC6P/qZf7gp3i+iFDeSu6daIvoqFy+2mV4FlpOGgb19S2mIB0q9zyGitwmbGbSl/9ikq4
eRY/dR3P1PjRRuhyh3Yl0HZwIngJtKdiQrGzBAhZGqvK8ihfoX4W5kOvHiJ8a5wKp2GXdnJG60lJ
X2ceZUtgFHGAwvkaq9vKY8lmMNZ/X9XXvPXrBgKYxoEOC0YMiTD3NT+r42IITSOA/nYcYiZ2ErlT
VVZnFyWr7MnQYCahV+adXfstmzYM08Ce5RSBFJe9zRWiORzUWBB2nsXvAhJEzeyUsOCAPbtVbtL6
o9X2JLU5QGUVnli3Dtk6KBZ6sOP1U5f7CCjt+KpZfmbu8nFH831MiZ0aJwulgHGa9B+g5nMO+ylf
IGls1kPmwfe9EespQecqcVmCJwvDs9LvpduvqYl5qpw9Iqubj0HgCHmSvfII2DzMNUK/x1hr4BLN
aWGC1oP6Q9YFWY/te1j43PA6OD39DsSC4NmRtTz16W4/Q6R+OETJSzkZtpE1dh3ntq62Mz9VJtjv
zZPJ1iEE+5tDxnxztIv4DomX3gqT4GWaOIivjURG0GsUNzWL1dZVOBWMnmO2TuEt0Nj9FuZZx6uc
/fDR93a5mzGM+8JNV1dOMNkheu8TFGuCE5nXI3BzP0dJOpq7Ktpm/O36H2ECnnP+FAgn790MU2gw
AADfELpbyNgv076c14m5i4odBrttPXWIKpA18xXH2cym97HvvJS9KAuPoMRv23Jc5XrlM8D/2Q8Z
/5ySnQTmI52gXEzxJYo9Oi61NzQK2p2puXq4CXu3EE/B9Nir3rFCeIJMP0N+YlWPQmnH54UmDhWc
V5EHED138gEBoTlM009LbWVJUDCdtVihjobbXFk7QXcmELLv0ShT68Kidj26oWH3sJsQiwgyYeFD
a5ReoN70eHATLbWN5oFI2LQoZ0I9qNIlwTHQ7CiK6wQ1fGwLjFqkcDGCE8qTvlV0V7MFHWxB9jw+
Nz8HN9SPQ+ZUM0SFtF0muB3WByPYB8ngxv3CaH4zxDboRqlxGXe9EwzGtmiOrfGkh8EyDVGOV4e6
834aaeQY6q0cja3q4lXE8APH2q7Gt0R3c/MdPUfQOyu7naGTVi6KprXn2je7X3rsmDl8HpjPzPJa
CgXNYpphAtcgZqaTrfGHvFoHGDpJ3UoB11PqGLLJzsVblf022AO1m97VxoWRLlSMnHmZTG4IxaMW
ab5fWvYjXuai+PFE37TKj+ZFHviEuMlZe1TE1X+HiW+heKl9NngS9jCp14y7NFrgPOhP3X6cUQL7
PXY51BCTbBGtJsgowvCEYCo29+p0PWVu9dilG8CqfgZfYW/kOHhsFq6Iu60yCEkZoVNg17e7WHmR
6QsIJrUe4kP0moJp8iPcSL/cpz+1Yx3ZuW7359FTq2GpgA4fFLBUsTKBu5yjHyFUyDSMTNaXOMHd
TRxnmROvqk3yzG0SONOp4RiDL+7UfLeTNdfda2LTApskJkUFfYMTlcjl81QW8DhoEsvr44rYY907
KBDR9mY8dpUuvYQUFBsUuFaYKVeWcpMJADtxLfYR1x9bzdy2JL1zZnzlFaABD/zQAkMBjW1Dcjh6
fz0zZN3ksRao8ZxEmXJCg5ZuWvTxv2yN4Cr40ADJTMFNoVs3JxPr4qC2komckxhZRWWoJxKRIyc9
ivz5Z0fm45DIOzFTt+jteQisEqClQBsKTx49hK+fjQlTo0ky6ec8s2M4UJtuTpYAouIZkcCvCxf4
98g8oS8Luk+0RYR1Oj9liLFA4auV9a7H7hvCT9VdIQuVbUz9HCaQqdNezbp2xn4fG4gZmyl6V+I4
D+96/mK2G5K99epYJ8cyeSr6j9nyLQYUy9Ebx8QssGaj05BCC8NwkHPqQOFts/axBpLIL2CfMjly
9EpkUsk6blaF6Y6DC+vNDKYusT3EiLw2Og9RtrYAK/uGw5d0A0ADinAUVusoJh3ghZAuvZq/TRA2
veqthXvrFPwoP4LH9KN6KeGPXW7QR8H3oWsElTPI672mz/mb/lpv9BX9MZ00/G4ch8CJiY3eMEEV
Wrr4VcBPS/fT+dzDLL1YMXM7DifYV7Fllb/16a8p3410Q3pf63ckOXTDSmsLW0f3K66WvXFJ6i0p
X6DnUW+xwWfqx/VaTzcSIE64yuJlwXyZLkZYasNXJLRJ7+Cf/Zk81K9pZeevE2Du0jGBd+qIbAiB
djba5mv89vdUCoXu98VjWoygCw8E5Hs1MnUWKshMzedId1m9HMUySbac+zoM9qSHpBJ/zoVL4xVa
cDapHCxs/kPWbsO9vnoozDdV7oHFW/OuQ2I92Vxf9LFdYfAPRnOQPUH5lthh5bTn7FV7wTxiucek
vAMwFEFQXDpIxOluknv0EFymFwGP08kvS9s48Zf+Sf+IzsVTjtVwCrfVEje0rndXPwokqz8yjM9B
XWMbwG3y6upOV8VT9dN4uoqnpYWtGU56Qbj/MBrbxIJrbB2mN5BdrOwYN7iMDuYyQ8f+J6gm5lKs
qsZu9AdxED5sy34UpZNxO/PaVfcBJBAHJ2QNXuGShFvbsZ0BkyIY1sE4VLitH26vdL+r+m3joYLR
fiYAaLChEof9ANZCLsE2eCAD8A6gPuQ3XYWLBBgPnGASG4Z462GPycql+N0iWnulT9/oc7KBi41x
KgB9PtSDjR03o7nlJTPmIrxhWhvAUHVvLpYEPav+d2Wepn41sUtUzQtj3Eool7QOvhZz+3ooFLZ5
Jq/Fc7oTrwpO7Hglu/yxxiRiDfDZw68mcIW2FKUPzUq9u+pXRulVrHLA5eAc1m56bWP1u3LAVGT+
0k7rARgm4vsbzHQXFpx0ZqD23hAtYub2p7Rz9Mfht/He7yiMRC27wU+y7Bw9SjivUmybZSOcDDqO
sD9NF62xoN0+zXbE8k3u4pshh1lAK/U9Alcd05KJMyauNblE+YGxDqTbJBsG8zfdD9hKh9NvuY6G
UwqINVwK9cFj5FMXhhZxv4zrRct3JUQg28OA0iTxus7FHyrTtqCuAys9CMBq9ozlEjgAttFExIwq
bH8gAHiv9v8OgQjBrp0ew6IcKa68yW+50eSWGeTzOVemss0BOzyIx8xOe/Q7otRcd+lZb7aCqmMB
UyAjp66Gv5ycGIB4WXrnxP6GSOF2cGwwgU4i+mu3rTxQ1MZyUJF+1l9kISePGBU6rCXaGqN155xC
q+9bqBEGRWbwSfwBNHADtpEsYH2qV/N5dPNlvVb7cTs8UUjoSG84YmvEtT3rTh6t1fhQpU4DazRA
xI/0yB+mxLaOQMmT/pjAwxeIuYZ6BJWwH0u7LRwaL6zItn7NjxPGDo2fOTQ3DFvAidO0s9IFltli
bR+p6eXdIWudoffM/HpAqcQbS7dBWdbZ5Jh8XDf6YXpV/ZIlDyHfT5DCRHg+TsdqQ1+bZQh3x86b
1+EiXkj4N2tet5mO3IUV2g50vON0QHh/Kn4O22pP/QFxie05s+tkb2JJBm4LO6rZDpr1FC+6dDd3
xzHd5Rz34fIj1GGB+PL6Gg4DhvaXp5knHUeO7nAT7wZGadrjNTbuyBG3H/4okYY/kiP6a+SFfWiI
kdkGOLEJtdzXeXbRh0FBhBgjjuwsoFZcOjoUOGb4zEU+x7gKdak/fzSZDala7bF4k4lTwfiT2enj
gH1n2fU7HvQ11CxnGPZF57a044fyAaWQtq5OGWbE3/viemrK3/I4aA6HPgY48bXdvvUIWmglwbuP
2gomfsWuPsQvgE3W1l6t5VKck/cQ5/OwbrbZg/FrWsNY6E0yAMe2eQQojN+1cZ08Moa2sssVSmi7
0zcGu27VWWyz/tQGG6vdD9LV/LRcZ/1yGrdjf1LdMea7kPtx4ytYnjG30v3YQtBBeHAzbSHbhWSu
ppZzvIgjfzAdoBi8csQPANaiReB289YxMJcOY7tnWdhXZoFmC2/qjpXaUbqclE+nM+W7tHUi4bT4
3MVWU7usO2hd4KTGTsZPVbgOWtu8g+v+w55FpwIkJEapKQi5YQBYipkyGLv5PM95ddBYXGz6XB/t
oB+5V3fG9K9jhKSWrqNFwtErweb9ml4mpZiSYdDScwBA2engxet2Tb0uSfp7sjRxh1ygXzPxL+gO
wB3kHCABQrELLf+bKCGTivUqstJz0gaVO0/5m0ELdWRm2jhT94voCJgTqqSoKz0J4oMZjTDOLAoc
qQLHVZdTYE8tWvWTtuj6GIN6UnW+DNtff0+dbl8DnjzQoCu6ToTBKb1B1+tRkaRL8vhczbJEa0dh
mQoB7XHOnHmgavX3y+m3WO71ehZj6EleaRDmZxXwB5abVjKfqzaLz1Y8D5usnrZjElh+2kZQ/Y3n
X7VARQXCc+xN1oxGS2SBMa1z+H3zrNn0DWpGfB6IyyY8WAqpKcB6lbmt4ntuXvLbkwGfE+xNcN6g
xY7a5ObJtLlWB2nD5gv9oXA9OEb2dvagHfjCuAQLa5175Qn90ugSrst39oxQj6Zo/CPDaFoOvNZu
Yl8kRw5tPCRgBaKJB25xDsAl9jXY16YuUhIjcCmgH8hZB+yi+J73S3nOk02obwoY7dUbZHk1rO4b
u5jQcPKl5fSzZ1i9HWUrHW6QDZIIH61POSC/dut8V1CAtyctOA9I96EsDgmsz6xl2uBfmWbHb6U3
neocTS67B/OgtYFk9AwQiRMjXUIuh/PouUP0A8fKdOIErE8Xc60Vxv6GO2DkJ+nlz00CWqFlXtce
+ghg5vObGJCC6Ar4NSOXuWq2hcpTl5mj4WQRDspKG6mNXfuzL3B+Vimyq5wcwJP+SGRartAUOf59
ad7uWKEbDCxbjAVwJq5s368BAqVwJLBliwulsX4l0B44H/pFEP/SqULW+jj15TIZRnknVFx/7teH
gOtyC3ghGrhEfpY2f+yIglW5FG1cXHqp+Z0OUlc1JhhiFIGd05gCzBKt9/eP+n1po3WFyQQUTOhw
/C8Xgj8uqXG9a3VW55ekTHqvMTcTEwGKPGTzSZ76//pi143EsYMkwO5PqeA/LjaGoxFXhoHnmtQv
cVQgwWbWe6mrxymL72Wmt8kZfjxABFAbkA5ej5Ub6IbVjADcDodLMKeA3IoWuTZFy+bvH+nzsLh5
Z4YEjo7WEAEt9pPe9sdnSjgbW70W/cWCUHoJ6NUeH6IE+og2mbH9kfQ5ForeeGllR6N1Q+IZyHdA
aC0eVbwqi00SnTV5qMZNZXhJsCil4Rjw+zY8mrsVDFJHd6j3rHmoWjcLXb1djDAv5cs2dbvYN4IN
dORNFIpyE3Jv4l4zLyVsUw20qF39A+UkutYjUqXOEZC/f8gf9CdzdIiAXa9T7ZF74evZU9rbBEO2
mI6onRDZZ++ozinRMsSMIPO6eDnm+8T0h88ifg4dCwqSoN7Ufs280Fwkmy5fkmCRDot+VyzUnYf8
7aTAGXFFokA+BhcMTL2v+5ETLY/ijKgLSWdHiv6AHp89Szo6fde8KKM8RIDz//5iv/ESMa8jDfSZ
sYyui/VWEKwwo6HIDEEuGOpJUAaO7pSbcLs1DHC7+pa7hBFAQv24LLQOOqllda+9/P1jmyirGCja
YP1j8uC6d/9YWiScw2gwxuKSafwpi/PYaXgEI+q6gLV5QqmblB/KLLM7n/x7SEAIBh+TIiED+fpT
keaPy7ZqwsBOXzWXSTTturMWGrh4RmQ4uR5qd/DFf3jKFnIAE1GBgicIntnXz6h1RAVDU+Jig3Wp
ib5siwxig/VHNBxLrahw2qrMmSVaSFlV3kkE/+HqYJ4ykyL9QGpmWjcgaonzPiriqbloBZHoWcxu
X4Q7pgzYm8TxbtoOdQJVJxY+oTP38vcF9v0xSwnuIaOGoAT16s21KY+rsLeK5tLm7aZuKeoaIhEv
lLBH2d6NU9+OFlwNsBgHox6U81sgWw6kAcXPaC+gVnRLAFlDtxq1ObQVFU+MRpFDiwrO9Sy9p7X0
jQsKCjg+JV4xgFywUhj9+oojfBpTq9ABy/MJJLeGPETgQxfqojptUzQMu5iiJT12poaZEwaLh7S2
PB6vhAxBwawy4ncz8c2Bi0uLPvvfX8O39By3Z1ic4bRHY59hu329vaTKNJBxQ3Ke6s5ywnH6iPq6
9UVZtTZN0d1HMgAH6xitTJmOiMwdiug6eu5iimYXz+ELjgkvLxdI9yp2pkamvCYH461K7tzqtxUD
uirG2ISOw9pCpn5zp30xD2IsRHWRFfjbc4uOiaxq3Qlo+us6encnDnw7QK+cbAwaYYHqOlIz9vXB
yFa1ehGa5WUyRwZKOXgrWaCyO3vQuGZ2Xw5QanFQaIDboBEAJu5NcB+MhpUtzeJLDbIa5LYkfWX6
eG6jeYVBvHIrONhq4TSjCczraiMM3IfUMvgWKXEISCiPZSAxljyD3jOaxroX6bCvjJhtUh2Ygphf
uJWjtdsk4iAjDbyhWUEnmf6yQOTVouBNhpG2wm0ALQUoTLNxL2sDaHchuZM1E9gGBIlKx7W1lgbl
WeaFm7AOL2CeIUdnkvakgI4GndWfZoiXBFSeQSuYjK48mnU37bv4Tnr6vXLCIwMNEfMxOJ5wON28
mTbmlqXaLLnMXZ44oYWWcE/q0jUzvXTIDMgvTrpgrVR6RDB/wPDPYHdEvpOO7FIaeGzk/TOn0pkb
4AANlbCUBzX4zql9K7CCH4vbxC1if5mo9D6//sdBUtMiVNIq4osxaPGCDT076F2JQfO+o/YElZlM
BSXYBBVKohLAKUN3kTTY+5GqNbdieupqbQ82YACn93SOV7OMt7nZd6uUw+0ka9st18JNF+h0+feg
8O3kxULEPIC8Hr4YDRA3JTtTRaNFxtBfeV1ywbA0tuiw2SEBgd2SQ2lnkOh1//01r6ODyDowl4xQ
+XW7DdQAT9fqmzNNul9z1r7nUfacBekqtwIcheh+aSTy/35N/XOS6uvuQ9aPi10ZdfIaV75eNWWs
oSLrxnMRu6zYCX4xpcJ8zhMMccJG2aH+YuQ7TCN19ToXYO6AoRnbeCqoVENnqGsvjqGYjKmeKXcI
JjNiq3UZ6rUW88pmMNvhDEIGfTM7kIDfBKSOSrZpAPthAoj2h56mgMWWSWFP+ZmO+x4cnypdBtOx
y1xz8ooUFSfKoac2gyZS9Zjrb0PttWjiKWPFpS+jD5B/swj4oFgEwNVz/ijKpfVcCHcoXhjbDBi3
0W1wpdqjAb+gCf0w0H7QLBWeUI5MEluNH1p1ToGR57VbjKvU3HFxMJvHACieeOYZ96z0EOKGm/ME
5Kz0K4igj8Bj91PlTpatvSL2ou0VG6vA9M0r2RQ/yksLjFjgUAcdcqFXd4Lz97NAogy1MC4D8B2Z
2k3UzMg0TEpQxEnGwJ8YAXEG8T4EubYc+vTO0kQk/hakcTnsBIkzQV7/9esyiY08J3HNh7Pi/kBP
pbCD+dC2eHmkdozWMzC2bRkvpvVTVrsAL7EMLlH3Eql1y14Zf9f5+zgA6KqOYfWeabsosOvZ4+nz
rBZgvqlyExB0Yh5163GalM2T57CnTqcgMRkIP0azDLZiXYC+BqgVPZgjQ7oK1HmIdiVdhNaLkiBK
Vb9p2zgzA4qBN9Sq2NFFYnc1RCXHZxmspwjq1JjpGYThTAXQdeApY9ut+kjz2AB5I2cAjY4PCgDK
AGgO8HLauVMPkgQ6arLEVENSQjQfyCThYAlj6eRQDGTvuvE71iq70I/yZURJ1WD6SwOdvwBmEL7U
Zb7ocesTUO0GX6UYZBoCApT1CdwYm8SQGGxxpqRoc/evxg8MEAxA5Bs7eepBWcocap2a6pykvzla
yCmVQAVWVpTZMnyQ4SluXktxJuDNRC8lGDxiU0vUuxgrAt0tT84BbobLlSwXqnoFiQpk5tHNGDgU
WLFqoRmuBXY68Oh6ZVF7fipx8jlBZEvpAG1BN0090g/9AhM49MF1DopXuqWYV+COiRuOPFWdtBN6
g/0b24y5A5Q+hsODwxtvQETobA4yB1AbcNioW4LPh6OSuKn1NtAnTXolZL8ofozbD65KvZA5deQK
tTCTZVYsJCrkYB2DzDj8kC2AyRU1V/XkJ7DZus7kTQ1oIdvk84/H6dA1oKJjSq4dn0k0oSv3qsrX
Ed1ccHGHyDWfht+z6aKpp6wFRgzRpm3og0zXQeYUdB12L6G1yuYfZv9zxsq0MMJiIem4dqxV5KWI
Y1gn6I3KRak8ZrnWuAErHqEQv4p+22iXFPyodIXKbKTrNAN9YJsrL6n2AnSRon1Lr13l0U7bVaGf
OG5eq373+qnPLsF4SdBybA0PIyNWsxI418v0sYh2RbBn+oKGiyhf83ARJNtUrZNsXcP4wcCMyRIc
yWI+6MUGBnwF5OmN8zQ8Y5yP9Y8q8/OVKg+TtRi5X8UPTYoBwbOujgrt/+CZYnvM48qQnrS2oLPn
xpIWS4lGKchQa4G2ZHkHbuLXZP/mvDHBhUOlR6iOpO9bDlt2ZdxN/XlGGzAGwzRLoNtVdJM/6eSS
JNmwmmsxHHhXc7vNwy1G02M3kEG0iAiwlFpRoMPpKLERwJvDSLtumz3rHFPkYDPkARoptpL9g5UU
D11w7eLS0stMAg7ElQ5WgLLV5dG4qMcQOExfEb9vcUxlkqSOET1LyHHYlZnX4Mz2mD6BXV/dOXEm
wPqcy0Xag6B15wz+lgAjM8Lc4bUalHD6/OQg/ZEmaZXRJnqkZRcakOEoIii0s8KlHDIQc6/jMO4x
0mKFb9Cra20IZ6h7Nfi3d4IbuE4JXicgrzX49Qb/uAFD6b05G0Z2QQnHt2F1BCYw+VXHP+IWBMKu
U/DYbQARNxBWdIp0/o3RcXSeKiz0vz+L69v/sjqud8IleiUEZSqoP1/vZJizSGZJn1/mjLyGxoyz
e0LdVSLhXQi6NyTi+t+v+JlWfbukYARtY2KgCLwpw6HvkbUz5QBA26FzrbKA3Wpq/mKVtI45DzE+
oehKNEUOVmwLrz/eHJqRPjAchuvaggZKK/LHkDb436ypQQpUQFu/gbQjfTdHHFqYgR7vPKVPbtfX
e8asgYXsFKk/mGm3iXU8B3E6xXUKMhzWR68X0aIfCXWGQPWuPsSdV2X9bNMQRZMAZzeReXjsQLQI
0XRURdb7PJT6YiJELajitlG3pZOqUPfDoBW+UZRyYZnXSRjoVnpz20HuW6/EcirBvYqi+NdUmO12
0vPFMFFy59Pxb2sAMj4AbEGF5hjmMG9SjXaqxqDkc3qhGK2wB6t9mEiyvPPWv+Uz7OtFbt56EBop
pWkAOk1L0O6YzdyP9aYCmwb/4Bbm/syQ+gKKLIsyE7EnWvlSq0MxZpWfmKTxM9Td+kAPo4UpoaEH
8Qu9J4eA0ODOyQS2K7i+wYgJplxwjPhp1rLiIYYTKs30pYu3y+6l8t938RVSp8CyrKs+z2ed/ccu
hiqQiIxo1s6iA72pNKPZq0kPiMAKh1VUoWgRyAtUuDXGK8gbhg2Gay14A4WDdecVfgL5NwsU/QsB
yuS1kYFa9es+7iQPJpRJ2lnV2cLoWL+oOzxFbear0qAYVaDV5M/g5vEUdiH6xA4y7pAkYFrCCw0k
YUaOfkti3qMz/uON6VehB8g9EAapiq83VlRDkWRNo51rOc1OFw5nNtcr5AeZi9iGEeCie+1V4I4B
3mEeaRsCNMExJ3Clem1sHaZFlzIfX+4sx2ttd/u8UCBjJ+O9oaS/qf0a1cfJFFbhJQusYj+jnhVM
LYLMGjZzEaxEIBu3Si34L/GROBzf5Yi2EhuoT3mJthnLLUOvlJNCW4ZtlyNXEB8FtKD8eiqgD4Pp
iM8b/n+hIlS9F5eueX/vdj+r/w8Uya6jP/93cZX/agcV/+P8Xqm3LP71RUUI/+9/VYSs/wDYvUql
ECw1HK54o/9bRcik/4G8ELoKKN4AsOEb/o++ivwPanCuoww3dBRhV3W8/6oImdAeQk9eSmAqkElA
If8v9FUAHH5ZcWhZAEtAyoFhLaBumNu6WXGVltFkYtngGR3Qm02iGgKWYifGGf1oaGnQ1EwGz+Lt
EC7moE1ARjVBkrBVW2ebVicldZmWhuW6NbIJ3yhJv1D62JWY+43in7OiIUP3qGS/qzzALBAQG/Tw
q4qrx//J3nn1xo20afuvDPa8DBYzD3YPOilYreAge3xCyLaGOVYx/vrvovx6Rt3SuuEX2IP9sJgB
JthykcUKT7hDmbquufaGMJUrU5PYgelJ2vLCZp26m9xr/Y9JKat8jWYWoNpeWxrh2dJHL1l5aVOs
S28SNKtd5Wf7Mi8gWrb9QNUi6LwwpU9tT9EZYhkeILMps2B+a0D7bqrrtex8oJeyGOERtbMCJBhW
Xv8YdAsiyBHl+KE1Eq84z2hajJsaBYH+uomLLtqEvaqRQwxi42scBOF3fDtz8tRYm/amNwf9XkV5
7u5LqepgnRlVtx8C1FYuU+LPidRUQecp2hEB6K6cTW+nBnScQDMryiYy0mZLv9dPimvUgPSwUQGa
KEU6COdcGnl3Jr0RVplVdu1t78DbIUGc0wc5lqBCPZefpjNUjmpL67XCjckNBcGAAa1oU426i7/E
ujRuROgaIEU5dnGBpybaX1NCsIczlQztJ1U4vQJnUmoJSCvxm+C8qevsgxmMmb3uk6C4spK4J/VN
xmIfer3xMHh+euNljvc1KyNIB6EzZRw2VTdAOolS+opTN6U3uR3o+7rBMn1t1T5Q6HK0THcTh8L6
OntjBCqaJvfHKHAAeg1eOBrAWtsu2TVNjNFcKmaRrCdKxE8RZz3vIqtxvLvUCypMyfu5d85mUTXW
pW3HsQmUYgj7dUWrHGCDI9U7kebAtKE/hfvaofK4sevWe/Tzmt4mPEPzne5h7sD47033vO4skxvc
niEpBGOYFRtqx3m0y0PPK95WvukOF6VoW4pR5mQOG8He0BulRwLTXEcgXFPZaAoPfRPA9G6mWGy6
wslhcGQWwYRofJvqUgGpPtJq5rsJoENnI0FescuSCc2FuFLdOyVj0JQq9IZvshjGfuUKJJkoQMZx
f1XqoPkzNfXUbOJuDKH96LimOGG2PtBZUpSLzlbKXHfuAHS+da1ebrQsQ4hcY9kEG7/NqvfhMJPk
N6WIAry4KwpUU+6Z/p+dI0J/K4FIwRkaM/FJq5Zag3JGcU9bcIAdU3jOvT8MxqegHwo0DDKzRJki
KkiVZRG2W5kA0LX8sfkWEDBGVHMINAFNJxP1ubb/6pVZTwFwHNHS6CdSY6mK4q+2qPpgPWUm9cUI
4cb3gy4ep7Btu7PRnSf8CJMs5BoO/PRMJhLbcB/s6TrPRwcDhxg4lO4NH7GCfPav6iigul+lDdvG
ixNa8l3mgFsMJ5CwZdAAAffAn3pFAWZ5jiaPoiKyhhdFzttupNYmogV67IpNVWcIQxSpqKuN6bSB
hSaCzup1wUFN8cduA/pCAJJADHazWgiS8OFaAq96LTwH0HEw0rGmFJSAjZ/dYrDempFjANAxjG+F
GXYPZWu7IHkGUp+VT7XRXk0uLYqzMfHSj3aaogxvlo5877AIKSUMcVJujcjpEAycLbWKdEAlvzUn
IoOc/htBbM/SpcwZA1T07QHvm4RPICHRRdHXKIztvaEzB/B2ZwIDavuMtmOEvxodyEpU0c7uA7Pa
AcvL0hOp5stbh5zOBpYvoRnT9j0Kv1wr0vPsaNzhZrDeobmUkdtiPhV+HmbUy+VmQRGGeOc+cZKP
kWxmiwWaGtthO0Lm1YBTW1B9ND+8TdfN6T5OjXbtmmn4BfVK562cS7/b2HquT4Tky9v8E9UtjwE9
Hk2xRU6UvNY9yqtjZTVD41qwNKpCXvpdSnWvTjFSTUqbwOLvMOT2xx/6XJ9zyVcOh/IN9ACXpJAi
7YvgvyzDQAKlq7d51SXFurdHirKZHPjKga59edU2OTW+uDBBzXUGf61VWiXG9n8sLuwfW41o7R+E
heoPLr3vyNZW5f+CCJHo7Nm32Tzohz8eS03N6vqhePzP/zh/SHTyPCp8+v0/xWrlG5dqPahT1If8
Zfn/DAptwjsiRQT06Lja9GL+DgpN4w2Kk1RUQAnQ/l0iv7+DQv+NAXzB4aghZ+D3OL8TFB6vIXQD
IJLhKwsAjYc4RmfNeFaIwY+9LfoJXMVJlVQ49vrBRTUlNiawZlDtvb4Xj6PK9I07tlF6YuMeb5gf
T8DhwOYNAM0eFQdBhWVV27TeNiqrbNc2FtqrcSm3ZOo3z77JK/vl+CBaRoLSz35ZUi60K9hPz5Jl
p2lFWBiDuy0kUppGPTubmFDyxPu8nFHGWdi/DoBCLpQlZX82SuznxMmdbW9Fnxk3bTUZCgJKFWFC
xmlk78wi1+cNd/C1O3bOp36szOTEGXRYUUP8Fk1S1hMvy1EEg2GZiGePEHhl46WpCTSsbdS2dpW7
zyfYJmOuCu5Vp1xbRihOlVeelCaen0fo/RkUeBfUB/kMj3A0rFmETW60ztYo6xSqZ5zExoWwcwq1
c2zWFJxH2UYXupUDEU/QEECEhkP4FNRZdRNpYX+sZ2PAYzTL4d3WmNVCKXObhyzRAUh6hOoItbiN
3yKT3EJ+SmcYs+Ncms4qsOYxQ4YpnN31NJURcl1sKn3W+rH9wfBJ388SZzQ9pFnSxP6exgrxKr8W
5bAL5RB+jK0k/czHSt95uWV/BY2S9bvJkIE+pxxm52u3Qa0umoLkC/Gr495pJ86LjzbgEGsVgLJJ
z/1OuNQvp9C+tvIg7j5m9pSf2VU6o4NY0uelM7Xc3YYu+k/e040uRzuor8FXmO8j1+POn5brf36K
BIgviAq4+YkQqqdooVwCB7dJ5TdrCSaMp7iieooxwqd4Y7YN7a6XAlANh6H39v5TdAKQkUjFS2Ok
WrpUO3DN/TwnmmFRWLvyKcoh7Cfi6Z+iH/MpEiqqga6MXgKksiU03rpPcRMXMGUz32uJprppBigc
ds61v4Rb1DJotMlinnGVWwIybygSol2Z+N+Kp4iNbiPRG/haezMHMkUpYonuiHyI9Fw2Cn3BvH4U
IOPez08xYT+mQ7A2l1CxCRKaV9G0RJBMZ39bElXSlya+zNPKps3mO7SE7SUEDZcmwCyUPG/F0HsU
cHVyl2svvsICOfjcRn38OLRJAWlaGAG9CH+2PudW35yBTUcuyEYds8gmr3+bisD+syFzvjUbi2Zg
okz7suwCeGwAZMz9OAZ+CCpEIj5Anb3duMkIHR2tS3MXZVVCLGl6ahsSt7vrAX28ed0Tnl2PErwD
2o9jKWkydlD5HFPE92h/Y5aeZznEeBvIP6plvotpg8qjrZ/6Y3pf9EwabfrEy1zAHjHpeT03dnk5
2mk4X4FWSoGQmkUALzZoUIMRwdJWUtl8RnQEd8ScfJBuXVhamN12gtadiiva5/aQR1+RB4YUX1KP
R+c7rKkU6l7TDAuq9BvqCbTDUBo2iu2SVFVrs3CFdZNaA1yRqexKFAZGVV2ndqnHdVKE8zuSwepP
n3T4W0QLyIFHLcK7qUr9mzhLPXclnTr62KDblK/SQapHbJDL2yAx0PRBwTi9mxIJzDINjbyFvFmk
auc7wrm3hVF8ac0R/ZFSC38VNHn/Rc1++FVGxgjVPJAxHKGhdOHw2BlEYtJ6J7zpgfagWhUYiQXB
OOo6OO7ViCSUI1EQNYxxoKxQZewT6aXBrds7SDOaINA/hUVoZWtZdtgikfRUtO0SeMiGTq1s5fpa
dpusmzT/3ghj3MRmx4eBBiHhzBpVbW/MgXrNklPPfzbCFTEKKbp8cKJqRBkMFki6KwsMYznIhIkd
Y2/SW+5SvzU3iW+hdBN2LfVIEM0B0buY8+jGqhXkSCtDZXHj+vVQnHW9RQdYDAZqc6R1uYGs6Qgv
SrN35tUkGxRRAhoHHANGYnK49P74MHatoD9aebWxNdBspnvmWWJeETdEIFzT1oKg2g9GfGnTgVho
ACmdqiFDdMWP7OJ2ZvXGq7CJUaOw2mq+cSeBSFzu9+G3oKtTe8d26/7MIwEtWJDPsCNoS61Gx4Mo
2homPUiV1hLpV9tofdKeCQ3WoG0zNLxU6XwoqhR5HGRR0hb9Cb+HaNppVuaYte5HqPj0hGujpJEa
uiqTJ241im+HMTaVWdDkyPVSsreR1Dy80/yKE4jmibMVTefc5equkjA30zmv39kec/XrCOW10cDj
wPFfaPdEhYejzdUwV65KUbLNK3E7mGRJcJZ8ZFBymwxGP/56OPNFzrRInlNrQKnEQJL46defBQpt
W84tRwgc6Dnq7mI/ASARO92CFW8DRDKctETCbYhTyoKpmIzyo6l9EW5IujUE1KBR+aax3Xra6AZ2
KpIjyllVkYXWosDMbNhb+BigQZ6LhZk2RYl+LLn5TqnaHEF6SboMA+1qlxt90S1AhPRw3mi0dokW
kb/Nu0EgQKNQrMaHrVdcRHMGOoJYaTQvmrQwEOSXhmpXiG4IZ4dQufsvTNf/RJ38f28+tKTXf+eq
L/Khy4fi4UhtXy4/8TMjct9In9jUDXziVBfR8X9yImroSwsJIgzrH4T2PzmR9N841MKRiLDAyjk0
cv7Jibw3qPYv2RWJ96Ii8Vty+9IiuTvY9UibGRJ+DEV3CDlQ+A7Xk6kzUEi1THezNJBvdQczefAT
m+Bt4JQg8qzKeimPBfJdJY2Mdr0qmx4NUdFPoKMAFa+RyxitdVGoGnUEIe0ROMkcUrqOvSttOBaO
wYGbIp9iUb7q3Fyce0mOZM/Q9dPHMghmXPhqgA/rSfXZp1p7UbkF0X4ZA+15N+WpVa8b7bkTmjc+
OKzByUd7Vcw2oWoejkDWzMZL8HRDMi5cJZFj3Rct3TG0TW3rCrxq9bnJa1jHdejygKYV3vh5hSIU
kZXtgIrvgvQM6Li8VYNRBOexVYz3ri/yistVzzDuM6ND46cZbEhlilBpRdB0XUUywzvIlONjJAN0
YZKmGD9KDAvOR5nlYINmmV3wnwXM03KSn6KsASe4FMBXNOqTB5Dp7bBqzCySCMk4ZrLVnTmmWzl3
xv3UCcS0FaSI84Ft/dVLmuatPQyOt028UtRro85BkGgrhU7Qzb74IJ0QPdGkcrPPJOE2dVwURojX
upiPoyw//Vx7issOPSHbWc2moZAhkiGKTJ6WwFMpSYovwZjSUg2T0LF30dyjP2a13kMlTB/tKpHo
z2Zhxd8QrXb9VeXW4Y05VKgJh5PZWpt4DvQXSVYL4RfsLGvHs+35qh+y9LOAgbJW3MI9PegsJVir
tDNSyhPJl9YWyKWKwlGAQMk4H/umQ5ULThdwyh5hlp1STvK5N0Mr37oRtX9hQ+NajaE5oI2lswKl
IBGgCdKHcRvvQAnYd66yRhqFOh4u7ckeaPaLYh7rE7fYi4yeghQU26WiYNmwvo7uzLRSLuSdGaIS
RIttwkckuLXNneaqPjHUy2TbgLIHo8LFhAOy5tGFmXdJHrXEarvaaW6FN6e0kiBwk2aIrYrRitJN
0l/V/OutTI3hB4z9t076m1/1Op/bpPzX/15vFXMhQ/73p/37h6TUf7xNtFZ/PJTf/7h+7BP1vBr2
9PM/m6TmGyo9S0+TOgw10qU48dNqxXzj43QDHomDnLjL44D/aUJBJ3RxbTKoogGDMXwip3+apBQ/
+UVU1emScpv8Tj3MPA7BfEaXyD+Z6Cbj4mQdrai0Tiby1QjJLKHTvVvZ2TurtIwJVa/IvE3HDFEs
v4ovnSqREcSwqqewo8IOeKeH3c9qEHqRyh7kt4qe6M7g2LtPqEhU1Nmd6drUsuWQN2couIVTiLf5
WH/xo378igamW2/KuMnWgLbaR1AW/4pMWGXRY/VKAWy5IQ/uNV6O04W6FPAMptdbXv5ZvBe4VRSU
wzijs+YmD9CkIAtKFzAlTWjKMIJCPt1AeSEg97wP/CIASWLNyee56S+gH8DgeVon/7eBqGofbIAF
W31qA11135KHFz/1c9sYbygdU7QMqBRTr13q0T+3jXyDGgkAF1o+gUWeQrTyc9vYb5AfILY3IFdz
mSxCLj+3jfUG1F8AwZDQGfwdT/gb2IInysDz2l9gLpE3GZLJLiVwO6p6tjBfwjokHUgma0cfMQm2
akSBzmCrBM3ofCtcp3lPMUtf5bIdnNVkqfwsm6q3ieOVjzCBbagD2pvuypl2KVggG6kxP4qv9DCU
V7NrpJQrqqZBkD6MuxtzbK+sIrBvM2EGD7Q5k9toouAgkkRCjnHiZq8mQNCNDwZppSyXJqssJmNX
EKKVW+00/f3sl3cJYQxaiXlY4MUSbf5vebfTu8djdyK6G79a3h+6NvtxM6zJCir1mkvR0x/xMz2Q
b+QiKkwiDNnpR1/kZ8vEfMMSgztpAmJxKDT/c0WYeBvBJ11oEdDKIJXyTP9a6/wSy5JeikFDDnYr
rLbfWOtL+PJ8qVPYdhDHI9fgOIVmdZQcTGISYaxn9HGHTN9P4EVXckCAyc0XsIpO/urbtL63ZMVm
//tMeOX0fhFWLeOyyxdbQaj0WIodHN7z5JVDLYxox8yZm15ZLeIiFLsSo+z61a/H4lx48Y6IIXA/
kwYZpFSHYzGVXd/3ExgIP8rW4GeinXLNUz3bl9EbbSwU22zDXT7ocfSmlO0VrmQU4oFiq1WB0lAo
s3MqIOUl5OviSqD2bNpnrRqKi1+/4cseyaI6g+QJpo8m3Oejr+gMXTT7OWOPCGxvvRhnMzHvKwMM
itkmctsiq38iWH3lA3LYLixrGlDUd45CC8sJU10ZAEuGEF3mEKECpjed0flw4hOtrldmFnIx4iX0
HZda0nErJojxeEVxaytUndya4Gs2wVyifoe7/FuKMV+czHjrz31+nmtykF9P7ZE82NJ/WgInNhxo
f3BmNnfV8zDDFSpjbEds6x7h7Lj25jNyYhRd+9g/LwbZbixzRresRH8oSRHsNTWSo9IfoDaQqAEj
WMdG4pyYk9em36Kax5PRGKNLf/hUs3RiVVWW2JIjI0+Mq+OaBB6LhKRrdr8/A2iIUkFwCLcW57TD
sWSTDkluI8rURwFOJX3ofI0rP/9S9o3zsemNfhO4A5rFODB02ZUAF7K2unDRaxmb3dzrGRG4UM4n
dvWL4JYPEwSUMxxa0Rh0HUNOncKoQSDZHF2jRcTa5nBlR2NCCympA2xUGj/30eCe5LXVzyiG1cMU
rwvS4eugsobLwRzEp84d+alJYpuiwLCgHFHWzZXZmTsUjz1qg0W0Ua1vXyWR+Fpk5NlxHCNIJcYE
sVp3QD1n1ASWJ2b85X6Gyo1iKbuZVJB1fzjjmVfFQDP4um3sZTunn7u3XpDS4VGVAUgmrGLjLzDm
Lv6coJA2lq0XDNXUI+s1ljV9wTGekLQWxLh1XwefqNy406aJohh9DGs6xYl5cgk4vEW4vIjl2J+c
sYRih887NiDnkA8Ot3MVLlJUKe2gqiwBINMiQx+kku9UHkPt9Qvk3OfU9m9Tsxt6dKJDpJBlExYr
6OLa4vkBVMKNUxSdhpz/oc2A5uZoih7iqh29r6t5uE0aI75rwyhMVqIavbdJnDm3yRjk75LcodlS
7qIE3Ax9Bm2f0SgwLx3fcd4hQ+NjN6vGaVVJ0FXDXM4fMwpnH1Mqct+0rVE069pTef3L+2chZnBR
48tlL6f04exYvdM7kWVDvbCS/mNeT8ZZ6TfOj/jsv82HXh/FX3DhxBIvDKHqOU5DERgop0QQWAdz
eqxq1z9xGr4MF5ZSJu+C2BFlS2c5lp7lXKAUk7lxhnArh0VXK529z61poXsXlUTLPSp3XT0gCtaW
5okr7pWRKYgTDAAu5w5YcubnI6dKB1NiQqTvHSvNVvGUreMho9jVIvIaeR8BicX3wi+9E2/8BKg/
XNvLGcPyJoJwLO+4fIrHVyLi1Aq2VmVYmDONfnhv9a16MFWagZxrHbEppIHcXTIURN+TMZ9XY4HG
VJeaKDCMvldfxZkxfSezvmqGQm3MkFNjlZV5+yE0Qb/3sWd9mEWEA5NblqjpZGXxjSqqTVssSG/H
LgvPfn3CvLxSfxyceMBSgGBxHs7mWFvNVNdGsI3rAC7N4AfvKTq9AxbDAe+N3Y5WyzV4//gsEGP2
b00pG86FqYVyinP0LTMKu4L2GNzJrO7ONJow61CULQ5hNUo8WdPf4CxYreppwKAnrbhhpZPtYFRZ
t+ANp21T+veZF1arEYjExjZhJJJllud1ZbvbQA3NumgHc1Mb9WMEnBCS62JCXofXeoEL/nomn77/
0fpgN3BWg49BaOtYZCIaR9nHvedtm8j03s0cJ6vQDpK3caHRbJ0GKH9w5oOLRIf2Jnea4GIs2uo2
bFV0/288yiJlSh5Mbv2CtDKWuWUlWcUeaVHmq42ufeg7FFKgYqgLHwOVGzg1MGLtiFxSIdIOKuBK
Wq1+d+JBlhPteE4IgVH9cRZvnePlFfA184E65bZvFi008wLMpHGBvEpyRYSGcRSVr3VuRVeTEvY5
vd/gTKaIPtQJdh6/fpZXVjpeQpxUSylsoQwcrvTYMsNCENhtYYhZH6M48/cuOxUGQIlbmo30kxdh
0Qk67q3wVHNCYfWVQxlFFmp53OdYDB2nV1UTagD/jD4GIaZbKvB3VoHi39M7/lbl6f93S2xUQp59
+BdNutuHunugWDv8gVNA+Ug2+gPSePH9P//j6Ud/pOMAud4AQQSESIGHbbIshx/ZOLzvN2i4kALD
R+RTLb/yr8KT+FGucok2IZtwiRMM/52OCwki0va4dWG9YLuNFt3v5OOHC2ZxPIJss4h/8wcSSx1b
tA3WaIiRFv6VgvQC9d/S4q+SxOT82eS8kn4f7oqnYZxlXQLThL4DR+BwV4BmqUSuav9K6Dr/aGH6
tbFbXV23dVl+iujwfaq0MC8sWRifmth1f0/6n7cMMNSl9kHkjiHWMbtOVEGrnNKJ9qUx6zOZ+TQQ
x+HEKfRyKgNqJwvsVIIspUB/+I6x4em8khEGGIFDC39q8G8zTwZ3h4nYMpOwBMl/gWbQ4GWTH44i
5ikKiUziPXibcSXKstjOiH1uhF/8Jq/0x1CcjIhfQSpFRe5wqKxrWNZAHPbplHYwE3yxM4oWJ85f
r43X5o3rgygLqS1SbutwGB37zhQAg9mPfaGxiiyMVe5k+oRk7tG9+TRxdCb4/nwdak/Hd0TSq0rI
3oj3JJX1XlnoDlaWke+q0Hwc1JhvWuX6W6vr/B2JW7Xpx7natoUb/P5a9AgsSe0BRiFJdXRB9NSZ
wwU1vI+V113GfuHQbfXyL7+e1CWk+edG/PG2NKOXngXakf7Ci3sevgZTWYRA7OI9rebvgwdbK3Dr
O6emhzqZqBv+erRXPiHCe4tI2uJ+TsB+OFrHnLdJ4Ma4lqAz1KX0+guqayeCyFeWPl5iBuU7lj47
+WjmQsg0+Em26d6ax/CM7KuBEzI9DgZSIb/5PhT8SWnoGlFfW9L9w/cpslbmbp0We11miAowsDoP
AyVPnBgvPhLdOJtMcMnS2GXHiRoCWEVGtM6JMRfJxsU45bsb1fjPdYV/V81p/7ufifFARi0fiAzD
Ph5vkpYaWly+9iHMoE2cghsQll9sf3fyqD8vYhWYbTKPy931fOk1wIgaP7UXdwwH49TUglwGl+vE
KC/3M5XcpdUJK4ZLktj+cJgKJq/doqO/r127pAJh03U0m/F7Ahd/F+vIvJnm/s7yG/VX3bfVTQgU
Ebuuatr97utSsmM3o3OMp4z5BId5lqImsDkrGaM7Ysf2hBCX+B6K5JSAwYsNhlPkUoAnLeT2QvPh
8GVzZVZdk7DBglB327Bsk83kuc1vr4/DUY6WfaUQM8itKd5rMwvWsQnuBqp7e2KUF9uYK2XZXMQd
IJWQNzx8l2AaAVfKqtgXAipo5A7TlzwW3Zbczb/99bd5fail6+eTMqHLdziUUfmDX3lGsZ8K6b63
rLgPgfYM+j6D7WifuMeW4+fgyAWswbUP7AlbdAAcR4PNJFgTQNBqX7T57Qi+46IZbXMFenktUUbJ
G0Tx/HLoT4RWL5cGwy6sCY+KPH8fVautbMKdLBqrvY/Y6MoqEsxqJxSyf3cmGYX6J8hXDkSW++FM
+nGZ1kI61b6BVlOvQdh2xdtmVjjWTVon0cWvh3tlLtFYZgujJ03xxzqaSy+1ZoiqGVbjCsDnNqTe
fJ/HbhfuCn/2ryNv9r9PonP3Yy0SdeJDvjyWCUaIuQ2YKJThjwePWs+urNHDlUVDAt3AUqDOlCOH
+Gcc59aXODdSeeLCebFQiXxskgCuNTg2EN0PpxfVzFE1UaH2ETQ0QHB5dDujtLZ2Qnmqkv9ivTAU
AQj5h00FgfLa4VDCwPPXrSu9B9Fq/mUPibyuDSVPWY+/8kbEN0vPEDNZmElHtwBE6WmWCKfsIWb2
b+0iK3ZFp7BQFmH4+deL5cX3WlRo6NSQRtGL8o/XZhVk4L2cttu3PsWunI90OYCVX4Nh0+e21P6J
CO6VV/N8sjZa9iCbMRQ7nMGo0rUTI/a5FyYvBH1db8oWFZyxHr0Tm/vFPlhezbJ5L5ounJtHQ7H0
2hGIZLcnGpIPgwFYUUR9cQX+e7gGf1zhLBf07tYrIueEzOgr64S55FShcifRLzrq8c2zmcUonUPL
z0pj19iW/FJa8XxCofWw80Ccurzgs1GOFr7bJE3UBWa3t3Bc7aDk07FMgvOC3uWHRdtqPWMv+Ltx
5NOYxNkORZJFwPbw+4FIqmczZMzBR0HOTsTnJo3brQhpaP56Zb66Unw6wKT4AUHKUUpI0zdCacvr
9kFd4BVqJRa41wL7Vhq3/85QnM9AuOjKui+U8Idq7Cffpdsx9NWFrAzjM9qb82Wi7PLENztCQj19
tKWQSi4PWpydcLQqlen2Q4SY797H5gFQputjLC7c7JKKWwSQfUQTbaw9rL+yJIAPUkcF2k5NW940
bSbv2tjJzRMH6CurFRAb6dTCNiC6PXqkGuKKwUXY76ehQtEwHOxLu0/CE9fSa6MAnQY0ST6M68LR
95yTWehZMwrN33AFq2HcZYSh21+vmlfOM/J6iiSUd7iIjjv7SYwCxWQ6w94cuGoTrsAzo02bC0/m
zWckzdLfPs/odjsk+Uv5gvbmsoqfRbDDFEDow5lwP6SOuU75UNj10QRDVafe/O6rsWiAoZMckBvw
j8OhJuWV1Zzbxj41Wo6tAtEFxOMs6hkb0SBlsc7TkabGrwd9eYjaS3F44ZWCcQE+eTho5EGtNGUU
7O1uDKZ9Kh2VnAlNO+Ritvyw3qpel/1tHlhZtc8pvJzq6bw85MjyQOxzY7iLTM3ywZ9NcBebRiO7
ROxdv/UvB6+WN1Mh1FmhZF8AgBSjvaFZk5zSE365XEGKksLSTecchy19OC4K9HQGzCrcz6wylGFb
BUErjE/cUS9HWW4HKhoLig7x4qPpNeiQwNrzKTdnet5NthlvvaQ6VYyiXMjTHsTXdG5oatIXY1OA
Vjq6KpwaNiwf2rxpEJay70bE4uyt8gfHvwOY2Y67pVhqwpKb5XwVBS1cw6ItqwpfjjoYi13a1Ija
FrJQw3YOZ8MFDdfmfmXQpK+79Fp1FoURyx4MceG5LvBzp6WVjMNyhPGc0/XhvXBL1D+7ybLz86wO
a3PT9qLiQ8oIYGrY1I3aADSX48Y2Bh+DQqh/zpc2nYtpXWP59ikvzSS7zbqEPWbi/e5iVaOSNF9F
Y1ZX72XSBRkOiz12NW1fdOlDkvWD3lk94oa3cafj4CZLHfWXo1qJj02Qi/iqrPzavjBLPI7uujyq
m83sRAUyog3uMOeWLoxsk9qd+hwV8yJASusguvL9MIffM1oF1mDKAuwX59DDrhKZ11eGMeb3Wnut
tU2pVCUf3MlJuFOImB9Ga8rN6zgDGnMTq3yctkk5+18U5aVPAmBKfjYHmY5BPA0VQkhoy3SfcgjB
Aq+iMfUuaGdGAhudKQzlHbRFp8EbF1LKzWz3YthBKPEeLHuSPtILpZ/h96GqZhOOnT+fN149YCua
JxXGHGkPIbmvAhs5WjvFprpsh9TfhaYY34t+lHR3jAZasi6g9SF0VFRbZS8daquz7GITBWHyUMfw
MFaN4ZTxWlPRvcCXAr9SqZSBA9hYoLRUZKH6Gg6m+04PIwVCwsk+uTK0XcVbxJmCRwSYfYx/57xP
cAEiYzgL43AqNrMransvyt4ZMBH1BslTKOJEWqDU928KS+Aw0oi8875yH9rpSmReF6Ur+HJoaAL7
wW6kEkH11Z199dVtqxqWgs7ybrdITGV3WE6YsLbjwjC/jJTl4sfZCwbzXCSOX53lsD7VduzBD2HH
48bdbh6Rjtt5TooDfQjCKtgpJxvk2g8yz0HiAi7mTA4eN+Ml+B/lXmTacoSFC7iP4GES9Kgslbqx
jI3ODJFv1Dw005oObqbfurlHlw2CaNt9QfkNM4BgGPBqSjKrTbYYfdfDJdzLRimgq/hzvPWdYVEb
gqyMOVyviuQtbfU82zuu0PL7EKp5Mbr007jed2PuoNGs/B7hW9WE5oVGfzw5c9KwFg9uX1Q4m8OB
xRbbNKr8rFdJgLhplLt3dBNiP4bBItDldcMmci7cIDajnYczRns2d6GuL5JsIdBOqZ/k2xkFjmhd
6yHGEJ0gAxeYPkf/YyJrwqS0M+pbNyoHF9dGmhw3qm0hreq+Nv3PiFlBJl3RfmjL+1n2bvh9lrqM
Pk/0+gdUd/NoBKFuGEXcXdRz5lpU7/3RUg/Qbhz9LmO3T1eiJss5y7yC+reuLa3DVRqPYY3LbTxU
35O+1HayLtPK4MzaGWWp3Phydqzp3MqGv6JQfB1j6m2ZzBGM1119CTBCPsbS+VO33k0UxPnGrR2s
Q0bWW4jZtGodY4vqTvGXAsqz06WJHzP1eOR5retCRBIhMQtBIRQtr2fT/FQqBDHnJMIKJzVvdCJs
b+XMWYrpIq6wCbX1y66rzwo3VtsgpNpsLCpmVhjB1G/ksAvoxa/SBn29J9q5KSf85ce4uQNMojf1
PPurPMElsLYhdg2eQBigKq/DhLKdmJy/xgiCk5O4+/T/kXZey24b0Zp+IlQhh1umHbQJJUuWfIOy
FZAbaGTg6edreWpGBHmI2j6+cSw3u9FhhT80cb/vI0f7UMrKfirM4K0lInEcxknZ9lr/zAn6yLmn
vVhOh4M2OKuTQ0XroeshywJJCpvZgj1caNHwxbW6R6S56pPfpdYf/Vi9BINil80yekqXLHskoEWQ
yDDfLUgEHfpOIAU65G90J/LUPxZIFS/Ng9/O7dtCYGNZu3FytF1Rn22j/MsqHWDV2fxeenoMt9Np
TxMu0W8ocsRfojHL0VCfv7QGrnWxqY+KSWU+uwlqzo2EReeXP1ApOxVjFD3anRtBt9rXcjJauhOW
FTwaPfJe+8YtZ7JBGnhj9bHuYvwAkCvoq3djmQXLY1fkdvHedhsH01qZGtoz9yRqa24RD+ljE5eW
s3cbyBlvqzkaxTeEIZbpHbgazznoWlOBY8qUPNqPuZmr4SfCW+bwAS+xuAuzzF6owlMlsR5qXADM
H6WplzMC77WzLH/MYomQVtW1uB2epaH7zTdo43rzTq9KJPR1TnR2bOu+CJ7LuUfbCvxs8UFrrdR7
KMbFmmnV92X5aGQGKdtAycg5dVD6q5+lLKPe2Ce8tZl/KGeqZD0orsl6iWLP/mYsXhr8HXFJx6iR
6sg/I0Ae57tK+MYIeRphDOsxgy454wOeoUa6rxOkNvcTWm3uzvQn98tQaP34wusFDdBPsgR7BTPO
w6qdguZIkcq3D147BJ/LpEQ1ydba6nsQiBoRqU5bpjdB2aKtPFVoTeyqafSdI2WJ0n5MjCHQdx1q
vcE+SEqPz2bqCdkSEgc/RRc1y24sHYmINhFpcRyLLP2LJ91qkBh3JD4pWp88Jw1Eh10urTQ9IEtQ
lCc5Fjrgnc4K9r7swVNXPS4If9hdknyTJeClvQ4wMX2RRiB4Bn0e6oM/dr0edo4oij3GE6i2sy4E
b7M/YYbptXH9vRvbyEDnsV/qHeJz9McQA7Tdd2Iql+YxSJEZELjnyrw7RagRzwiFL0HyAiZQHxEy
aQxreoGEHlMcr4AsH0qzMbQnf6LyC1Paslqkvlz0f5dO4hSzQ+wiQDs+y4wY2qfMeMDc0nHey2bK
4n1s9OJDHVDy4WXW8/ktWoMID1awLe0PvfDj5h3CTZDdl9TEhAZ5BSRSuNZRVghqa+S2bsaApN+R
rnxMjdGIHkavGs1nr0kG7X1p1TjxllKv/yIqcN8lBf3WnTBHyNBZPPXpsSDI/4soXy+fJUeShN60
su57n+jyxZ7iwcPHMCnM5YHHAsZe1+c5GoBWnvbdPloiRzxM0kRopBpQFEEdmxB0PwyVjl+flaO6
zsuMhxMWacTpmp9BPoSNNCqVx6GAYN4iC6u/oUWG0ksAzsQ9NdxcP4FiZukT/3n6Mbbb7nPboF0w
7IZJxRJJM2Gw6CNSEu3tqZpMBN0xa0KovSm1D8KSMjgi2Mq7IONoKPxda8DOhVuZ1O0bQD71d0cF
mk/DIICiZmmCRgU7oXZwj+WYjg+yAuR5NnQEwk/1IqzlIaKLi1JyOWQcC5F1kF0xxysPzejW+VPQ
odaBamRj76yq8j6KRcceWkJQqR78Pgq+w0MxEaVvTEzglw6S5q6pl/hvyiZS4MVeVeJUZLmJAknc
Zf8X3fI/AhuvsjUKbvC74NeRbZiUvi6zpjZB5NdIhyQUiRuHWYWMXTkb4i0PWXQsERHE4LwfrY2i
81Wp6NeoKFQT/NF8XLdQCepzFHT6JPR4xp4aR6THLJ28g6y0rQle1RfUUIDpKDBQWaSueDlBiueG
UXdLEgYcGniuen6ewVbhJLREJrp4VfoqVBL1IgakaGJBMAFGDMrkckAAT9TiKjMJp9LysAxwjK95
YG+hgq/yUDUKHVtFh4Bjsobt69ix1pPlJaGxmLJ91Jzajd4iWrzpAXNrIFX+RV2MPJC2yOV0BtcG
71Z3aSgdS2J/1C5Ha86ah/tVi1sbgrQahgV1SgD3q0WruzbREPFMQ7Ar8WMAHGHnTpk4e4W7VSC5
tSHYDg6tVAoV9CAuJ4SuC8H6OKahozcfuiLgmhA5dBy7/0qb98t/mBf7Dk8Dzhb118vBsirxEBua
01C0hf1Wj0f5bUFcZ2/N5lah/uaHop6FNJv6XOtWhygEcrpdQXHSsFC/6poharHQ8JLhj/tzujkQ
xVe6f1wblOov5wRZIRUWkXkYRQJVblfz3M+WPgbd8fXjKMwASCbKyUAuV+PwKthCy7KwrPL+T292
p+5QLXUhXlvSgedFDyzgGPEnsIyX4yxSRObSsyG8xOkPcYIQz+z5ycfXzoYuq+KfO+Af+EqrUdou
mXlNZR76zTS9FDA7Xko3LzaAP9fnCBE3qkW2qg3xdVYlx2KgLaMH6Hn1VQGVAcAMhjf4zFP/2zKm
uN4Gl0OtKlR6Wwx+Pc/e2Rt74yzR1XlLc0psvBTXo4AvJcIAVsjVABrg8uP4wLaRrBqDc51peLv0
A1ZOpLwbpe7rZQNmQP+TPaA4g+u28hAgoGYg0hrWQ4ITT1WapPy21CbMmIPs82t3ggWjhm4k2BRg
jesCqTd4Zt6XQRxqRaw3bwVYwfJMe9c+3R/nxtN+Mc7q5kYbrsTQrkwAZg/+bhDaEdkszat6jLec
5dT6cff6W9xSjDU8Orjz2H6XHyufOqRPCMBDf7aLfm/mY/kMx8pEhMOZk2/3p3djZyB0jiegEja9
FotFXjlDYVxPQgSHjdBDddcjSp7qn/eHud4alIuBlmHBqehxv+wrfytnU/zUg4ZoNUTBO/u6pIM8
OX1Fro8v5LD/342lisK/jYXWno/Qx5KHQ2ou78GW2oeq1ccj1ZZ441Ndr54qKyOc4ymLMMXpvhiq
p9oXga5Pw660os8UBowT/VXvtc0WGDOqS0ebiu901Ywo3dqyEc/LwiFPW+9ouOiwf2hAtQ37IF98
a+MY35wUnwqIrwMuZX1Z6JERe05vEUWghUVtGkeGzujdjStJxSIXpXlIetTlARSovyDUu1w6U9X7
nZ6HNkJQkWQQCInkUnKGxwb5yJfeH7OXTEu00LarieqHgUPfxk+4sSlhQwBuw4GQlvVaNwVHIOpA
KEmGXkvJnJQNy5d9X2XVn6ja2Vt+HWovXE0YVwwVcRKg6aub3o7teky0JgvtHn8rsiCanG4Nh8zO
s2c367s3sWjNxyag43v/QNz4oLCxVUuHCFf9cbnU6ZCmQVEmWZjNWHCgy403F+SrjV16axS0D8C0
gWVCHFqt9m/HzvGnXC9ll4Up2Mc/0Q9IygP/EAPD+7NRT/x6HeE5QSllDOLc1WwiSh2RM7GOmjUu
H93Orj9mHgJobkTWVVP/3aLX3tomBFBKlo5cBMjN5cRKbx5xA9DSsG4B3s6+NpyKVgueO0QiPt6f
m/rtV3NDaxgzT4D8V1mPEEsmM2T/wjxu+xNnIgZDeq4HU/+M1cJwQNp0q+F3c3bqgxFVoW6/DnhH
qvFFqqVZ6AwGxmZkks+eNqF5aHntw/3Z3ToBdDMJ4CHVE8etTkCTduA2Ju4xxOOKj26CyYXstPJ5
xDjhMBhO5uyaqA6e29wbjveHvjlLjEDURCmHrNnnE2VxmEBRhg6o2/5lBTh7P1ntgsHsbEXdVnf8
5hb1cRFGI5xB1yKGSVLK2WeM0O99nINrq0aWKs/RfFYOcvpif70/u5vb5rfx1F3729Er64bCFnWv
sBxnm2588SPu4ayWU5Y907gqX5QU2Aai49aKKtdZfMTo4JprarOFsNoYaKqyCV35TZQlsMmHpBdf
o8RCLuH+BA1VQFkfjN9HW20dyk50tzIzC42mRdwThwV8QQYtepf12fQgMAqhp0gheMYm2tu1niX+
hD6yFVn8ska7+hkwXxSQBfTkus6DQd4SjEgGh2h3U/EUhSe+yzyhnoSGJxXboYoHbA5dmoa0sKrx
feOY0bseE/LHsrayp6nRl2PiCgh/9xfo1g6AvAvUlygEsafVHeX77ehGmZ6Fs6FcFKtsbE/CyCkQ
g2Po84dReP/w2NcbVZqbmwA1CUBtJOa/JEB+33hAE6Ko72mE9w69nkpYnxe0Y4+ycLc87G+9LuRj
RFkKZg/C8nKLS19rIh8j5tCaaA4NkcgO7jzop/vLeOuGorhF2/ZXaLLGC3TI9ooWP5WwAjgT6onb
fixQtXwx7bH8sHhd8MZC2vgRMnj8KrEEVe9yAX2BSQQRTMkrWB1hu8n1uhVGFuZB7kAQXeQxNgfr
GcyJ3NgrtyIvACUmpgmKerQGU/OA9SlheB4uU/OjDNiqXSuXH620zK/U/uaHJPHnrxUa3j/oebYb
GMGbZ0iRpKGQAeh2TLWVf7usCj2W/JsoDxtyggdNKzsoLUsWJHtzqpuPeZ12f3q4udC1H43vU+l8
ncWAsSZWGR8bXaP7mzjjsnGD3vrwigQKRgScFjJ6lz8qn+eG0jEhko5gBR7lhrGconrp/jbHeaBU
V4i/6Cq0HzSEdDYW5ObQILZ4e13QKuvobLTyIah04HBeFY3ePsk8peWe0Sc7NKjni4NmOTR+kb30
qkNRBsGWNeWtuwNCvgmSywI0ui61alaUkAy0WWguufEWI13/Ezyj7GxMGsoSeuI8BMlgzf8hjFOq
owqsinrQmvoWyGyi+lZnYSHsOt45lY0PEb087e1ApfzJEoa2cbhvXVZosXHWWG2iD/Uhftt48ZxM
OR2tLGwsQ2KrXfZVcChQoIh2SIEWW9HOrWVFc5WkTQHgiTwuhxuWSC/9IuDJShqfcUb5T5vH4HYC
dPpP4zgGPxMyrc/3bzB10a9fKJgLpG0K0omW0OWosGZ6N4UsGfbDRD91iYuy35n0XB8UUbI/Wb3R
fro/5K11VeIDqgpMyLpe16nLkPGHCRr2kyWgb8fTfKiV5DtQdDt//x8Gc2CoqZYH3crVPZnG/tLN
oiO5d5ris9ODDjxVKJ3803g5DfT7g12jVrmVGQxhGRcGpr9ezSkQrURGCaBXRR6jZdgUauBYj3Rk
l71rxPuhsI33qY6ztJeZyWFePNo/cetVyK9ghH3/59y6uAHl8UKAmqLYsNpRqkzVe2mZ03vt869R
2XVhjgqLtyfe8UMrn+TbHh0Gd2fRd31xfJoAG7/gmkGlFoS7CkIuL9UVVV1CI5KOxk9AgczeY4ej
Ty/L4MyHDNWNt7UfYCMG7ORdZ3T2i5Z6BpbtRg8pYRy38sBb9yYIafpApGQUatVJ+O04D3GWSCtu
cuTvE/9E4apK9vYSyzd97c8nlPqDb/ZUFue6qtytfXErHFXsYLASpgVIe3XK2gaL+0LLi1CUoFN3
3Fr2l87P+i9a52TYHs1t+2ANfeLvlrHGEq8QSPIB/oVRvXGp3bplyKaoYsAEYaOu9kQ2lkWeL30e
Gv0MvC9t6C/tbQSC490yU/E/dXkc/dS0Ql82Yr9bI3s06OifIXN01VjomBe+ZlmhMD6Gt4troeNT
rnX2h6IHmoA/+1jte6ebt0rmt+4bmMWq5elw46zdVuwpqGZ71Hg5nKp4MSY5Iv4s5IfBTL2NvOPW
HOFyssUIzJiqebnHNHdJUqActBsAt59QRBF7JWT9BO5Xe9OWyedMDPrGut6e3v8fcxXpto4PLLAW
eahTGXszzvEHsATiTVTVW5Jst94Kqpb0rD16eJBwL2dXAfGTOmiDMKqkN+1GM5+XByn6PsDNQMQ9
2thasxHt3BwTUiK8d0hvQOIvx4wCC3rSXOfhKGjH7zAE67UdJxzmVI6ATTV4W8/+rXuCgFIFVz47
Zl2jnTTkxnIMB8MpBbcWlTVoOFNE8hFvYgzHvTTpdi2v5EELmq3m2839Q0RFWUVF25b697/dUWiu
6PFgsn+0uHmu9Ch0swlSh9u/19KoPczlVp3jZqKMbsT/G3G1viLwCgPbkjwUJvhZm9Dr0NYyOgIo
b569tkM03RNfS3MKHsxuWB7SBCGx+8/UrVTNp/1DdA9Xh7v5ctLUbAHD1mwrsxTOQxro9c53o2Gj
3Hjzs7qB0hP8l0l7OUqxJJgKl20eJkLpj1Hb37W56x9ibUheBiDrp6Gb/XqnzWBv70/w5gn9bejV
V3UT3A/AN9HMoDus7QK3SD5JH8zjTvcUiPj+aDeXU6kPqEMDgGD1ReO0HRq7LYpwxgcTEb9hILKq
JX6VGxH5rWkBlFNIeVAK6BVfrqiJVqJjpCox82u06TLXmTrAv0ZJQaHRwcTfn9fN4YjGFdnPpTi9
un1qs17SLPbZqS4dB7xnC/knINj2p+Zi0PQf9iS5nWpNq07NL3W43w5iMWWJJhaNq64v6kMLXn+/
VFOysSdvTkn5ELPraZ+syfIwA1oEn9Mi7OhpYCGNI6z5YImk+zi2nt9ufK9bVymhoHJABnHo/boK
fpsTbkuUNPumCPvKyj92djd/bawg+YI8i+3vW0oI/6HKRMKGRoQB8YdcdRVsRMIQKFxg6ep4WNhQ
dawfhqADi1gATd9XyWy/k1E7P756o6DBisisKsCjYa7W4bd5dg4W3ZYg2LIXKxp3vmcVNA/Bp+18
rTU38otbES4E11/JuM+jb68SDG7syG1Mqj9NIeBtDG77nNpF8YTJ9/zgxg2y+sg1vWQgz+qd0+jy
oGF/8qXAkWJjN934vvi70zFCf4Frbo2ocNtIK7hBizAb7Kl+6hu0mXYY6oEVbdLF+qMTTfvX/aW+
8V6hO6TK87C62FarM9kICAvDMhLTUWf9B0MGOCsNBpalPuAen7TRCQC89zrx21+1L8qWiq/K2UQ7
e7XkLQJvVT/pfGCxzNoBQUlEFdvR9PPj/endqj1xw8Flpsij5HZWsRUkRE+rRFOGUzPb+dFoAhpw
rlkVn5auIl0G0p89ZoPcZ4OTHQkbykMiY9jVqK+co6KVj66YtHf3f9Wt76y6Zij3kbUDMb3c30sT
RJIMugwBPxnHTg5psdOMSj5ApNGfIKPWX+8PeCtIwB5TFf9sEukrMqYZjd2AX0QREgFF+w6r4/1S
mzNMB31UrAp9n9MAVl7foGJ1VuwPXcvFxrRv7TWuSkJP+jE8Aqt3jf4S8KCAY01ZdfkjlcvfuJ3M
j5o9eB9r8PonttuW3sKNDBrxLNWtx9EG+vxqqTETsLWRrnPol9b8oY8x931TU75v9gE1hQNCRX/m
tKRmkD49ntmoXFnL5/uLf+trEw5SyoZXSFN/dYfWI8QSZ+JUT8bcuLt6FLZzcEgPf3iNGLo32EA5
W0LIt5ZaGdqTpwFqutKyahorcXPbLcJWK4ZPZrZoT6We2WdvHupDV+jaYwId8HR/ojcHpVxPqZnG
MzpKl9t6mpzZarq4DD1zqI4QuDREiVN4xoUuHyEudF/HXOs2NtVKCvnfuwTkI8VMyiFQRtfBZ9FF
Rac5ZWhlafUnxd4UwLg3fm7w+nrQrRgTynQ+At1fsJWO4oOLstOelk79ZCxdcvSbyn6oash79xfj
5s2DVRKFfUJuSjirmyeqEMpfLL0MhQ+FYNC64AAsb0z3PpiAvWbA+4osWEJDOscH22xpgop5BwM0
2ldybij/JtnGu3prJ5KWkEkTQiBIs/pJczbXo5nIMqTN7I27aYCKyur0ioSY6g2vDMr9xsZC3DqB
qu2gsmn+vK5XGF2VRBgrlKE218bJaaT5FACZeYLCL5EGBzMQ+PhID+UUYaGJHvLWBrm1LZUKuXJw
UNI7qyugSMdE4GFYhq6N2MRh7OnT7QbLgkYAnn15CObEObO59hKGJ1o2FL5dyJc7LhVlJJ/L56xt
5p/JBGhqNzV+9T3q4hrSkjkW3+9vGrVXL2u5nDqV4ahuIyrLq9cYgaAGj0kgon2tj/0etoTxySoa
e9k4qddhK0xf1c/kZqTIue5A5NmEnorqrXWSqt3M3zo8gnVfPRsFgso/Xj0rmIKABNW2Y7DVtpNL
H0BXcAHzIrEZH2RSyeXBjlM5biQYN5YPwCPQHm4Bgsc1bsOqRWmLlK64n4PdtKKqPCCusCVFp56p
1UdCdxdUD11DgoqrEpFptcyW8gIN8CoF/uXX/gEYSdrvRGoln0tNlDDoWsAqO6kH+fD3/eW8PlC8
ZiiYqtSG8HiN3/CJK4CGpXkI0sp7F8BcWo7CHPT4S601NbVIqMffWs1LeVq6rm2Po1bNr2aro6BC
DVLhSw0FAVY/8rcQXSZ0JFJtzEMvnYtjkbvdSBM+rXJOjDGDeJI+h0UW5tf7k7++wnjQAB8oEDVn
ZB064WMWV4QqpHXNZEZ7dNGW+Di1fjk/OCXDH5LBrl+PCGVQkK42OReffY18wHIRutbEF2/sYvlO
OXDZe4MzPGC8LF9IzNMvMhiCjc98Y6aA32nQ0WhRYlirsEHTYrfue4qerj0G1HkJ39EEKQS0S2sK
UqhQhb6lpH3jXlDxKJGiwZNKe/ryq2ZJkZT5Qoll0aFjH/py8PLHQlrS2vml1v/x6m+pmhoKTcmF
Z6+NoCTVgCryS5JLd7SgCgv4TYs/aZ/8thtDqu3dli7yjfnRgUTr0Ha4XgF3Xc6vAkrh1kFUhIbZ
6e7T0ulyPHa0X+rP6D00r35ukYdH4hdJAgbkTrgcbbGz3plNS2BWvVQHHY2FcCgb6GmUsh5suhSf
Xr2eFOV18gmgctSnVw8dkmm58P0CJmzmFo9LhyFeGSC5Lty2nfYdXNatq/D6aUUbSomBKHQXvjCr
iE9DPj9Ll16EECtM7VBP0dsI4Y5d6c7FozP0wZugQDp9f3+eN655ygNcwFQkgFGsezHUKhLAs4sI
uYDMTxqEuX+kTOan/zAKMlgIgYKkv1JVwtDb7jPg+WE1VdUxsdph72vjVph445SzdlB3WD8Fx1vt
SNRbhbTlVAHNIB8+YWiBtfeYOpl5Wkw/MU+tORv5xjt5PSj4VxiB6CqRmMBFudyYVhI3ad8GIky6
1PmA/Lb90UJ04MeSRM7Hourd19kAqBgdhhIZHyBRBXNf05QyofRoEaoPe9fVjn0NPTwaOm2jj3Jr
WgEBFKh2i2hjjTYUsW1nieszSunBTDQLWOBlFcG+xZy9XTB9fu0OYVYKxgEERAUcq2+HTYTX+agE
hK42Wuekg4xpVfPGM3B9xPj/2+r1Ia8Ceq5ffqtO0+iyNbkMx0JkzyJaimMUDwPvbGkCt23T6UsU
+3i835/b9U2phqV0guKzckJaza2OwGpOVlCHCKgMb504M55pjSMI4LpBrh3uD3Z9oH1gRmqTgIYB
GLIaLO3J4cw4kWHjDt/6uuwfMDLegr3eGoSdp04aBi1Xu0NCDZ+DYWzCrJfC2lH6ll/mlsrf8f5k
1I+9DA/Z71aA5Ci402s1tjkSdowFbReaJnSyofbiZ8M3f5pFLUL82rag3tfDcQNTwzeB2QImW18g
c2UjupEvY5hU8ddJ+t5e09v3rjP4+67Aj+L+5K5j31/3/a8YjLrwWu+t7KTQ0baYQqPSXPBqkV7v
Iz3r8iPPd/AihjIJUPKSpTyOIhi32vDXh4HLEvoUvT0eVio6l4fBF0D7RS5nTjgC0MJv/uyM5XMM
nmovnfGtqPUtn6Gr5eVRA+qocC4UGEjMLkfsHQu6hQy0c9J40N4n+6iZyFokwud9W17nhc6++TWa
x7ED5cD6rt5TbLPhoNWGdk4LU38kQeugoKXd8siD79a7iPthI0a5OucUnAn4fiWCmJ6tK7Hp1OsV
jr5piJTb4h6mStO6XRyZ3vdGTyZn42xcnUFG491WSROTI5a+XE2asBYoCsWeGeZqZ0+99t7u5y3A
4a05Ka185VmqlEjVJv4tN5nGJra4BdIQH07kPfzZOPilrz1rhRhfGyQwIUV947wrYfz1k1MkTibQ
Ss5CWU31M0ie4jgbo7nRQlfb+uJKYRSENlU+R+BzRVHlto8GBy2msKe88kcFYBQN1zSjmIgVVCT+
GQUmi7hlo8QSv+mtCP9iL2/MYEvZ7tbCEsfS7GL5kOlbLWyi6VGcT2DqKTlG1bE3ZdUekHlwhnMW
uP1/2CzAM4lnlbEPNdLLzxi0g9N7zkA2LwBaYz1YpYeuEl13uH+n3ZqVsuyiFE8kRkvicpyxmcsZ
nA2AmsLLUN/tU/976pu4WUYo1/ynwcCOUIAjtVuLA0YdnmODzWCAQAeqBkEWH1ELaD4sZTlvadRe
HzcuEVwcgWvju6JfIS71eCqTmIL7MNf2MUXMA0eDJXht1+rX2vF0AwdUb8IqQhnR8+ncUaMHWsoA
RpfTdPiBSiv7BjU9fWu6ZfbqU8fX4rmjT0YFBDfjyy9W1kimUB8rQ7oVigc0Yk1+6soKDbD7W+P6
9gexQokMEglXK2SZy4GGTESJ01C7bIpukGjVGKW2Q7apmg/eUKfxTkpV57g/6NUjx3pyxvheJKpM
c3XK3IUsFVP3OIwrWwtTXdNPOP1ZKL805eNSt1/NNrE2oswbE6XXZKprjEr1VZsso0WSpSB/Qzub
MITHmvFrFcjxAy9HdtAilB83Jnl96NiRylOEhisI6LX1QO1XwTSNNCjyidrHIai89hvOm/MfjTaj
DnN/Ra9nRy+EDowPdA/4u7cKG2Sl24kLbi7EfU6r9qbZ6PVhrGdNosHjJUhSOaXcMli7/ozIF4CI
UTBv8qy1gEYW2IXrll0RBosTPaPdjERYMdvdB5yScJDLphgxtD41Nt6K6zOP45PHeafRR4S0Bj+h
YtYjMUbbIRgXMKlBBjxz8prTq1cURCg4SEJAunZrdVxXAMdbPDqYubf86Kwk/VkI0X/2bSEBo9JC
/3h/vNV2oUdMSoeqo0IBwzhfn/gFNGSrmdV05k6N9obq3/koKx2SzttS2V4toBqKHWnSvgL26sGw
uTzzOuApvfbd+SxQZ//YpJVLRXVJN+KuW6PQiMFLh19MuW11yLsFnSjRzdNZt1vqJbw/x8y2io2N
b6u797fIQU1GHWiqxGBTIIOu3lAnGqemSpz5rPg8+d4yMmkeRdAg5ZhKzsohGFpv2nvSm3/GnVnj
oU7q9BKTHFrhiC7jVyOuvA+V3snp2IrSMnduV0zV3nbbVDsyB13bxSDChl1bAod9GnUkxp7tCm/3
cztwQvbVWMriRPfZHh/M2aqSk/KCdt/2zSiHg2knwY/AK+2Z9stI6rebbS+OXzLXa5NzXvutOAb1
3Iz7WG90VsomeXvUgd3MTyKQ5ac8T7xlFzW1Nb1uj/9aO6D8RP1UuDhSq0+0mEaNSJOvn2Uv2qeo
qIOjURZorQWZRFVNmq8jBKnxKJoD76ElQ66/rsoYZa7ZGt6tZ2uU9t6waueowI27frGyrX1xvS18
wyTc4dWmSbwOeehMDC5e3sZZz7tu18egHpY23no91QKtNp8PaJxuI1sQcdnVAtoe6nR5M1lnLEw0
FBabKTqNXmscYyPX9ubc/+wyw61O8wCF7v59ceN4sZAqwPIAL121/S1tHMp0KqazdER5EJqI3+tm
4W3skNUVzxejrAnmisIdzRCqXJdXhYV+pjshfHJGaesPN0VEa/JxshPJD5wnxW6OtjKb62nZJieP
FqECUNDCvRxQE/3oNkIzzhmygZg4i0+zXW9R4m4O8kvQgyKJCusuBwmqtu8yV5rnuAPC38dGcuK+
2HKmvr7RqY2bVHCpMAV00lZRY1fUnaXROz8Dgoiq01AvrbMDXE19HDXaTTbhjU9FEQ1SPOrDAHPX
k/K8TkZzNNjnKQmMrz3KhU8WtPhnEAvxWULNP035nG28xTfmCB6WYaGuALJay3VpjtHOCPXZZ5Ji
7bvtN9GnZUwheOGfIl8XhbMXAXVz2mzl2kOnatUucsbZSJvMt8+IhKFtrjn5wa4T2GVIAB4imnIb
J2wVU/07nmrAKS0F6iJqF/2WZOelO8YRBZlzFuXjYYqccu9NLRqS1dDvkJac3t8/0dcfUEXEv/w+
aD3SeLwcL61SiINoZZyJhb1hH81W3T15eKs2T0bQevJNC08HsH5R5s5GrHp9jzm4WvMMEEQCYV/D
LjudEG/E3PqcIkm6x+k7+gcgNGApcFIPUxPPH2zYjPsJy82NC+bGIitUKdBcKgCwRK3LSWd0tOPZ
RyuIfup4qLOoQ1ByjlCTRQpPiMl99UelasJNjUEmNxo3zOV46HbLGiIs1S4vFjso5PlDvqTJ3kqL
fNjJYR5+3v+q13cN46F5TiIMgJZU4HLAOVgSu0g77czq27uuE+iCbLsQryGebFaGgUKlJkbf40qn
aFrs3Mtd7exoTijsfDm0Q/336Og/nQ4Tbj/tPqYJBsWePr8dDefRz6ZpYxOtajj//gSoKxxSZsu9
dzlTcOMAPolswt52++TgTpE7fswrkgGkIwO/Qw8WXYHyAW3vJPrRGwaqkZ6OmOLh/opfnyOyOxox
5FyktZQcL3/HYpsyydM8DgMZBRgV97VBn76t/3ZrCLh1BnPRTia5VWS5nr5yPCT5olJJUrSW1x+8
YKJRWqZh5c7uI+SAdj7adVnruzYx3Rl1S9392zJnx9nVi9V9Eoa0f9yf+fVeo5VBYdVSjSge69WL
43mN7qUj8LQEkalzmxvZ0RFy3NjR10eWWpIq/WOzxIZbY6yyyYvyArxwKDRT343Z+EzvyN8Fg/YM
jmCrVnBjTlyJVFKJB2xyidWB5bLqZBZ3ZYiVjviaW8I++kE2Pt5fuV/ZyGUkx6TATyKcaMBZX9fd
E7TE7cXUqjDN/MU1d5LVy3dNQ2H0oe+N9EclbH05BGKskR/VEEUfn2MUMcaDL1CrdGt98PZuiWPS
R2Tegu8xXRJjZwTAj/dZq8vqMBtBbD1x43jZBnfj1hJRbeb1pW2gWgeXG77Meq8SfVCGmdG7e5r/
2t6rUPi9v0TXTz0AJ+WkCOEIvPFVsXLCoWYOIhF6+JXh6+m7hzEq3H0NDPp0f6irCVHUA70FjJeQ
k9RuFZ/10eLWAqPpsDOCdD8Oibb3EYrdaKZe3ROMwllhT5ED0f9b3VdVlPXCKMaaA1umJ9lYhBLN
7Gq7KMJsZwcYfjj1rplsbLUbk1N6FsRL0LWZ5mpDW9ZYuCiZyLBzu2Xfaj2sW9uYjq9eQvIr8mH8
calarkuWRTml+YwJQjhGxrDv2i4m7azTw/1RrvYEInXqlqUTyHuKb8rlzkPd3UllOjIXJIAfl9nN
zgWhzYHKz1bT8XooBJJ+xZrwdKG9rZZtWrCCGYKlDpexdR/a3vYOQ+xCW9SSVz8gBEBQT6BnUL1T
CLjLWVGJyS3UfWXYG5P5J98mRwUF68FjJucp3cmxj5C9WczXxrdqWPy78HP8hSRczVDvMmEmdSPD
zLQg1HVzhox7tHyN8qQ8BWWhvZKtBKuTAQEtEEqTa10Vz9NOqkqEkKHuF/WjD0r7Icnz7tjn3ivb
fr+GYjEV9pOOMVXDyyWdHKO3i8ZgqNSoH/UMqc42tftjTm3oTYaU6/v7G/P6kKGpQjBE5Y4MD/uX
y/Fsr84CLbJkCDzZPValI06lob0SZPrvrKgQcgSA/FNCuRzFkb2dFkMgQyRI9UPsG+WuGN3l5Jhz
vRG33pwQZUjaZNjYQma7HMozcnfsFl+Gi2NEf4O0Gt+13bxs3PHXVyLL9tsoq89EywvvBKSXQmgi
zj51vW7aW5nZ4IsBrvW75ozfenfIPv2Hj4Uqvbqr+GTrxE56wjEgdjfhEvvx86gU1y0MLV6/gmx3
QCzkkWgsrG2cHbuLtKRxm7BH2pejnGGnkqTzq29EIhIFbVbSY9AOV29xhBi/bP4PZ2e247bRResn
IsB5uKUoqbvtFrvbU+IbInYczvPMpz9f+QDnWKQgon/kIgaCuFTFGvZee+21bDZ6GyTpQUc+9mLX
4fRkYU/wcn/ZbtyIOIlTQBN9xzwRqz0OcTGkcW2pL+HghJ+yZpEfZyX6EM7xsPNk3RwJTAE6rODe
rqHcGNjOKDqrRr1T7j27tWNXiRL7MMfUF+5P6sY+F55Y3LuwZQR9+3qfE8Z02pAnzaWbQumQV2px
UkPt7X8YBCRSoAlUX9cRbC6bvdlGRXNRRGbf5cvodrOyd5g2cfLvnUDoK7pFACFX93kzoLNf9QMb
jpP6WFfo/NczFiYEa/VjmBd77tO3vpIqiDIiisXBVhzuP/AKKwbVcvqZWcXBlBAHzr10KqS48/vB
KPudPXHrQ8EchI0mREQA7K5H02g1DfJ5aWj/1qpzHMqYDxt4/9z/Urfn9P9GWXPDAofWNDRWm0sb
x40HzF8c6gRvmjIKf90f6dZ8qCAQxBCYaXAArudDD2K3AEw2l0aKh8dkXPRD2E7B8X8YhQyRj8T2
21CeQ7UoESJ0mkuFtJ3XKPNPJcdV4n8YRIjlUA0hYl9H6nFTj1I4pu0lUCOchcduPEez8f4gneCZ
l4+PA0Nww/1FedB2ertsLxAm7O+KNhjOo45Rp3r+H2ZDA6zoceMtXye1WFF15hLkLUqxzbK4TjrJ
ptsURb0nnXpzB0Cr/d1TRjFE7MU/zk/nGB0NXTHLls+zR2pguRiUvTuf5c4WlAVI9ohj8eZdj5L1
xhQPOtJyeF1px6BqMY+yoGK8e9HI0YSoDlJU9DGoq1EGuNFGYyJglw3KIUliydOq/v03HMEIfBLh
rif+vRolHBITC1GDrgGsKF7UOJZ/0gmnvYZLlz5OXEL/3J+ViKeuknRgJeZDnQ+4C1R99bjaxVBa
kw0Ze7EquX8oo66WPo3R3C/PwTiX9XMxBYF5ii3cuh8oRHfhu0N0kEOQYI0YSUi1ryY85iz5pA/V
JW1aINooDJVfVYar5IHuMOkvBIb6vRtw+4qQ9TCi0Etmz6wDCt1J8MqadY4ZEUx/KApJz0/wGJaz
ZmCG4lpqnu/Bwdsxhe6VIG2D3BAprU6C3NMomkCTu4SzPEaeI2e1+S1btCH8IumNpP1TpUm4A2KI
v/P6216PKX7TH6cvbMdhAvPtLl0vqx9TwDHPjPLurzklBr2/jbYHXVwnXPVU3IU18+or2vbS6hIa
jxc6tiRvamBRZ3VY7TyQtxaRrYqWO1gZmM9qQvGgdIPc1v1l1tKvud72LhZaH/tFfeyTci+4vbV6
wu2WGjftx7hDXq9eWSpLCqTbXzCaa58QFPsBs3k+2wvG5PcXbzOSuL3Y0fQgUNbiibkeSdJA/qpu
6i52WUleglooDUla68bL3OwMtflO3Fu8yLCldcKZTe9FPtdlbOLzfAkKVL/SxOm9pKv2DtiNCREF
QgCHZiXY06sLua2nQYkxNkP5JK5VN+zif6c0yDE8N7Aff/figY6bEBY4yxQ6V3tCxzG7Hm11gIRk
lnSpV/SqYoHkKNWhxrlyb2qb+/I3ox52HNmIuD9Wu4K4yWjaXB8vqj3yDPRQDYsDbhlm84AbmUHZ
eG7x0aJUN3ytSfn6nUBku7QEokKNk3cIsGvDHZ1x7+ATyxczy+LjANRyaJWgP4+Lsae3sMlcQYjZ
mDTqcbapu66CbchNS1SPuQbLF5NRvOhKshM7OWHNrF/UrLF+ZFoQv7f6ScGMu5k3SUg/kzpfnwU7
nGoquY116W16I85UgELjjCa7go3vIM17ykvb8wDqivwye4dqGTXQ6+GmsR/SsCttmpsH+dBFiunK
6u7tuP1owvSEIjw9cpy9ddoiaeibOVqyXLKI1nKvsTt2p9W1doHzI8JhO4dcHK+rex9hWOpWFONo
KRDNuteTqpREGDTM2gUrct2LSihP5mw3J9WYZFyla/XQ9jH1ZEDgh7ZW996Czb6hP++3fjbFQG6Z
tbyNGcHhyHtruSDy1oQne2wYotXaLvtAmasxMBbFkRLbSfxmTvcvg83pZGhII3BTwJ5Jo7TrmetK
hL9mUCqolNtVdUoGLVJOThVF6pGTOkwez65hH4xoypZjJbX6O8V2BGMKJh2rD+9aOMOsEsbaJIoq
lUG/JAvuc0bq2C9KRCwVja3yCS/WvSLL5lNDO4OTQ67AP1RCVzdt1+dOvCymQY+U1DyoUpCaj0Zp
ZJQpeSOPaRFj3DfWFtQIvVNxPtPJlLXj/VXfHCLxI4SpuOjWsgiNr1ddgiWRz1lqADAgvMOVlD0t
haHu1BY2h4gWAOSjyVfAWFVomdej5G212IONONoYKeXTOFupV4H7e72xa0N/cyhRboU6zyXrrA4Q
lRKSFsUOLobT6fOpw0MmP4RYDy4HvUcP1n3v+iEpDErNP4TBQMjXM7O02sqnobMuk1OFrhkitVzH
cbWT9G2CJyFuR7IHsxQUZSONXakOxabUti4DOJ1v2Y3604LI8liNeJM7eSF/vz+r7SKyKciW4V2y
kHy461llg6QtXW87l2i2U9pQkEM4UNDNXk1k19574/E6AbqLar3o5V97kTSqkWHz2QYXeukLVNal
ufGkqqmOcqsb2IVi8QtVUrJz9ahIkZkhfq8vO+t7Y74Un6h4Ctl3Uby5nm9SGTb1FDZNieb7Q6n0
vRfnpX0crH5+vb+0v3vHr254jegXzJrXmbIznOjrsUwtE90WY+o3gVJ3boT/cXVO+PCan8p13xzN
mAvXw04Rz5SGSKE7yU3T6OdqmGfpgRsxIxcwwpZOjFH4gyZalMxf0HgpmpOUxGPgqkVnph+aRWsG
z44d47+mrY3SLY1BmTGSzfJhcM26QoQ6Sh2t/9rMsc4oCKI3XtJnfefNWVIi0DRzmnQ3DRvaKuny
KoLPqa4H44OclnboNlwokjsqZnueAaiDA7JCunZO9W7ylbwzx9fAMYPgMemhy31URqlunpWwbhqv
dSr0NKYi1rXHQjXKBJdRvcsh0GV6/o3+tnk5NXoTTIc5Wab8c2/RnHtuQjkMj4natYsnG+RFrp2Z
0z/ouxTJQdY4EMc4zxEIrBIad492Hk62O9qLVr+mrTpg89yYhvSAqnAwHDhnY3hiXWX9uKTI9bz2
BaW71lXmeXROcmy1zbeoT5HtdjOyMQ0JkbrudL+Rxvrvnu81fEmGxs6/T2rf5y9S3IADh1WYBp+n
Goc0TOWDKQqebC0u+pdgUuX5zdHKdoaTEivh4zI2SuVWyFNVZwhOBvEvkaf5CnHWLh/ub7rt/QG2
C5YHb5vCJLHM9Z6De9riFJinPuGm9n2s6+VrpGGyoFV2fpLkqtiJBLdvOdkrBS48F6nNoAF6PV4x
KQtCTEPll2NmfFB4sQcvQN78G+Bz9DRSqX2GejX8aidl2kmctxEMxSdSMuzDea1oq7geOtD0dh4k
cf+bmerhdFR+bmTEeY9FL2G7o7eFY4A5J8Nf95d4+5ACnTNdFLfYOtq6rw6JiLjBBynxpToZsUWe
R92N7NosdpKI7aek8ICaKwr2FPKoAF/Pry5TXe551Pwx7TiDQ6lm/2X0C3/lcEAzajLFqI73p7a9
HRmSGTE9kE3I69dDapGKwVutpb6ULqV6UrFbz44FHcPDR2QjFntns25XkiwIxUihkybovKvHJy7B
cGwZ7YQcdetjNszKKcjf2xJPtAcNABKNiDj5g7M6EsU0hgvNkMEl1fTuXEGdfCv7ZXiQkcQ7plAk
+ndHCgzIBxOCIqJQsAovVT3RE0xjggtdderZSbC3wCzqnR6NYlp0W0Li4DH7rcx1/a1yEKrCNOPE
dzhlvrZE5sGSQmvnE4nze/2G2eTtQqmULjPhrnU9SpqFOUbCeu0XdLAOD1WRIUKLiMeCyc+sWeV5
RuijexoVms/OC9WlHeb8doswPjmC4EBQbVk7Xg5WTMBUapUfYXJxbLHFdCs1bHf2/XYUlEPoPgbb
ZC+Sal7PMjfavMr6bPQBFvvXKteHYxKpe1XzG6OISbCe0P2gXIn//gfSl4XqAmpgjr6uFvMTWteB
mwPM7HyxW6Mgbi/SKzHImtIapID4ppFN/m96Z51L8a+pqpY9fZDtVQHmwF1ByMgeR678ejIFlDE6
gobJT5riQxRI1iHtwgTrHJpq7l9Kv90fr/egoHaTkZO6wA5eozlLrNdaoyWzj4vrUsDED6O32pwx
1LayRS28QR0X+6Vqw0Y+En8Y9cuUmp3ijrSqjP+EuQR+Vo9LEbqJ0Uv20Qis8aMxhpLxrxNhBrOz
mW6sjOgxIuajbZjfu7rVJCsLFaKe2ScAEkhkJj9MStf7tkU0c39ptk8E+n/ElxwMTiiFiOuPEGry
0C+01flEtEPjtvQNPxTROPxbUn79LJlj057uj3hrckQ8pHdICPFIrLIgLUibMTWSxR/SfniiXTE/
zOCLnr1Yys463tjIDlmk6M1HZgcGzfXkgiaVQr1Lc1+eZeWhC5foQMNrurOE2yiCCII7FOV7kFBS
r+tRrFjWFolmWr+vh/5BTfTqKx2TxlECF3Qd1Cy9rO/nnXLKralBwRaS6cgVbVJXoQgfTk7HoBWN
+FVc5AcVjHTv4Nz4WDAxQLQQTuExX0cqYTP0iZQUhR9XwAkOhYwzXKTiMMpa+qLPS/W9Rwggd2ka
G89BMz5Nsj5+15Mwe8rwafxA9bw5hiU0N1PP99QtNmsAWCnElQVnhGa83yKLf9yGSCvP6mz1ij/k
BSCBYbeuLFnq4/39uh1FQOhQQ2H3gFmuTwhVORrMQox4oxnO7hKnytGGd7+zVddKlRw9IHTCUNGP
JJioq12UkPOWqdr1l0zNZ9N1dCLTX0g89O3HcDFq+bnoSWkfKEnPtOQtll2dM8le7Kc6LEL1EPRJ
0h1xYl8mdzLHAfhkmfM9YbfNdhCqSsTd7HJAR9if11vdVCgS9k3TX1RJrd0k1uDZIerjSmqq7my9
7bKLNgMgNrj/YMVrsAQWAQkYfdwXKinNYbCi8qwlqeO99+OKI8sIYhAhZnM9oQyxYXzL6+Ey6S0c
E0eNzqCn+XvDOdFhLHg5MI2BC9fmxLKetgpcevmySKbyVA5p7sn9LO1soc1V/nsUukHACXGnXHOZ
a3ra4Mk3jEIS4/aJ8aPXloeyxnjGDMI9w9btVgDEYiNQnxBFujVMZ4wJyWemKWDdThC7Wko7iNHW
IUh3pn27/5VujiVq5cKXCluT1dkog5YWTuQuL1KRoC7eRPqhlHg3HBPA9/5Q223HtISlDqpl0FjX
CQV+eVmPCINyGbvQPChyGHjxUu9ViTdPBp8K7i8NxCiQcImvXt0lzcZOXVg8POVKb+yLGXymlz51
Gq07jVZWJ8WM95rAbk4N5FYWmeA2251MO2qBDpXLMs/tSSvABKO034Pobo5CSEEPCfxm3vnrE6X0
XdhGpa5cIs3MD31b1B+0Ptwztrg9ChQaxMlF08YKDze7aZ5q+Jz4WnXGIUiS+lGS2r0Oq5uj0OfN
LUQDxYZdmRoREp2zzb5rLPT7E+7lupP2qCA3NwP9W6L1hZR5TUbM57QwBxKnCy5Sy0HNY9+Ug89Z
qX1Oyup5KIL3WXXy0rD5/v94axg/khMDfxy+UFJ134sQq5PeCSvPKPo9NvimaiFGIvGi5g2StLHm
aZFP7vVZUi7aiBnnoNoPcVg8WBFCIFq9fKmX8nvQB6/4PbxTQeL3HFlNOmHBB6hqii/7R2jQZo3R
JTH7AyGE4Kz2wwzH2CkeMjCm98azTFLQqyDXkF4AgF8PlXZsi2Vhk0S9ox4wyrbd0tFAI8duL4+5
tR+5cCGC84wQkazuQRnAuaVcq2Lr6eBK6OTSk0kX9fn+FXjrtjWB4gQNDvhvTU2KJ7035qZWL01g
2UdseH4F0CM8O0z3iuxrQzU+E4wggG3qulBKKFpcrx3NHG0V9OVyKbQ0Qr90gns0V+ohK63iPGJn
4fdLND33gzKcKqULTuCd1UPRhSMwqLWnpLRdXkjixJHIcRCN0aR1/WvyQpsNfdGXy2SE86HIHMS2
l0J7d2BDIgoHS3B2qN+uFaep/TQhMqPqpWBZvbAbvhtTvSdPsJ0K1yL7EdEdCggbFUxKvikorjZf
QqmSTko44INmd/rOTtlEHEiXwMWg3C0aznmcrxcsCKJeiZzIusS1+XG2jeeBVk43Qr6L8vPeZtlM
yaDagiw1HZJwgqBkXA/mTMiJDklrXJDU0r0x17G9ybU9yc1bo9BWKSiGVHf4RtejQPwdEmcajIvR
GLVrqoNz0tN+rz/65iigsvStQkeA4XE9im03kHHoE7jQ5h7TNCxpONyHwaf7B/nGKEKbQjySyAJQ
MLsepYJ2oS80iV5CrVw8jOCV49BJk3d/lM11QUmOXhhkegVfexNCT7PTtZOU2Chktd2nOqNqFGtp
9xNdlH7n6NwaCm0nGjT5PIKieT0hO0bQueGHXPJ+KNxyUYezpVNkjJ2keW8VmllBaBIOqMREZL/X
Q4GLZihJ5VQapTTy8F9Fe0RGn7zNlz1a2I3PhOGR6Aqlvs62Ww0Vl2WXSy1FzVDG8LUPlP5Zsbv5
va++mBDdQ4DkJDpUaq8n1ETgfbEWMyFH/zvGFvpR6x1kB+zpveihEG6AmYSFHLEmAgfXAxUdOi5x
mIe+htrQ0a7UnyWidDsZFY14/DVXkB6ZAEg8uRt43rYDSy6IpVSzty9j08ylV6l2+FLjUzcdempl
OjRntbR8HtM686I5HcOv8VxO9quFR6T6FFJKGL9lsZwWx7moEVczCR+rA0VG9VI16RB8U8axWtxI
6yiAloo0GK6aDKb2WBmS3bgYBdCq4nZmO2GYjOZwccb4NG293JnnzC1tOZQ8FY+c6ZCaRMSnoMta
01XUZNSPpTyN2il3xq4+OUo75ucQd8TpqR9ssz47VpCfYuTErNmlfjKpb3NeLuNfkN0osJr1ZD+F
aaTXD4iwOtHj6KTlfxln8BcBrKacljGxw49OEenxSQjM95076Ysce2MFn+VtmojbX4NUj6LzPCoN
GI0Uz81HdbQN7A5AZbGJVYpscrU2cL6Xec+GJ0B1ZFr+cYBw47LIP5kRBNDDVOlq6paIBRcfecqn
5lTryfImZ631d6qMWcmvzarImxZJ/27rgAdHey4W9ZM5aEb3EGOIqx5o/ZJUF3WIGnFjK6hM9WjC
YKj+bfM+fYUpoijIgBB6nYrOwCo3b3DQ8hMFnbOnuanG8Ty12C2d0oS28IeA7BABCITRhtcxVoa/
JVBeuDK8hUZ2cCIp0H8BP4bywVymbP4PozZLPSRYkXSHYsqr9pCZSWC9LYRYzqke9Go4FPmwDGdD
KYzkoTOtiXb8vJxH6ZknkX5GvdHDl5Ilin841hikRxnULDrVdqr9FRmFrh1o7suqozOmufUqp3NG
t/cQRG/hKDnZoTLbSkJ2Sa5rb7CSUWZj9IPqjVMU4SVK77b+IU2HVHnKx2COSRRnJ3np6FKeH/Sm
SBeXjyFRhm+t2j7kNPjPB4r9SfTfMoedfXDCJv8ZhG3xZoa4jrkGsVZ7qMIxeetnbZI/Z0uvPc/y
lOF8zE5THPTITDk5zIUhlR52quXy2HVy3nlmC0Dyaix6lnhdpEuxr+iZlJwTcsvwDEvEjI6LVNrq
cY66HlaG+Azf6kpp1RMAgWoc5CQZq9NUJpV8hiPSqwcltaLapeDtTGfqQ8nsRnG2fEfEzxyE5Qfn
ydXrQM+8GJ2Z74OCW5HXwomoXJr2J9WztVoxvApLeOPYdK1s/lKUOpcPkdaoKfwMR32pNTk2XxS5
bMvUpSOr/Svl3CoH00hDFfZYpnSnstXln/dfxu3FzvUCU4zSMt1zG3yyr8MYcFWhkj4Wb7i9Rl8k
lDff3jkIrzggugLAZFF2WlNiqC/38ZAuhT/IlJKbFqV1S5XGw/1RNi+vCaIkVPFpVYYrugYslFEe
x0wqGz8Ewjp1ThU/GLGkfm06JH3vD7VZNRGsYGEBiYkwmfzx+v3AecSI1LZtfKPqzIdoGPODNiia
985RKNZR/KSnkdRNcCivR6HtP6AcMHR+6gy24eXjKH8wJmd6p+03HUR0QoNS85GgVQCZXo+jtto0
V/R5IRJJK2OVRkPuQlBMvlBH0I8TbJxTaPZFuDM9kThdv47UuxDfgS4orHzW3RZZHE1BNxKZ19YQ
PFrWj0QZcRALWxpg04KKfNSZrtr00rt7dOAH0opN8RqhYrR4VvMNZSSTlso0L0WlTGddWKahO/Tp
/sfbzo6ojMT0d4huwBK8XtRGW7RcKHZdNDuQTqakax8SanGeUdn6KUvVD1mMcIvTjtq7YxviQVJD
VCcJEIhzrgfW+pqXReucy1izfiGMqw8thmg7sec2rYJyTqZDtkNetXH6Iwep69GUnEvTB8mrk1rJ
SdEr6VsXUbZGI2D5cn85N+OJEyfqvWgeEE2tq8pFRwkYM/jGr8EEnujuaOi+JeOnDeOECcC/90fb
nm8IfOD53CLkpmQ/12tYS04gZ2PS+045zmjzmaUrh3J9vD/Ktp4ikE70Zum8FeIna4YuDZVWH3Jt
+bOUF6OrSAUGWnUV0mgeJIrau6mt2dGxTfM+/1dxZqHjmkoBlLp0LNuPRZaW0ymraRx/Tq3M6F0c
3YO9Kt72WuVHAqPzMgqq1bpHU6n4i6PAGX1uX5mopUm8hFDYjfppzzf2xlAkeFSXiP5Z+3XZNQzZ
sdEk935uzIOHLl36BdVM7UNVSv1ObfLmUCDMsBapGNLqf/2FpaienTHSe7+Jw8k6cNEB6Rhh2BMr
yk1tnnY+tbhTri47QBRRnBNGMSQfuvg9f4B9c5V1sjpbo9/xFXOf1k0Je6wlM1CEtLF2O7Q9/9tj
YTSW6pbaINdfbB3PXtiNVWIh/63E4QOO6FRMRiWK97CYTabCz4O0zTvANhR2s9c/zx6lroOXP/iW
pMQHbUyIWymjfYxVh5KTUdOeOUl7FYYbpwxAki4gWs4B1lTxo/5Yk0hD5WOm8OrzQPSRi+ON8RKw
Jjtrv/3U4iyzo0Qb4zYjnzN0N9N8mXy1pyR80KRy8bFhdWKvnxc93AkNboz2f7teLEE33sCFcx4v
CtjZ4tMgOT/EcQ+JNYjjj/QC/bi/p7bfTHRKArOKbBlRqtUL45QY2+ZzMPncVtIrWo2h8QhmrnpF
bmv5CTmYej5k6dhEh3cPTLEdFJmr67ee7fV3y6wQyglMVR/4ofKA1CU3UqTR62Wn9JW6zh5GEc/f
H3T7AEAzI+gCLBevt7W6kq0FUe5yCGe/yGbnLR6W8EMhGQ5yffHwsc1TFOXvD3jjQwJOkqBzReDz
ulZPVfS+JTMsGJDFfw6tBE0TNMG/BEEXn+8PtT0IPNjglHxIsH5nXac0i0DRFiuf/Va2ow9qkqJC
mMd7Tgm3VpCIgH5h1Ey3UFupa6FCdjb7ehDNXy0jbr1QMbKz3CeB16OQvUNqu7GA2EeiIaZyEtip
q0CkW8wWGYlC9pXMMfFkrXpeaszskmbaM865sYAMhcyN0FMXlMHrHYkVz1DGbS37WjgGRyTN9Qdd
S96NiALkcNqAKqkZcleuJqTlWRYVCF77xtjpj+nozM9gOXs6DzfmgsYfeCsXMcygdXV3LNqW8nSj
+K0FWyLNuonO0in37m+5305o1w8SMwDdRQCWi5/i4fWSjVYcSrYVyP5AzVDzgkqDPFcCvCAiWE7y
D2myobR3sI5f5yaqnRPU/zYMQY0qyXmYG1lND2rgTF9na5qXf9SxyKxjIVu9ccAedLT9Ri3k7CCb
UAyf0qBpflpBbHZPZR0P9hdy0UpGWyymUqkZUZSc5miQ3mkPT3pG9ULYNMOmYznXzIkOdbZsKGrF
1/PYuhDPoeufVrFgJSrKt/sLeuN0iWZHjjB5IajeanNMTc4lksiKn5UyfduKASvWpbdOewEobtpj
kyWquROEb7cKbyKFZdAw4UG3rpLaHfJl01TgGyOl6lm1Y3hMi97ubBXxy693Cmg2bdQso2jXVVcz
S1VlKFJEGnzHLIcfmdEOJzau9lYs4Frz1JjfdHy9H5VZ1ne479sbhMwUIimJNjoU3CPXe7QPNChD
EXsUEY3qY9bMytc+heE/zoCY9z/fjaVkKOrAYBS0P63pjDw4ndSWDBVo2fissVWeYrW3Hu+Psn2y
iQhAJugo5QJBB+x6QlaHZjU28JoP8Nt4hTEap3wq7OdJbcJPaWxm/zp4x5/uD7qdGorcqKrBYaXz
E+rv9aAoLWdNWaiaTxXGOZhNGn+1nch4d0AtmFB8JSThKaOvHdLmKtHnEusoH1PH+CPOvBx1ezSf
zdra4/5utwWwC6RTLkmCav58PaF8spxKogjqO3L0o1mc7lHuq/k0Ru1ePe/GLYkaHYRp6lPIFXJh
Xg8VmQDMeq0ZPvT0VMLTmAa/5JgmCD89Kjp+j16sjxXdR5gqKU9mtCytV5t16ctObTdHNZ6q+Vsc
Tw5KpYMuKlyTLicPoTXEL/WchrM3N1L9L57PYfxqwRMJH1QkNvKjWchxRIuSjeGz0uex48JZqQPa
n7J23gt1xIJdn3AOOH14aMSxB0iwr2eJPnsRjHap+U0b/1d2tXaw9P6xCmgAUuP2n3mIHue0wdNM
2glhb2xN0cUDiEBIIghh1wObWbuMoN6qrzml+XHRJemfzGiUnQPwm4e3mh+Vdh4BNFkYZw3XDSiy
NIvdGD4tUfYB/N+4ZLbZe2HSda+K1ba+jIrveTb68jDNY/WC7UDslWa35xO33bnCtpg3naCScqQi
7oc/Mh6SuD5GhsD2LWwnXNBK6dBMdQl6v6TH95560fknDiMPoFDbuh6qM8swD6il+bpkx0cNcwuq
IpRG7o9yY0JQiskZgQ4x7Fhzb+clrSrJzgxCIjDw3IjD86AuOGJH7J37Q22fIUtU8QlcBSK6qUcj
7pY6fdUavhJakjeHfffFVNLhEDY2yIdiR3QETsqceJOWVTv9X9t9ytiA5Fzc7FagqOvFHDO5imWV
sZM4drwl1jKSHTX27s/w5mLiZ0DjLZA4WtXXo1hDhmNNOxh+vFT9OcS092NEInbCjH4vF9ieeCZk
CSK4sGqAOXY9VN1IE5aqsuHPUDLRDuWNeHPivP0WsW29VNPyf7Mm6f8KwDhDNwxNZ0/B9NZkhUEv
u4ayw+a90GM9Gtg7hl/R6fBpkqLhGa3F8JuZG3tY5Y3zz5OLWB8bFCb2xqukbHSkKgLV9BH0GayH
YBkky01r06E70koS61A60fi1bOMmJ3idsuEsO21cP5uNguNUDSGr2Mn4bq0/ATOvGBk8cepqQ+np
bKEA2pi+HrYz2GKWU3adP1dtfdRL03DbQPnROuFJKbN3C/3CladvEtqIAgwFM//60y9YnozCocYn
dLYPQywHMNLD5hw3Xb8zy1vfWOiu8Iay/HQBXA/VUjgBHo4sfygm1YXTZPpSZ6JRkgb62/2zs6Vp
MS2Ea9hQRCCgPauxuhFP9jocLfZTN0gerW/jrySrUWnMpXx5HZV2nl1r6TN/HtN48uiyDdJTV3b9
W5vk5nTWUjXaQ0rEoNcPj0jpCbxAEYAQ1zyqoQi7ti4j2x/lRr+UQz48T7DJPt+f+41RyHEQcEQP
VVhErb6oGYcVPSS941tjP8E5Kdry+2CY884FfONrij4GGqHIsvlYK9qRWUZWv0i5zYuSp9CO5vlt
NJTxpESmvjMjEXCs1o1rUCwZMTJCyqt30kr0xeoH2fYzuxu+DEYUfIBeR/nWymRX1oP+67tXECEb
6MC0j1Dt1Fc3byGVtQqmZfumFWRu1WV09trdniH6rQX8XcAQMpu8y6sF7IdWCx07dfw0L/pjYPf9
QSmtHEFeec/e6saW+N2xBilISIutNVcNI7RCq84cv53q2Ru7qjqgeLcnM3BrFOG2AI+PVUML6/p8
R00zTT3oj290eJ90iOt5CTDPw7s/DpUm5K4FR5Y6xOqunJSooFqThi+8isa5KMfelbVgr7nlxlwg
U7EL2G/cH+vQzERPGJkNJKGqUcsOfWyljyk35B4mtoliOKe/RX4pGxOcrQ1S7WRUrBxL3Rc9t/vF
m7m0li9K2hbgYt0k2Y89b23hJWg2qYe6VWWad80OZnc22Xr7ioq5Or1hmgn5AmCgyQ4E57hvC5kJ
KXENrrm/YxnRFbfGw9bxsHty+HPaF9JDFgBWPdv2WELokK2CukpsGPmXBiGTl467JcZw1+xk1+lH
ZLhQV5izHyWOnc1zaSGp4CphmL0VfdrPn8cCjfzUVc1E1w9MQWs/VE0AJ0gLpRiFBfw8HTdVjeTn
mOIv+hYnRlc+NGqpGkcdZaPxw4SmleXKCkjx32MjxwuaVcpsfpD0WLH82MnK+jHGSCGgDWVEWapQ
Z4ei6dIus4sbxlC5EhKlaeOF8AX1H0qHF8+vd248C2rxb4CdS2+rrzUQAqAWMtt+TwDgmVoeel2O
jPz9UTZ3nRiFxh465ESAsg7FWklSVFqibN8u++TFxK7IzYdQ/5Bp03QMxqz96/54m40uNPcNat8A
K/T7rK9xR6+dkv+q+Ekfl6daRbI2anTj3bMS/YYEmeAOQNvm6mowaNqQEZ5Q/Sa0Gq+0kupER5r0
wagm6dFQ672u4+0qkkOK7mbY0QqPrjh3f2ZWiSz1ZtNqPv5L+gv+d07kRnC1v4aBJoWu3GPofH8d
xQyu3ijgMEjLQrZAEHHX4NTcOl2VagMhXJPnlmdYVf1LH+eoOpsF1++5NqTJOGG6MJk7UMtvub/V
0LTlwGiF1yyg9dVzBZtQeNI5jp+3Uz9fqsnJfqZWkf7VWGManqxU7b9jN0QlL0uncELh0UFdpXeC
/lfV5a306GRYR7mamUmOx5604Q1qVJ+/RKbdqmcSxmbx4li3aKKsp676W7PyECG5PpmNQ5U2fXws
QXsar4+NsvvkBKb5X6AO1jeaS7XBjWcUCl0ZJuI/Q0vp9nR/4TexM5VKE00ZGvZFNrYWQg6zjurt
ghpAUyXjW5OG/SVxRoNbx5SkH+YifynswZuR1f/ZlEP79/3RN4+4gO6I5kB6oHgT011vtCaCyoWm
guNLSRqfx65RGirGapge5i5NdwDQzWthEwOB2AlheNEDvfrQwah1Rdu0ju+EkBhH0iWXvtXv5pTr
biHV56JQX0Ob6//+HDdXBDkhndawcuCt0AImDtsfh2nQGlpQAKZ8Vc27U9fSZZaHtIu8dxSAEJgP
IKGk9eZmJRsrl400Tl7GuOz/GqXy/7B3ZstxI0m6fpWyuppzAQ325dh0mw2AzOSSlEhJVEm6gbEk
Cvu+443mOc6LnQ+U1MoEsxPDmqsx676rTjE9I8LDw5fff09seIzlD+elPD8vpNAtIQG0YCXLxK5W
Tgz0irPotu6EeGekkrjPhinektxai6ye2SBCdgSRJCBZQCJtaYOsvk4hWCPlkljMkdCHT0PsG45H
M37TdsGK/Xm+MPpb57QWL5QM3cJCmh9kQ+4XhX9b9V3hkDugxpwUymspbV88jJDEB8hsUuMsinyS
fKwP6TDAj8f0ittoyCnvlFW67RL4YM6f1HOtYxXQJ5KWIA9JvHgsRSBNl8tZyRtYeYmDxxFc5pFv
7c5LObFtc6zE40QFm0T1bF0OdLsMjNyI+yBm22LFd4vcKj6bE428dlRngeiel/bskaBcwhvLigzY
gallHEvTvLDX0553XdT8ydZSONWsUvhSFd21EHX5DizpGuPiiQXyBoI3h3FmfnsXIlsskj7FTXwL
wL249LSGotfYCAm3q/G6FWt44sysuW7CQz/3ID4h4A92MzAGXxX9ArqovPZvLGip30dqmm/O7+Ip
KZRdZd73mfBpuYudPJKMSsz0FpJYSLXqxtp01rh2VqekzIVXGCu5VmSjj88q8CMpg7IgvZVb09vS
maI/+IEWfX7pWqCRUgFIzRTkJIEXUvSacRhK76W3ujfEjBJhelrcQE15XsrzhwMpGodCmxhElssb
OxniJOd1lt3miTLtUvq5NtYYT1u4pJpLVZAHu4Q5/LopU30NAPNc5ZWZiQCDRCwyt3Icb6PXSwXI
6SC9zSWj69/KVapHr+mKkYfbiiAyez/KRfunXnha9GKK96dZDAr8KdQLyW3NP+1AG+siqaWor/Pb
JNB708kLixF0jNd9+RWjbk45CKeIE4Sb6FhOEo6eMZl+fut1MLXQJ5A6WgrtmZXoxouN4ky2wPvF
ywVj69LLVKI0B3ve5LdZMbVb8iL6bR41+YpH+TxDOnM60BwFyQ3eCwib4xWFdaS0gpDkt10U9xd6
rMbbwBC8HVFYuJH7QnfTFCwwmXHTGRg5tenMXn2dYfNWzPPzN5R+fa46Fe25drHUHu52QobSyG8L
huzs+jLT7bQPso0iVJ4rxVTQzl+U55ceeXTrkzAk6f4M/56Xo1ZqflTcenkY0aRVjkwTztZc1lOr
IpzlwZ7JQJ6VYDM5UTFfbXFLX4/vTIoVOZnl0U0qe8UmncT64vyqTtxBGgQBcxOgAG9cRkMELVM1
VkZxy1VRHJ4nZRNS2N5aCfhGcyKpADjYfzgv9MRW4h/M2c6544n83bEOYbc9+BVnXiJPthwPHkzN
kfFgzZUjO7GZJLVIXtO/xXCmJdJCAqs9aKNY3uZNJn4L9Sx/m8Z69qFmtt9GLsIXo1JpEqNRi7cU
LBOceAu/xJSrHottFregc5WrmU17Kw+q7kSK+vH8Ds524yiuQxJ2hUwk5guPdeHuV1UJ5NNnZSRg
lE3tJ2XnQBZGj1Upx1CYhEkq3usjPdtWFzSXVVTkK7/ghOKQR6ZVDRQaFnSZ0atbueymKapvsXG5
ssFeV/JGkfo2vbJyqSgvYTUQ3ma5qOUr0cBT5/Lx4kHNUBvl8ZhdwCV5ehCEEXCgVrtNSkZoGDxQ
WgF/KrwHhX8F9WcZXloFmKh9ALd59a0whsnYiX0a1e8yY6J5zo5zfdK/SXqdl9fCoFjjrhnksp47
k8Ts8vxRLZWQfgxUgTOaoRVziHas7G0P0rqbpOS2M7La7ab4yhe820z1/6Bs/NJIaRYG9oYs0RwN
PqNYlaW8lYwpym6DvJYY9pp0jF8VXxq+IAXWZozUjGIiVlosqU4KuUmzprplcKHuaJpg7VC1e80q
cgeQRLPy5iyVfRYHWI8QnsiC8ty8wwePdaEC2jTNsb4NC8HYNSpvTGJ10oa+sM7pzSHZ1WNvbqpK
9x15LIMVK7K0VoinKw8nCfeId3zJd5M0Rd3geDW3isDYGSWR/K2g02B3Xk2eS+EeP5E8YBUxyQvb
odcw/yqT395CUGPelLS8pRdDWvZrHvJTReTw9sh0uUskQ6BDIFWuL/0EvU6EzGrb/pbEEAN0ZCUa
zF1tTeIVVLNTtk3MKfqkakIp3QUVXBOTS+cSzLGAAhpokkyxrUsyGDLdvUnhh++jThGnHd150eCY
XQ+7zNhBNEOjqBVFdhvr5rTzvVT/MzbE9H3okZuw0yqIGLJs+tbHERpYuhpE4V7Raz16oVPEYkkb
EPeC1ZpHDi4KKUpMw+JQZsNtbgmf5U4NdkEe6Ss3/Fl3xizFxArCHoAorvmxgiqlL5tpWIzkZDtJ
2lSD1qh2Cd5tdCchg/DJGgbyYcLQWBD1+oOf3SYKt38Xab5ZbxlxHcHFUpFGtAdobQSXGpPSvzA0
mscuoMlcW2q6ZFEW0V5Rmj3pvqm47SwTZzuVjNdC2lKzf9Ljf/8y/F//MScKAGef1X//D/77S16M
ND0EzeI///6meMzeNdXjY3PzUPzH/Kf/+KfHf/j3m5DMWp1/a5b/6uiP+P4f8t2H5uHoPzZZEzbj
XftYjW8f6zZpngTwS+d/+d/98LfHp295PxaPf/v9S95iuvg2n97f3398dPn1b7+DUD640vP3//jw
9UPK39lV2IR18NuHsPLD7LfLOnnIvtbPvuDxoW7+9rugq694D2CzmDPrcwsL9qB//PkRuQCyG/TQ
4wE+TTrOcnoP//a7ZL4CAzoDMXj/AdLM3Rd13v74CIw9jcOE1lSMqEP8/nMrjg7t1yH+lkHOnIdZ
U//t9+NHiwmWFB5xm+h4p/OOCRML/4JxblUx1Lrl1mpVOGo/1E5Gw3c37VrajA+26YfsQ1mz4v0y
SN9lmcS4sGmA2WERx7dHrBNmU9Ugy5sMeM7k+9FGL0U6jIP6w3lJT2/tM1E4aPgsMynKsk9ymDIL
ei+WNfWBkynWdWd+yNKhd6WROCatKqi5u+5Sjz3BxVB9BLHsTp54G4R+/jlVvnX+W0FSGaYtpKLr
jYAvRstWwAM4nQoUL1jj7zh2sr5vDUNv6ArHzcHALB6FyKxSre8li/4TJbQncOt03OT0CveTYReS
B9EW5AVrhmJ+vo92iXAVDZu9ZronaBs5PhCI17WkHakJwiauOWaZ3/ll9y2RLVjwh+qm94LMToU+
vwlCYXAGRdqoo27dgFq0oUHXXPjVqQmYdwFslQ667Ch1l9t+eVN0HwYh7rehJI20K4NeGScjJNmV
lQ5vwedR0+0kLvJ3faXfDV09bBpVUOwxYAZfC+HXRjPCXayJgeulhmdLhTc6VWVBU+AXmzovkj/q
SnAUxketZNcXmBEOgpAajMGsonic/O94S6p+8Pswbiw3MNvBJR+tOcoYf82SNLRDYHV0Rfgf0wZ/
W6q9vehZVwkX2ibpqu/O6/ATgmxxOnO6jrQkHVEENbO3dOANjXlsqGlXWK5ohTCz92ntjsUw2lFq
phRYo8ZOEtHahLIbB5JqS3XTOKNaOb1W/tF3+hq1yDNLMe/Mr5+zpJix1JYsaZdbriUUse3zFrpU
BSxKQB+qfope5CV9Pwf0UoG6km4EkPrHiw8HP1UVHjC3hInbhnKi2/iFvsbH9gR6WO6xNlNC4kED
flpSraZqMSZS2FmukHiR3Q3NZ0qsZJrD9iYVhs72Iwryg6lcFYHCmHBJuxqNgsfe1qG/v6j1hIb9
3Kh3lF/eFoqcOVHSXWSZ8VXJ2trurJs2kbybqRd9hzE7Wy+Tu02RhztBFXRKG7VgW91rZQo7pwys
+0qT3rRerV4XelK6Uw1ZQOkHkW2FRb4p+ghQXtq8lkbXBDV6WfppykBbam4p3nJmBulGHeoKbmDv
QRCjr4C6PvmEjnsTKJlg+ZNrDmJlaxYmJQ7vuzCfbIg7JFvP68lBTsBAFrMmkMzWfNGTukxpjJwK
KEZyKwvTz0AbWoPjxHKNJBk3UIGSxsfFzrT8otGE90EX5NcSrIJbfQwE2/Bd4FODmzAMp+PPVnzF
2Zg+O/SnYjeoJbolFm8eUPG2MT3PdI3KDOAL6UkoiTkooi9Wbxd1X9sAxsQVhT4plIZ62ssJE6Gl
PVZocerpjPMRmvm3XdNY9M93ja1W5Q2s+oZtxlGLtn1asSEnLPzs+cN2OU/1wxk8lpr1FIwZqMLz
rrWXNZAamEyGeNexp3knWI5Qt5+NfBIg2Tc+j2IcXqeddmHWwhrsbRHLf7/QFPTmZoq592vJg+U1
2pQXrW+5ftWrzpgS0Xki9HqBAVOCWEJiM9FX7jA5ubryKijGyrohd2MIrwu8kitTd4Wc0TbDUEUX
5zdJe/b4YtnQy7nNjkQxMejxJsVh4vtk3U3XSilrl8mbZHzNEEKgM/oWfLzE5RGLHc1yl4riTLo3
3qhtjLXQwnYTpVrjxj5vlCR29ihXlH4L61OdMk0bmtaUlNDbUK5qJ6gjazdYE99Gn75jZLqjmK3t
ddENDru5KVLh08Bwat+qCluPH3Sxs2xhRDuGZB/30YXVe54NcCFzWvKSoHvKwu714GFOUtnBNG5r
RgLuDf8N07UHR0hT2c78+loQyxbaMSFyEjba94fI1cfSgB6U+rRUJndhrK4gmk69FHOef7aquHlL
fjXoJ4ushYTP7SOrc8kiO77ZbOQmvA9lufruxLwoDPmnwcVRQPKmewSvWj3+RqxS/7Zts68P9Idm
/xsCkjnx8u8/vfznAUmePYTV41EEMv/FzwjEfAUkZKaUnGupWB4++hmBmK+IZOFqJ0XAXHH6oX//
7WcEIr+aub1g4iOeBFwxU2L8jEDkV3NbG6Ahah0w6AHi/fnbfkQB3+PE0xHIE1vioTmep3ISfDCA
jgIswhaWMR/pkRvpZneLtJH+YPwRHRcNLxk9jhV+BbOGy41FOzzQtvKDRbD1rmJCz2Ud6ua1ZnEL
VHH66PVq61RlbLaOiGf2Ja9FiRn2AWZ30yewJ5CwDbYU/HvwzVO7mTKx+QINlH7P6NMisftqsD7F
CY1XOB76oxD6UWJ7pVleDoMcYXdiU7/pR13f0hI/2mObBls2hjxJn/feJ6OWpncHZ/hjnw6jpeWD
MW/L3LsKlBKShWdVaYhXJknzZMmtu9LbhIaSu0nWFRutVkqXzEJ+WU/wPqSCln73PP91pQ5j/LmM
9M+vFGxrD18e8uMrxV/8ulI6vgzk/HPbyVze+HWlrFegk/m/yUOZPyL3gys16yewnZm25KnF4ueV
kl7xdUT65Ad4q1VqwC+4Uk84meMrBQpszkTjbswpq0U2bAxFVQgmXXaBGQpfp7ILmF8M5Pe6Kyrx
Iu5knVYmI9sWBUWLbBI/TaYcXROHGfjzU+lNtq+X7mhCQ7UJ6065CwV9cCapqHpb7QFFOGpRV+9o
nai2auYBrOui3LiAVbNOLjLJIYDuxPBygi9M2+Rm7jBykXGgEVDymyYIr+PKiO1SCKdPplpWJT5p
XxtMQ6MZzgyUCzWXiLsYR6hwMbs2gYzHp+MYYCtV8aHx1pg/lg/WfNWIstgM5rxgIznNw0gLstbI
E5tMdoU2oUUx6x3ipw9iWAxO2PU/Oof+db2OrhdO1D+/Xu8e/nw4vlv88593S3kFvyggJjwH8UdW
7OdzxUdzomymip97V+eU9s+7ZbyixD9n2ubk5/dcxs+7xUdzb8Ls/5LmoIzxkrv1VCg9vFu8hdDQ
UCCgr4QU3HLurBQVujF5puxOjSXsxti4UMrMss22/yZTNqj791Snavy+/kvtS5eWFIqXwlS8VuDg
cPOp2mPF5RvyMttEUNQbrfnu8/9LvY7Ui5M/o17kOn/btHWDg9fWx4rGH/5UNPkVeUgYYDSM8jxC
mBf4l6LNhV0JNO1cTyZre6ho8ErM4cCTUuFQ/fKLjFczZwftW/wLmH3AZr7AiMtLqzQnZp9qzDCh
AUJacpKloTDO5JD4RaVnOKPhOerwQE2huaCs0zm1RvLtiomA4R949phLQX8na74rq6QsI+ghnLJX
P0o9I5G9yfjTZ6DVrkrqW0jx7KbNBdc08neyp4gMqOjv8n5ymiganad9f5Ey/veLBP97PXTY3M4q
5MOskfYDqcD/91/JYzoe6uTT3/7SSaYczE3XwOSZ7joTivzUSfkV7G2gaaiMzto6Q95+GT9MIiUB
uurmMsJsF38ZPzQR/Ck+x8yDSIbrBTr51Dd2bPxwd/h+OANAq5E9Pn4pvcavBjPuZVeeNHLh0QhL
K00+bhfdYwV3oi/vysZ4tCLvvR6miZ02oUC9drgy2sZyGjl87+3NyoSderQ+UjA33MxiPuYYSTb8
Ch8asfCdOGXga6LZhhDz/jZC5nSdxyD4ibxVBaPtzhiM0s6iodqQP/oE7EPbVaJxpXeArv6lvqcq
XqRZ51rmGYv6pMA3KDAVr3/bVg/Zl8f/c6jEP77hlxrj5M5ExxLK/GQJ/6HGyquZJQp3awaU4CWj
4T/VmEAVIiIyvjRbYUhnEN1PNTZf8bJDC87NoGOXgthL1JjrsEgAzk83oDI0GTTsMisWD3HdDDwA
7jhJMqNmUhXa1UmkJT4c7INtOhHFPRGuHN8YmuGQNFfgKX4t3QVFmyxpiCzFjSA2uDDqDSMfY1eG
CdlR8sHxe6A8WedHTjU3eRVMyx2HZGtW/BLyqOqu+RaKvnbRxJMFrxYDZCGBcCHQ3RuxuDYT4gmP
tfixgFwJaWaM6AwVPb7eNDgaePuK4ta58cGPp5gqmZnsTTO4ycmNDkUn2mVh3uuJBl9reSGKYwaN
rhfYaW2KtiYonVO0sWSXivlnHJbvjSo0nKIRnNQoRXvQWsWVzajkMgtunMfKFlxPA420ccWoo8FW
hSLZaH1mutFruakzJ6Pe45tV6fQTX8SI3nALF/WVKUbXlR65Shh+DUzvrVJCw+uRSDZL70rzcm3z
Lztwyg7MqaF/bgT+E4+qekjCI9d9/pPvt56a2Ss8pZkLgWLVYZ6JF+MVpmAmGQObRS4Db//HnRf4
G1qWKLfR/wruhuv9j0sPASpVcDLXAIfpJ6Wn4UW3/jihQtVhptQEEgFzJYz/QCOOldsHNtvQ1C/v
jTdZZmeBHQ4O9OSFm60RbWCnDuzLc0mLazT5nhobWifvY1OyQ3Hjhww8sScnl15X4NDUNdbEY0/x
ubz584NK4SBNvpgoyGuMN4BtLrvE9YY1hM0pIZRwyNxbtPXiNx8LKVQ4UoRylPY0Q7lR8lmml0qK
gNmszcc7ts7fVzM7GBhmDp3q8LGgFJsxjJ0v77PavCzDwsH8OHHhHqjuCcN8Qgo9H3QQ01bCEO8l
GCHpqFPkaa7u/aHr38PCVDgJE7HdOKlfSL87Kx6inkheZhT6EkFpULLI/KRS92Uvm47B7E53UANv
hZDkxPnMbaOgieF4AfKwUG8aZQpY5xV1n/Vl6Cqd9h4iWYjNC7O4Gbt6rTXnCT726614OiYaMCjo
US4H+r5syO9MXyiBt6h7huhCiC6kRnrPbHkpsgeqt/QZgjwAS6ZVXWibfSdexQxZf2irdIh5Xqxa
2/g9pDo2tE30LHdGYTy0sKxDcKHRzWeTk4ne50MzOaEiRt/oMIJ/J6R++skPDbm97RhhfhEVcaxt
4oEPV97tJfz96dDm1B6aOINtlmDAtu5F1Z9ada+EYrBppPK1Goe+GwgQCYqTAeRdeJOq7efCa6ar
pBZqcF2msgZHmC/VYpMJArCnBJW6zuke3wVaIkq96dhkmbEUrjyItmo1N5FJ63U9Rsw1LzfwjdvQ
8F8GJMv/wiaQ6+CKEDoAVlySk6m5IXqNMml7FbCGo/jFeJdJb2k/nDZq0yT7MFJdsqCla+nRJWRY
yhvNWO1tPXEUJFLxJXkJyAo944VpyE0SR7TaXpbi8iO0494FDuKnjsaECypK/QY+1/gG5tZ2J5RN
sZFo27+oh0S4PG8y5ht0dBi8aTxhc/majj6g9MeHUShWDeg7F671eNR3o2UM7yat91YM0xNUcSkG
DxfTBF/3DGg8FgM4pVZquRWuK981vOlqMIqvVjyzIlI3pEpP2U8yI9QtvPHfvXyFhKM8kpiRubv0
WPSQS3EPNlS4NqWrSiL5qq+0Oj0zUmzhgQB18YiMkw/xrtwL17J8l45XXeW01qWorZjC44Iupmkm
Z5ubVSlrUdVa9sjmiSG1Vm1Z102nSI4Uau9UodqGlQxPdeTFF76ZrLVenljYkciFbjAzrkrr2LCu
jTdJ+UmS7834vlbuzx/Pszdrsa6FZvRx4HcQP1nXvvi5z6j8XvbJ3XkRJ9aB80ZXClhANm+J8iG1
WjNpIgz2gjA5kc8cDrl1Bv+uU7rteUknbtORpEXZr6/JbclTEOxbydvmmrlrw+GP8yJO6MHsiZLy
fSLtfcqwHfhFpdnJIKujYN8XbbDrpvLSjOGiz3z9OvaK8YaRXOKKyTy1Kh77uQud/AiwguMb1CXM
bSmLBpHwJ5Vj/6nSjdvzq1oTsVA1aiBjmZeIoJ8H+ApgbrvQ1lzKZy4sac+5/wkbxNRN0krH65Am
BuYy4y7Yc1E9v7sySXXznDeoQWZdm+W7xlRWDN8p1WPkPeEBiVfqwAvj04pjKScKIn35hkTSrHVC
fxfWa92IJ/fvl5ylikuFFRmd1gd7HQJDtZc6Qu50Le5/FmzM+4dfCZ0XjULiEoQtJl4Vah1CpDd6
BjWC3Y7JG/JlOxMsVrnmjJ08rQNp89YeKDpU18YElV+wT0nyynTmSJX4NQ3GeaSjy9wAu6oLR+uN
zXlNfCJjXDxVR6ucL+CBXMhZ6KD3kFsFb8WyobsABsXyqojsQJY/dvAMxb4GNKayQ5iN0vg6SB79
4CKtGX4mfO6rmzT80ncqWODmxu87aumbSAefa8W7WtF2Q964mekzBeHCr8a/YOkOT2g+wYPf3ojM
HUoTMdgXPaV8fAq20GWkHSjVh/PbdMoMHUpaKHavNXqrjehC0N5VYvG6nIKvfvWHHwaMoG7r7znL
I1j+IW5ggX1+ev0At830EMC+yDktDqWzWqE3JiXYA1CyJ/MCVL5Vf5amyp7G9pPSme99AtKh/ChE
bqrZXnIXFZkdVCPVKfCt2VXU3elUAhSQt6ax9WEOOr8fJ56xox+42HkvagORHDCWP0+srYiD+bod
RGrK07j2LJ+66+S8qcaQTySmXFyMUBx0qWDa4z7JE7hJ6Km1W1VNL88v6JTlOpSy2PGx0wPwbQPX
IHyoW4DTwudmVK9S+YUTuWfHhmT+TFw4U7xAhHass1FSw44xcN9i8X1Q5C7Emn/hbH5JIAo6lhCK
0dRXHUuBHsCOGddqVnd/xY9hGXOhFpocKqmLU2nhOZyqcAr2nnTnj8pFLpbAY4uL86dySs1AaOCq
ExTjnC2WkodFphSNhwlG9YXuQzF97ouVjrWTMoCCkBNh8NNTMfDQiMh6Lur09AT7KLvxJsWJa1p9
ypWH8XkANB/7gZTFfinKxArLAA5lCNSpqTDQodb94HLySI+GkXyjK8XHIuwd5j180uom3fhKNaz8
ilNW7PBHLJSc4bKKBxl4sJ8GYMtlologo0MFap9Bs03B34h5v5akOSmTLhfQmaQaqDwda6MXUtyB
NirYX6ZjB0Z1oFNZdVT5zfj2vK6cvMEHghbujjbobdUZs0nqWltQHjTyQjxS09iv7OKaoIULH81R
S0fv1z633jVdQRtY62jKlVkUK2/zSc2cyQufYlVCw+Ot422zlJ5Eyj4T7v3I2FTjvRCuOQAnVwOo
mZLNnAtaMuTRGqz0lRCF+0j+ZgDojqPXlpm4arMKHz5pyKmCU08iC0Au+Xg5A2x1BlTU4b5T6KAb
G8bf7Mr+JvszDkh/ZBcDM/psSiRitmWMi/1ClubZ8IL5oHpDVUulnrMQH/dJFBrDvFDrvlHuA+Kv
NVNyKu4/krFQDbkCgjRoyNBVYYcXTEVzDDfFthmTi7Gsd0LylSagFTU5sa/0Y2GL6Xs1yTosTEtr
yD2Oqh/uTa+/i0rNZZbB2nC1E6o483mbiAFwQSrr+Ow8ar9CnaXh3ms1yjf3ghJvKq9c8XtOruRA
ysJWtLoQNQMVvH1Aw0hLhZg+h78ggiwUgGqYXtDD+SccuIw5OLpBtJpwz3StNqu2frc2Kv3EhaKC
T3adWieQ2CUJMD38iQ+/V7ivxA+hfNMP+dtgBgslK4nFU0eCaWDyAPwoNAkvNitUvDpISg191h/V
9K3Q3zewAZ23qSeCEootv2Qs7kxeU/2IEjXcq8HUMvtVKUGuq8WOlP4VfJd/RFYd34lmeddH8Vr4
tba+xV1qJrEU2g7ZtXlrdR8i7VNjfTu/vEVPy5OffbS+hTZMZigNtE6Ge+G6lvSddgG97tTZnh/Z
ChCQ0jakndr2NqGXARTivPRTinK4ufMGHKhiIyt9G/RKuI/bxB6zTan9EabwdMZf/oKcGTxugY+i
SrLw1dWiNWMx0HCiPurDQ99t1PK9KL79C0LmNkDQLXTGL4mac6gzInV+FBXjQo13oSMZ10zy/Z8J
WeyYnkkCRX6DB5Exb6Cow7d6JdPZWcWKEw6quWIrTh7QTGZANggc7pKgyoihRC5lDKsRJHbtFy6D
bpIyc0N5TRVOOEnzAHPm2MNQRdJpYV4HVS3byuDdqEC841Ezq9nRw9ZVh8pO25X5MssW+KeX8FDa
wnJIzIAr2whpU+Uaf6QMwKiSOwnco2oH9XUbKXYx3MO8bVvGxo/hkR/VlZ09aVeooomgqOneWqam
sqGIPcnARtKqmW/mzkmnhRbCrsROdSvJ8uykVCa3Ynr2LveKekVZT5qWA/EL02KVstRAEc+1Z7wB
pMC2J9yvpmGf/JlFZoU8GPiv+ZKDQlwc6pQGpsBsy9lAN7YgvCm7EC29idKP4dwPWf1h3Ev5JV6R
Sz1tJaiZ7/Qz2ZAjzjM1qfw8o4sTdZJiQRvuP4x5zVzj3E66wMnja2NQtorxF+I0GAR/iZtv0oEp
y6PITxMIRPfMcrY14y6pHqfow/nLf+rQDmUsghdfFQaD2aDwIXZXef4Qtnfj2rSbU9fwUMTCUppC
EJSQnSLCZThcJm9K4cIcH+u1kWMn/UR17tUhw6PQNbPYLw+uLQWSFN62oHVwie3cf+sXYD5b4Wsb
FHsxmzwn6y7hHn19fhdPi2Y+GFoxe0FL0UWfKIwf4FmFtVC51Ceaoi0I5t1QKswd08JpmPXKakd+
T9orVd3v9DT1V7Tz5LtLXEMlEDQYyMbFRjNnMCwhLGP98l2uj/k2bmmW7ZSvaVjdKBwA9C2Xc9pQ
KcRNIuy6/jLMxJUS00mFOvgRi0yM2FSQQ6hDuC+lG4umP7G+Wy2WnbyHcDMA3pwjn2Wi2tTquEsY
ZrhXKyl2aLNgILzuZ5s2mbTLuGhVuxrHa1Er1JVH/6Qqw9MADH8mzVtCCfQevsYuQXBTJOKV1Km7
SJImx2RYvGv4mumG5TBerujWbDefWR1Q/QQhWHWYlI7NQFuMXZS0JWZdE27a8j7uLmRlkzfNVhJc
i3xka37wYnUTSsmGrNLmhbyVTw8bpHokTcFC0sKzUKueluBW7+YoJfJujEZ1KU+tvFwnleZAxEJp
zCjU9aonRBHzD1NROpN4o+jlip9zUmt+CVmmvaogoE0iQIiQFh/xTqP43WC0APTCuy78kiQrunLK
z0E5Zx6ROUZeeh+T56kV1D6sKb2amKeRJFdkm4N05dU9qZLwxTGMAXwRNb1j7eikCWifjkoO5mgD
43IM7XOiZa4Urt+7k0uaAdhM0JvzhgtNlJKoGpMBWRAmOWEoO03+De5BgIlrpuykQkC6TkP4PGvi
ydk6ePqsPikgncKU50ltD97XYNzK7dbUrqfEcy4tkxEN1nXYZDZtWvAC2HrWMenu6/mbt/Yj5s8P
fkTWGDwmEhcvih6CCsb/8GoK/zwv46RSkiWakwAA8J66ww9kpGYRiEA4wj20LLZmXgxM4gzKWz/Y
GgXtCSvSTq/ol7SFsvhePGklUOa9FgCTgB8BirQiuDu/pFP5BlJB/1jS0qXI1ITOcc4OsixH9z77
xV+6yQcSFhbJUIA35TWblrVOo79leNcmCKZt0g2O9aGa/BXrtGjR/x7QHq5oYZ7awWAOqwenShd5
jjy8ieMSBuQ3eXg5l4La8KoY8tjWxLcRLaea0rpB3tg+Ghmv0dmv7O3SqMS61EdhysqDJHIi487z
1pjtTqoIlDnAbABYkZc6VvppEqzASEasZNh+q1tjupx07WM2KPmKz3TSmBwIWtyuEp60IdHZ1CF+
kNLYSTJc6pRp7l1tn1fINUkLrZe8SgUjh6Rs0i4gFruidAPMwc3yh/OCTp7OwZIWmm8yOK5Qmh6D
Mfm9HeqPcUgP53kZa+ez0P1RTfu8apExGfdpoGyy+k8pTjf/MyELhQcjbCiBiJqZHErsfQNxsOrE
nT6VmZFunuRBP9exookRpIbqgKKlUrLrs8kW0m+jOOybcEXRTu/YL0GL41f8LLBUyIv2Rqlfp8qj
OZoboTJXzuXkO8xITxXoLIPenpzzA0NeNL1Bwz7O9+BrBiguxbBBfud2JGnMsw2la9OX1riATq/s
l8zFXc3hjunoCQkpzjyI0rhB44qhWLF+J18oUI7zTE9cjKVBKEQ/ILKfiCryb3Gi2Hp3oYaPnUhf
xnbIxBVv99SSIEF5gr4z9HWpFVkTtZE1wM+vB5m4K3NBdQsv6nd1nCcrop6KMEvHmgLi3AFL1RWA
/rEG1i3TOVQwkUCSposaOhOTRytONnWQ73IYqpvtHET2cb2Ju9E1pjvNaN81rXpVi40TC5CKTs24
O3/zTt0K6IDpScP1sQBFH/8m2ewmK4/5TQxCdXHlpOxb1gj20G7OyzllqjQw3vTgPE3LWFyKPhqL
ZjCTaJ/4b0f/G0Ww899/SmsOv39hCplETOZJSKN9noHs0W1Fiu3Y/6MYIaPggcxi97y8kxE42G7g
mRDKUClYCAxiTWV8xbwgqy+3EF6o2ynWFZsxDMaFXzASpE4s3yl1hi0V/pBCuwlG9/yPOKW8M74N
aBhpRyYzHB+eYsRNruksWvI/yL7oUAoT9A/nZZw6OEa3QwhAJwlmZv78wM7E2dQ28NVHe5jX7mui
fRt4WPEXjBkmmSa0mZYBbPGxkDIsx5EBqNG+rDOI58Sgc0TQQG5XFF/qouOxtqA9OL+wUxpDSZZ5
7hRnSSMuNJK8cDWK+RjtR/HGr+87LXHi/JPkpU6a3ozW2tyW+SyWlx/+XvAJRDMqHfXHSwwTGEnJ
E0V7MzI+FIott58i+WLILsLBu5WKW+LPFe04KZFBE9C5ACElVDuWmCtimAiJHu27eoPPA50CccvY
OLnqkzI1oAccPpaauT2/rYu2/Nl5nWeRcCfoj52TiUsrpxXpPDaUQsUXY6smbpleSwxt+9N7JEMz
SDCz7stxp0L/Il518dWkQ8kEvMVfTcc/11x+CDEdTFJgsMBSH6+/B0wIXW4Z7K1x34qulK0o0InU
MAJoj2EEOjQIQJyPBYyBWDJmAZxk3BNyNKE7XcCEfwurE0jq+354HLPC6emZUwTv9djqK5fmuQIj
nsrkTGVGF+eyJaEsDDjapjrY89bYflzZPRX5TqqcBhLHT9QVV+Q99zhoAcOPwH4/sRgvlpsYUH5D
cBrsS6OGjuNzDStH139J9G2QRivP0ilZ8GUBGqIaPveuHm9tUghpkPvAQJT/T9qVLbetK9svYhXn
4ZUUJVmW7TixneEF5SQOSXAASZDg8PV3weeeHQniESvZVXnYtVXlJoAG0OhevRaIdszy0/ykeTOg
0GFp/3H+UHIzAxkKWBoAUCoEKuhTL80ZAgDN/pVTBFHFwcjXtMovtyLEOXF6AjABnlmc1efDKaGA
l80lUkFdhvJI+dyMNApeJ/dVq97Mz8Gw8iJe8AyYAy0HVh4sd+oWbEtzdDiIhI9sAHeSpm0s8tkm
WzO/8VmAgOrnypY38fnnZ5sc3m978veTO0IDIiWrOJ75hltsa2JEonZuitTb+YZ4sYAbTsZfc/dN
uymyLlzLaCykoc+tK5Pbpv44+BPSJlqq7T1/DNlMtsSrDzw70JzcBb0T89rfk6Hbmjrb1MKJ8AZY
2R0LAQE+QxaI0Kuk21jl80lAg47PQESHSDIYb8zOjGz920RfpiLb8YJHlvV16pNQWGt352UQgE0J
3W1kpmVZWG3/IiV0GgNW4JhzoR8RiBAlHNS511x4ISkBGD3AjrIhAflF1YeRrs2cqQDafZ5+6juo
MdXpFOV2GqW2EU5l+OzcuLsZpJtayPhKsXPhOJBaZ7iqgeGGQytHuTwgminJkLXyfhggJCvoU9uC
3OADpT9WfFmeLIovn5lSYirf621fG2CqGV7p9Mac+6xkoZt89Oad7R6Iv2Xs84rNhf1zalPNskBQ
16hRTMF+zXnI70FomrFbSnbj9679mEI9D//sABm03YrhpcGihISsC5KeeGQr85qQFtM9YuukxdEW
b3rzmr9x0AcneR/53ZPtJ1soNMfXrcrASp1hEFAi6JIdkmhuOt8ohBltP414H4M3QiZ2iR+gIXeO
zGrlGFwokQMHeWJJiV39nM9mIvNo5dxH6GLU+OcKmhl4clkBemYjpkGjVb9N6/QD1PR2afCRTOMf
A3zwDRKnhE4U7NP3Y+PkbBw5makuRysgJhq12lCHBOJ6oWvRP5XpkKEXbIFEGgwN4GRSQUsT4XNa
GlOGVloW2Va3L+qHpEQpd9/Ydh7a/otho7vWIxsQGseySmgW+TGlc9ya5Pn6Ki9ceWffosy9awrI
FjHU5SqkDGvwMpHgNffa0IUM09yXIU2zaDW7vXQWnk6A/P1ksgO0ZcnnPM5gI38OahBfVt7WH97+
YmjgM0dfFmB0eLWcW+G166CJJMB2nY196++sPtiAiHrj2+0b9TezbUW01/fXjS5Es3gaobyDzi+E
mmrFl1Wid/XUQO6lQJuEqG1QOVhWv3KLLe3NUyvKJWYyLfEbUDwcTa3Ydam575tHa0DiYQ0HsGjI
wMEtiffBMCZ/P1mpcnRET3oN7oFEWgw4H3hdHe+XjQ24NXjir0R5i7OHYBmcfugBQr7n3Fw3O/7Q
MBtdVBMQMvPjxPrN9fVZHJDsPER47KDjQ3G9vOdAUmo4wyH+GlnOnaGzWEsOq9nFpTgDWoy/DSkz
109aNY/SkJE6R69M4yY1IzqKG1QJNgYXbpjN41YP6A+kHb7+u0Eq7jFaTtJ28h525z2dt03xoWYU
2tNrcvaLy4V3FVJSqAODLe58ufwavYIEPKFHxFMRmnWsco6vj2QhREb3BvQE5ePJxaPm3IJVQEYV
rSLofDCrDYqkEHMOXeNL0WXbGuVmb1y5auXyq5ceukVAIg8MPcwp7mEVTY7/jc4B2sWTC0gsiGRW
9u6aCcUxJnC+ULRxZsep+0jFuIFGVWhOa63oi35+MhBlaSyn0k2NoRNg+MUwBM97RDvHXL9eXx75
V65NlxKY1Ah2wTiAsYxmG+ZFEzfjbT7ej7SParriCmsjUlyhDCoUhAErP/Y1v/PpdGDp29h8Nmn7
8fqgFg2BRwVZVmCGdBU63+eaMDodu6fRp43dvBiTdcd1UMi20XVDi55wYki5oADjap1EPje5USM2
N+QLMHC+kapxVm6lxXVCfypgUOBTv6jetWVtBFWOdQIvQAQFthxVwqeOoqxms/TX9VEtbtkTW8oW
MgAcHWcKXIhn8/lhqIi+KyEA33nGW8shU1GV03dXn9nKzl1cNbDegAIYAStaDs5PCoObpZ2C6fvo
6R2LvQS9IqwinyrbQet/SseVXbx49El6OBBkSsyPMko+65PdODBXeMi1OizHZY8ewxWfX/IQZK4h
tSDpgfAf54OaW1J7dV38B+qHPdxZj+un+JoRZWNluV9CihJumBuHzgEfe3DnsjV+kKX5ko0TyPQh
hYPA6HwkpG6AzQ+Q6+Ce1XwyRAMSW42ylQfoQu3GBqj3txllWWjS291Ujbh1g4DtK9pYwNoV36B9
W26LIgCXewc5iKQFo/UY9G5MzFzfCKKlmwoUxTFE6MB8XbgWqHmzAMHvnBxAHbPauiLjGPXcPP1M
xVnHxHT/AwJqzYi5A1ADXTwmIKqwICZgH3pyawV5hNdet5rjWl5tgLYs8ByjRUyZIQPyIEGQoaLF
YzRa+9O2er6+/5fOGmTq/jGgjM1yQGSTzcgyIeC5BcQQ+nN2FXuOKJHeSR/sOVvZ+Yuh1rswlIFD
W2Z6z31rmFCySyZEw05dB3Hda2xTDjoLtWrI49xsQZ0MQdKo8vGoqztWf20dtpZlXpxWnASI+Oz3
U+H8Gwo6uH1KTNxOxjf0Tga0DdP8+/WZXTpZJZulCTZVEPI5yh6qEjCBmCRHEdDb6OahsfhGw8u/
+gbEQsJXyuPv2ccLHz2xpsyqETBXryycPZmpb0Gmqk8TIuXpEUWgWHT1Vmsh/DQhKOtj3+Q314e6
eFxARNNCNlbqsilDBQlwnVY2zqRK7Fro5f7N8Y21+ufvK4MjYsLe0PD3R1KC9JuFc7YWHMtj82L+
Tkwo+0AbZ23yBtwQdjNsczPbmsYtn/o91Z+Y9eKArnAteF3ceScW5e8nj7XOGahmzRgUtX8Uo+aH
QZpvwPi04VP6Ro3t9SVa9PgTa8rdVOqa6Q8zvJECvDw37YO8NPqk/YvEDO506FyC5BKvQnWlDF/o
9L17IX9t6HdKD3/TEYJbA0lhF6IvIM1TWXZwMeR9O+HImtMNSnBP4FNs+NO4xjqxuKXwUgIgXKaB
ETicL1APGEWR6kh0FbS/7RiLaPk0uwDsdpD38uzQtwbQKaRIUWT9bir9teTw0pIhkYfqLbiaUf9T
lsxwGztjA17zjvmrANIJRZQepq/7xcIphb+OpULUgrqaehpbVpnpFYORVqCkZkEcqN8VFDyWoFBm
KQuHNR3ZhY0mqacDPOdBMY3cy/msAjYCrmcDVWlA4CJK6IOt40Y1QSM4BS+Okx16/dB5a2VbuX2V
7Q2kK7ryJTMqNHeVE6rV3Lbp3YYe2wC5O9fVnniW30Flhmwq3Sv+/KmAwwqQdgBCwVuisqIyOx8L
e8zfcRkFSpS1cTf4K3nYhePjzIapzCOt0ARAKD12KFBONjnkoFpNx7sBgmXZmgL1opfIOgXY0lAM
cZS3DxkQw1mJoEd7fq/jl13YOHa6NYlebJk+vGpNAhmE0X277p0LWwB42t92lWXrbL+Yfa2mR62L
7ORO91/5GqHIkgkMC8JIKOtJUurzeWR4Y+lBMdBjMEAdhXS3yJiLcQUKvXBB4kUAzjN0ACDVqOq9
cVf0epDAiGcCpfMGhfsVj1vybzQXoOE1kPhx9dwdDe6gQRJa0TJKBEVDtnWBwKzIx+vrseR0p2aU
yeJWRfBwA/ohK0BfU2xN/8bcZ225semX65aWPO7UknI7Iu3WWO2EAXnTVhNtFRa6/mV0GhT7jLDy
48L685ZGCAmfTKFyMFU2qggQWaBHK3h1vDsXih5NGqLR5t8NTHm/Bd7UcUSL9Aj1BHsAc5LGjjLZ
k7/kTRsWdbsSmy369+9hqaUSKiyn84gF/55RpfUIj7jkeOzLX9fHtXRdYv5QSETjEtJxKhBvzp0g
rzQCZEwFhJZXfoXGxI0+tPeUdT8gIS/0t/bNSZESnJm+Ruyy6C5ANgCDCjo0gA7Od3FLREu4pQGp
5gPkx+tq4xoV2vAhc1R7aFabweH04/qA10wqZyKItgjkl2ByMIyHokcsUoGckYLJg/Mbu6jjNGF/
ceZL/MZ/R6kch+DrrGph5vkxd2lUp26ybUuLhWwwtLBNi305iHzF5KL7IJqTD3Vw2ah1xXoGYWwr
QcRmEfcos1OkJ7m7UkhYNIIebNkchR5flRtt1HiNRhWUYez+FZjNtH9eLVsurhaenbL/Scr1Kbu7
qFNoV+p48WWDGeUTmsv076TGqxOwRnNvkpXzeHk3nNhTtnmusbSqGtirM/qYNEM41wd/vjOyrTB5
rBMzLK2bvPhar72vF+fyt2G1rS7QGh1EDhYS1sZNZaNH0fVjFP8/XHf+ZSuAFsorE/tNmU6/KwnP
RhfYG+TDPXZoizbs7d11I0u3JqgaddmphKtTbZwHfZ+XdSWMUMc45m1xK2zyet3E0jgkoA7JVtCe
gEH7/NxwzXRA1gUmcmDkp+rVDp7ByvcXNkCghJ4CfPFFsboCr3vvZBki3u6godOvnNqQIvt+3cpS
BAC88T9WjPOR+IkAV42b4JxvHytrjscOzHLlwdGclQvlvVVQjaVPLSlnrTsWBGzjHS7KNGlvtMIp
wxFAsn3Xp2PcZnW7SazOe9Q1MCo2dul+oGbxyIfhqzd4aagl87hjRpKFte2zTTplTajP/RyOqQ5a
5db/7LsJ2uwZOuu5lQQ3Dc3Q35cV6c4bu/7YAboP6k48hETC11hWFt0B8a2EyaPer2JGSG2Bigb5
5+NMKZRmuxiRe+atXVbv6KGLGUR7Ld6vaHEG9u98rSwy4z2WAObsFFvAnQ+BNUW+Xco+EDeGYOCz
WXwybYl6BsqrfUxd+mLQJhLuB6v63tMUut/QxxvuwYtc+o8A1W918znRzMip4q6418BzFsKpt9c9
bClda8kgFiTFKJUjpjj/7JJKGYkU0bhb39KhfMwE0L0zu3EgGK5P83Gi6V1XAiNeQe43FClolFm/
azgPmZdtTM86TJkZk2ZaU59dXLaTD1N2cW65tOYOINtuDyFvWofZgdtkf334a0bk7yf5mkDKXBQW
MNu8yCLtpRnfKn8le7J44KEzGWhtSVekNkw2zdTAX1rEhuNHGtBI11eOu8VD4sSAMoaUN3zSMhgY
ig2oT+FepvkpT16uz9TSK8E8sSK/4mSmGBWs4hSP7dG/qcQB+rbgdCjuabfikEt3+qkd5Y3QGn4A
Z8JBZDr3nrYZgb4GIWirBagb/IQHXh/VUuIaeGAQAwB2hA2grk4/+5A9aOBlCIUsc44GD/2zEKJi
2kfON7Q1bvHIF9rag0EeBheHxYlZZc0Y0Qw2D0iYtGnsg8bSRkAb1vMYGakXciuI3NEIe6NZw9Yv
ruKJXWUVsyHzC2jJ4JgnDzqQTxiYgYY4J4hbRNTX53bRFjqsZROPpH9ULq+Jo9NkcrCSwjsUXU7C
3EBXPsTGOcmQ8F2j/5VTdjGlJ+aUG4x6TibsFg4aJK+oK4Fo4JmVK7f+YgSIRghQGwLbCa0H5ZAP
2tJ22IjeBJOMbmTU6WH2I2N+Jei4LsHiknQ7qCK/gDS3aunz38znP7bVe6yam1KMA2wPxQcy8X1n
8whIoLD234Lsb7JdJwM1lcVLhday2kPPh4ZXEJ4lBdv1gM0+Vvlc/gUuFxod4FKSHU+otCpXkG1A
EJ4NSETd1k4TmTUYh/VxpZay6IwnNpTbZO7BLlgOBg56vQ+7zoec96vb0g205kKU+66v1KIrnhiT
v5+cldgOEwORNj2WXv3Z0LKYON5PPXA3180sH17otganClgGdF/ZzW7fJF3aoiWtttpwcoqHmji3
dXkQjN1o+XxfV4c6iMrvK2bl2l/sNEhhQVUSsSngDOfDG3u98soZZhvCN4x6UVk/g2OrE08jZIkt
wUILJcDd3Kxh7havUlQJkGDGuxLtZOeGoT3pQlINkZxplF7kZeN4MxCd766Pb82KMjxioM+5NaUV
8NVGmldPG5Lj+LpuZdFHgASRNKnQLlAriUB99sXY4uLxwFnbx4Ekm55XavFy/S8W6sSG4od2g+6G
csQjxaKpKXPzTjQXOi65KY1G9CT9yyEp7tghz+a6HEOyyMEfXo1Nnq+1vC6PCERa0PhAdhe6qGc7
K+9HJ7UmmNAhZ2L9ckBU1j3R6v/lpP8nIfWSC8hEPPB04DT0fMXRJtf2smHAXVJ0M6AKN1Nqx3++
/KcWFCczE2rlpsnxWvB+MA7EA3lomtXoZnkcIGZELhyC5eqbRMtGrdAGXPctP6ATeUw2Ps03KO1u
bLzGpmgs7oxyr+nttko+ltV9RdoVn1g6d9HihuIQaEhBlCO/8OQonPJZQOUFC2bDwcFgD/6x3o57
19lUmbuZnfz5L+b1xJ7q8kXQBV0Je1rp36B3PbL6+k5j08q7YamVBq17lo0uZXAOoeZ1Pq4mKbKi
HPFw6EW9ab27YJjCujkgqQYmQAEixdQPS7zfrGqjjaAnf4KM3N+M9PcXKD6aUb0W1YQv8KuXvnW2
cxlEPl3j5F30oJNxKn7K8iwfvQ5WXGcL4jhfX7mX5XqoR9TpPCp3v1XPLWAGch7be3T/444ctGrF
B5fHAEwaaDMcJDkUHxSm0Jy8wxPXJ9b3NHH9KK2N+a+W47cRxfEoWBkqIhtzkRDKGvPgOz86Uq24
3fJs/TainLC5wytrmGWMm9V7kvibejT2q4jzRSvvKDHQM4IPQT7RTvasLxrKfB2xH3MbsH70oNDj
AuSWs6aV2+tOvHg8oKleCncAvq6qvtcGq6eEwlRquLH3BfLB4cj2zpDE9l/NHQBXcGYpz6dS+hYp
c5DWmmWNWodI4zcJO+flStJ76X6SqK7/GlE2pWV3Di4vRH6BmbmhMQ9Qmxsmb2vZZQVuMGsNkbs4
f9AEBbGvCeiTygCWeX4LOTAdru1q0KMtOhqhgybdakbeQqfWRskkG/5fYvZ/3o5LjcsWOqX/saq8
guy0rOeuRflp5u3B5HPkGvpuMkBtxap4FsGNN4mN+WqLAGKZwU90h9x7TnJ06Yc5pwdLe5RoJcko
c92ZFv0WPbCoNwB/aqj5a0ABGnMOfITdyL7l3q61k8hHxfTfWVEG7xScT04T4EbT8dZDpTR4dqe1
LPmiHwFn8K5NiTZYxciQVHqJSDc/MhMK7OyV6KBeC6ZoFisOuzxn/zUE0bLzvU4YmoQmTaPvufJc
2Afd60KIDP7N6fjPeABLOTeDR6ROucB46mDcmEmwd+18U6xSDC8ljyQ84z/ThmbzczM2p5oEvoAd
gZhbFGQ/oG0+oFnUd3eyYRA9H39xfYFWEnwPYCtAK6tyfZUkp7qWY7+n+v340Sgxpr9wt1MLyuVV
D0PazDqOrXT4lM5vk7jrs7Xc9ZIToHtECuahHQfl3vNpM1md+yC7RjBa0X3K7D36rKmTrvjA0uIA
m4nuZwTuktzh3IqmeTzpc5ofMz6F4KGOcyAAUM0wIJetNXNI6criLB2OjlSxlL24nmPLYZ/cYxa6
fa2ZdDn6f/osrPqJ/EykJq/fCD+qA0gLmMT4mxMZuC4onsh2HHCVnxslYxH4Yijzo21/qastLtOd
9uKkUdbWu+sH0eJ8nlhSPAOaw+1YJW1+JGLYyh7UlGxbX4C+Amde0AzJXrfWvHHZJp5f6ERDg75K
giOawWTWPOTHvgFmGoVZtqs7q7iZgxyaVPmox3i8x1lO3ZUs+mKuA7Q1/1hWTsSJkbGuQC96nNoJ
Lb5GAkTxdNf3BqQFI6DD0tCEklNLvwPZHV2f6KXtgeBE5jBBDIXG9fMlrQq0xprMyaFykH8eq2m6
saf8Sza5ycphvDhI9N0FIFqBJDGwkOeWpib1WZEhUrWGOmYEIXcaiZxtne/ccm9F/VIOwYb7P6+P
b2mfnFhVKSTMifiitBG6MuMu7W6rWgPS+NOYHADUXJnKpXvt1JRyD5SDCTJMWUUoARnhgLQ17R3P
EhQFn6+P6V3sVH1YnFpSrgINY9Jzic5qWVhlRdxkABiN5RsAbjlBhsoT21wvQntCHZIMX/oSouAH
NrzOTNwPa1tVbsWLjwGOBrQH4FcB7OF8XXsvKb2UIXXrtvUG+lZjWW+vj3fJR6E08o8FZWIzlMZA
JgML4Bzd9LkXY2JXHwbL/ok+QJQJEWteNDHpxENMmY2IoVNnV6AjneloJkLMSchmmEXIrNEMu76/
1Yq1lu1FJz0xrWxCvzUyRma8FNpia+D8TsYwKFuQx3fR4K5S88gFuVyw3wNV7irfKx2E8oir0+AZ
+NXITbJtx3NoF5r6jtu7YQShZaA/dFRbue8XXQXNlqicWpBwuQAIE+qZiSOhXcmrT34lycrGWNyB
J39fOWLqDKo0eQtEHPRv6rZ98Kqdk7IY7NArA1k2JKUsgfZE5V25COmUB2MxIeNumyweixmCdcZu
rrYa8PjXfX/RNRCBgTFKssWpeA/HpogsJfquK/VIFnKhvh1n3I8by9m0ay0gizvtxJriiKnFcxQo
MYFacEd8ID/Ape9+uz4iuQin7mcAsw0KOPDYA8SCNKFyeNkpT3nL2u5YFFun2X+b8h3ZcysawCW9
VulR10naCgDyA0OSlHFR2+gcNnfjRADCyHUtLIwgCirUDLZ2Mq2c/apnwxCEdHCDQ9EbxTNLcQgy
ctOlhgm0Ry9eEn8qt0GgWStG3l9GytTh2Mf+MTFzEBdXdm5vTjVLej4f0WGkici1piIBg6mwvxcE
1MUbh2qVdY/WDFHcUkr7j4GV+sEuF27h3THCbCiDtZY/I8Zw0n7D7dH9aXW1U8siTvYNbmY8MaIb
UIsYgw4IF97b99Yw5P2m0YzmY9lW4KDtaha8sDG1fjGUgn44nTk/FNTPnyo0Qz0W3aTFRUJwcgKY
UX8S5iissLdYATTn3A8f6dSXD0NJ5y6kXqD1sbCG5odZsfx7OZHsiZK0qEKnqtkjiIPtIqpnx72z
ar1J40m0qRVBajn9kuam3oC2ddC9kCEPsTVnLoId3jGFsy0FkntPNqvQEGAVwXQHLlbN3qaZqR1G
07G+u4TqXQjCXEu/A9dy8ShKbUaOONOMEjzgU9LFaUNsPSzKQXtK9Cz/MnuCfRs87t1Q0NB8AXo/
L0Kd9hWUuKvWf61oAYwUB1W7sdEIQp24EH3/KWlMoW9H36IG5B2NhkZdV7EsLNIOqfGmN91nPltg
WuQVZQTinEHwCo0HJ9/340SDiPSz9ogeFWSr+qzp2CbgqdHFeUNB3TwLZ/iaVQmbb/ACQFbGEYPV
3UxjUq7pHNjqSSS9DlhECE4BsgWyLGXfZiZNuTmMA1g1jArF/ElAjcJGe2G61WdQZ0PY1NM/9i2j
aViCF+NTxzovw4RYYJwTvezNMJpAgANpMspXUhdjEHo5NY9mQzHpjoGqMmYFKKeNWbu+iAtATvKo
drPSC43c6+4AZ9BLCNxB3yUiCHIakCuZ+h2aKMq4refmR0/mFuLnxty9aXUCtsdK+FkCuXtwccVG
bqa3A0Cwn7ysLLW90Rdlv/W4aMddF4CMZmMVxViFUF/3Po580PWNNjlJEYtxngA8cXgy12EPsrcs
qtrWn1ZedAtnFcplaL5DJy4OEpVPBDhcJIvdaTgObh11wEFa6Plt3rSi2lw/gC/y+1hJpA/wWEEa
SbIeypU+eTv6WiVQ50xGkBAmxsdZcxFuBNzdThQKDVUJXsesHzv0NVe+HnkaToqeeNqWeRBR0p0g
iQe7od3KlbpwgqKtE1UUVMuhEn0BqbXG3O3scjwC0SbFTkHKU7jur+tDv/RhJEgxvdDm8XArqLT1
Y99z1mf2fMRzCM9XFqVed+i5W4ZsegvIWpPDkjkkY5FnBqmsZ6psj/PsCpvNiY5ks+889MSm4FeH
85btJD6wEoJoVoZn5fUxXvoRriD0oAAzDMpHT70kCp97Ax+1+Yi3VhA7fV/ucd/2B4fbbMMc508r
owagRVKpLsCzzgNgVLn6BB8ZFjXVwSCE/EOS2PVdIDSxcSahrWAP1Bf6uykk0kFSC4aVi2KHNwCd
CNV4/ag7ZIL4RvVqdv6wQx4Wlw2Z5/vKRchcGFqzvT6nC1sG2qjoEgAGErmWC5yl7OVMmGnNx3Fs
ImgOxbov9kMfPPbgb0LAtDHHJ9Hl0WzdZIyPIF8J0hAUwo/Xv+N98c4jAOSmgQdHFgYvaETh51sX
7y8eiK4yjije6ZFgCK9Cb3AFoJdVE6foG4r7unUjHJVjhJ7lOgqo4Nsy65G0ccYkBOL+rck80Ksa
XXVb9rp2p+vz/NwNfNiaadkCZhcUN0i/BHugIutP1dR0ABpPZIvHUHPvJ6z7dH1Qlztf5tvlmwCc
0mCYlat+chzpdWbW3Oz1ozVO97XZfO5qa603Ug1s4Tku3BRPVKydftGCWU9Z2yOiGY+Qtu7uTHMk
G/hz9h3EncH++nAuTYGQE8olqJy6SHSoMKrSEhlLrdoEjVtjh4HTTXtezmVkj91al9aSKeSw0Zoo
uy4h1abMXOUyOiJ6OAZO7EJuluyGtaTYZbQuZa/A+Av+VNxMarLes4MU0xpYUEDMmluz41OsC8f9
WJUWv0VE4IZu73aRM7pJFMyTWKMbvaBXRSUGH+BA+gP/pBrM+RjboGgdi1jW0Ri3To5KNAHNwpB/
12x7E0wx9+udPaMLVB+2Ai191aoQjoxrzrccPiB47xMKMFyVIdgvfSsoXTkDdrnpxyQGUCMq9Obg
2fOLoT83RnNTedaRav6DPvBQZHzlRF9YZon0x/5AJRGlMLmBTjZI08P+JAwce6wUz61hswP1Ct+O
UohPrT1tFxZcRgcGzGC7XJAsDpZHO2p3+rHULaSXqDfPoS9se+vlfHhBdy+JuSnybeXRMrJAG74y
2MvrC507Mj0AllQ4nSqU66ejRuBNOviKjeDWmTIRw8s5Ylq3+FZVGls5fS7vFNgDwyxaitGxDAm7
88klhqbPDRoUj1lF3b1nVNUhIX6x9RNTfChyUt5rZLAffOY1K4f5RcYJrg14ANj60LMNxI8ajZgF
8QdfYKiFmUaEBY8TnV4YJPxoP0QODR5Tlj5xCmCTvabnsDBqmEYOGwlZLLQKG8gSOx19DaNu9EoG
BRERXwFUsEEeCkqYKFvDnf2Psf42KH38xIetjIChuodBJO9Drfma+/mWW+WDX2uhTfkhS7ND1TRV
OECm848PZABZUKbFOBE6qIWzOS+s1NUa8+iWfrkx88SI8lKU8GonXzF1eZUB1G+Dgh0dQHAoS0lA
TVmW9lZTmcftHK7Bw94xsMpBdPrHVVhOVvfuiBe/eRwZwyM8rMb+AA2wu5kUP/WM34OZZqPlzU3d
ZB+HOY3N78MgpKxrnOhaTHI9TNHGONNfJig2ksH9cH2aFzau7HlCVCaDTlyB5yvsT65X07Ezj2Bs
Q+cHi7LmG62GKIcc23VLl2E1ZvnEkuJL/QzpnWqAJS+Na20DumbtQ1rcPl+3sjYe+fuJx+osc/XG
GcxjnouNLu46MCkQ56YOvM1fGAoMkFAATBaAY//ckFs3AR9Jax4rHtwP7TcK9hN/cELH+EPIJM4b
GxcoeoY9C7VDFVDh0HE0fCS/wQ9RgJAInYvu3rKGWMv/VJn53RKox3BtQTETddHzIQXE84RjJ9bR
oV21T7zyGXGEWAm0FkIDRxLmSkwEqq4g1T63YuSaayRFDm1DTpJo8PvhhhcGdM9b1+xDljlz7Loj
BzmnV99Mdd+jVcn0wGwQdM8oU4mV6b3c/O+lckMyduHeVOPYLtVs4AFz/ci5OYeCz3xnNmJNckI6
9/kpgKZ5aJDidQd+CE+lo8hzMPhaWMhjKShEkshd1/U3yZri0+X9gAAWRyUIckCgAPT6+dR2U6lB
Z3hGFyOaP7uSbZvaQRZvvoVWzitpzEdrjV3mcrs5wK9h3iDRi9DbVTZ1aQdDIGwDL5uqmh+NmotN
XhH34Lv9fNSGVeGHhdUCGgCEd8AzobFbpX7UkPDx2dwirOvM6jZlLj8KF2D9lbPq0gzIEyQ9LAIM
BNHqg422HrMzfbSPDN0Vm87O+W5gyZ/vNxQHEKaj5RS6GfCL8+UqtDYXKYeV1C6dTT4io8P6cq3A
eel6sAJqKGS4wfPuOcp+m72yImNn2Ud/JA3EFDTjO/Z+8NhwbsXXz8TLI/6diFp2lYHEGLfJ+YB4
CekfWlDnqNUd3UFMAjeWXun7sjCt3UTF9JJq/drtvTQ+EFKg7RWRIBRV5FqenPgj8UhZsc45Zq0t
yg0qjnQKdWSYwbvNWbLW1HPpGlASBXAZZ76UFXaUc59VU1/P0CM7zmXjAMw199ued9r2+kwuDQrp
TXDXwPsCEI+eDyqoczE34Pw6ekkFTvyHIE/2BjU3160srZdUgMUrGwRiwKScWyntunNMtD4fMz/j
kRB2ceMW1rD3CUv3AC3TqPFFsuIkC0MLMG+I3VFRAmmZMjQGdlAR9LYDdoFabPw0HW/xQqxBdRl0
K6YW4lf0oqAXGg8wPE/QHXI+QGtyUFgkgXNsfK/YsXLSbosqd/eu0fbH3muTm6pI+/2kuVZkDya9
LcfJWOsRWbjxJOBHKm/Ifj546vlXZKNIdEEq9xjoFV4F46GzJZr0q1uAR8UImQEBQBeVi9AqP3mr
j4al+cZ9Lru0kE6B6tG59boN9ASdwM4xzb0MpILpuLHTKUXnrrEGzV40hbc26nfoh8Eb5dxUgv5s
re99F9jP1NdvHYuPwwc6ZYUZBpoYrZUq6+VWRGcWEuKypx79D+/pv5OdXxZF2tiAoRzBaUue2sLj
kDQDs+j1TXI5KGlFsvihVoiYRYko+exqOF1192i2fvtqisDaFhbKXWGW8zUi6sURIc6DMjTK1Mjq
nk8g8zSngO6Pdwy6dIAessUHth1Y4K7Jvy8actGCIXO/Buiqzg0Zje9UXGClcFlXLwVY7fe6ptcr
6KH3nrzzsEfebqgLoDcLYkZq1wqnKPgwNyNHBzIXX4K6DEKfcu2hHVpx6AdHv03G2ThUozbFFOSR
W4AXyx0vy/5jYxQ3NqVFpOekiD3akJ2vCfub3uXdZ1pP9YOXDu5GtF3+00NpcSUCWFh1y0fgbWMp
0CtyoQgytHj6Z5yApTshEUuQTnVL55NTTCtn8MIZhc0J73pvukJeQbk0e29EBdYxybHD9WWEhp6m
X1zc1UWMvEn2owHkHUC6vhEbyxUp8Hv5wF5E7gBfdt3RL1RCDLDcSQFiVFmkYJhazGGF6QJgkvpH
4lO6qSF98NRqadBtAMXcNtQje2FoZJOXCOvaQWvjbiJQ2Ajah+H/SPvS3rhxYNtfJED78lVb724v
HdvJF8FOYu27KFH69e/QeTfTzdZtwbkzSAYYAy6RLBZrOXUqGtJDlprPapMouwyGfyFMnTkOuC/w
x0CQB4XlMYyiRHqrI6G5N4k+nvQQZckyD6uHCckW5/Y2XD+KiOaAJALUBgxkosFZ646wLFdRpYfB
yh09/6mA4aIhqV1WmIOwBMO6XhfDZEq4gQjBQXLCPubMhI1K2BKtNPJDad7pmKQlTbZuLEA3ZmTA
XUF2kJHnIynKPYJYCqprqZwepgKV2ZxKv1SpB0I+RM7q9tZdRQNo+UR9EohINj8MRvlyNUpqFSDr
KLNDgMf0iMm+LPUaGU4WaMkWV6df8JLYl1+YFwZE0TAgDDsIb4lnbolEA5wnqK4filxUn0akWdxe
JZhREQ2/AbPVgE5Bt5wUKdajLNJiQTqzkbx0OO7IM8M+oDrBrZbUQac0XV8e+jRUD0kxTV4lU7pq
o+53KkTxsYzEBvPRUunp9jZfaSiWDd4DpJZZ4Q4lGG6bSa6E6K0qD7TurckGZV6lArwQhOALl1Ev
8nP0QvxOKjp+9RZCMAwUMs2I9VD34QTHAhDzhRRVBzJhBiuFR+lBnWLbzIZu4dW9NotMFsgp0PAD
C3zFApIA+C1nSl4dtHoAe2JTWfuOwk2TSkm6nyIx+jD7RN0GHQX5lhHG8r1kYSLf7Z2+6iuR2Fdg
NBMbmg6zww9oGswwApShqg6T1OhPqgDYiqhRhl4wFGwAmQ7JMBa+KJbkKdeIhkm+WTpiREUH/jEL
I507QTP8LrDe5RBIMzRM+FRvBCdA99fb7W+9uuafn4qKAwovSLTx1ruKew0T5JvqkAaJ6mWyeVfA
y15Vham835Z05TxAEiMqZcTK6LbWuHImyj6ppAtaeZhY32at95mNBMNSTw+7PpfXC74dWr1Ai6rJ
rAx4qeWx2QZ1rNcKKqBAzLt1X8jI/jZ6/tC1YjI4etFpdHN7Zdd7CIgzyGeYA8vSGpztRyw+YrIE
PMpancLpqahTGtkF8EX1EWO7k9H7qjgVZWHQQqE5C72APJ2iRtA615HMxBBCAqCVgaqteUCjsajZ
sRiF7ZfRGgx+hhuF34CxLeDEv9zSSm3aWhhNYx/KqRLbgWgmvV/oGL2z4Jlf76OKJUEGuhxkuH+c
oYDKTE1axOaeAuLnaCaGZ9iAiqVPQxABu3p7F6/V8VIY+/nZG4oMXqQVPXwDAnyPjYgKI79osgTA
vbb2CN0A4kNKCOibK+4Qsy2jKe8FYx/XvbxSpqaHsdWk3o7VKLGHwYCzoHVqaTeKni6AjK4NPtxQ
ZLxQiIGzAJf6coVtkIzNoEXWfjKpW/XBLqYx0AHtaeqlVS2cvryfwMdilhM6C0zxKlcZdmM5JPAQ
0VGRjYY9amImOJ3JhuHeFnSlJSqjdwICHdgQtD7xyUPVrNH+ZFblXtTTdWzgvZaJJHiWvFQ3WxLE
vdR6bSpBoZXlHjPkXbn4KIcHo4oX3oorNcRqECGChUVXURbgqSACEKBEcUBLwIa6xE/K8lSA/nIB
SzMr5BNuhcS5hQjlUhOaCN3zgWmUaPKOAWTUQhLfiWFRLDHXz8pB9xXOBrB6+coyWRh3AJUsMaE8
DjZDbsUO6spLpLi8XuNVh07DjWHjH1DI5cxt1OVmQxAa7fTRqaTUISSxgwTEP+OKhl807ZAFmB4b
G4REDC4mt3ODPhpapYGNJBPvzY46tWt0nXtboa/chU8hYIYD4gAJEMBILo9nzEaWqbD0nZjoAjCs
UfI8qUbx3CMk2tajFb52iFW3EzB6q1CZgAtXWvVFJHr4oNMmWxHBLGw0ibbbosoah+bqz7K0lNbW
EzXUFxwG3qKxj0UrLoJzYEPx/LDTObObiO+CxJwKfRc+G5XnayvM8jr0329vyadtOn/GIYXxYSM/
g+oA/ChuSyplGhszz8wdHNnc6XMr9LO6lnxAsssVKoLULcam9jpam25ixumd3rZ0JXR6ESIlSIIt
+k1rLzDK6M5o2+BgCHF56sSye7R62q8hWdygLzVI3KYNRbfrJIvY+ki01lMN4LvtSAKid8Fy8b4J
FoU+OpB8G8B8Im/KGRSAq/OJTrq5U7MRgeFKQvewQH6kyG/c3r4lQfwZoee9S0Dku+unHaANjjIo
ICk8pv3zP8jBM4oMIbLaKGpe6sIkF10Xq5BjaKMtTLpnFfGPSq09Ohn+bVEzlx7h4X+iuMds1Ekp
5pFp7jqL3Ae5/mzUfjceOk0ES9ywYC+XhHEHhcYSQuQS60qxrNA9CM3julP+4ZAsPIig30KkgDTV
5ebJGYmVHqjvXdZPhTMoebFpy8ZcmyO5U41RWjgr3jYz5QP8A+OVcVTwrjhxYq9EgVRC3NBY1E71
Ak2GcrxEUSFfiUHtgQHHMWqDKTqPX0qR80osAyO4BzmuaifWwqDCsL+uf2nD3iicxBjkt3ZomS0d
swiMiBhkQRyRyh1my5YWORFTLCK3CYcwtJFXV8C3OZapqtgKBrO893qePeiFKIGPMlVBjatroSL9
FKtGAUJ/JM1guij6IJyN5bBeqopdGT+0phl43JhJYshQ7mLlikonLdGEHSD89bfesPW1KDlCsgqW
uvOvIln4AvBw0aHG+j8MpCsu1aNq9aQwTRLuzcbu/Pqutov3sXG3+bFaen9mzsxA4RLDqoFeBhqd
JUzOTLo0kjgwJBrurQSYnN58AKJ/rTZaZIsY7dtJP/o6dEslQWUsf5nwvxJcd5X03igsYTevbh5w
xWefYnCrzpGukcp4CPedsM3FBK5dvcrklTGYtiEUqy/alE9hBp4zNvHhCrI9dOWoRd0YgjD+JVYE
rx8/+uiUleDypa+3RfG+JE6TzWrFYeI0WVPP5RYLXaoAjj6Fe1ClunKwpehzGKPjbSHMLF08muB+
RNYDzwviX+ZSXgqxtLKXRbCZ7pvcPJDgOZDS1RBhMBtZiCyu4ElYDmvuhcOC9xd+AGcge8sKgihH
/6QqCTvNKAdPQZzR1Ur5NNTKuEppSb1M0kJfD6X0nkZm64+RmdpDZPYr9OPID+IA2HopwbWu4bnc
B3Drj6RQHsveMh4BUB6WqCqvOmnx0ZhWAv8XTVvsCDg1VwP0joA4Er2QaL1RN1K4p9oG9d783sIA
eFd7a3+h/dMPHorf+ObbR8N+N3c0kI0IGvYXh8NnU/UiiFoJhYk9yZFzc9pyPz2Ukm0lKzrY9QI4
5ap0+Gel/yMNLFKXijDGgLDXCqTVya8orDcxqN/kSV3BzPiGhU6kcdenplu8wJZmxrSw1lnxKA6j
EwDVQFSKOfE12n+aUUQfo5T3tlqXAKUFKF9qvY1WJbsWKZ4F7V7TvofNC2lVN0qA0Lu93zN2xDr/
BO4qlFKaaqmGWRBkfAuTZ8w1sAPB7TvRUZaQVjNvAkIqBpxGnY+F+ZebHVFDrRBnJ/tgXA/1Bw0m
O+x/5OhylMNvGsZq317Z9SXHxB3sLKsAwHP4bN06M9ZDoXRZI5NoD0b63tSdxoxBkKN52iI9Ijum
S52FJBnhD6BdgOrzYYkZxKGcwIPe975my059AGO2E2FgjLs07P3aOiJrBtgCcvEAgaB+crmFg1CJ
Zqli+GsK/nt0XNjoRc2XhHyG0vx6mBVmuRgk6fiSbCK1EyqIYbwfPLoPtrrzqKte6Apu4yYLL8vc
IZ2LYup5dkhJVnSkzyCqLn8LghM+FNauaxYisatGFXggYLtWwfeL2QfIB3KPip6MbQwyY4w/WNWP
yqvooRvPbgz/oX4Hy5VwvzSOb+6YzuVxx5TWoyYnBPJKqXWyys0ilJ4wyu22gl+bystVcfcp1Uaw
37SQEk9e7PnAOEle82D9VheyjZ+xO68PLMyERTaQwOUdcMEIFSPQtRi9KC+Gkt+LYbnC8JtHs0n9
arKcuGidRn21woraZtccp1H4wPwCWyDr2yueMZiIoBAYIrQGLAHLv1SXGm50ZTCyP+MoHfVn85fu
/ixdcd04If69LWxONc9lsUM+U82JjmCMAdxq34JUVUZDk/HegOB0oF8dTsy0E/cZHgICDgS7zG6e
CcriOqozE8QVupA4xRDbBIPqwmTB57kqP/8Rg3mocEcQV3/60WdiGBwgLFrwCqHg/JDc61tgQvPH
/LE/SfvaCdwyLexxTRae2LldBFgS8wQB6ZeR8rxcXKSWQjSpaJ4PRWIL8FXQ7mwjR9OrC67WrNVi
eD82vRD97Tyo0EAcL0FN4/2r5uujPe2Ge3RLeu0GAdCC1ZrVw3NZ3KtZTQmVMgGyBseyLftHa7/A
S7ARgDhfHeLKju1cFGe72kaUwV4MUa2nef/0ywGcQkWZkcnxs99FqZejMECPQ5t096WUg+EHjpn7
9YsETO5fIdwKEB1K+kRBVx9poa1X3bHCtJvUeggbc0EHmDLxhgqpNhBAITZC5o1TNlmtqYWxgqC6
MPLEboTkKArDUpVnJuDEiYCpAZloVM6AOr5UaVqXVdOwWWOj3NNVE0l4Jq0JxBMACKM8Yf7EuHER
NVMt87qCWl4wWMmXvTb4yID4gSoCVxkxzOUnIJynmHwBthIjBmuXYJm7Bm3oXiQqH2NbaS5VEVvc
PsW5N82C9UCHsIz6Jz9HMZjUhgYpu8iJtUKyZloj+E2dJIn7hcXNmAx4N4A5AM+HXmy+DK5XIqkH
DF7dS9pHif2DS6CkjcMaab+8pAtB3EGGESGVmoA8TsMsAGDUt5iQtwchxtffaRZrov1FYnke3gSG
6NLv8xjznuLBqr0qKMLBHifrXU/y1kExMrITM5DsDrNyQ3T5D4sQqJmju/gA/iXDrAgEN2WKmefi
qyyIKyJqx2wU1oEITi9qqneJrrzUYb0eSYthEghHPTWpMydP2ECsLBdt8E5+lc4Whg3lWQCzEA4A
gMAXoIsSWDywO6T7qNEwlzXxsunRqLSFDOWcMqHchqoz0npIEnGxbA2aVgIMG1t7e6jrt0g5SnK8
tpCo+boyKUiR4KCBzUSvz+WVjJGHYiMIsRyl8SQV7cHGe1t/uaSDTTuXwj08IlGMIWhBNkc8HRiI
qPgmtb9L9Fh/u70apvqcJWXtBgxWizY89OFdrmZQeisZminbC7JVOE2PGVthPixcjDm9PBfCLWbU
ukoNSzHbR5mjeHJh/8P9xkgoeFcAEKE8xbnhedgobauBXC1pX+XsOZHXTfJxe5/m1AuVKMSYIpB9
qExd7pNU5wEIJUBvloR3efBI0w0JXD3f3JYydxoAweKxAagA5D3cRtUk0BqqwSIq5VT9RvNa62ga
+pwXDO9cnARg7H9yuJe6aatSGCRG2vmawRsUIrBtFaCTCWwx7JymFlcBmFazqrancZ8Z0V0hLU1S
mHtdL76BO7SyzUhliPgGJMGKX6ha6b/N79WuMV2QVkUPtzeWHQ+v5hbcU4w7BF4e+bnL40NUGLeY
4AzWVWE/xvmRZp2jt+shjbyoWmrNmlF3JFCRKkA5EI8oj8wnTayGRiKl+5xOdqd/hC3mYRrawqWa
0Ui08AA9i5o/Mmif45/O3PxeqKMhaEacofkuZh3KMj54aHCIS3jW2eUgGYzuMCDWwMB6uXdJaJK6
pTKeadLYchk607QdiyXM44zqsyIq635i3Y0Kd8GGuojbxDBgVk0d2hg6Ytv8w47h6FGzBnYH48I4
rc+GFoPIWj3d183PeHro+xjPc22nzdNtZZs7GTTmoW0aqgbHjdswPQkwMxHjNT/9YGWIwBMUOkq2
AlXXwkWeOxoYCobdRFERNA+XR4NCT4Mha2G2x9A6DPR7scDUYyRfj+yYqWA4XkZ0wmPc077ug7xv
IUSP7RBM7uFRig51toQuYdvC3VGUkhiSixWTgLDlFoOuEtrmkAMaNjuOU69p4k2q126H5rQy3EbE
3KIRYsHdnQvxIA+dLVALvOhX3WM5acZpkPA47eUHdAwQG8yHRxPsKi751aeA5C0c2nV6lOEn/hPI
qUclJmiwSpnAk+xlrvBt8gpP2dzWwTkhDJ0GNByCJLQVXm5mqk1invdjtp+k+5TahiNXwPv5v9Tq
5bagOTuu4VVE/hA4f+R7uVuVJGYJ6KKSoVnFzj2zeEz9LLWN5+l3mDrjUs1i7m6dS+M0vhCrWkDe
FMrYh0CVv6shsXuxdZaTo+w38ep4LokZrDP7OpWhFGmCih0ku8nI1vQHnsZi8DrdKVNwt+7ixG8r
l9Tb1L+9pTOP1cWOslt/JrkC72JOLRldTYcq2lOv/dUS23z/vwnhblsfTlMcGjg22q5+JG/p96l0
luZPz5kncGwhdIbzD8gKL0NsImKNWb5vu+RXieabdkI3k966t5eyJIZ7OoRWpNEo5PkeUwXXRRFt
pmz8YajJkts0JwcuIIPTgmAK2cnLcwHULVCKKc0xQlhHOzDaa/x0CFmhQVvKps29hng/AHJivIpw
zS9FATUCAJRU5HtLSTCNLECjrm4slYRm7hIg94jIgCNFYoj3IGjYWNYwwUYgt+xEGogEWtlBaRSY
uAWTN5dZRicwjB7YTwG95DtaDbM2M2LSbJ+QLWkjW+vu5OylxuixCsiLn2KPWZPvefiG0nMtac74
Zc5SBKGYBIgqEZI5jEeH86yToAGD7QB1L8W1gaCtiv0hiJ1wyVmaqalCEGoqcP8AXEPP5OXJRZiS
NOFPvgf3oq86k/ueb6n921aQty48zUlRXrmt/vObeyaSU5YpDcdUHeIcVY/eF7eDJ3qxHXX2vbSt
N3RVONqCxJmLgDWie9xCMATMB9PeMwMlSaVm9SJMY5DlqxJ8YKhOCdH97WXNWEHws6iMPI6dF888
RPQKfR9dkO1TRUXr7mrKJKdRHrrgWWgXUuYzjyXcWjB3qOg/Ac8TW+/Zeroa+BwtxW0rQH5j93mY
gBIwyVf5qNJNRRBP5ujBPMTowPyHnUQvFpjVkJZFQoEzKUjWyHKOf/aGuu/732Sf9F8HkKDdDHh1
1Pihl1ccukoflFUURtGedO8VYPiihlZIss3RumqhEH370GY0AxlZAEeAf2PtZdzzDA6zVhemMd5P
UeUU9bYNMbp7XAjmZuwWvEO40ADwIhzn87Ig+czlVFNRD1Mf8om4ovahW6hpfB09wvq8/pPDqUVs
RHAMVZTDDO1RDwyXCG9J+QhQ94J1nNF02Hgk/5lphA5yDqEpabQBbW28B+Uphn8PkRtrEkrzGM07
5umPqa+khWOa3cG/EoEZvlR4tZWUCn0HGC9oZI6K8F9OHgtwrOrgTf8HhTiTxJvDrEoKqcBEQbCU
AEo1iFig/kaJsRCkzCremRzOBlqkpowyMN7nNSp4SuJqmBQPAo3bq2GGjfMJ4cggPaMCOogEHWf4
0L8WpJoJPn3SaHRlSem6V4alMHVeCJCJaNYBKpE/nHRoNcwZYqMC6Mukhx9GOv66vYwZe4dl/CeB
O5Q+DFOSSZCQiq2XqW9g8HUa0VgL0gG8BS5CO+e2wLklIRJGVf4zxOcJEggmtbSBDoEo9R4x6Got
js3zbRHXCqCw1xZAJgbRwOZdqjQ4fwIq5bDhQgXy+ii1u+6dLtVGrjeOCQE1HGMDBjadE9K3RjoR
5Mn3ZRX4maXdJcq3WFd3EaXHKO9A12Ksby/r+qYC2o8HArVcGCPY1MtlNYGgWsBw5xgSgxHqeIjo
fWie+qXZJktiuOujEivrBFLme3QQgF/ZIHdTdacvoeSWpHCvQ1wFGGpaVHhndS/LtNiOW2QY8zqz
G+v37X27tqnYt8/RWTCpKBNzC5ItITMTcciBCDoGcfXcgdumoi2WBQxttDSvdU4vQDWABDocaRRA
Ob0IRCLAK4QnHWEQfREjOSbQ51rtnLrpPtDvtJyUuVJ3dntRMoM3y5oUefY8ITQ6Kk4V2atZ0rgt
IJqYydmXa4VgfsHtrZwRBd8BzA3ALcCB58MEA9iqcoykfp/GgXrIafZKk1D2J0Mjq9uSrswEnnTA
IhjFB2tl4jONTaDLQl33/R4lVRfjWd0oW0iLsKf0woBfSuCxEXmQ6W1TYS24rYJNiEg8SGz8qUi7
NcB7iYORmbKvaq3l0pRK324v8DrZxOTjiUfdFMBXjWf2wBAYqYAT2u/7n6r8oDobCVPQNwUwnmDO
dBqnXVjvlWJ+ykMaAzEXijt8n5OZl3pam1gvxUTp3xHQUOChJ+60NNvi6rpxcpgOnXnQfR1EaPmU
IYf6oYYhmfIpdBvlTl4sys9qo/HfirirphA1kQMLK4LG188glt3Evy2vsxsvdr59iG7qL5zZ0tLY
z8+WFoZxVPcAUOwP08/7yJW2X8Yfsb0D+zcyn6ga4wm7FACPPWyHGns3/SxjZ3JK2fVuq92V3eUk
cMawrJBxzJkWtPouA61p0GqgNgVD8s/bcq4jUU4QZ+DRvU3kWlNwveLHpHXj5l5V7W6NOVY25kdj
NsQLVVap9muJ5mlRMLMsZ4dUaXU4ZSEEa0fZqmzRGfyodl4GXxHX2vZ781bZC3s6q4dnp8Z+fiZx
6upUiiScWic+p8pBDZ8zZYH2ZUkEp+plEItjnKjYTeW+p++DeSiVHwsnxjz9K4N4tgxOu4FbnPKc
KV8a5S5ov6zIwXSz1k5dNIYVq0C2bwucM/FgRERDOvxnxKTcmsCSnijgXu33YkxtMcBjrHx16Dys
KhtG91cEt6Q2Qjt1EsbDXqb2sNF3sft/WwKzuWcnj2EMBWRgCV3yQ+6OSf94+/fPKvP5Arh4MFIk
oa3VaNgHyD5UGzQO1NGd8jac+oN5J+6+xcfEyR5uC53TtTOZn/0NZ4vKuhDQWSMc9llRu6VUOyXw
iYW+gNualQK+DRAdsmyLyV0ajCiS86zA0QTUkW0AAZoFX2XuvQPJ1F8BnHqBRGfI2i4d9sUvYDec
RDu1+arvvSZeqUuliPlzghcG2icU+8Avd6kIUZEFMpiEhv0o/RAZDbmPDJUd2R+ZYzrqDxzSwurm
vBfEhH8Esh5pTmCf0q4xmECnUhwxdoz3DiwtA0bLIEO2oObzW/mfsKtniaSDmZQDEpnjh2Xb9OPt
69oAIiTEuOjHgHvM++gmMQY0s0HnquahSE5ZdBiT0221nlnEhQjuQSrLqjJSkJ3uZel7mf3Cda3L
Y4v+/3upXLi2M4/shShm+c5ukEwqdB1jxAtm1LZIdLwp5neKCSLSUgw6LwfFXpRiP2dcXMphxm3o
FdwhqIA1mE5hIpGHyTCqtaQBM54PVvSfJM7QMQYMaTRwmTAl3Ekxr0ctBC9VHCGgtr6we2x3uHcI
pNEmUipooLaA5blcVSiO8mhW2QCMO7ELdbIHZL9u68LsxmF2z2cYDT5DzvhokjJ1aQWFHsRtXoc+
KBNtVV+rNF/fFjS3b0hYo6KMLhjU5TlNMGuqDWpGKJr+iR3TTVa9mMV3ll+TyNf9e6THUZ5n8yMY
DuRy27IyGeJYKSlw8v2pFexC8qraAd4k/TI0CUR655K4RclJGQ6i2tI9Jh6AiUpJIoc0xVIgfV1N
ZmIANcAfVA7hGF8uCHRPoaHFPd13ilPtRS8oV6Kwpro9Zat6Uy51587Zh3NxnNoNZm6UAsVRRUq6
038JcujG44scepK0Asp4ocFi5vm7WBx3WiPykhZNsTitT9y8FDGf8qH/IvchQGoo6OGRAF4YQBq0
c1zuYGIJtEjaiZ6A7IpOilaoGzPUlwoX3MZdSeHeviKNsljJJHrSXpNhBSqVQQLN4mOqvgnD6+3r
xDc08LL47jk9aZRcaCErFfZC/t3MQUr2Q/8hF/sYVbWOjaddJ3clfZLHO0S2S9UuHi33Rz6KsSCx
QuR+VbyMYrNWwPlGT+gPB7Ocm/eeDY45bZMc0PVr+s+31/uJQzqzhVfyuKtW6IUR45DpSV1l3ZM2
uf16HP1q9VGglleshvX4jj/r2B/xt7DJVq7u3f6EzzGEtz6Bs5U9yzm1Gsb6mOL3zDx2aPIpi94r
k3WLltVkZ6DxYpDiI0k7tym/693bCNDeVGxQMHTMcpdGv8va0zFskO66CnPHp8epWKWtdmcKmHdo
Dk4l3Lddvel0aTuogzMu1APmlQaIJRNZf+APeGsfdLpOSGTQE6ZLiE6wYv82G8Vn/40c2vhUXkVb
9/a+cZb/z8kBkvfJUouSDme9qtFCj6Us0BMFzE11q7JGQScc1dgewOTsBsY4gfMNTeu3xc5rzJlc
zozROuwwwVinp1ZGdN+7cTH4GvwDNbhHgSdVU38QXqRqFWLGuLUZQhCAWXYs2/qguZH+mqdA/WqD
EwcHodgtTYjnG3b+7IqBSi5YMXUEfZzbmpkYvjX1OIpGTWw9/pVVd8jvZSaqThtwFBmDYDfbYLHo
wLOm/pHLmHdYKhGQXS4QzAQVTaghTkOLej/Rwf4CphE9GO3KLNzAGu0wzDD2zhOCXYOcgXSoqhOy
FhI4ICaMFc8nZWeE4PW6H8ttBWbl24c2ty2IggA6Q1oVTCG8y9PrQ6EHlUlODb3LMbqoih+hq1SN
nbQvMCfwFFb2MO61BZdhRkfRoqWAD5BNtwcjxeX7kBl1gSlpQn+axOdWKleTvmrL2qdF7inD1wIW
dgKQBeIy8JSgtMMDBSwrR6uDavYnlR4rNbL74TkVfF1GVn6HXhn1cWFLuWzGH3kMPwo4C3jneHrT
XhUKbZKU/jSmpHyiGBjuVZCLFm/VEdEm5ClY/kOMw3ySw8HYZgXmV97+hpmHESS9AACBSROBjcoZ
70rNMrmJrf70aEYyMsyqLaKJUviVTY2TLXXVfhYcOTsNCDAwSbBxIqgkOWnZZBGhyPXhlOpjcTep
mvCYGZ2A6YVpqINCpSu3lEDjlaoZ3bAD23KBun8xWsSLx0neC5OJIYu6MjpjAJItuMeVT4zEdEhX
kx2JzW+YG6m4hjzqzmSA8bsPqsKpLRgzDLntPAWjPxuprVYCiSRfGDD3Ux071Sagw/JVcUQquCUK
7I2m1NOCiZ9TZNg8UIGgBgJAL6fINBLrMM5TpEWy4gX86w+q8G4MD3191yrfbh8qn7f/VCwAhoE4
QH0Ro8Y4zy0zuwHcLOVwUgPPUjeYVbqxJMzbiiq7Gj56kA4CDfYytoOTGwJQxUtldB5W9P8/AG4x
xuuiGMijLKuehJMh1MOpVv2AmitSRz4bAVuVLsgPd820KeJtjkq+rv4UyVNJQHBc66CLeS2S8P72
bsypuA4+Z8yqxFQHhIGXFkQrJq1XtWo4CcGPmvwcrWNa2Y1uG+XdooPOpTz+rBuFJ9TCAdwGovpS
FsjG8iEqyHCSu+QdMEw7NXT4YPFR/9kLlYMJwEReQAPNH/aZTO41DRsqV6XcDyclEH4q5ioJVmWF
JzTcllm7ArzFHQnYdCRqB8Xkyt0iWo5t4NWtRh+LxUrNIlikLxc9VR3YLKVuOOXqTk02Ndlr2SEl
R0zr7byYOiW6dJpqJyUwoZNbHKYlJqbZEz77AO5qNSSv1ZFpmxIJnpblNtUKP7hXQR5OQC1mFOqC
j7+0YvZBZ8kTPOF6kug45mSU7qjUburc2mtkKf84++biAv/dWS5sEQaMULMS7OwotGsprV0RUXml
b2KB2hhjh2wNm/cW+Ylm59rq9rX5X/Tqr3A+xxpQ2RhGFYvsMv+g607lIdtuvnrTt6d2veASzp8g
JiPiqWcjGzgdFoIGSfYWsoz8ey2uu/SpAL5zfFSCZ2tB1PymMuJBhUlD3Hl5eHEUUjkWm+E0FL+H
+KCDqTpA9F64aF9DLqwM/I+y+/iXzUQnFviqQayInvNLoX3ZFWLX45ISvF0m6HZ8DeFShVnLjmDZ
vbY2Sbch3Tr6fVvwJ1Xx1eU8E8w9BZhXZWalNuByThspegRV5bdJBNykgg2EHYzY/OIyscUYw+xC
jMnYDMOh6sy1Bedu6BIHY0k3iXqK6vtafJIDAvrjFXJdFEk1Ivd2qq7NfiGiZPbi1idzXkJbDx0l
JfYK3ELZxkSGLRzWnbDUszi3NUirgeWScWrC3ePsVkSHkkwYVnFKrIPmR15BHKWt7Pw50FZ6iPHW
bgZeADAPZ+/tN6s5CQUaH6bALq3gXhYOiOD18gAis20D7Mk9nVaDsqaI72+f4MzVAH5HRBMQONYR
jXBfiU7kSKoEthurfNrS4EFTNhiC7o7qsdaWGA7nhWEwAeiG8VryfRhBPNFUyDXcwwIEyOtQGTCZ
wNbTnyJ68Is+WfA+Z04aa/tPHGffABmXQOWuDifLbvbByjfGf9q8vwJ4AEVCNQ2zxsXhVGWtU4u6
NxZv4TZcaRN63IYlYnqmmJzini/n0/KcPQu1UA1qO2I5O83uF7bqE7dy65dzFkStlC4tevxyOXkK
AISTjRb5FnVThLXbqJ3bdkehs41uY+KmBFQEUZMKJE9zbIJmK8fdIR2XUtR8+pO5O1gw+uyAzkMv
Et+OC/5lOUT/GnRTLO8tI6juojFjE+Q72XDMYUy/95L2G869sdWStilsjRRfBF7/+Qb0SeIDgH7F
LCjOsqoVsSIFKlvVD5H8iFo6RoPrYeio8kIoOvciMnKXv6I4PyOpaWk1io7bURvHulh3rzXyoWPc
7kVhG/9sNDc5BOBhCZamwM8qFiKHz+wAKmmcRVTSIGgaSYBgUpq2YA2YVUyTbknFZtwaFvb+FcN+
fqa/LS2qZDSD4SSOazMe/b7dlQ6tGpt8D8mqIUeyMycb1ETZCPLJ4k1a2ODP5rUrHT/7AO4su0pK
mkyLkAzeUL8/YfxGbKceWbVOd3/UfMX/IdiTe0hEe3Tv+mzdOXTVOYgiyvXDbas7f91UFd3mYEIG
bI3zEsJgzAmqSUjIZXcUc8qBQRFBJtq4WfOaJCv4f3arPtavXdvZyuQE051FHjuHBN9vfwhPyPlH
v88+hAsp6rQspzwukRY69qX9iv2XHtt83RkYTrDKMVk0w4k8GonTI26Vh/2UPkqN301OmxK3q30w
gKTHCB2qxRfppP58GbL3CPBYopkn8m7hAltmHNOT0pevsVX/GrtdlL/dXj+7U1cqgX4sRikPxmg+
uDCVbtSkBOdQUElAVhfkyYEYu3pTeGXQgfFyCT84e9dYIRG4aTy4/F0rUPEYcpLQE8g+kq3STunb
GCXFAjR79qqdSeGuGrWUIDOkGnuXEnWPocXhrlKiyC+1znq6vYOfo4SuthClFTg7Fkac8xQpJhGL
Ju6whfCner/zx628kldomv8m+NGqeoW2+PSnm2zEbeuN47FchfuXdDP61g/ih5vKI760GvziI3rT
DKclG/zde0+xnzlLDsGcc24hUP/7rZwFAD8rEAUVLEAiR3Y52lRCViA4YOZPKsu2Wa+D8LE7/Esm
7kIsZ9kD8HHEegdVFqpDLP4og6de2ZjFUQMMLL+vJFiZ24cye/5n6+QiyDI1pTQyM3oy+njclpQ2
Xkn6/8fZl+02jjTNPhEB7sttcZFESZZkiV76hrDbbi7FfSef/gQ9ONMSxV/EfGhguoEBlKwtKysz
MqLYyGqw1HU9l4zB4JDCGtUZcU4ngyvA8hx7QdFdUrO1K4tfJUfOYH7L53F1QYu/k61kVa4fD3D2
3F4ZnQywYbqxLSGB/2RadwtFsEDPilTcFaUvET8VPAIAsLIQ7s3f0FdWJwFlDDY9NfExVL5NzW4t
VQOgzYdiDT21ItmD+Yh3kdU1mXjJa8yv579zPH1UcjUiTReV7QsrVQce7wYUmFSmXXCG/8fx+Gtm
ehlEUIqrqwyFLg1p/iPVVL1h7cAlvPLlvTeJTxTuzCzFnnOlCaT9+ZFLEq3T0hQwHrs85WrQ6F0C
du3Fmq4gZ1oFUMwNDDjjjdQNeuVagCevisQzAAgyRO5YJu9a+ZErG+bDY/7w3Raca7osLj1Z5kpn
Nx832d5cwTQJFXCUYtf0wlVZn6rwoopG325itAboEC9PDYluw1olFSiOtP+e2L2xP9npTKBB35rB
0meJpwdmnO6oYlZZoSvZUv1/9r2Ee1eARB0YmKaicYyQNI1Y4NZwxTe+X8v1u8yAbWf1+Oj+H8v9
18wk3HRlLxlG8MQlZCwRNA0ohYjquYoPaPUxczQrIeThARVRjQh7TcKGUAFXSxF/xMqaTQ8dk5Eo
2HK00fmAWzjjS3MwuTkDRsxVvqm6CzjidJH6euJaEpOe6kUCxHnHeTXdk8uoc1Ol4dgatwJNrTDY
Ue0pz8P3TDtq4Trxsu3AvgvDc8zaYbV269oA76XNqLtcWwKszw0adAW4MEYpyjs130D1q05Ke7gX
Je8+xKAZ7Yid0WUyt2viWFqa5XHTTmOGa4PC5ClQaWLo5wAReE+lfBTYioAItw6sILVjfqlcMHdX
oLTIgtR5ZEmcMpCofSXwXeriBH946Wfpb1jQhde5smo/H+/sOUOosSPZw2toCZ52XbmM1Kojk9ml
y3NjyODEmNrJinY9pMFBFZe89Ux9DygnJDUhvzfqS008Q0/xPncblEaHVFnR2mm7GCJtja7WtqBt
tYyzheCPlvzHrtafuPza7OQS9LhKoJKv9JcADCGlHeRvdInzYW57XJmY1sgHqevThIEmY1O+tc2h
KDro7VlBJBKVXgq6dLvOrRuyphxQCEBkgAPgdjcygZsLTMr0l8pHGofi2aec+HqttvXaR6Xwv24S
NN6D+g3+D8VuKO3dGvPUogt9HyqYIgArhdXwH8KvlCcKXbg37s/0rZ3pEVNpGAUe7DCaXSm/BuUt
Qy/o8+PB3L9mbo1MXHnVRBBgDIGMAdIh13nRZW0m7VnrsZWZhzvMQDxtrP4gmzpNb0PssGcbQOUv
UsfpnfqJ6KfjwUlrDozhlZAWaTbpGx98Mf1LLG2V/qtHBiHzGUMCaiAXw7Vf/faDbxHQht5O1GzN
ixs+NTzcNG3dQmliYVru9+/t907mHmjxQFJaoM7i9NgPp2pdGo1M0Moiewuo4SVLkwWIAVRBuwws
FcrGVzdUyk3qvaIvT2dDFmiNBczeDLYGI8MFgXQY+kvRpX27ezEoxqedhpHRaC80/rrMzKI5d0JH
8rY+J2ALUq22ZElLBwJQSSiyOhpsSeCuKnZTNzqXfIQJ+AhblJQ2/FKT+n2cDF4LoMFArgjtIbSV
3X5e24AmtSv5HnUQzjXVIu8JzcAv3NDwe2FPzpyv8UpRgIQDN/Qdr5WQcmoJmA9/EQtc0Z3Oodcr
NZX+rEnPkLrJ8kMj+4Qy58KT0AVJpPSUMacKMKPgTyhtQz/8HatfCvreoNldv0GEkqk9K60WNsjC
Z051QjwugwtzRf7SiJS3QElrVkoe2Ei40qPfV0vtID+cBrc3O+4/AFxGKtOx2DZ5QoCCLYopsKyX
bUqQTsvJQdY/Pz9F/fO4e319fX9/f3r6sB2k2MiflkT6139eFthHHgf9fSPPzrQVNPNluQVNq3Tx
d8BZEHnVWZIFRqS9twpW1VZYuZbwHK+GtbzhzPQgm+xKCUlkh84ibff9/TyqkCkj/zpkN+5a1wPN
U+UImmcXCcAEYlUQnPJAbsW8l+sliOJMqhxlTdwnYCAZocJT5RnOD5WgqBX5wtr+u2YNa5C6PCWm
DI7wxxPMjdf7dIHR9A82F7Rujqip2yPWs0Io9LUmX1Jy6HUwg+tvB498iyQ3jrt32ycteXls8ge7
cmcSPUzgkBnjtykpmYLWiAxc5PLF2O6L4+Vg/bL2RqT3uhaQT2tzQOs0uVgEbuW5PK7Xa31tm+aK
hBi8cdou3KszD0JM9dXXTOIff0DZnE0z+aKQwEwbo3QA5Asu4VrX811nR8gm2UvQpiWjwiRfjB0N
IdoOU4AH54v+q//MI1N4FXbDExTNmpcKStJn77ww7+M19WDepwBONgjxBPdzzLuxN37tD9bhkBjW
wdcZ8isnn+OkWzHU5ki6KZ4MzPs5JPoHT9LD+iQda7Je2AhTXRmEnuPUgxgGrxRt5Ma73XtFEsle
35Xyxd3Xz3ur2EWBtXvlLc1coe9H575PwHf+6W1lCZ44u+mvDI9e9qp0ARUgpId5GB44g9fTvXYu
mlVO8f63KuHt8bTPZJkwShBE/fRFi2gJujXWgb4jDdgKJywmw67RnHYAecex8/buqxLo4bMP4bGF
qb0PgQENhsQTGKHQZgAdolubICJm2qDz1EuGFZVMJ1ul64Vh3d/NtybGUOZqDpMASsqt6yoXdiXa
ANyaoRWYjN6Q11dU09biehGKsWRxclIBRKiFyGOUS2c0Rqt7a+ap2FKHe+aN1MIGXSd7d8E9/ri/
yZkBkSuAnhokhsG5MNmiMpf3vBeVGCU48putr2tmrn/6BvjK9Yig/G+lVkKe81Vu56tyDzSENc5B
vPIIaz1HRrAOjY4cpVVBQjM8gSWbUDJ+fY1/ZavAiAijvwK+qLdbaRPtmU2le5ar+5scPPlnxlIX
RjS7M64GNNmNclzEAaMUysXILO/kpIelPr6fAsFkyoBIV0HPCILQUZH2dmMoKNNXcaMol8oQdWHr
HpnnzAotzJg5rOkv3xjWnl2uuNfSKoi6TS1/65NqVa0oFtF95jEPIPdeu0/t8r064wJRq8HrBdjK
GbqHUG2CRI0C9QKVObM2fxUbxRp2vEm8SxTo7uvjMzKTGgM24src5IzAXBwNSaheahP96YDmW4qJ
PBDRzI/UCKxw5ZuIqYliPLY7bd4cHeuN3clJ8dzSFwsBw5RXql1t0qeAdKQBjcBrvmlWzZNrPjY4
409/0NYaRCtAgzPt3RwKCHGHUade3FVoCOtqi4W12HW+4HOWzEyCUQGiYciawgzCwHW38U7aKlxn
uvL+eDQz1VxoswA8/v+HM3l2RJB4VvK2VS9vyQYNOBY9ARH77O3l3bCqoZCh4IpEUvOdWzI8/vD0
6IB5DrrpaKUCX+tkgDJC+TSSevVS7XJb/pDtyChM0VBW/Zn+lo6PhzluvqkxSC8geyEC86tM2XfY
0M25tvG1i5CbgUjgoVBE89AesKTPMRfNIvv819JkPr1K8CGGF2oXzTdbXfKBa92VgkHrs2y2nM4v
hHSjC7sfmAx1C7ALwW2P2+jqZirRulINcaJdkl14ls+8sSR5Nj9z/xqYVvshJMj17mhA3jNrIMOf
vR1riQubfX7W8NCAVpYElsBp+h6gFE1p5Fy7iHv2I7f5r+IPiMxM/plfeFPOWkKUMIJz0KSKJNbt
hNWxK9ZK1WoX0Gfkz+FvBfJpFoqZYHcePpSFbTfrnK6tTXIcFZWbQHJrDem5ES6GJpn05J24fbFV
nliqF78gPcnHZOmFP3PxjaHQv4Oc3OQhGphdnoNZ7QBeg7P4xX3XS+zHcw7q2sbkctXSTOEC2mgI
aP2GtB/oCDsUf1KrWiDPmKk1qLjD0fuD1ygaj6awAy5wocIUJ+7FoCWJjq2z4Y+9oUt6ueNMOzhE
zmNfMZMogkEAuDjkYtBkPGWRjNgmYdQKBllbIfnKx5NU2ta4P31UhcEzT3grBgZA0CFYqtfb9nOR
BWV2bq++YDK30B72IGaFLygMNHSdiGL6lvBZruTN6xNvgNzjPXLC1ZK44r0vAQ5iLJ4BUwLmJnHy
UOvVIuZABuVeFHawXH6TF5w9/GGq1no8wXN2oJaOuQVT4iiRcHsECzkvyzormQurZTbi0N/54Clr
UL41ZsZ37EKAMP7ajYcUkVzgkMXACwFsVNPmsV6gkPnIKH+JGDhh2haJkUKdweSFWliIN8W7dUMa
HpR1KEdBPWtE0N6OjPcBj+kHQbowwxOX22y2VcNNphEFnWgu8+q6XwGUTMI9C5iJdx66o5QSiXcQ
pemKsOq+WO+jXivuOYv0weFQwcbf38VHmq419dwWOoueJ2/bd1Accy3XM+rSqNC8IEM6Cfx/Malf
aUSqxpRzBOYxamBOR7eCt4DQubsSMEpcoYgrR2HDuztHhDxLnIwvysRXXTMvewidKkgjhiBOMKMg
zNc+n3lmXvfuws6Zs6yKI/M/NGhAdjzurKvbTpQ6sAMyhXyROwZ93R345T2BzzZlh0kOJC1eKSVN
TpLWLxX655Z27FBCYhahEootk3ujZYrcg4KCDPgNcBIcYVxobFBbShyBI9k+9q06tUGULof7wbND
9ZBoVM+5PdvqLLf2GX0AWfKn1m+HwSoL4slHrgYaM/vFe2uqmgKomkuLSV+iP0G+jysXPZyrOnr3
IBEvkZrq6pZ/S2xJPLHqYAUhcVurUHcC/vX4cN7H8T87GKxmElJ/aC6cDFQWwVlaDUjHQcr2iPdT
AewxuCTrPPPWWVn1RtFEvEELodnkUnmqIhlcXX1+9uS4NnjOVXVJc402Tv7E4wihF5PqlRArAeGF
WCA5+PBIkyjd5vF33wNARqydBmQa4lkMYRpPCj7fyoOnRo5QqtEGFH/xE8/IGz+CvkEAAHvTQTFP
cDtLy3DWEBJnlhSH/1XcGu5KkSTIFOMxOGaSp86tSQGUD4vBvWQhpBwqLj2FOLJi0RJQmJAcK0nl
6ugrLwG34H3uky8wreLlDqpxiGKw01hQdGUhZwvWc+J05ba6sG45q2FXbWUETlvZgGNK7re42GU1
bohbBwuzGDNkc/AOlqaSLDJNBZaWieeEtaaaLINyUeuyrtmnjb8qAw6ivE1ZrgffFW3eZxoLfSWk
DofMUCHcbmptXi2Fk3dvCxGMKrwmQdsV+iCI+id+oqnAux6WnlNQEZm2sNRllkr6KJZtFULaWzUg
hQatcnWleewATbQysaogDDdqzy8hFO6TBPgakM2jrA7hGriOyX3nhWyQgWLDc7iz6usx3fd/WBBz
DToaSkO8s0Sjbc0kMAX3wIlm6VmA5qRiTtj4EKW/+R2P/u9sHUNvKyIhqmNffbOSQjuVTIXbSoKh
aS+K44m6wizN4xieTpZ2TFaiNwf3NIitx/vuyt/GEsQZ0rjFjnpxZeJ7eO8Ku/hUK0+5qJGyekvb
734bDqtYHhb80E+G9s42Xp+oUOG/YBK5td0LLQ9tg8xzePUJzsM1vOeeATSO+JldqzrfrKl4rCSL
dQ3eKD6iE/vcvohm3xlSuOV0xRR5IhylS6warWs0jKmBf3/J6dxf+Fjaq4+cXkh1Lil+nnoO6BK1
A1OuOsEUFNvbS6gbVgfOFLfQlX8TvLVyYuD1C4PTWWlhmX4KQ5OpAjMCTuEIYh3xG7dTJaAztK0l
1XPKlprpqc9fktzsvJWb6rL7XTG7Jlvl9XsyhEQQd37/u2ANmVspwAV1EuGSFXIMjQl9RChrEzYz
o8YQmdXQozXhKYrM0D1CKEMsTIaua41wkSmdhC9USN2z9lyFmwJUEhWSu8y3KJ98UBDU3L62h+pd
0UgHmddgE5xpDzmWxK6kJQznj0Tko8FP8ggiEzdiDKEmR96XsoVmR1J2z4G31xqd2kH4muckWcf0
FS1NuLTRnP+eHMN0TSVj8HdeZcnSK98Z/ZfsbTzmWQQyPLWV3qjhsbXyILsREYpneBuSdA7a0Pux
e0QP2qMiW+CzV3654kZpnIhu8uQAlKE/apDvZMUSh32SbSPgSgPSMBtP1TMUjtOXpDAyxcy7bbEK
lFP2hiaVxzfhzA2OQpMMgD5CNORWpElCvFfKymMZ2XMqasm5Dmx87m3AhN8YAGtFhA9WaqX3+7RC
u5qJ9rdST9DPZcuqLvd7cUnUY+5auvmcMai7ciJRAjGjtnQ9p9/HItp+rZIaLYroPktS/6XqdVE0
RZYaKr9EpzFzOm8sT9xXHfHdEIuM5zAJieMIPEeZrpUKkWQLzEpFEhN0nC/M/v2TH7Exon84+5FD
GPRUt8NFe7cgFoXnOxX7xODmCYdu73sqKTPgKZKRJtGkZU/AnGRzCJobFcfR7zeaukhrd/fOwpcI
/zQijfm1act1HGZ8LtaC76Sq1IKkL9CepJrvVnmjcHrbl8muVCL1knLt0avYaptoXmekcQ9SMJ/j
31K51vSejajB51z6lTHuEtT7/mmPL4QwKVQGeJDggX7vdq7Qj6QEcekHTu0K6yIIDU0pdEDZS2WV
lZZfN2bJbJKwgZLcc8i8RMVOKyyqAK78+fjM3BcpUewG8xbCQiycqsgTRy5notDLcUodeUUBaeJe
Favfw1lRUefdDS+tC8K/0wOogpzHlu8BQqNlqPkKuGEBYZQmsUoDLAZfan7kyPlTolmFB06edUqP
iusI8u9Q2cclcdFuwT5VslmqpZG47FvGXzowBvjJKKWRAmj61rJAVkeurmaBDVPQAqx0QfryVXDF
+AsPwLv00uSTx7Dh6kRzYiQyiLuow8ux4HRwQ1bYliVQPBEkRIow0cUu9Rfu2pndjCIcIhHoayCJ
O81OMAkwvgFbRE4BSMSuXCK3Gbfa5Bq5+fnJNRLwbQGcOn6e65+U/qX9UgQ7e2pUfSmx/1MTurWE
LAT6dQBGQu4bOabb2VOK2E0Fn0ZOHw22F+7F3uYKZe/Wu9zJB9Fs0/esXzc6YguDEd3L4/12nwBF
egcIF3C5QHSQgzL7rfmYZ8Ta9V3fKbiRBitsCe3R8Wk10T4pQhIXK3apd+V+v9yanByuqAdXFNdo
vjOKiVC+JpHAoQHrfRikbwZJpscjHAcwmV8kdxXUvEAWBEq9yYHq4rQDU6USOILfRoZfDyVhU1Zn
WoXqjy3dF/Uxl5CFBLJPE+A1ppF9mpdexylh6KTJtpdPXjOA9ge9Zvw3MjrSB/hKo8TMLS4k7U5W
D1plDXvw85C6JAm/pUsV3HuAC74HvJFIoYN9ehQuvF1bpcrCkGei0KmYfTvSS/B6zDxLJ9diBpIl
m/igoiTZk/IoOJp8LLq1lyHNB1m5ZGFq7utK46eISB8ALjoSpE/OU8Z2cZGCK8spxK8suzTFqWSO
QgxJKN/0AiK7aOoPHakzBNSKRduFXB/CS77moUxpPl6mue03OgzgL1H7wWVzOys0zbuWgxKHUwsC
wiGtTlaFEFbA5abDOlTyyECQsPR+mTMKciZw+mAtcLNMjEq09LnYD6gT+aq6FpuS3bT1O1c1W6CQ
BjzxQm3hxTSTAfnhT8DKQ2B85Iq4HWefuxDn6DGrg/hb7De9wkGTAe8NsSTxuUMwXgYmV5vqEix4
7sBJ4O1BCz47ZscmYRbf1lmIR3joKHIz7DkwnNAYvS5VMSz4rvFemZ5sBQRUHBIsIPGbNtsIdcv2
iupTJDggfyQEcF4Ll8ycc+avTYzLenW1ufDN6PIPqeOXHOFUSuoBcfuXAOjCC5u89wKBplRJd2FH
uoXS1NyOuTY9CYZkT9AQDuXUUTNJATVLx+hhxAGSlCl47iqpCtqpOF7997Oh4IWP3iUZiMdpBDb4
PjewWkmdqg/RMHtxhdzwBU8PuwznMV7aove37CiOJCLgkYATwk0+md60of6QYoxoV+WstFV5qKh3
uT1wwzNEz0clB4UaHmLVNVdnQIaFaNUV/TowKqYAFYI6JCYFxt6qS/lLCXsB1FZMsI0HfrGlfXRQ
d5sN5SYkutHeBQaf20+tQIyRxQOH5Yi3tYS0K1r1iCo8ldCDG2y0prLlii7x9czuP0wRSM+hYIbM
x8SDs6nUC2IvUUeLSwNU3tA9PzODHicX5LqFwqrxQu/Ubcka6PllvaUoaDyq00Gjh26sjWog1Ziy
zVSsy2cDn0UOmzbBnklVtFCrUXQMRd+hoLE/JAMU3CTVjfU+a9//815E/gJ1NyA0oS7/E6NfnT1J
8GjWZVXkgJoI3bZbQTLa3BQTULL8emzpvnUcW/Da1MRVglkVAlBCGTn8Hj2XmzclsirXfK3fAh0E
AmZkoQnTzqiuQOovPoTQ71p7B3mxGn0f0wLxq8KZQYpyFLSeHHnI8QoDDaLYQXq6NFKeA+MYhcT0
f78Ab8xMHHSuplEctjR24iFEl7INrimf34I9plvKdc68o25GNA1u+dzz2VqFKeHMr4aUKK/qu+QR
FSowemUiBRZYXUtQ+zovrCh/v3OBVQYIEJHYqKQ8iTfA4x82RZDFDuBmJhLuH71T7kPrOzyUxAoN
FeCS1iiP8hbir/0W98dS8DVzOd18wPiB17u3lwPAFJPYKdhEI72sRaZH+8R6PM6ZbAom+Gqck7jC
E1Mg97M0djJDdo91a4A6jodaL7gwLYZflxe+sOVkvWB15m66sTpxhrJaFlA8weCUw1fxOyaoTVFD
fOt0ZII3hS7Yutl/nh4bnbkrYBNU2KCmw4PvJ9FyNaGsx3vgMKhih6F4UYIa9ROXBpQs6obqQRMw
q7rlO11M0iVA6X0jALwDDgywkCxwkHic3y4lKjgeCkV15ERg5zuEVZdxuIo9sda9jOEAxpLyQT2P
ubcXj6V9RbooLaRdlqZVqgc9jV98L2y+KKOVzVeHXVAfgiBjPnEEJW8tNDUDcg5NLXw0kuTglC04
MSsMNpSVYe9JAxhFgqLMZJQlWu03AxFhyepoKqZILmqSyUWd/yl0gRcYdRcWdA9J7y7R00TG3SBK
VdIajxdi9lCPdGC4r3EVorx0Ox982khSnuWRg5xCxTSGWhLOA1GCe1I0vd1JKF2rOg3AC9Xq6PRF
j+vjD+BnriXotf39gMnhFkU2CSGPhSdzuK4lFmDSOoBINbVLjwiCTsE9+xs8lZ2lAmiKIonll0Ta
MjW4lqs/BfPmv2CWo+q58jDjAdHicy7vUXf5Hz4ToGcQpYKDHrmcyb5p0QLbZ+EQgUfsO/hg1+GO
8UXQ8xZWUBtNa8kFaVSC55Kee7VeSG+M+xQDk93oWhHpHcJ0unFdEwVLyusF3TTdpghw95NcIeyS
osI9yRd2uYhCOtC+wG3ijXa7qjVS5czQcZGT9utc3tY5JdS3kCkU0NUcCt91G5gVsvxNyJGGvvXg
onftAFosFI1AKGXmG1V40XpdbtHX9tqHzz2ADrFR5Axpl8rvc74Aryk86fGyHx9xt9/K+EXQ9qEW
OajvN4ZXy5mRx71LNEy5icKqTKIoTtdFwSzxZM08bkbMIBiUxtYcaN3cWobKkptTWcQsyay3Ljuh
BOSgH56kOM8Wrum5aAAlSIiQIA4He9kkOM6U3JOKIYBrFzgRzNZ1b4Za+oKCj83SfKlwMnuTILyF
njfQ+vgzOVQMIs2gBqOLw8ZoeOI0K6xJBYKs6iL3FioDwSsdjN5fusBGZzEJMYVrs5N70lX9wA3z
OnZymcj5UZH2NbtVLRxQhm6zbtUXC0+cezwXNjpofJFjRvkVULLJEnZSXnI+xPucvkE2Ahgj6GZ9
8oCtl6TmX1EWUY8+4qLQZHqjKXXFYnGnAt6vgdV6+MP1tisufNKcPwNyBoS3CkA0qFXfbio255ig
ZhhESb7W2GCkBYikks48U0p7yFH7Wy7NPZ1l4kCvgd1deGjOJQoEuCgNTzAUycGadWueKq4PdnOa
OJAnInL4pvSo84lrRrEFYZV01SryToVamsGS6Nts3A2jvDgqQiALOfGQIhcDT9TAciuRLj+VbGJo
kAhxQ5M2sV6wqV7Kr021Q1c/8WJLkku4RrwKMxMN9wOHkp4PuU4wjD11wYsaGayrg4/vsRufOYZQ
bEUwjiQhslfTY8j0lRRyMZc40KzWGWHjlQ3YMfbaEtJmplIELBPe3tqYqJQBF7ldhjyvZTWjQuJE
u+LMbGJS6pDRIs/P3PPvgvBLrI5z2cEbe5Nd1w5JUxU+7KVk71vin7F94/l7eDrSnUxeMyibOyV0
Exdv75kTf2N3ctEkCVeqQ8gnTvMbLwIqbhP/I1FWUpqBPAN6ToVKXGkPti62O5fM1sXnZEZEzQ5N
RPU2zcw0WsCUzpy/my8at8BVaMkMouziAZo4KJeP/QKZ0bAxdn1HOP+77BZpQ2btAbTGgqkS7Z1T
nqG+jwKlzGCv79BIuUbalWzSlX/usObA2Oss0bP92C9jNrmur1tifMVbtyQvj3f2D2Zi4nvH2OTf
75gcv7hB87GvYQdsQUhCNCKgNExA7Ip9912/r0pjlwDcmhHbObefp9NSInYuKXxjf3KNl0kj5Fw+
zjsBsBVshMUO75c0XHV26mL4Pp6HgXHyPh+Pe67mcW13ykEU9DX4JgKMu9Z7iaDdHs9tPXIhdLEy
hM1jYzNPpRtb02tVbINI9TFGVdk24IMNq6Pbv3Te9yJEZi5ZdGNqcpXGKhXTXsCwhEOMRhvkZNAj
3GzLFo9cUohP4a8WYMW9u5Tbnvdcf/fRtMQieR6CCh8nuufWaU7qVGf37As72PQbGJ2BGgwIWFIz
P/PyQuZm1jlfWZ74MGyfto0GzC4rnGQOoLrQ6iBBtxgcz/qsMakNuldAKKa8GkUrM6LsAd0pMdsR
/ShZMYe2B3DhbxgoECtjlYdaxQf/ykq1zqqWFj4hUxmjXKgVSzzm45a5P7Z/P2birpKai/yOwzqH
2b7xzQ7vGkaH/gIa4iMgeLaxwSxlyOZ38V+T4/+/8pDj8xc0M5hnQdpxoVWBIVV8A8KYWyQVmawo
HnUighF0gIMkA6nWqfjewIPmpemUcCeG54o1BOFXGKCl/fGhnDjgiRG059wOBwVZ2c8YFbrl3gdT
7IUeAAzZDLtvDgTKDN7NEfLdj01OD8k/NtEViIocGPZRs7i1GbqgW2sFFxrz3aWVjoxQGFqBraOq
lgAkFqopHfELBaFNKii6X+Ghl5tQNCntLF7KAM5OMnSkoG2N595d97HLhBytSnxLEAekGoJ9God6
B0AHVZdYx8YTeLVZ/xn2lanJZs36tqY11cJdyAL+yRakhATX46mdbM5/TOCVhCQ5QKd3eoO9lkFE
vfPpTij3vK8acgzQlTzowJ4TRn75H4xBCxzhKigRwJhxu4yaWjdMlcEY+PleOtmuxMJikKJh6EbN
6qX+sclz85+hoWwNkDueZqjJ3FpDFqSpqAZrTHxyUbAuEjsaFvsU5pYIwiooNKAdHXHurZGizUoq
KQHdQTv7lxQq/ZFV4iU+k7kth+GA0QRwKIA2JvvA94NcokJGdyxQT2G8B5y/Io3npySpFxzk3KSh
TAPtSbynxu6L2/GU2uCi8F3QnWhzrp78Sl//+xa4/v1J2NRKMYhY2pzuFM5gBzyRQICuRr2dseCN
jELrsbX50SDxqAK8jFFNVkfLo0ZKaviqjkWOKx0IxOb0BqiBx2amQdHPVgNa/l87k62WsL3HUE4M
d1G0o2kJPF6lK+UrtFgI58YWpxYIjL9LUOE/Njy7MXgNMjco8oDodRIENsjUZJUPX5Q0dtmWup+/
+jFkdULjsZ05R6T8tfMz/qsrrGiYtJKQQt4l8aEIDqVvPv792XVCIZMD0hLu/QfcdvX7Kri73TII
6Q5dHhktTC2yfY1ZGMScqwOI718jk63d+CkNwGRBdxRKV/TL16IzR2UkLhi7rdiFZ9H0ffDPlriy
Ntno6PNs27offV1vJQBN+hJw6p7OvWfoPUv5XT+oh4g9y9Gge+3Jr0S9LHM0OJmDzxuB9ysuTnG9
Qbla4/QyemYBBWYVpMdz6fnx3M/d50AOgiYHihjI0k+mJUg4Vy5FzH0S6Rrzi5ehblJ9AeJDGGZT
Co5HT48Nzi72lcHJzKhtKQZyTeHNCteotMwIwVuS9AvQpdnVvrIyORqKrypdwMJKVX8nHvh26JrV
LlJoRNlSUn/2dKD7GvR7SI7xPzWQq90r+D2kUnq450Zxf2t03ZTd7/9lyv5aGL/gykLodlyl5sBK
tFlqZkWMbnk308NKChYO4qxDQXsCEktA+aAn/9aQH5dqUPIVBeX1LzeE6lprt26thwunY/p6/ed0
XNmZ3GhsGrSexOCaiSO7a1DqaLZdsFXbfJUVjdlHuht9+rxT14ned1utzfZK6J2qrFwnwNR2abkw
wbO75ep7JoegyCHrW8mY4M5Q/HDdSso5ZUok5uuVVwVLcOLZEyAr6GxHqwEAHJPrgjaFKzNNiiOn
gQwkt4sGibts4QCMx2gaPAJBhDfByEGJu+l2KRMh09qhG+hOUtq33BdPQlBaabiTUzSgAWWqBIsY
5PG7pyZHdd8RWorGKWlysgeKhirglujOUwW9ZdZNbLv5G4MeHCnfymlqiKj7oeKFFjJZeX98ROZ2
LsKwEXgKoYi7t0/aan3MRAlsM8eRCVBLK7OLaj1h6//GE/Czd/9aunsAySJTMgWL1eOG3PYTcK0U
p1aTjv+PtPPsjRsJtvYvIsAcvnLyjLIsWfYXwkFmzpm//j7Ufe/uDEUM4X0BYwHD2Cl2d3V1d1Wd
c3i5/Ifj/dzS5Ppi9kFFezWWrAjOMqu/j9zqVoh5JPuL7JdzPnlua+KTFo1mvidEIWLTIPiF74X5
0CU//sMaKbQOauTqx8acS5ckSeylccwuq9qdqnont7ylo3AVDUtAiWlB7n/X6MzSJB+sFYLginLD
fu6Rnfc7y06NDVhKoYjXEv1ObtvfRl2xs+L4AeZKFOqSRyNKKV4MG7q49uWPkpp1GDRb15V6W4JZ
tf3mtcO+F0vLjtTu4AnQflMS5AkoLl3rpvWk//f5H815iLVKHyils3jfJm4U1z6fn7TDS6Apdu3v
iv6XBObNBKxPdafWVOpm5skjPYU60EJ8nt1MUMrC7caFjK7Ty4Wq0zprERdkM8VOuJMCUz80aay8
KoOU3xVCtlSum3U+4F/ATVFKIkl0aY80bxfACo7zRWW5VsVa31ZJDC1nlsv76z44e1c3TViGSJTw
ajMmTtjopPkCAVup84Bc3m4wzHSVRtkzjOJH0exfTLfY6E6zVeLy4brtuYvCuemJV1bwK2d9LqEA
JlnpytAaY9U1cra7bmV2MmkvoPWLN7YyvdDJgxdw19MI/Fk+7uS6uhWVpSfPnIeQMaAUOArVfCI5
HhyR+0jqcL1NqsNgJAcvLPZhTTc2nZELdKNz0wY1EWhkCN8guZncflK6y3IjEXjIy+GzQX+EnJZL
FaS5STu3MfFAuRIS3WvH8bjlyu9uqyFZL95JZydtvFqN3Iz0wkyMmHksx1pkEZWqbhu53zNyj55f
b4Ng6eSYnbIzS+OXnAWQ3mIpNMfEkvLHTBJbbP78vZNZZwYmESLLVSf0XObLF3ek4+zQRxNp6Qqz
NF+T+wRS1YFDDwPnhXCrAAs0i9u+2criUifY7OJD7wNrLOQoIHIuZ0tr06oSMwZjFY9pHNlF/zIE
r9cnbHZFzmxMrmOOa4aopeLEifDSlP6KYPAfbguWAVx/1N+g4XVioSmrqDAh5L1BzWdTlFCjKY/Q
WG9cfemVMO1iGs8n3jp04pMFFelunbgXkHk3T6yaEFP6wOEQI10JQtiuJa2xJDoB3PDUuI648qJC
WKtO9ab0cDXSdnTSmtBfp5TjNwbtMQgy6n/vmBefNnFMQ+i6oC955YtNsWq7I6QKdmsuPGHnJwDt
OrpLJAhJjUlIEtwmrrtaCG5EyV27qboP3Bcku3MFhQLntehtvTsKRmOrbrbydfILp6AVbU9eKh/N
eO6ITaWfBqIZnavCpef6htSIRkqWwSiEbQUwm24nJX257rpLRiYnZp+4pho0GOlJbflKv/Fp5q8M
ceFkntntlOBoWoAJjmN5ql1MXcYHTYg+phAY6zoRbK9bo4mwUSjIXR/QnCXUNCiU0DLAO2yyek6s
lYUuYInv2OQCtIx1tpWMk9Yu3eRGb5u8iFSQ5LyHYMFgWJPI4gKpqoSK9zQZcX8tV+rRSAARD0L5
jTxVump82F2uD25utc5NTsKAhZZkpUlkI3oUNzOnf4rUYO0G0vq6mdk51CEdok9YofFm4hRhIaHf
IfWsViu3dtN49T5v9l59r2mRurpua3ZISIeLlClQcpxeh52+NWGMIT6r/Uu1j7QvSzWtmeBMOwEX
UN1A9QQw4eU2kpImqrXKjW4iD7hnAvH5qrOKpffxzDAurExCkxhluSglPi0qybaraf4jbFZduvA8
nbXCqkDINsqLTYsFWl7kkjQE0Y0jkVYcnvLi1qzyhZvs6LcTv9ZGFqj/MzIZihx5fmy6MWdNarSb
oQ2fRUCfay+oTNtX02iD5oW5DoZg4QU5Pzhy3SZ395Fa/HKhAq+uh8Yiyy5Knb8W83KTVm27Nuq/
fwAxvn/tTCJEJFiurzdMImKFeyt59QwoDFJ6tJuFoDcTIDBkjjQzEKUBjrkcUFvk6uAXRXRDG9Xe
iWFil9U7OZL3jSABYQiXoL+zE0jP4wjhI1OiTuwpVl14BgzKN1VMAd4nwtZ/ymiRrG92WIRy0hMi
OdGpKEmUeYMclQyr7VyCuOTaFewXRijeevRx9DUsrebPNjDeXOiZquHo6c0WpQo7/GJJG6HMXhDY
OlwPIjMBSwMZ8s8nTUauWZ7mkD+JblBBa3gShcl+PMea2l94riyMfSpbIqXwEPQ0kt80zkvnqHup
bEl3pauk28b1Ip/yGGc/7UQNxACNgON9fBK6PLmsmNosukl7oXqt4wht9FbyVg2UfCshjpNHMzPr
p0Rxm80QhMA3JPmH2qrBY94k1tv1OZ71Ll0Giq1AI/2pw1ePpSgNBrxL1uQvgphzABniOgndhcPn
44I5HTX0AiPZATIPtDpcbhtzkKvBEphjZ4hAXXermsCjJYWtZo+F7GzFoNzBTrlrVGXlwDQd/okp
AofPYfTYLWnDzg367FumpOzK0IRRJ+NYQcmrjrYEj36dNF64cs551bmVyU0PdjE57RPWWQy/Cqmt
wvyl7hTt21LVfK7Xgnf2P1M7VaZJu9gjN59TyLTrYlUVu/esXPUQAEV2/2xk0OWt/zgLYX1ub57b
nIR1VSnjUjEJF2KmbGKqALCJrfL4hQLnwtVvLrU2ak6PTQGEXXV6Y66QE3UFkdVqcnSL1tRMCUiD
dpToUC7XnvAsGJsQjErzfH1rzOWdLgxPLkwZJEyS5LfMaweGnFblejNACNxt9eqjIAidhd0AoL5u
dtY5z4Y7mVnIsiLXM2vCQ6DbQgP/hRMuv4dmrcBchjAPPAjgNS63o1vGfdkM+Ew0oKdTAsxoX4T2
v+yAD0pInSbfT1IrTVlAVxiy52vpu6cUu5CXTmkPmQBmaBF8N37xNMCMxKVcMejypKp3OSKgO7HQ
AEG7MdV6U8nSgS6ZvTtsK/3ZEg9O22zcfKPl38G+//2CjQLTpgqSka7yMQ6cZW587u+u4ZfxDTrX
LdCWAJWyaMnIXDAZLdA1DxDpE3ZYK6RYLw0rvikM/TdQ8C9l1my7WP6SjZhYf+lK+um2SDShewsK
A+pRNN1Pzqi+I9MsBG53MqIVJUtBlCCk6ehmOrmKCnagW5jDOXsMjUNGBKgAjOhyDs24ioKu7dqT
XFvprwRNlBUhz1171Pa2TaL9oHxl7tOgHFbXF28KB6BXi6cQODuEhz4UpicjFXPd6QqxbU9VrQcP
seaFT12of/XVwdonYXgvKvnvuhLlG4jGmhsPLdUDPcTyQpD7tLx8BbFN0VhebgXaZNO3SdnXleB1
p7hWyMd+TxLNjqx8Z2UnkUL/9TF/it28n2l80nhKA4CC6PJysotGCzM3NFjc7k5pQB+oNKCj7e0n
+sLL5vOpT+IJqng8SObR+SlPFyWuF/YGpqo39djeCmCK/Rf3JbxVH4I74Vi8oOv3c0nFa2Z8GCVj
S45lVB6Z9DsqALviwjC7U0+/X9+mK8sMN7IQ2jHKYn89lTwCVBWk5rj5p+/cfijNOo2r/oQ8NHis
YwTVdSbdJuHrdTvjklwEN+YRNg0FVCVUk7T9XS6ZEae61Ad1f5KDr27+Fiz1XsxtA429QMqDnKr4
KXpalNZiJTQBBxf+VjBeAylZ0b+2CtLkxoQnDLKljZAZq0F+a3Vz9/ejgwZ/vICS4eFRfzk6RayH
KEVm5MRjX15Vbkw7aJR3C3tsxi3gzyYBSLKTnMQUzFZ1kl+ECMLAH6Bt9Ep8LHzxNi2h/SlIXV0f
0Uw8Q3iCvBiuMXJ1jN9ydibI8pAM8OMwnXrWrCvY3ddN1hbrJJXjn77hizcpy7HnEiVurlv+dLAb
4pgU52FB+xzEkeOXnVn2BsPv+1jrTlmEooGEnJR0C97zPxgBpkfUIvvCvr40IqK6KEWy159EiBnK
XFthRJb/9oo5jgRkHq9tDiPo/S+N9FIlooLu96c6eg/DypZ4nFjtylyYsJnQS1KMqhv06gTDaSYp
lV21qHOxP0X6L0PYalTFouioWijKN0ttJKMjT7YxW2t8ZsGKOvKAXA5JU4TK8St/OFFY2MWZ+6UZ
4mOv/IFteCXLK6l4qfVu4RI25xCKRhsqpUV6Yqaosw7Vq5xPIQTDlO2oj8iirMmVLDj83CwSbg1o
iKHDVadb2KLnyEt9oz9lNMiEwiYrlfeoz+7qzDi18EBd97+ZcDiWFUVTQxdwPMIv5zEVIRkMi2E4
JX5dvJtxVDc2fXnm03UzcxHDoKl2bHwAjT+lVSi7SE8DVetPvleq60y3iBmKptw3aJTbqVTJC/iO
uagBAQk6WSMYgBLB5bCUSm0tx1CGk5TEe/jTFU/41RR2YYTbMoc5W/MXbj8z/shdYMzKiSPhypRS
vIS02AhVTzwNWrWBDGeToDKQK696uYvlTaeuqU4tmJyZU0zS5oTaEvg/eRIZqzoohTjApJd728qK
N0JnJ/m7ki/M5YxDInQH4AxaJi4Cn+TuBoMklg661imlzHb6QP2epoa3zXRYAYVIje7Fwcl31x1m
ZgHHMghtyyNqGs+8XMBe1/wyMeTh5HePZllvnegUSpptORrPRggPlqgp5ibz3N7EYTLe4KqW4DDg
+uPN4GyqXbB0lM1N5LkNeTKmPjILJ1WHU6MdjOixrdqNJe/06BaymoXpmwlVdEGM9R06sw1SY5em
Eni2IbSI+xN9VDuhpKsYVYSidRYgwDOzxhOKaDi2vWFtMmtVl1dJr2Y9WgKQ0/lO8diJm6BuTlW2
VNucMwV5hyiObBpcuCcBPw7Dwk/ihDMM7r8qfBHUWLS1Ul6bmrtwq5+bvHNTk42VGj2iDhKmIu1J
Ckf2s6MzLATEGV+gX48yHNiosUFxYgPImChWQdef9BrQvHqv/kIZ1vMNO1vKF85EeEI7BQMCxYiY
nnhdzAg8LST0OpliC3SYysP79b36Ob3Dk5HLmU6C+YNac7JZhcqTpU6VGIybPab+A9hUs/qSiYcC
7ocmB45pHEPxy3Wrc6sEKIrYh98RcCdXXXxyiGNP5kjRYGsQ/GGvKJCHuG7998c+dPyUKUZSfLis
JnspQO3TbQ1Ghzu4Tr6GQARtgmBzfTjzk4hoysfjFTsTM6beFr0Om8IpS4N1L/wJnR/t1r9PVvWh
Ee76pS6ZmQBLyYX77UhVy6k8MVe5JOQMIRpOdDisXZFm1RjmBGMXyMei748QIS0McGYDY3BkpwKw
L9EHdBmSHDEdvKjMhpPaaTTjpumL79Ew4dBjsYUs7NfCdI7v/MkFEW1x+mHRoMExpyQqlux6Rt2V
wynP1faoGC0k5VQNV0bYtvsMyJTdqwGSDoVnnkK/g5Fe9JN73Yh0yKV6qzqF8bDEZjmzFSm9cwmi
7VklXTjZirI0CL1cVVy2ak/kjmohy5xnhX196DMbAyt4EJDTsXA82Y2kjxPXzevh1B7Fx/63s/Dz
MzcdOOtIQtL8RifXNElXiaarimnL1coxdgWgYOXJjH5FRnhonUgE51GFB6VLF3b7TLy0RpU83pys
kj6t3Qk1oUQ3eqZOR6mmTNZN/xQnHAXlsK6Hn9dncO4Nf25tWsZqi1pW46TBV4/GW/6KUE6yNdf9
m4miwkFesjY7o+R0+EOQIZJOdkaX48MlM1oY1SmTxT0Iwn3u6F/6+lcU3WvOC6imW6VcG8M6z065
uJFHkv2YS5+7ijW0tz1x7yvhwkLPbVhSlwa9lJwbRL/Lz/IGfQBRix8pypMq3wYttFDDXRAvDX8c
3uVOhVMcwAXnk0gX7FTtyDVhUZU1IpHevqjWs0HNPo9u0+KPJlWvga+uTOve0Y+C8/dvSAxTrkO/
DdJsgJKXA3TjoQ4NOLhOavkztxrb5XprNitdey++e/D5lUuNo58XmiYOLjCckhI8p1OESS/qXRTm
BZdMMbkjRlKArVnB7Aa62jxvD0EmtWvEDBceCp8Dwmh27CAZLwJUpS/H2VroNRsVoVCPvgoKlGHP
g78Qbj+fJmN7CrEWOaWxP24ylUUdgS/zMJEmUC76675VbNWC1mmg/TLdOn/d5wsr/lhqBdxIkgtZ
0ssh1UZUCppKOBAjWd6nKpVfXjDedynzFxI0n+E6H6bQpCGZPBLiTm5qVT+oHUfJcMp+JXmyi4V6
XavlTYFiVpV767bhSekmAKy8U1fetVX+GA83MD2t0tptKPe3KzVa0uiZcyQc1mS/jDRPH/HrLDUV
jgqIXsxZKsXfwJzYKNFQE4W2z72pSDT+9X2Ydy1blC70se1lmjId3NzUYeYdTk561wp/ACjWS02F
n0/GSxOT9aT8UjihKjHJ7ddm+Kn8/XsIMBCoHGqfIP1kZXL5qGJdT/LxrUwH+lZTFLaeV78Khv+3
wCOchUonQZOUJRB5+dIvqxpIduj6vMnpbtZ39Uj0kBV33c7VH6+fUZ8PxEtL4/3nzAUGExEiJceS
7MG+LtVby/LXYI9OveutHWshhMzt7/NxTc4Cleyh1DdYC4Tju4zesrLS+k0m7K4Pai5S0WAGWpm8
BmyNk71W9FqsVeboBkmwdqJsnVH+6/oljs3PhfBxmYDikDcZKypTEYAu0wruMGQXBEKG7tutgra0
BzVd5+Xr1vudWMWz1GX3bejuFAHC60WS7XF5pofe+RdMHJ69mzhcZzgKqmAreOXNGDUt1zr24Xak
QBSr18jPtj6qRNEmrFaduNRyOjvXsNcyz7ReIXF16UBOXaptUzEHYnYHN6+dajdC9beI+nGeVRo9
x1ztKG19aUMTmiirGjIeevsjGZ7APC0m0OciB+tINwP+QtVlsg9aEZVLzgluKetmX7xc98fPVyC+
/+zHJ24fq3LpDiY/XgnHMH3KvNtBB6+5uW5ldivTkkaKjTsQCYHLWZJdypWZ73C3LfZoLUEV06Z2
UKzqJcXMuWOD9ytrPuJ1acm9NATruSNVGYao69wK3nAfOeE72P5XRd47TvNF5nVvG+lC/nDO0Uhz
sK2JIGO96NJqIERN2IqheMpCZGyKW0G+R3tkIUDNDu3MyGQONTGgj0YLxFPXWK+ZW2/SrtlCTbDK
THllhvKmMIwtwiwLAWsuLvKOGyuXtIMyusux+X1Jsr7NiffFF9140PMa2st7ZjYIeC8UX687ytxM
AtuivEJpj7LzJGjIUdbjrFizqu6tFNyT0JU3sRAcrpuZ8/pzM5NBJZZX5bmXiSc/2WjNKg5OQUI+
+/W6lbkVo1HgA0XBWTmNwa4VKlScC/Hk7iPpDklj6CKbjSOsk53r2ddtzU7c+FylMkrf+7Sjpc9V
PW9lji8Nve7YczdS8NXieLluZXbekAqkwDwSEU3BZwhC5CXQCGgo/X0PSqtR7g0qbU24kHWdGw10
NZDwkC6C5nVyny8cxQ2KsuEyQ5BQvQQWXWShg59/P5pzKxNnKxIlzmuvFU/tY12+S8ab0O/kv8bt
cEBws+ZdTyYUuu3JtvVp32yiVBRPvXzs+10lrhxYi+uFCZsLsDgYdRkwexRBxwk9uytBwZVnfa+I
IEfvEsag1uUKRTmr6TfLlcnxkycnO4w7tBfxXyQ0psXWpJNJcHVCg0IrV+aqCwM7SIru+frqfObY
oCaDuNd4bOAJUIJfjolvF4ugh6Ytj0+58dYmWyc9JdmNKX8TpNciXyP21L+rD22wi5OTD9VH1N+Y
z75w9PYpwKQQ5nL1p1Kvy2h7/dNmMpmXnzaZbrEvS6sDRXpKfzSHaP007PrtN/FG+7ZgZzw4Ps/0
v1Mw7sezZQ1CK4EGFjsVTAXDbYukhpKuDWuTKAeYm61vbfioKnvvZTGefFxcrpmenKQhS6+0DaaL
9OCLB8XZaQmpZ1uWjlqJxuZX1V9JbwIKpYgXo3Lgf0mFh2wLVU0hRLb1NOhkW92bcI9Qk2y9V/Ku
0G8KaLv5n1O4E72X4Clz7aRCxEw4JvDeF4PtLInMTSVFqfdertTkWWQabYMArwXXH7h3/1gEL6Yj
2XL7Ukm6HVJpMQw7IN9UI17errz+Pb0t43SLwKEf7EI6yIP0YHZvWuYd1JPmvkn5Q5KstQ+tBRVE
3DoawpVW24n5Egh/yta1fVgllnShPiqQ11ZjPGrOHEH3UKXJO7c9qckDxUF4OAcFVmB3P5LPDHaz
Sl882OaLg+Gg1pjYNRzU9xqqlqxCforokfH2vnEHGZ77tTfXjXWoGnRdg1f0nqC0ru79R9jaj/JG
heHNqjdMms2yFEcpfk636YMAdWB/rz6a1mMcvITCXSfuMrt97l5zyfbD++ZOR4NEhmMPwOCN6Nxb
8Rq2G8tbuATN5C1ZTzqblJFmakRbX05EhkJW2ZFyOMGYRctfH5cbvciHQ4y26MrsEIsK0HCAeVq/
j/p41Gys4W/r+iWg+Qfty+WKoP2ugSqlKjjCOyb7Q4qaHE5ovz0NuAs9mCtJa7405LvJrK6GojqZ
77mh2gWNFGkubSJL3yjiweq/h5qFHI+y6TS7J8dS2QISWBF6pHCM7cdkb+SFdi6igCysql2tF3tz
zOyDk0VfpSr1vbhEFbk4lsmkynUq55nl0dcoHHtvZbxpUBzj+ffKyYVd1jXpwd103d6q134M1ZZH
tpjSZHoIpfvgXjFsVdj7G7/ZoX7qyOsm/Z1uvSMJRkN5REyU48LW/voGx/TTfcZlh2ILh9GlH3hZ
2rSKHren7+rhQXn467h7+euTCfHhfrXkiF93qoG1KLaxvKtM+tbT1VjNEKQ7q4FTso+/1coNIgg8
mryl3O0H8P2Th43k16ALcbXp+WcGRSDGddDSUdLfC6LwAB+YnbYeGrPaMfHRKZMLmpcJYykFg15e
i/nKcaJdKltPtTk8e03/i/zdrVcgehE15W2TO3uqNk+OG7OoK19S1i7YRWFrddI+GdpNpWwV82TU
T21CO7Shr1xhYf9+vkAysXSCAZuEjf1TE0kmKk0cmUl7KgJodfMAFc2GYsfGoeZxfQ2nZOZE/ktT
Ew/J0IrIC7douTvoT4WbANqlZyXVH2EFgazTX0eJQN+3sRaV/rZpo7cmzNbJU+W9R2Vlwzazb0zR
rpUfbXFUYtQttW4nx/uFr/x8l+Irxw4DLjkURrXJJcdxGzMtvQEiWpiPEeVttiML9Dp2dX2dCFVw
kyJ9QM84MT9UN7Wg5etKbYK1UCIikEfIWg6loLLx6nqb01CyVaGhuPHcBPKJLkk2fm7aRMmYPMug
82SsUHSV1erp+jA+GsM++Sp3abrpCc+f9K8BPsDIYcGnm0L6aMiQPtajLlaqHdSh2ZXawTR3Xf9D
hSveu82tYGtadiK1W1PqDxk3mTb8IefD+vpXfX5/yXTXUMSjCAKmcMpPTv+eNE5te2pN5ymxdlX6
KLkqiljxnrbUvDl5Q7VwM5xZTkyO5NWUJrmyypdhqcvBG1uhiMmwWA3BEfrI/zIoZQxPNLTxthiv
jGc3gawyWqGK6H5PuAB43q6S7ww5WpXNLqLmXB/TfqEve9wnk6Wlp/JfgxMPBSKZaGmKwbbboCSH
cEin7Xpt0yzt2JmznfUipzzSNFCVm/ZiF5bQtVHH5EnGPkiDPXpWt9qdK96Vv4rXJnK2rrQQJMY4
/nls/1qcvACdCH2uwcWiH+zLVfqLfvNDvdTuOGuEKwsNtvDXg+S6XLHaVUNTRzv4ZGaOHfffLUfY
+vGT4jWHOv7eLBUCZr3+zNzEQRI1HrLUY0zRob0V9ZV5Xx4EJOuO5YJjzMRyqCn/HdfEMXpZ7fOw
x1ATvMgw0Ovub0O4gaRrYU/NvLbwizNDk9dWXUZ6bJjESOUt3tXvzrd4pfxRwXfa5UJxY94Fz0yN
Yz7bXZE8VGDIMRU8FA+KaAubehuv9W1x5AAxFrby0gROTqiBvGtmdBjrV/ETMP72HhaJ6yFwynw+
noIXcze5yQQKtQWjGOfu3ntoKrv62Xyt195R3NYHGtrqrwv2xh3zaUedTeDkoRJ6WlGm3CVO1RZw
QP4S75SdeOPZwkGjo3iJ6uFznuhidNO6XZJ3VqoafUuNYd/Ud2WHLy41CcydbedTOG1e8Ju6snyR
/VtHdo7K0B7x+mRYDyc5WeEXKNmfhJ25Fe210Wy87wu7bHaI+By1HBrBAQFfeqTQ+UkiOIRf0AjH
qCTSdxL6kwuuOO8nZ2YmvmghmOkLApvZPQ3KOn2vUnjpGdAWNSbLc1d9TuT3NvBbrRauQEsDnHio
IchSEIxHphpuzGDnaTsT4d0Ft5zdamSUqYZBNAUI+nIWs7h2g6qReS4kB3UX3CinNLLRDbsvKluv
7fQQbcTGFh7VYuHCOx9RRsyYOIK4ISS5tFzBrhLCH4KLkg1p5GFfv1laujGSkxm2sL6COsq+wZm2
alVnYVE/es6nm3EksAHhOKJLpm/UaKjKrHI0jrfce1SjHZIxRtTs1ORmEO81NC1q92eh2moAG5Z8
K/n+WnVPdblriy/9+HHWN9Hauur+70liiUpwFFB4AT9EP9AkSjh+2kARGwE88Z+y9o8wfO/b14Ul
n/Orf218ahILZN+r6LvpTsGNpu/h1ttGJ+9Ot7s9dFOP+rPdHpTddZuzJsfLJuxftIlMeYNEITHc
DNU5moV/lPJdl+5U4/G6ibnLBE34/5gYP+HsgDKURs5rEFgn50VdDfvKtu66o7d0FZu7Q5xbmTit
BqkUj4+wI+Q9G1aI9JGwGyIaXvRdIR7Kar9IBjbV3Pk4qKhb8HQg548I8uQqJmdtnMAq0Z0gy9ik
e3dDeQHNxFvtaK2KfXPsjsaD/3PY6jv3fkmJZC46nNueRAcjTkxtGBIwZbuG6gnovKP+cn3dPgPv
R5en6j92ECEbO62jxSSAJLXERrGm33pvHvxdtQ93xirbqU/CNt6aCyWB8fo13fznBif3wFgM1a7K
MIjqnL3EfDQ7Y2ejGY2fuWGpxK0RVDEzFqPWV+X3UvfTE5o7VnBhT310H10bx8Tju8Lpna5hHMLz
Nn/KvpQb9wccS4fGNg/D3j/m6/CoH/JDt4v28ltwZ3xz7vpT+bBwNZzd27TVQKsCvSlovcsRy4Gj
VnLIiDXYve8iQbOlbElQa/YUBl9Dwxea8MTGySls0o+YKeOaWVv/pXpWj+YGwum9f1PclYe62S74
5Phzn6b2zNzk6FUCPUzTJAPl+Af95OeKnadskT4/Zfv2oX3z7qIfz+R/Fw78Wd85szoJ/mEyRL5u
jY4JXX+7oV1yFedfwnohibdg5uNVceaisdgldapjpjH3QvHcDPeDetcvZebn0ky0ZfyzZB/n/5kZ
iN7B9xgpZvJ9HK/NXXbQc9tOENLV19KxfFbtAQLFB22Tr5TH5igdzf+/+ZzebXo3hVqtzplP/U3s
dgiV22HRQWO7cJ2Y3QEfFK5gYWg4GSf8bKSgRUUrLavulA87mkipY/dLgNTZmHVmYuL/sQEBr0OC
/9QhIueVdxJTueDzYyz/7PMjEe3/jmLi86mfNUFvMor4sc3t5Jsm21FymzRPdM296yKoUTrmF4x+
iDlfMzpxed1wdSmqGBfZc4RYfw43/Q9zV+xhwdsat+IvLrz6r2B/VL7xnEBXbomiYaYdjNPnn4ml
y/xy7dSq7kKrLPiA/r609WO50n+rmV22JHNskO8/6iV2z+veQkbs0mJfFo3oZ8wzlBCmsPP9TVkt
nHDz4QtXlAyDTTZVH45dQVcLjfBlgujQX2P3OX+Aa9herOHPXuLZxf9Ymqyf6ORt6ZRssfC1PcKG
u5UP2d7ZZyt4Sv5TUObyZYCPHUmMJweNUw6eqNc1AUVe3yuNjRKg8tbeDV8t19ZvjGP7W69Xzq90
zUsXDeGF7THeCj556pn1ySZ3HS9RBQNPDeIVIi7pH4uU38F9D2WbLKP5nP8uk8VizuxDBbKef8Y8
2fd+kcl5Q8sPfepUNi33RlTWSnkI7jtFXJlRYZv9Y2Id3Oirp/+0PM+2wq3THvzqV+gmX130vrrm
ruqVfb8EIpq9CZ992SRc5JBvpWo2rkbxVZUFeJI2g2HLvxL/0Y1W4X97qZ5PxcTVUh9ObvQ7cTVn
o+RriVM5Xx0ow3NcUumxk/1NFq/9L9ZhYeVnA+O/I53mUiRHDYbBYaRBfogeit4FSvdVL7Zu86WQ
fufR90biymU+Vou9BvN34zPTk1hRCxZAKdTDT+Kjc6s/oiy7sVYZMvSmna+7Y2HLC5Fj9pw5MzjO
xdlRVlma6Dut2J1cM5XWudCBSnQEZSF1M3sDObMyuYH7shT1ctAyrGBfyLbE28IKj+riS3ecnit7
dloo1Po0DN16DLUwRxzk5lss3teSageOrSD4TFk+Fe6Vvlk41UbXv2Z2Eqi486hiHzE8eJPClXXn
bM09Eu/51+uOOXeQgMlGHoWiig6w5HKtYqfwgqgaulPa+yu92zUZt8YlGphZI8BVAO/BcIWlSyOd
IKVJUCq83OWjhYh9Xj3K2hI4ZsnIJMp5KXQqmiPzxFVe3dq0Rf1QJU/XZ2vOs7WzgUziVZCpjVvK
2DCdZyf4KSD0dt3AXEA8NzBZjhbBR3GQMEB/ldmvarR3so2eHwCKdClgtYUDaXY85K4AOFIEB7R4
uTBBVkq1lGIuOwirJWqI2QU5+/HJgnSeFoRpzY+He0qCb8LCC+QDsT3dISNY6P8+frIYYzay63J+
X76N7cfuvkOeyM4fgx/So/ulWv3hL9vrqzMbSs9NTpfHNM22MiRekD5C7BKNec6xMvJVHWtrs4Qh
qnyH7izpn7O8oEVQhF21qO3e/bbwHePUTYYODGUcOEk+C6z35boVjqtWgaGyoSI/NlaNpmQ/TNP3
joHcR+5GjTS9t/1WpKlMisT42fEyFfaKQJK6Q1gY1r4BpxytBTUXQ2jZYvOoaUl3U2lW7dImli31
8c9974gpZbWINZ8wUGZgRkLVjm5dAhNO6lj4leZ5tJNdq18ljuadjEFZAoPMGh2jDapSgJymBc9O
7kQfxndeVM2L3P6wykOeqbx7fmfq8/X1mPH0EUfOCwDKNNouxn8/O/AatFmiNsJS2CnqWs09fR/I
RbriYWAteP3MoODugjUdwlvevtOVd5VMqFWRrlq0X8Q8BM853CDK5Qi3vR5/uT6smSOIZleaSUiV
jDCGibf3VqE6perQeN+IX8m80mpl3Y2QPCW9E4NhDZHG43WLM2c6ECukAEfWCcWaEmOjCw31JGc+
SAbL3cZDaK1NxO0ONRRwJfomu/9gbpxIEsrAZqdvey8xk7RN6B62oMxUKJIIlboLRfPdNYql42lm
4cAljViWUdP9E+uqb8ZoqrWRdFJTB/LgYuV1wyoEya6rw5eiWio5za2dBJEeDSM0aYLTv3TJPPMM
vaKhHS6lYev3+6osrLUfCBvTNY6lkbzluvT+97M5Erwwk/SVQxB6abIxXFF0YlM8hX+UWPkTVzly
E78kWfvzH+ywZDSdSGDhp7neyi8MFG1r6RQjTxD2PwCqV5JdlvnC4TizqwkdvHwhBpbGbsjL8Uhy
riVh1UC0mHpvhpVt20FbQ3+64IRzBXjQw8Br4Wz4H9KubEduHVl+kQDty6ukWnuV7G779IvgVaJW
aqWkr7/BvnPHVWyhCJ87c2YBDDiLVDKZzIyMMPAqFT5V0xe9DUCSdqcrdI0sqxrCCq+wvTZr8871
Jme3zEP/y/VyBTS5U3qaLFfG+rjhnVwimJNhQV/qA7nCqBdzStArvHMBTx2KaV+6dO+m6cPg6bus
+Hn7C269+K/MCZFFM7PGhHyFdufkakDRlKROG5rzd4RQrywONi4g20yDubb3GYRI/z7JgnXw/APi
CGyjKTyI5kVL2hp8rHeN1vhOgitvTQ7McwGXfqD0UKrmz1KhkiHYjQOJ+xpcN3zuBoI8glHXNPoe
uw+vrbPPUNStv0CF/qSonxur3Bv2Xwpn84YP0GJ8vJcP+lji+Xe1Oku8CYBdEDuFdQ5weULvSVvs
qz6FoKqVSAr4W8tD4oopXy4ypIostnqx6mpjV/pdmgWrik4o4IBp+zClYI7u7nMAWG670JbDYs4W
px9jOWg/Ch40LMtoN+g53zXr6HPiY+/eKsmxAiq70mXkXBvXEiZy/mtMLHbbK5vd1un1u3HC7M+k
tRhowqO2IiR7HiaZnqIQd1wQ+mD+GgVFTJfyqXHBU1ZjKEG9WhtRZw5Blj85qA6x+fX2/gnf690I
WE1wE2FekH+w6+CGzq3hJGZnRC775njRyno/JfdFcgKp1NSo4W1rwtf6jzUkEQgwICZ6n5G/SJDU
vmsnR5+NqFiJ4rOc7PSx7HcmcUKKBvo6TJIShPDF/tcg5qfxD6QUAWe/Xp43zx2kkjUjAqwuH6MO
QP26PKegEry9MOEB9R87iJwoXvLnM9/mi4UZULgrG4T1qMuNMeCtLd9ItVFyRWyv5o8VwdkpYVZO
Jt2IMnRPrf7AySTntPWh/Xx7OVuuhxlNvC2gT2R92Layr9o89wwjMhU1qAAuJ43lgzvjtpXt5fyx
ol9vWgocJy45LMe0rD0rHjFC4tta50tne2XLEZxcyTB02ZgwBO/D0Eacta+u83Z7MVseAIZPflLB
b4BFXS9mXVZiDQYOUg8IMeq6ZHoqzFLG1bd1XHE1o2CNhh1mHgV/bryRcfScGY3eJzd9stRmij2Q
81N9+pQqBniI9Hk+3V7Z1qHFFD3yLJT/cYMIKzNaOuYTpu+iuut2bvcrUeIVzQxMjoWQINrfNrbl
E5fG+I+5OEhuMvdlThX4hP5AyT8mPWVdkFgSMo6tJbmQ9nMAB0dwFSWFlAnkSXZDzAgEOK/WvFsx
UaLfg/jjOOgyvqotW3y2Dk90x0IWKXwyo2wJRK6YGWWfyfRm4wZMjZ/VMO1yKtm7DReE63HCbjS1
8djlx+Bi73QzXUx3zu0oTdbuBJAvpktKKIHf/kIb6+FRDq8vQIsQ6oRT23Wu1o0gq47SetTBc2NF
k9YF6AGDPA21MIukX28b3HAJjERDDBcElZhGEoeRrNUs7CKvnIji9IUK5P8Cp7XuMHOOmbBFRmew
aQ2dZnSFwEKni1fUULC+aXpYWwYrqwLU+SD7NFvlPAazvrrfQWCZGZLbY+NUY84TVBW4FDkEUYjr
40iMxVxxSyntgwFKjBVDffUpr93HJgF4Lu0kjrIRD6HPBLp2vEQxLSsOGLcVpqOq3jKiBDxBdvOt
yuZgnWVFxc2dvLAi3Im1Maxt2yBuAI5nTIBTIsFmDVpt/+K2ulqOsH25OhdWDuqISDNXAIm15pvN
UAJ0klY6GLfl/A4+FapIiPFopV0fsdZgWTPmKTh7h/lgrpGykOc2nTAmUEJh4NEzMMDX+C10cTp3
ulusJ4OFShpk2XGtwPbXtoYk/+Vru6gA8sRDdyAaAV4mQPzA/Xz9g2q96tSEJka0enijJb+XUg/I
Iyhj1iSifQVdF5Ye//484kGBVwVKeJhCEb7r3DZ6YVfUikrQ3zgQkpyKT9XyK0PL8rahDTfF6D6n
IEeqATyXsLa+Xhx1gF5FtCiPLlCj4IC0Ja+xDR+9MiGEzHxdKBoSgx1l60oObm2fCrWYMPNcWj6i
TSNZ0UaEhtqOC4o2x0KFUORmTCeW5boLyme9Iemdt9DKN+qkkUTorX17Z5bmCCcuGHHtE+4CXa9h
KqwoHXJk82AO6Ag4hGXP542zYKAHAqfDeUC4FMz0NpL4BUoQUWbucgfDl0Bsr5DVGc0XFbLQt31h
w89hDPk1Xs3IfESnA4neCIbgzorwmj006RAwkLh33+vlpS+zvQppneL1X1gENQIAAiAnBPbheheh
/J5OZgOLS6q/GFlWnMfKeOm7wQE4HArSTkmy07QoSriC6TW8bXzjRjAgrgw6A9yztqkKflkvRZqQ
vLEi29xbyTcjVAJ1PLLxnMtmqbZOAIbGUJPHp4Tku7DMFmlSoioDTrNi+JX+No+ZXyZ9UHjR7SVt
ugsgTZgTwwMQhI/X+2l7bEaJM7EiDFbtBvXXYHxzungAOQ2T9Wq3TCFmoAtjGA4EDITA4fUg1kKI
siNgtB7W1J8D25N8ILFaxwMvF2/9rw3hCw2uk5daUduROy37nLUvqQ2qgO5XU1cBHTIIjM+HPk2e
cyIL+VtfDB1UlMB5SRfP6OuNHOuZpY232lFlQ5NkNZxQZ0lgDd6Tq5Hftz+a2Ol6X+alMcE9hpR0
a50vdmTrSUMO6KSo6g4CzPTemTTvh7YyG5SRxH72iuk8YSjqQenH4m2ZFHefaS6KMgl8PA36Qve+
3P5tm/tgWuDx9PDfSK+v9yHPmIZ6TGlHSdv8WIY3PQVBQFq9VYlUq5f/VcItiwIMaG7BksfJsAXf
zZO2/d9rAgJxPtgzFS1Mauc4DEqwan5Wt/7Y9L+Gudrr2rfbq9y6MiBjigo3ukqgKhRWaZJ6sUHq
ZEeYXT+UTHJVbO3h5d8uJPNWYimaXeJvB+cEeFOKoFwP5cvtFfCTIG4e6p2qhpMIGllbeH0P7tov
Llh0I7d5TDHAPevnf/P6xtbgsON5imj5YQbDKoeyVhsnSqq7BmuBXvvtRWxtFNiSQD7GmUxxqV47
G1nm1NHa1om6jHMZLekRAhtSgpmtrcJN48KfLYz8OfzPL15wi500Rb/MNgpVhwyDXZ/kqss8Oohf
49KE4MoLhAzceYIJVUkPjgsUkkd2iQvOinynt2nQzeqJdCwAh+jfl3tA08SfwRAewyES8gVWJihc
8LjVJLsu90Ktd3yI+erjJInNW5fnhSGxTOuVk1JMo46YhZnnegJnxL2ioSCndL5aab5nSIqMm18N
/NcoDSM8QLHk+quNRre4GvXsiFLLB3p3n7oJwMEy1meJGbGPrQ2rwfIVZrLOcZ+qXmNHCHT9gE63
JNfaCjlgfQQIH88qUGoJIUeBdmGL4rMTDU7qV0MesE7G7bN1nDB+DHwwKjCQkhHizrJiYrJbU8QE
hQY666FiFFV67g9S3Z8NS3A3HFmQu+PjiPDVhc4ZenWKHTnqK0O+vXZ3oKaBvqYktd/IOa7sCE6Q
DPM6VjlWVIIexo0xxuePThU6erQ4o6ResOEJf2wBZixkAB4bE1Zzh1MHw9cxauXmgWse/zricdIP
vFZQJ0AnUFjQumSTp+a4GhAozLAxagpqy7ULtG7p/U53ZJjxDa8DrxpoYcHIi9RGLKF7g+Ymro7C
Szv8AIYrqLVPtxe0uWsXBoQF5SmItBITBoj2T1E+9gYGTNPTbRub3gaSf3CLozyGPt91KCiqIe3p
UjuRNZw06zdAGYRGPeALt83wnyoEcezVHzNCEDcnQ1O6EUspbZLsrA58hODbmPy60UjQ98u3sRmt
U2s33qespJJwJ3ZteU5o4tUMBRcgQjBrJbgf9I+zBHNcbmQBLqFPy7GewOj9ghenDyK+Y5Z90qtv
oxVP5ig5ZCLC/oNpITTprdKuxIFpAzY1Yzh33XrQsiJ0EKV+1GBLTpN5lxrmsfbKpz4pJWnA9tp1
ACk0HYQxQEtef2BWQBiqnQoAdEFINM7pGbpRZxRBQFNzj9nSO93O7nJKwdXmNnFTfL393bfOCC4Z
ztWMaRiQYV5bb0uzmBrcNpE+9SB3LfUiIKoqS3c37k+0Aj1AYeDCqFTwUHeRhaxrUzZV27kRMkN/
7v4B19OemXEOXh5G9mz8fXtRW28MNBbAQYcckQ9QCAfTwoCUMieqC96QcJ4/FW7YNCBwPFI1OUJo
NhzsLlzdz8o0v9DW77wMzFqyxspW+MZzDoqXkLvhe3u9ZtqP8Nah8qKHdNgn6nHqAlcJSxkcZ8sM
6KzQkEdJAfgYIRcuAB5z0gUleoXZO+ZNR2BldmO6o7Z9SnVJlNgKRpi/waMeFm3geq/X5IwtpF6Z
aUflTEECU6MfWfaGdap0au91aHRJTudWgEUNwUFrCgg/tA2v7S2LkioFMfAw9TDco1rU8FHTB2ta
LpPl2lwZZy9F/RqwNFFXwQXXo+VNWNkyDYA0OaAIYI3mt+l9RmzJPSiOFb3HHOvCmHDkrQGivT0y
2ghyhaBXYEtpH6nVgLVOgQxTCHbGyZ9asw+NlDQ7ba52lp5jnGTQPzdJo4LFoFn2zMj0gCWO9gx8
aLuby9Y441VUH5Ulx6A8kXFsbEUKvjXobILUwxYlQjI0bNUObOVR2ywvIJ45Ybck98C2CSRWUPRE
oiA2goqsrRcXb+WIlPYvqrVvi7rIZrq2zgtHQXDGXy6bI5wXPS36eRgs7L3FgjLRDu443s1uEqRa
B1Ke7O9mCd4/NWra/JGCBhqee4IHl0VFQOxlR2vFtAfL4Bx3i8cOJpQVv5fzPEW3Q9+WH+PZCvQp
fBjgFWF53rj09uQhOc1AM2QtQOj1jd+DHNGr97ctbX0snBcQ/WNhSOkEJ64UAFdZw9PgySH7xcOx
tO1WxhSyuR4k9QZYZfF0EG8O2mNKwqY8xarZodAb8B+Cpo/iFVbKJmk2F3Rhil9iF5eUaxGizTba
kAAUTyGBiKPvVrZs+mIrpCEZBSG4pdtoeQipjs7hFinktCIvobqv2EPvZ846gVgrkT2JZKaEL8RY
OaGrypP6xj6wynb9kWAqrZxXSR68VbqEVhhg/uhhAYgtal4mmBcsbDPH46t+zqffijOEdnko5z1x
CvANFjuPPKcymoxN10D9Hv125K2G+HpdNPDQeTmMWrQ5V6P53LnNs5mB7tPu43/h68gmOBUARwoL
rpG1CVumErUa1SwfjQwtQfUvp6vfAwVex5xogAu7ih3boUztzqtmJ5ra4cS8bp8n6SvN1HtIR3y/
vZqtEHhhSsy2S+YW7erCVGH2Z8v+RYwv+tjuOf5aqqGz9ZG4GAj+4bRnIpc28oQJRRrXiVizS0Fz
XIHbeFfKAPkyK4Knr5qKmXQknpGm+3SN6Ryifk2b/e1927ICYCcUZPFWRo2T//lFgMAaNapViHj6
WN0TctZTw1/mNlCAzfprS2hKIeLhkcxffYKl1F1dRePvIQo1hgCPrq+Qj9m5Q1X5rtfKHv8b/oAM
EvVBVPHggWK1KfFSYzG6zIvmnhzq1UMGgq8ZLEoTzMX4qzKSUpIBbYRaC4Po8HYDJXCIDV7vZA00
XzvOjRdZdvmrJRXYmWZFpgyy8aQFPBX5IFYEVj9XcIq+6qyKscGLujHQS3DswjNAWbm2Pn1r6O72
F9uItRb+xVkLwVKE3OV6RZWGrMIloxdp+Up9NddTv7fJZ2pah9uGtj4WCmkm3hW8XS7eH4mXtWtm
dF6Ua7/6+ux1yt6GsbLRA8f4ctvW5qJA98mNgWNKlE1GSk4xqrF4UTrGALnV2kMhI0DfOFP8nfZf
E3y5F2eqyDMCTYgJ++aZARol+xQsyGpah4RlkkO1tXN4DPH3C+qqSLGvTekzqVrWYjWT833KjXPz
0mFCeeXzTbKG2pbrAaeC/rKGNtKHCfeya2xvQjcrmggUJoOs3T3mZ3cA8TI6Sre/0Vb9AKz+f2wJ
b7KlcLt06VTsYBlU5/U7EJxeTE5k8ncKmLlkFENbH+yPOfDjX+8iS5emUUCdHzlgN+nv9PZ+/mKr
P28vanv/OHsuQCjoV+vXRjDOoPTuYnoRY289edXMl8oLWT/6Xvqkm0U4y4QLNn0D/GL/Z1AISJPF
LDfVVw+IsNR3bbCKaV+L9blR76e2lwS/rVNlQ7GLhz9cJO9kMhcu30yqtqBN5qETH/Xs89Q8s3YI
bm/g1ldCas4PLZg50UG43sDVnpe+AvVmBO60QKsjq5nDxPwt1W/fWouDURZks+DJ/NBeqjE5NWg9
HD3JhiIEmJTGXqdWD7VeH/7FijB0gKcG2mXol12vCNqNXb2aCfzOeMUgl9+QGLWV7F90XniAQA8B
7280GIVLg5pDwzy1S6IuCQsrGD2/cj7fXolImcVTPdiAIB3HVPJRo+ulVNVgYnZSTTCqbOV77G5/
crWhDzqzzgMwP9f3Wpl/0XW326GWtgYM1LHnunHqw1hpylO+aFNortl6qDJD3RlTAWyWoS4Pegb6
mAEz2bvbP5hnt0Jt+B3IgWIWVMuBYrz+vS2YGufB8ZJoWNWHpEufa+W+Tj6V03Sw0JpavH9u29s6
jBw48n/2hIiW5FnaTOBPjgCx98AxjTZ1n35LZaIoW6+Wy3WJuamqYL80K0mizNJ/eokGhaG8CjtU
TgBtATu+hqdLss/7wu9MWV1g6+AAgMabe6i+fjg47loWS4HZrYiwb6Af9JXhu0tltY6tKAByZ5jB
mwJVFcHRHLA7G2TIk6haHNBiK6w4aIXxz9CaIBRVbBm52MZ3w9gTn2aBoAnkP/jPuQhsGtO9ZMgQ
dCwr1snvdpz4KbUhXFbLNIk3Lgi8xjhGA+6I+XLhFvLoClQwLZWogOih2YB+sloCbbpfJj6MHJhF
EqyN7Fbf+GaoeYL90OPvQFzt1+tLardcSurwc7AAHeZnSurLnHLLBqbluTYZytZY3rWNtlPmXFlM
JcqZfpgwXJLU+t4rdrdP2EcrHCqIojFXLYc8lLB9qdZiwJ3CMXScrzQzfQMio7r51wMM11Y+xNJE
84DkSSK7ZkFiNmEm0yf76ODcAtq+FkbVITYjeFyiclgiq5OoBLWh8TVhWagMD9X0/G+2648Z7vgX
jj0ytUoM0uAc1Up3RzxzPWtJfWxqT0Yt/PEIXS9ICLVk7k0yQoAvcsDW04dZaB28w/yXM5m4gNBp
QhsW9RrDAVhb2LaK9EhAJt3jI1pV4gaquneAqMpB3VgYkmxnIz/l89awpXGoE4pD15vXGfNQaZTC
C4Z9NT6pyxRY5v3CqkAp93bxXOqfU6bsS6+RoEM27llu2eYM8hZHeAqfDS8X2lMLm9n037X8pTP8
2oH6QrWn9kE34jXb9y0QdsR9Sp7rbq8qO6hnePOTmhVfzcT93FWyabWPYQu/CJuhGsBHYhBPiCBQ
BLIMgho/hrreahCxEzuYmjMun/lFH7MgDW/7Lf/rri9uAGNQQMD0GOZFcNKvtx7FxW5Ahp2A8ghB
sZuULMwbakpyzY1gwtN0ruaBxzykK6+tMEVNQdbfY5sXhKtih5TQb2VThRs7hzEU3C3I7SzkZcLO
NQ4pmKIg4K/tvPf6oJxeMcjME0G6hMvyo3J+3t67jewA6g6obwOsC7Z+wHavlwUVJXOoh06JnKaf
u12raOApUDAqA/6UdZi/21OX6z7mParPChpTY9ACvjtgWnzw/h7IwB3Yc3CFQ94cCOzrn2L1U6u4
taVEWmWhOd+232Zzkg0ciiSWPCqAgQQXAp7G6Jt+eNkt0+wtjYEFu6Wv69XJdKCYhEzIWNzAG/Zl
DSq4B9conjCysB8VzGv9PXgQP4EjeQHrAuu++DSyasdO0dhVIqaf8+4LFNfcPoB+x+1Pu+Wwl1aE
7aTdUliJ5yiRQr/27rMBdVW6Smx8zJmxEl4JQoKCjpV4KEZl6LQuLdIYpRNSHg4Oe8mbcPnU/P3I
I4oznLKFkz+gCC+46Qq6ArZqVRrn6QHg4bCgD96aB2Pxz99v2qUd4c5wenvsB7tM4ywH8G1pzy2f
3aOS22Lj/rtajRCyydr2qWVj2/J8RXPk3EzHxLL9OgMVjewTbTq8o3s43CZAz7Yq+EE7t3TU3D6N
1+af0tiBeDPX3KOhaM+WecpoGebds1W2/hz1ensa51aGv3unpxICNAZt/vwC4ePZEHykaT+k8Sux
fSARDN9mYRWNd8TxsyKgBKWjoEuC+6BqJbfj1k7jVub1ARCrf2ANaPWSC9RNacz19pZd3v9H4nBe
JCdh67SB/x5PHZRF8fQVHu4ruB9AyGCkcdk9Ubpzx0PGJL65kQaCtPuPCeGeY4qlN8lqpjEvIipG
59vGo1NmB+nY79YtBAYZoI4dDlcScxkPhNNORrosHp4Xcu7Jr7m7G2gbkPTb2D0lKpGBg3giLjrI
hUHxnVOvkIPu1CGLa9v2p/VXq+TQEMQCE06GcN9oma+Dir3Me//2cd+KX3w+10YpHgX096zuIuXl
fVcoy8Nw0dF94VpIk74wtJEXEz29B3eU0ZNtfcJLe4KXNEOFe9Pps9gbwbiyRGuR+JypVjbI8T5t
Ke4oUiJUkXCr4/8Ij5IWVBNzX7Ms1oujtXyh/V1m/2Bu43fOPSBnSIWb9EGHKGUda+vbXH/qlX1b
TQfS/otzcflDhBU7JFMxwKJncTfdlelbr79ms8R9to4el3q3UWvChSqqi5ZePq+ZbmQxhZ8MiR6o
IKIcJlm3astX0BNzQZeB+RGMC1+nJ/OoG7lnpwQaXKHWvM20fdWqYx4PzvCtcD/fdswtR7k0Jpx1
NzO7gg1uhvQdLJOzeVdoz1nn6/2w+/8ZEm+HSgPyqHeymJAipMsvrawDs9dQONEllsT9wwQa7m8+
ZYCCD7SnxKt1wGk2kpxFbb3zcnXfayFtwd5khNm68xLJFfvhQSaaE+7YUQNhKFkKBmUJE/ldoNeh
ln1fnR+pHeu2FrrLz4XsLSJBwogXDjBDhgrOGAznoGoJsYBrL9GpRSwrMdRo7dp9qUCw0nRZ3M1K
FYCo6DQQ9fftD7hlEK8t1Ih4txajVdcGK63rJruoNCBnIblW28dSfXUG3HYWCSYik/3bsobHFops
6FdhpEP4iDprnJYZVIvmgtSB1Tvfk1rdJ537dZyWiKSm7FEg3kVcTpMPsup4DwBqIwIG3Io2PcUI
RLSqReBM1n1trK+q0pxR1w7Scnw22mQ3tK6kFsI/02X8FMyK4IGFgBN7KWAWicVvD0mKp/avtz+c
zIQQonNwXuCZmaH+W+jnqhz2aHhKjpwYGTn8AUB0FNhxjMAFIHytjqYZHR2Sxl5a7VfHO+C6OJLu
y+2FfPxE11a4z1xcoqbtkSkpkZurcwnlzSaoDS+otE9lWUAGGJ067wGNyE+3jcqWxqPNhVHQNib6
NMCoMWKmNQUStNl5rSY5zXyDrt0ASwMGFCSIwEyilXFtZSnMlc4WrJh17xtdGzg9CzBNWuYyWJbM
kuANibfUSrHUaQyRU1QXZnUHfZZC1lbf3DVIDNmcGwnFa2E9zKrHuaewYkFGqfbA69KG0vv4Q00B
bodCJUf34Nii8i9YaRWquuaMXJjNDmD1qeL3DoaPy+d+XxfZ+8xzgem5EJwR0W2v+HimYBlOjLQV
1TDQ811/r7qsIWIyevhemV4huclB+5qbzv62lY1dRJUCWSNyDbBPiNVruzbTPsFtFnt6fQKHgj9o
6amwn25b2fCIKyv8zy88PFUyvQAHWRZrrrvL6hdqn7OB7pVWMsr/4YHIPxfe73ggovSEshNf7oWh
2aC5YVZIbIzkWzFC6iVzQ6uO6Py77R6r/m1UNX+xTmzGWAbUMqu/JUZ5t4+CMFAs2FSMuV3bB5ge
QNi0JrgltTCD9Gk9vyyfgNCXZd9b341PAPCbGZxWlnDG9LRyey/DSyJP1kM9QdpgUo6O+fz33w2D
iFwtFdgfvD2vlzMDO+iW2UxizSJgdnECPXnqVeCfZRoGWw6CrgAeL2ATwFyzEAIHu+6c0V1IbLkH
iBCeEDMyFZLhcyIpfW6dKvCJoooOujP0wMUVpW1a1NBLiBMje4M8b+FralqEt7ftQ8KGEr0K8Bxc
EbsHLxS+DkgKoBZe0yKuxpdqiUYHXPvacCrNvVs0e8A/grXNfTxhZENB7x2t6yjPcdj4tw0BTH6i
r7+YPi6qmxpGHivO4luQUlzdg2pjKP1pVtZj65CDQ4OR3JlOv1eHNuzKr10u0y/5uMkAEHKdCIB2
AOQS2aI6kiRUIUkRN1Edy4hrPpRgsLkYfEd1Ar34d7e8XmJtMqrkTlrGaYVZhpMHcewknsfxnkzF
0VN3BfB35NEp6MHNDlC/efKyY0P1CBFH4kwfDyEmPtENxqsbH9l81zO8iDadSUCuMy1VvJQ/DPoT
OMmWSSLalgl4EmB+QJla6J9eL5boUCjwgEGPu6/t+KQ9/DU6DbsJ/p8/BoSImWWl1YCfuIoTy/KV
9o762oKE+yFHof72qdhcCph1MRGHixSqs9dLWfJkqEbWVjEb5xNLjnZTP5amcrpt5WMkcflWIZ0H
7gTgZuHa7Nah60dTq+Jssc8m+ht6+R2qIs/V8vO2oY3UAJZwxnhlAo9oseDiEKqmS6Lj05R9QMBM
On4dahCtFOdm7AMNAki2iSQykaHitg7AlWHh9b6mtrsoOQzbNM5Y60/NCzHPdDYPZUWDYlJCiv8p
AijcG7h4xuU3Ulcb5UIvvr0F4jOY+w6o09D8BjUBZzO+/qIgpQKIe7WruJ1GP81TP2WfG3ayEXpM
h5NQSzxo0957/g9wMiC9wsLBrO06KIrgvGnLi0kH8JiXtO5Qap3tEzO0PFi1utznjTkdb6+Uh00h
rOL9gYCO9hJSDBFOXjaTMoNJB7SB5ni2S7wEnNBVQ+KaX2ZllhjbCuLgAvNwEfKSF8idrve1La0O
guprjZNSIVkB7OTJzCkJR5qEucJoUA1k2FuVOYSYhFMOjeuU91DO6U5aU2XHdFiK0J3rUjLss7X9
aM7iXCFigIpJCBUMg4/10lKEdK++NxPrpbLLk1Emp4Umj2391OWAL97e901fB28toEW8wYWO9PVW
WNAVn0di17GjPc5fM3aYDIT3uT2g8dumh6nN/GZ6tp2zrvU+B8kUr+WZyhgJNy40tPEwfMQZ/ICp
Ehy9aYHLSZO6gbo9BtpWo3V3GsStJNfJVuiCrjv0N9AExp0iZA2DZlY63k5N7B7QDnotnVCVfMGt
EHxpQThAhrV0+qrCQoYUhOg/szUyJSbenVM4KigcYe4Hgx5Ai1vciy4uxZ4NOkN5p45X1fPRnTGV
r8lOZz/MgwvNkpqGZnLUM9Vn9a6zz2X5DRxp7C4BvW31e2m+1o+gZ1jnHRsODC8uS9+PKrost91q
Yx+wxRoOGEpcAFoJ+zAoI0h7NUzn2vlyWAYuAwDO0ayT1Vk/zCojQqIbjXlWNI1cLnx5vRlrZY1a
bU41nvZm5TvUBe+6GgARvhuts/qdkleK7ji1giIJFSl4YcOhrqzzP7/4FF69rqzOUBdXwVflPq7s
UdHOBfn2LzaTv3Y81ETRkxaqdlAYLBYAHBEWEgUPncIfoEWQZ7IXjyhP6b7vJX+H44XAB5OF46HW
kHNXMoSCdD32FOpt6dOE2n/v+SvgVix/6OghXxlesE3guXFN9sAgggYtgJikT9xz/kLIUzrvhznQ
6OhDo+FQu/da0p0VJmnVbcQLvIxQHQbdDTJEkVuUDAzcU7pTx2UDGijLxUzkSAsZKGjr8wILBkIi
j+v1iCAD6s3rPNlmHbfsWzqrBwLG5mb1M/f37Q/8sSiGnjin+cSUE7jQxLloVSsLtxjKJm6dTx4A
r6T/7SZFsACI5n1nZcQSW3I+N67bK4tC1M/nocwztD5iF3xybR220E2mxW+9rcJJIRJjm4cUtE5A
dwN4DSCk4MBaBomC1WRNvCxB3kCNmb42zrPX92HXDUFK7NdiPHWTiZqFGbVEUhvZeiwio+CkSLhf
AJ4XY0QJxB3KMMjlGurXbPZVkj0k7rRvHeWZ0eWtblLfHKfP1dxD2L1fJdfOlrPiVKEKDjozpDhC
wM4WkkwZYJJxrSbKvh/a+svSK6qklLBhhTPSAqSN9xIuU+H0enZW5mVb0Hhue2fH3HU+VXmnSVKn
DVdFVQTJE172fIhN2MtesVvPmUwaj+bXMn2EtvIhUbWjRrS9R53AYUBCTH8JmkRcAkwOqEYATHHl
iUxzXdvYHZST2rgqBjewtcYIpsmU0Y5uHAkYgHeAKQfFuncFpItYXq5ZnSpK38YgSPmsljuSTkcn
ZQGxf0mRBhvX45Ut4d6gZu62DaoDsbWg/biad1m/nC2PSTz/48eC00OcgCOIUCgQQY1WXamkb+su
Vs39OM7G0dRbc9/N+TnP6aNOurdhUPW942ay0c2PmSwsg/SWp1rA9YsQnBIHYYE8WRcv1bnJ8UTy
HlEJUvIiNLxYTWQTPx/3k5sDAoEP3KL2zs/GxbfrJh3IM8fu4soO++lOaR4BmpFEsY3NxC8GeA0F
CXSzxLHrDrY1r6yHWGPtHQBwT27/VpA7EEju0eJ7a8jOkKY3H8+0xz0e9Tqg8pHsCZGDdUyHFEI+
YMuotV9YrgfKCIDm7etnY/cwhW/w4UNUWVCquN69ye7qUivtMe6cH4oV1VbjV/nX2za2dg+jNxAA
4fzLuLOvbXisaIlDrTHODS1UiYJEtcjOU18GZyik/C5oCrCRTHJoo1oNXLpncjYXFBDwn2ur0Buy
+6IYhtiqjKdm8IBWNE7elPpo/rSZdb8S4hdF/nUsstBOSDjlj3nZSwLzRh2D/wougspbvXjdXP+K
CiLReTI2QwxlhNCed7go/bHc9cs/pvGoKarfNFPQYibg9paLmm3I567t8m9ycSqUwm0Zm9shHn8z
N3RNv1BiCtKeNbQes1co3WS7Gd0pw/fqwJE9UzZu3SvrokJRla4WLl1YV4n6rZt+MnZIU9OftX6H
KL70R5BpgQMnNHHp3l74x0jO+0ga2BABMuSCutfrnlHedPKpg+X6p2WddHYqKDqao7/2/e62qfcK
5PVj7NqWfm0LZKBFgRcAPIxzMh1o8jSYrzUDjQFEMMAMvbSKT7//Y7Cnuk9R0bivvB9oQnZsN0vc
TLZq4QltLujr9+k0xHo2nSwPbBCQkbe+Vbp7v5hEYmzjrcDXjVI4whL2U3yEQoTBAclhNcTULvWf
rsHUM+pF3gKNX7X7Pa4j6wKyJMO6K0DuMPpukqsa5PC6utmbExt3a5JX9Lkd0KJKK8v83tc5LX0y
l86npqp1CmKGglm71dZJZOad3oegqC+Ug6aWtDpkjTWqp7m3c+POVersiRisljHGi1q+7wcIpRjU
AqGkgqKMev1x+9ErZt1a8HF9ddcc5mP+ZBydY3JWd9BwhAyEz8aDffep+W6nUBIOHUltejN+Xf4A
wZNJZ/wPaV+2JDeOLPtFNOO+vHLJjVmrpCq1XmglqcQFXEECXL7+OqvvuVOJ5E2Y5sxDz5j1WEUC
CAYCER7uE7XqZXgevrfFzvTTJz2qSDxNvxb1UHTMd460C4kmSViv3z04XEMHLAWzCRgWEJ26HQvC
Mqyb5awMWjtJfKbX1WFyEv7qVEn6LPmK1o28+oo+GRR9l9QN9UAz9FxMHZR+uoMOHI6jH4nThAOq
jtX0UplLADnx24Y37le0ODB0gH+iwiqSN+E7hfSWpg/PeaUbAUnJ6Ft8SXe3rWzcryhQIBChtoeU
WbxfFWugg+qU7Lmr4iH/J9HfdUOS6W2U8fDA+GRDuGOcJHXUFFpGz7b1XeXPXXniNBqjpjuPoCzo
YwBh+m+2z2K9v6PdWwoA9u1Fbsb7z79AuG1qfVxSNhKGLP2UpeyO9kZI6HtGMBMdDbFrDDEd2deB
yLgatg4R9R+46zozD56ky6+0zXrdU2jHnpXFVb80BdIXTAYk326vb9MKSgqoxKNJhHrppRVw1KRd
q1P2bFmNeix12h0tTBJL4IkbT2VU9ZDAggACiEy0Vy7NJJQXSUsM9ozZvZ355u7toAkg0f5iBMN9
bUr8X18/LPHD+2xO2LvM4ANrc509jzlGbq18ImCNndgPc7SzcGkLdm6psjxglBAj+4ZWx4adoA6k
uSwAYU8eLUs6hKhpqPcY3y7Qwa7cYznVfKdmy7jrFczhmnrSvXTEK+8bdQG9eprLRoiuEywA/Ve8
OroHQAZccfHPePqYfe7y50pps99GV2ZBPVLtsRlT7bz0bYI5bKMEswG0GkDA0y7DSQOb7K/bHnL1
meNX4Jn1MSoNpj3xtcUMh/dzUY6AjxvHHLwkNEuPwyBjS7pyxNUM3BA1Oojq4b8uPUTJZgC1dDbi
S7fK76k72BN4XUbMOtxeztUl8GEH5WXwPa/FKSEmG0pN0nGm43OHLnRYGtWfmoMR0CxnqFTlTXjb
2ubmgdTuf6ytq/6Uq+qFa9UpEqZn26uTwLNLJVpKsLxTFEr+Nhx/LAxtpnXKGCOzwgbWpKNT0vXj
M1oOfqcnp7LioZMvkst7+5z+Y0a4RDuAfgoDvFnPmWt9xWh7ctK5l0ni/ua2gQAARML6mu4LUSlX
2djmGce2FXRfQ8LS7uhpdLXo9uls+sJ/zIggLeaZxOUYK30e9PeBn0YICfPiS6dPEjuS5YjChg5Z
WkuxcDQuJpUddDOKnvn2oEvC3hrVLqIe6kj4hlCOBLoHw4dCkG09ouckmcZnteiyfxonAaNpRhPu
j6rNIxMY8TDJ9TmEtJisirCxQtBlobsHKgrAl8QXfdlCxcCpyumZKX3glngI2jTSMDV9+8C2VggC
VUQKqFuAWW39GZ8+p0zLsWtaM6GYFbXms95DobqctIBmWBpzAROvZJM7Gz6yUudjkhNwDSTNwqbq
bQ8OQX2ZgBoxKr+jDHKfavGeZw1mM6ZhPtxeocyccHO51DB4YY/T8ziOO89Zen8Af4DfJtUUWokr
uZc3PmYMuMNhUB3BzO4VfGrQaW1k6vRcl9XBVPkeza2/hY/CKT+bED5lk+kj+OL06dkuX81+DHvl
jphvSSKTx9n0wP8s5eMy/eQaNWVAZevG9EzKV4iSRBrpoEMySwKTsGEotUASFTXblTcUMH6xAZjh
VUgcs9PjunXITrUSsGJkwxLedoJtK2iYgAV67ZevTvJpLSrpE+YQqsdoik57Pbf/2HVeSS5CsY7y
71pQGVstgJ1G9OyJFAsbcD5xA72p1qdDsTzWKp0fzb7to6zRyC6prChtXQr/68lZacrRL6ZiibIJ
7M0ZmN5PrbrYPiSbp+D2FoiZ///9datKyirSAXzn5R64+YTpAX3U4yxbMLGj+3rm7YntHUetDqsy
TizwROcs7umT6u7rzvHT5YVWe1dH3cmRfCfrR/4psn78GGC1Vu4bSJij2Hf5YxRFLSoFnXfoQwSs
f/OqwqfNPpln3yYSU1tnbwMzgIoaJoGvqmoZ6kt9oyta3CsWOxD4WlCSqZX48Ye2l7gizMkDZwgf
Q+tDiKRlTduKsxQuVpX6oVl08zAmGT9YE7Y3d2v1eTGHImzc9LVJcM5WNqr70WBHMyFfQWPHjsxF
0klniDdpQ9ftIHAHAYiRG4GJv+wXNMHAfU2V0B1KHTVesN32iVZGrtsooWcs9oFbkDyo604Lh1F5
sQxSHTOuJdhW9XvPJnMHIG4W3XYr4QL5OEhgvDRMRgCWekXS2jkN4eNi6nEH7pkDc9UkNtuW/DKz
/p+x4u4BGqJuOJXU+PNfGMZLHGKOwDhcyfRlxDOaIfX0eFHsHU3a+zqrd21PHxx1PhjpfGpKGWf9
lieBPg50qgD6QsRAyHSVnNEpM0sjzlDGhZbXaepnWXdJfB5/bChmzjCYAhgXeghiOgjiOBT6Dcga
1/u533X77KX/x1v8PPHH3/ZPIhMGFGtHVwaFVaGzozE9gcHCmPy0irSfCvHLN/sLyX3jLX1MjZAl
vowQctssaikaFOOxXDG7NlviaBT6w/GYPPIsLB/InX3m5k5lvnYP6o4X9kgHyTUg4rn+XSvwH4g6
Dqh+RYrfvjanScUUXtwzFqTLXZGHzRhZ6qtboMRd+I3nG81LoSp+WfyRouY2QzC4NKFzDrg4EGVC
nXBqEkhyj4keK4oLCqrCxJw+qFGXwHTT6lg1IAbnqr1Ei6v1v2iqdLsudZpTk5oAz3vdl1rRUt/W
BoAs8pqeezp9uf1RCXf+v/uDeSiQnKCchzh2GZZzT0FLRkGtVGvd5bmpehbpxmDtG2OU1YG2Asc6
evWvKRS8Lk0BqVIDTpsa8WJEdp4Bonn0dNQPy+aIpOCsyx6OYsVEWBvoHy8NjmS2qU6wNma2p7nj
d3Ol7kaluwdZ0q6gTdDqsWaUO8WeA4A5A1q/3d7czRWjSbW+xyFXKKp7ozjO0X7NjdjsATgfuv57
q6qh7iw/WpvgCbOk+zonkgR/y+fQrsNGo8OLRrwIarDVZFLSwlXj3DiRyd0nVhqYs37vLb+H1xT6
HkZoTHep08ZAz4QLfkjnjPsZvS/557fhXvjecQkjB4GUtcgqk6ReUmdLqcVOVe1y62vSK3EHIpc8
Kvn9DHiZ3qontX1I7QMFqLZOHlP3h5qkkqtjI/lA1okeLc4AZGlXjx4n7UvDHLU4ae5x0gg/STQv
CXBM78TLZTFHeICsfgdrLuai0N72QNh56XcQiOvGNtG12E2pb2nTrqrnvduS19G2fPScjKQNc6jw
lTrzJyt2nDSsq/Rpov1jXg+RMssKQ1tXzFoDgLgCkmG0K4QXGJ/trGoUR4up2r0s+rfMxMB4WX3x
ONjyZ9C9Tih4eOl0HIxXvZahz7d2f61+IQyiXgRPuNwPRmybeRPyMa4ou2o+aT2J6rH0Ma+uyXDR
axopJGWoFf2PLRRkL20ZtMlc8NBosdaf5peh9kfT917tsz2ccmkTeSM9WCmKMCWGf6w4/ktjBY7e
LVuix6YBORQ+Bx7IZbPfTwX92qDLN9rpnT3MwQwgGsWAQvI0QyHldojZ+gkgKVzHC1VAU0R4rGez
gpjMwweGel+o1DZKZE4p61OI1eAPl0a3C2VFFMeQpgixWzenHMMtOR5tPNlrKTDY1leD9oFNm8gx
slMDbgeehHwgR7Wr/WSKO7bs2rb9k83a3kMEKscczA+/GwiCTUt11NoMCGL1CDFfyed3HXTXJMoB
KyVgEXgGCFG/NFuoRpJejwfKRry6oi79lg9RbxzVJMxT5/32AWyYQy4KIifUdTFFJc7zG3ahaHTC
I6tNuReMM/iMqHWgVhPkHDKlA51xgY+yBuRGMoVoClJjlHktnLqYmWpeViPUaTrYELyotn9WCaDp
XuhZxR0DTN55KZZfZffbTCNtLbqQQYaA/P/8glX/EbMxULoV9hmEKJ4yKrMeT/lYYOChORZtcmYq
RJDdn5X2J1OKL+loHR2lf0fNDPd8HfCJ729v//X3vu6DiwcJQHSgZhFiy5SVdboy1sT2t8pyosyE
AnS1Y4DDMM86dOQJUIbbFjeC6aVJIcTUtEkrXuEBZCmMhTkxup2zLMazPhRj5M5QHTMLs/7dmxiC
pKVRBkOVu77CWplW+mroMtZd/hDhnmkK184R1PXYUwplN5VZ9zh7S7kzKVefbi96IwDAFlgxgFTE
548Tvwx1tlL0vAGaO6aZuStMIKptM3+BjGDNrUDpH3LQkxt+M01RmzQgYb8vFX95GezATh6qaedO
v4CymDWAPFG2JT7kW2THcn3rXv5CYTfSNCPopup6nDbJbzPLfSgJgakxmic/SaZTW37BXNsuV18T
91hVZ6R/qXaf453FZDVxseuEaHn5U4TrdqGgYFywmTED7vELBGo1NeDGceSHsguqNqSFpEIosvf9
axGAegy9IcUBY97l8YB/yQPprKvHqtGP/jg+2KO/jGfaun5haUfd/d0V7UEDUgE90HrYUe3rDJKW
IYMGZLeb05iRwE0lv+pDlVN0UPwcFH/XKgyoNC5/Vae3XaO0eD5D3qn8qs95H9Upn0J1Xu5oYigP
i1XkKwmv81zwHtP+Xq1G6aA9aYkDVjXT/sdhwxh6ie0GXZOVYe65/JB5/Rv+T7GHZ/MjJCi+a4ND
ToNT1k8N0at7hmZ3OAHTFphLNR8567X/IuisYlVrKglctlgoXa98m3PlowQych/1wfmp0TxoVpmN
EjSu/Wh4KUgpG1XzfLBNuH9/xSGvXCfvV6nSq1aw6VaDboArKra5GXYU/Vfbd9scSri+Mts+pDFk
XQMRzbQ6GOA8gEnjLNFP/4gPn+qptqM4CciWjbiyGXR+uUq/TNxtQpaX2S9Q0c1nw+Rz4ec9qQ/o
g4OPazHOKdEoEBv5DDh36r2N7aAB1N2V714Dpcm67LKz0iUyvoqNSICrH1WbVSMPU2PCzUSmtCw6
jRsxuBb3nalzP+uYHjLoMwR6nsg689cpGFrL8G7oQYMyAFn2pZfXE9cKNnAzVobvupn7jYz8aOOO
Q8AAPSNQ3Ji984RwAvoVaqblaMYJ6COKpgs7tGkM+wnigyt3yaEkfv96O96vf1L4ckHdC9Z1B9Me
mPQV1tRUDXfaoTDjBS38Q2WoxV3JKNgNM1cLVFYUUcvsdnfb6FbcxFWOVgdSKUCMRFoYG0FsMMvc
iunSfAe54bEzsq9J7h0Wxh46HqcpRL2X/GQmgyRUbWRxeKcCRos3IgoeYplo8mqvs7hrxh7VveMA
wvAI8u9g1IZU7y4nwLb7mH54p3VKJbFkjYHCTq/X6qqHgrwUT+VL70kcm7ngV7Tikns+aSr46gud
Jdf3houuIzxgnEJCjOl0IUsCkgmFKPQxYkLBiZaCl8b3lE422rW1iUBXouWyam6AZudyKVOlANA9
W1asDjweTSNwsrcpOWZpFrVzglKtVEpp3Rxx8/CmRF0Nb0sgiIV1cahns6F1rXhKw/R5bbIg7qg+
NOeHGY3MgP74U8nKpxufBjIgjGG6BoaMEGguV4lboWdtU9mxl3+rq51K9jn4LOa0CmoySXoMW7ZQ
ugSJNiY3PEOUvdanLmVoItmxw/R9bqMl12kYsFL2Rl35Xvb977+/j/wOGlEoRkNL4nJpTOs7ZTA1
Jx6UO9A2W0NU5/umgVKrTp44c8+eGVaNTPvx2m3Ao4odxQTMOk31UcL9dLXQzs0za06cuErGKK01
HnAL7wXPhojhNIa2URWBRyeZzOb1N/HB542vAq6DIS7hwwOFx9LgverGOiXzrtWKAyWFTJB2o0N4
aUWotc8K2FIas3Zj1mXfjZT4iwaGEqUIE7fZGX0SQlL1cXw1AHL3srhPFJ9nv3mRR62MyPXal/BL
ENOROagapiHWY/i0zY7SFYrKUjduOzWq8juUvNuZ+bqXoQ0pqUpc38CXtoRmX+L1HbdxV8R1VjxC
PQvPcDsyyoe2XGRBZ+PSWG2hvIqECKOetrCuchrNzqLUjbV1SxWev+VQLQR7X0tCllISAEGqn9LK
Br4BgI87uyPj6+0PZ8uVPggPYB+dVrE6MpFmTvjYu7GSgS9QHYbRN1rT3N+2srlSYCgAaIO7AnAo
+FI/pqa61MyN0+LL1LZ+Vll+aTxUoFqd1GpfJB0inxsW+a/bhrdOE0UfFNNQb4CU1+pZnzxHd/jE
2hQ73HRVd1zGaXqyUvXOySb1zrBH9fj35kDd4uI2BNcYLpRLc0SB/CIni/txIyrKw0h/5BkeL5qs
iLJ1bJ8NCRHAm4xm7rrZjTm4G/BkxuiVf3spMgvCiUEkcWZjBQuqGevey5xJXGIrdK5qZKg/4ia6
okifgKU3lUF1YzDM+Mlv/sQejGUPeidLVlW7zkHXuXjwHWGUCle72EupK2JVE1Pc2Gv+SWofmTRL
w3KOgnryR+vvZnjx2EAShnFM5J+mikazED5yl2LTStuNK4LhdLNJaACBU0sSpK4zL4gloXkPYgl0
dzHidOlnfLDZRGnvxLXyrZnUYHaboJwlS5EZEZy5JVCqVPPBiQs983uu+q129782IjqywWo3AUVf
XJdpoLf3GFELQTx725c3VoJUCy/AlVgd85ZCdudpeLrrc6bGc54eQKUY5x0JOpOGt81suDReUQg1
KOCq4EhdP6lPwYbq42jlmMeP7TwPvbR5aNMzMUGWZL4uJSif+0mCxtyIbgZyVrBL4E5cK7mXBud6
qRZEbDVunb1tfXWCxqC+J6vQbO0edFAw3YisEXj89Vd8WlatphObq0WNkTvzg5uXIVFqZ5dNsl7P
liHAXtz1MQPKjKtrPlVUddCxf0C7/6B2F9SZ98jpKIk8m2bQUgX6BYH3qu6KhqcNGmmYMTCmmjl3
WfGFWd/+3hVw73zUs+ALYnaftURtTa9X46ob/Jnuas4j3r7z+hXqcLLu9HqJXT4lILq+SvOClGJV
NlsX/PmA8Chy0QdV4/R+SO6Grgk720ax7sQkT82NOwHTM+gOrmEH9RTBEyB2uKiFM6ixYv80kz/g
ib69a7K/L9zWvaYTMxvx95f53m3e/ru/jzxrLQghbf/IUj5tlDFpRWl3HPKkbtcjaIJ1gnj0cHsR
W+6F+hak8cBVjv6GEJs7q8poW2hqTJr30ugCcIxBmU2S12we+ScjQmxOLE0BnEfHSngO6mD+AD9O
rezNUH9gPkCSCmyFmc8rEmK03qcp4YOqxgPv94b+Vk/MJzYJLZm861YARYiGJtI6hw8S4UtHNmZg
RTmOLgZXfeMn/cu0PGN+1rB3lax2selqiDK4FVDcBYXDpalkSPFw7T3E6pWVaQGTvAzMsLVrFhDR
0DJZJ3VF2LdpjdqCJ74aY6LwTR/MZxViCkbhlynZ3fa4TUuI0Lh7AE5CDLhcS6ZYi5Oh8Rnbxq4y
favDcxT8RrIJ1K3TWaMz2vHg4Edj6tKMS/iYVch8Yot5PrsftEhBjVjjDnSFMjSrJbn01neEbjiw
n3hbg7pXiGptTrLGQAkhdhJo4aFTjf9P1MjkLjaQNh+AXtw2SA2BLxAu7aoAjMhy8rXD393V6RTn
xJr9onZ3g3WyPeYPeeprGJEamvQ8qWWYyKTPt/YVXLQgpwE5OHJGIWAkeurlVCNaPA+Db7KXxn30
CEzNe2qHTfl021lk1gRnWezWxuhQBYRplfnUbKM+VUeIl/puuluUOeoGo5Fkq1vBCiUZSCmslRlA
2S4dR61JSTUIFMVtsjdBLeeOfK977wUtA25OP/9+fUCz40ENfwCGSPiw1a4gHIMdagwOFMCVvZih
BuOmc1h0PjCYvpWXkvC4uTzIPIKkEKMPeGdeLs8uUkObGjiqDmCwDkYIXkPhozqg6owkU4aa2Pos
ANlFhMRFjGxWOD/XLha0CnstbqEHYZ/05M4qJGRcG21ipBOfbAhferXkjWcR9KkgW+AD74XPzwwG
9+uoaeFsQgypPqAfxvNfg4zzYmsv19wP+YyFsVLxhsaNyvQeU25rGW8BeUCT/hptJYBYCdJNSdjc
2kkwUUDTFCn7+jC8PDct4wabU9iyQaCeEOul7tpg6CuJ92+bsVAcBFnySn14aQZXEPhQNIamX/Nk
MEzrEX8sZZyiW1cAnAGdSqCaURBc9/VTZoM6ZKegD6PFY9oFkH9Mldmn7uMySd6EG9emiXOBaiqK
8QZeupd2arvtFXN9C0wlWfwJ7bqD3vQyoYSN1axhYi0WoWJkilWbxdTmqaknNXZZNUWpYfaRsWg+
T6cwdVtFEhE3DghvGxQXQYa1iloK3t6MjWVkI3Ips/hSOHdL/yxVido2sVJlIAiizSB8tAkeTCxh
uKFBSOJB9tq+q+eeQ/Snl5yPzJCwlsntSdthsbHd/gFfb5s9zZYkSd80gU7MypK6DvQKFybmoTQ9
X9cyL7XvzifcX34t02za9DOwW60sqfhARD+rlFzJszHTYkNLIPQ4e+YRXdPX21fFppvhmY6OAcIA
aKYunXnEfItFtFaLS3McwjaxSKCYVnIYlqz/nXuA1t62txVX12wTlNUgEbqeP1h6b7QaVmuxunTs
CJ27JTStrghQ6lFRK1KyyMkrC9qtHRydFxir0PQW3GWjDAG1tfK13qyiMgbJGNHlBy9HzqMUSDma
wk/1u95LXngd2gp7lix5TV6EtymeDi5gHXh0uWA4v9xjHcOHM+g/tXjZUUwtnwbjkJX+nnxFyjhI
PHPj8gAX/YooW6t9iOmXtjC95nFnhC0gv3yrPSQzEgyo+zptuzPNb7dXtpFHrYgCoBdBtY/BS2Fh
LcaIJ7XHWTZVXNWx4gKSa/9YWBu6xgtzJTFq2xqaW4juOrCB67//FN81tKy7jGJpFDdwFYH8sQ/M
3x0NNRmJ3pZr4JL6f5aECD8MBYJ/BUscYsXOz7b6MVpjYNeSs9qKIp/MiElvOXo5OGmRNPXuK7ia
AjV7g8z37SNaf6roe59tCFE3ncA9C0lF+IPv7pt2z5zoflgC9nssJavZ8jyknCDjA1knPirheBbP
7ThpJqQSRquHbr/Ukenk9IgUlQV11aYPkNiS3ZJXywNGEtkmsLPA0qCNLLh7D05QpwAGItaXxdeT
9Dim/PvAdpPnHbnZ+vnyeyTZy+09vTo3lJnWsIwcA5A5gPQvHVGluckp15VYqZoHpTsWavXsWb0s
A70KG6sZYGFX5Mj64BSfDKDDUTwzUeKy6kLN+2r/hq5OhzkpjN6lO5Z3x6mWFFM3VoarAI1cDCxh
rEZ8r9dkwVCDqWZnAgjSKpPHF98bJS4pMyJcOTOCP++Inp1z9ZjlETQEDPf7X5/QxTqErUsg+GtU
Fkxkdg/9uD8jvmCZ8MLV9bw+lD/tleB6SufhUTfO2dk+1Tv613cG/jpAJfiaUHJep/UufYznJf68
g5MY63vU9H3r1XP+KaddOp2G5k8KBXCX/71br3X7VdMJjWYUoC5NdrbZQppuyaBXDPSzR8E47AQT
l4SJq9i6Lgx1pXWuBD9cFWLrmGZoBQ12dkaOHSgqAeaj97XqNPM/t33gKh5dGhKfUWrt2koPQbgz
iFfw+H2t8nNi7zF4GKgyhNe1R6MStJIAofCENV1duoligMnSqs45PpsOHbwy9fO/vi3whz8bEY6H
9yYKJAuMKBl4qjxYUPpdVf31xwkrmIZd01r3mhk3ma2C88Kszov7BgK3oC5PdSY5mWtUxbqUT0aE
pQw8IygXGtXZSQGYqsaIV05IW/J9dvmdV4DGekyorzMzymagEA2KEcO2OwOnGEy0xTCSrHyxdYD2
+v41V3IejPtdun6WDc3E6zw/e9m5tRy0qfadbKRdYkNUJTKX2SwyLcvPk/eDql6wfsMdk9WpZVaE
+94kmdf0FCuh9jerb30ocDGd+rc/LZkRIYKPdT+3+WoEGks5xGa0eQitPJW84z5Y2C5yl1UCBlAJ
YHzwcaE2eHkqvZ7nDXTJq3PPS5+42WFOUp+YoDUOXEbuVNZGDcgowAxw1ppX0LkaJd3xvgJemwSk
fIfzHNTePOp56y90DG9vwnUgw/scbWf8QtTPDfE8PTUbW+C4mnNr9oAOOwrZMc2ughzyntFssHx/
2971fXNpTzhZqLKkGnGy5gxd1NBcetB9/C8tCMdKSpYtw0ia80TSwLbfc9l74Tpbu1yCcC1zNZkz
y8IS0M/kjPq0gB3lXbOfaGOHKItG9iS5SGW7JtzSIAnFk7Itm7PRWKFm3XFHlezaxsdw4Qfrv//0
LPHGhjYsKZoz0/bT4sWLdbKIjOp604iD5yMYf1F7coSjma08S8upbcD4iJcIGrffeYsYktT0/e+9
bL3/8UTHB4eu+uVqSK42GHDtmnOVgeYTM/O5eY/pMBkYauPjQTsIyQ0qQRAdE+eWtR44bgWjw+cK
emNO4H4fe8xaysjkt6wgyQDNware54pP/H4oPZYjqzkTJapa9QnUzH/AhgbMugyMsuFmOBmMzYH9
Bz0McVC2HjGIzO26OXtL3cSJnek7L+9fbp/NhhOs7U4NNQQkRwC+XJ4NRFbc1qzM5lyoaX+coLn+
U5nGwh9QvpOF+K2t+2xLcLjRJTpKw7CVL9/Ujh4t658Jd7JZyygpr2FxeDSiYruWYZAVXnFxDnxG
5YTb+EIdZVciIwgWwvYtpYFhlCFXIZnapQ9lZh/74fH2hm7EowvTwoaiqFStzBD4qtAV9+H7elgi
Fc2aaCh/ewX1HaU8s3yWdbs2Nxe8zBhUR7II+YfLg9RI0muENs259yf3qVT9LDs4/Hh7cZve8h8j
4isVBBHgEuH4klVwBCftN1ZARLh2uKyzteX6KJWgrI/RYNT3hU0EThRaJmyGVw6ZeTKaZgrnspv8
26u5zubXEhrIQ9bREMjArv/+U5TVXWoRM0lbZE/oCypVPDnsHpWwXznGWn3P1CWv783dwzAI/BGa
cGAIurRnNMysQfnfnN28qSMyL02klNTdNWomIy3b2kDwG65NmJXXS4yFPWGWTQ3Snr0u2fd6j7HX
xGLAyNzewa0VAVaE4AEIKmYkRKdjWoVf0LTn3n2cbSh+4iXUVzy6bWVjMSgerNAv4KQQ34VzGvLS
hcjP0J5NdQ8eZ1j4L/IuFEaQEoIRHpQu4lWYDYVSZpR3Z5K3j25Txk22vJt69m7Vxl9f7aC7wBAN
XgYgPUH39tIJWFmRWvPy6lwUb0rzileB6Tzd3q/rU7k0IeS4q64b401RndHsm3juY8hCq7/dtnEd
5mAD8w4o1AJoChe4XMaSQaaC2rBR8u6Y2CBI/9aNd276bJR7Ffw0qsTT1m25zNsv7QnbBlZhtM10
2PNQr1Dv5oDU30b3qMokG7f2DtkQVPFQU0cpZv33n2MCwX9Qwa/OLZRs6tSOy/zOBDnD7d27toJ0
CMR3qIeBCQaGLq24RZPaSj1V52kyo2l+5mYdSotJ10cEI66BZraBrAhZxKWRrkPw7Gw87sduCZrJ
8c0Rswb8T55NAYYtm33flJJ1XV9ClyaFuD3M+uAwjpd+YSmBNr44QOnBIUZZ2X5z/8A0ilIpyj2A
I1wuDcCi3J5UHXZGM6owIeWBaUCKod1YDZAHK6PpB02FSFs+t7iEiO1UZ70tAyfR8CqrUDRQv0iP
6jrCIUp/siTE0Xmp1HawYMljr/l0540yrb5rA0BkQU0AyQH6cYBiXm6Y7ioaCkpzEnfVoSb9bs5l
8LzrzVrHkVbwJ3IvgD+Fyw289obW9o0XK4xGRHlJqwXD3fVpZWe//fFcs9msWCyAl8DdgoEkPP8u
FzMvWgtCxy4BjOJ3PYSe+oKGBzj7E1+ffWXRD1w5YdhZceefLSoJ7XBO6dEY8siSDdBc+yHqWaB3
BmxrhaaLk3pt4bHF4AvozmZ3PLcOL6NlRJuAemp1kKx63cDLCAhiuZUnCw1iQC09IWZktAD2lQwJ
eiHDvnXfh6yIjKE5TIp+mqry0a5VVPJ7n5c/QVr8rdELyeTZxmKx6WuPwgNI9YrZcATVWo9XjhK3
Bg9145yn3+pUVmu6jvN4IGJAHOkR7nx0AS/PdmrAHzwOqLB2ZrLz7MlHdExnbzdnP5jxdntLNxYE
R0UjZMUP2HgyXtpyLdoZLU/zMzgbf5bOj1p7IrX1ctvIxpeHAIKrEnckRjlFksOurwbSWSQ951PH
wgVkZ+A8MWU4lY1tA58v7mN0MeEaYqzXS9YtM4rTQNvdgZXl3ujvC/NJqzhEV3/eXtCaPVz6IV69
6HBDUk3D1KMhZBd6Ba7/LFFQqHN5WGX9EcXpxOh3UAgOyvZPZ0uK+9enBHsYql9PCV+YKIjCMqTM
S+bl0LicD2a2nK1WiT0QadxelriDa3Ua5QlMba/kXPifl86Qm9Pi5IShyJlXPO56pUMLqap3aqMg
dwZvaFBgN/7yk8LoHQovmDAA7gf/FCVbqyItTbxCi3NfnxTt29pSGv7cXpfofzCBWdhVvXRlaLxq
LPZJ7tQ6yck5czCe00zpl9SqZGPa15tn4bEBriE4uo4G5nqGn7KmfHQLyA4O5JwAwuYCW5E4ejTz
8VcDxsICEqm31yS6xLomAIpAHwawlINlCeagOqpa4HE7Oz1KtGCSLzDb8s9tG2L29GEDooEeakqr
eqDgDw5z84J6EzlDOTyYW0Bymjd7egSXgT+xrxX1Of3x9xYx2Yu7BGknHm9CJXOp9LxqXVKCRV/7
RVm+PEI6d3xwEdjDrqfFMUvseT91Y78nXS9j5BI/63W9uFXA6ITyBRhDhPWqE0hqqVqUZ9MDf0Ux
uIeWWd8HdwzZOO2N5SRNerZ2GBhBe91jDPo6woU20cHMIZhSnt0Fgi2Y+DWCZBx2pto5fqmQIrBK
o4kqqiZQmOK95Hu/yiKwYLzDgU1GGEMtT0TPKkxh7mSV9XlhLpLVvKN7Syt5YEIuJnT6sd2rQ9tF
RG/ZQWtB8+2nU+Ed62lihl/b9RxBjZo/N0NSxnlFm+cSAmqSYtLGx4v5fIiiIcVdMWFCrOWpBeEb
QyvPULohUamY9EdpKVRSl7jibfrYilVQEgQmwFKKk0igEatdrXOhWvytaf8UD8A7Nnv7K4gYkzui
By00A94N5XDb3TdixgqrB+gR6Qw+MeEj9gxI5y0ajr/V/lD+nt3ryqn6Uny7bWXDrS+sCGmpyZym
Qr+nPJM6TpEcESiqO1/Bh9VZpa/KaH5s4W78dyP/sybhE7aMwUnbwijPQ2VNwajTFNw1lholpbFE
aT+k4e3VbQRCYEVA/4FPF6QvYnLBU0JW/p/yPDdga8R9f6pMyfW7dUxYFpieVt6U/0Pad/bGjTTd
/iICzOFrM0zQKA0ly9IXwrIkks2cw6+/p7X7rGd6+A6xe2HAECDYxepQXV196hz8b+exVkuTrsEO
Sg9FV0I8VaTWLS5F0T6XUuOhkNOZlPVaprk0aQCpIBgirWbc9+c2UUGK2yTDeuyCh8mFoiyR5t9R
9UU/rw/fQgQCvz7qPrixqKhfcXYmM6pEo8Y1vOkFNJVCcewIMb/mtgzyyp0GQduh3BrdTYXwDtTs
2tPYonXGBMvuzGAY4RaLkKA7HbQ42aEaEy9KB/DRV69GBXx27fZC7c9N9JYnKytmaYUiuUb90UKp
DC0g50M7qEMFHKuOykOQEPb2OUaPQe2b7vWRXVqYOKHxFoNkHjSb7PcnCUEea60xQMHukLb7BmQ0
Snhbrj35L61MtE5+P+Si45DneRsUrRsmkdmIibEFeAGSBUZNhjV5yu9WldOMl+1qyEYDCsbuJUBP
nzsDMR91sLIyP0zlQwwRwDwUbVBw0+ZREYmYg2+v8LIOmIK3OmiJUN4XlhMIllvrIRmgZxkFCkDW
rYHG6Pi+GX5K0RYar/tyXrsZL4366YeyETsZ9a7E5/e0yQ8KSHTxYA1tdG9OspW5vVxCuMyA94nJ
W6L+xzfji101DVMCnJjcPydHBXfuWUq3oCZfO5Yu3UFxnpFYAuMKthM+DLRVBzRjKeaHMSuIBM4m
QXqvOkrEubAZJ4g2AE/URs9S4puigHt+AnTqTPpO8yLh4/qCXkgXoJsCgCsOSVSILy6L+YBmsEkP
gMepvS53g7vU2rTzR5ztkSB4UTtss1kGZzYk5saPUosfK6W2J/1riL3rX3IBYcC2PfsSLmrNelUK
MsSTDrrhqJMLxNN95/Ze76W76MHc9zvlWPQk6UmTemVxNycE/RfXv+HigY3/Bu5YLRXgQcBNjRKz
83NwIztxSfezvVvbet8gmfOtd+4rFyPjuhWErLUQI93Olbz+0O5UV3qyvGKPs26fPMb7+aa/abeG
+wD2WE/YgDV4g721Ce+/tplfE7RFbftN4eQu2IY9YyWcXp5U+D7cd7AX2P1N5+JcNda0AhFqfqiS
pPYSZcb+N43altKu24gaVdwm0gM3z9u1KVjYhbDMaiQy7gwGf+VS5pTqMqX5IZkF0pabqrPrlDTt
7vpML5kBexNA9azvCwXP85CSCUgLxLHKD6KWprj5QDVCLW5riGbFa+WYpbHUcfuALBYurBATPDdl
IZabVonoNdYg69MAFu36gxLcgEkNeJzqVUvWAgz7eH51seyJceWiV4HvhpjNdAKEKsoPKfTZxMoT
hk8DjtG3AE3sgYSG8hQsseFBk7bDSsv3Rc8C20EntvmKDZohgxao2PxQz7+taNNIKGCHr2nVQk2I
VMVjN/4uei/sVm4Uq3a56BFApy2hBexapu4Zg+VkzUMR7aS9hXUEsey5A//j9FZAG+T6SlqK5hDE
wZMke8lDmfh8eqlczHk/1dgqQk3tKMkpHuJRM5KaYu2NbWkl4XmW0aAgtYKa+7mpSJ0GNEyq+SHW
QPNrRZGw6cCSQ4xgmL3CaqlLdaMDHWFerWyX75SRX1Inpi2upjhk1ZwCx54fQl2zlUR9tvS3dvAk
i3q92u6kFrKKqjuDZ9O3Jgf3y2Hcx/LLWKe3gV5vpvYBhfqt/KBXuGVen4CLlly25E6/jZt6Q40V
A7wjmHprLxtOI23DCG0qjMvLC6cHyx1xZ8HxZa2cFt+PZpeDwjrbQEMBQRfO8KC3lVXlGJTsiELK
7h4c6MEPvbA/ayLZqKyQ1k5dmZTk5RVqJ3bioM3ELu3YCz32c+Ign3KDlTSGLYKLj0LtCNV0BorW
uMjW1q1uCcmAAJpvuriwi+l+zrwizTcRqahF6nmNJu5yB6BTkE0CkKoo+fGv5dByGeUO7G0Hms4a
MerwJrDEkAhRtb0+05dB+9QQSvbn65/WSiOrSQtYX2/eBInxEoLOq1ZNuxZXBlG9GERmicGUGcEt
GuDOLUGiaEAVBUANq4veUV3q7D7NopVDdmHhnlvh1k/T6V3U6j2QXYaFJLC15fLTqiobNzp7KmYS
aZBF6yBuILiQVWhIqakrtbnFqUPVm3G7o7Pr+wtPMmtNHWZhZCNqWM8o1NbSrSg/X5+0y6AFJ9F7
jHiloILAn7RxZTZ5IA7FYXg02n1llxqZIzv4mUQrceDy3nRuiM3piS+mXOXUAB7/0Fpoi3eEctPr
nvYk1ivbftHO935nFW54dG5nShS1op2IMWs17KYXifpW09lxvTdBhHt98BZX/IktNn8nPkVBW5ll
CFst2IEUd5IiO6zc1WLIZczA0J2YYZ9xYoZ2taAG5ghwl2GHOkHrNPBPoTs4YeuOsnfdp7Xx425z
ZmjWWTZJxUGPv8yIojB5TFH/E/RVops1t7ijeeqSLC9TGbCurkA3V35LjbEmsjwSGWjnPveCSbqf
lHClM2jNQfZZJ6PZDNDLSnU4WM/qbRqoWwixO9qwRY2CGMoK8nvZRwRdw2A1dp6+tpHGEPhpDcbG
ryD+0OSWaBnBYpSy2DYeRmlYWZLL3v0xyE1fPgP2MVUYVEl7pwFpzMpudoF6rx+vL5Pl6Ah61f95
xs2e3iO1ikBcd6DxofuhCebT1LoDfZvqfjMPWwt5u5V0O9zT0SK1ska/21DOT1G2I/4Y5+YQ/Lyp
hDt4eQB0PSdx2SRE0BJU8mvALkmoTz8NacJjBTCYhksTC2SWShW/BLpOHT2j+d5sBVB8CmDyXhkW
dvRcfJkO5kXcklBFULm9moVWLwQD0HbZXXxT2YJBhOfkofPljMwP/8UW69lmklIAJHChTlOyxoon
HA+RuYnVn0pBlGC0db8Z7FZ8lU3kOOXmP9m0UMZDdYq1R57vHivFKdJoiEWtN4maG1g/+8qXoQGt
HIXhOZw/x2rlhGJe8CMKljeAq1E6RPsYdwyXktQEfYYgO5f5Q2RZt600ude9WtqleP8CtoPVnC+4
IwYxBYFhbmItG9sWYWDIbqJusAfxIQtSErVvlfrvnmAZcQC0fXGzZUBr1Pa43WN11DSa1oD4adja
SvshNc/BvLJF2elzMnAXNrhNUnbROOSFMB6hFQdygsQGb7bdBz+ujx0XcP6yAspooGIYToMXqs2F
MkmDOpqOQTuLfoTKiYPyMt1WpZS5Qh3Ld3owDSuJEZe1/G0Uj74gdwOHoMYdvJXVdh0Kp+MxqlWd
8fILGfRio2qavDlW69+gAFJfgN8tvSESgmZ33WW+DvVtHgAwWAZ9FW583CavhHkWMgEjO9Dyzpy3
gnLQgH0u+l2PNtNBpsdO21rDv8ts/raKIigotZDY8EV0XavzmQ50OqrdURVSt4scoXsb9P0QPV13
kH0/v3JgAjJs4AaBVhM3vHECBFRkRePRsFByMYPaC4pEJ3jUEm0lUNeuiEuziRs6mtUAIQflJndm
GVkyDTlwYscpVJqj1QxjTDRa671nRdOc4s3bhD7gFE5g4gn0Ipz/w8AiyWY1LbT/6xoXYdR0TqS8
l+fjXNaALcaOmVnbsc0+U2F8VZR+Td72YstABwYPMKA2ACUOqlzc8KL+UGV91XfHCLnOpEEmAw/A
df8uRL/zNeW3i6lktvDKjeuDhkIhX96SlLlOG8Hsjno8eHkpg+gROMw+3Mnyyihe7gqYYpzACNFo
KAf28/xoKJKhNxql7vGa1bn6cIvlulGD0euCj9QoSdiVpIvip04XVnIeLnyb4FyWEU5xHLEhxbP6
uWEjg9JyMphQSy9De4zfzWgfR4AFQT/6tQ+0zaquysKgglEBCFAcFeiV0ZVzgyku6nORx+KxBjoT
OlJBVD7KI8U1vl8545ct4UEL6DfgTnjXzCiu66Sg4lGOX0oZSLsNDVGyENYAcAtDiEYc6HhARISV
rrghDKV4HKPZEo9JbdyVcusiSzqgpbUyatJSeihH+l5kK4+8S86dGpXPh1EKIy3ugEE4hk1sN9FO
DD+w/yfl/V9GM1DCAF6F8xb+AUjInbUUiWJXTfAt+hAh8SnTH7pc2ZOycipcRLHv1klGVcJIB3Ay
nXtTtmEzSEkjHcsoepUnFc1MTqZKd2rUHwBn6CLdve4XX1TFukeNnOEWUUVmeQTnWNhLoaiMqnrE
bvRm6LuhM3BjppadyymhUGUZTdCPd6VfiQnEsX6vmL+cPlQkgLvCqDIIm8zW1MlFqq8DodD02Ty2
TQcBn7u8SDZ5jXfzzC1E34q/yvGVzo/5plK2NE5cXX8T0OawMgosqpydVaikoXzxTXzD6vjcXrSm
XMmDVA+OqVBHDCEj3AzIJTEW0hpu7jJuAz0P3B+elnFUoSnk3OHYnFIp1eXIz0SVKAdLuK8aHEul
HSTPK2PLvprzCk/zyC8AtEB7HI8RGHA1yYypi32lSbV9GFY/hyGW7pIplz0tF7IXK5XBHSNC1KtJ
xXlXSfp9kwzNPsnbG0UX5JWE62KUNQww2oNRIEJ/FEpq565rpRIbpYTv6c37pn8a8sFNDMVb8fpi
C8EK9FbYuxaDlvBeJ+jrkaJvr0Mn+zLue+d93NKv2B5eC6jklrZJUtdwLErGh1Xixsvz69s6wjrw
WWhd4OH9pSwF0JzvY380E9LNT0bmR91ja8ZAY30VZe3KeAye1jSCuOsNQ1ejzRIoGrTe4r2LX7+i
DJldAGljP6lCV5vAzKflzsq4suh9tpo4G+wbTnYqvMIbSMRm7ydSK9mmjuXGBem/SlI+Gyv1leVx
PPGIWytCnOZyL7ax37nD4FLB1p3OCW2pcwzqrEE+1oaP25OqJqAtuoMxYaQkUD7iyFrJLniOh79n
CBSKAB7gGf77Zfxk9JTAyrpwwLpAiXeX3ISPltvvAQjoXdGpb4et8ATOgDVQxUWsYVOmIGnDsw0E
kb8130+MxkVr6IkMvyhOYhuMUU5kpDiPW/PYxMlbJq+VxS6iOWeQm7U0jVC/CrFGwjwkmRXuqfxe
6z/1sl9ZH0uhBHka4x3CRgeL//libOI6TWRtjP1YUvEYp0NpJEXGaA+muEbRtmaKW/dGlMogNoKp
KfUnAYIYVkBw21hbIIvbC1cHtGSgwneRf+pZmIyzHGB7iZ9hIW30qH1sMuU2HvdpWu6UX4Nc7YRU
uEuMNRZfHkT51+I8sc3lUGmg1Oh+smJfNew5tWPTKT2wVNXBeyXcVjIxkl3YQ9yX4FpzPaosLBiw
YoPQF3dR1jLLzWNYa7Eu9dgWolHskmo6WupokRTtDErX0pUxXphJQPMYpS8uasCkcsbSosWjWYyZ
rCHcbeO2eBQAot30prLi1cK+Y6/yEBM1QOuH0+h8deaDmeJDMJfSvdb5lerGCsq1bvYvOVTYvLHq
INDxyFnQYMDlbqkGjucctIg+MvKtYD0n6R01pZUq00VWz4ygvx5hBKICgMmfO4NXvzrq6pT6YOCe
6SFua0eQjlTaQPWSjGXrKMJKEsxXZv/y68QkF0YSJZJxTwcJf/EFAH5UkJ+5Y75+yh+SYetEtoi+
bdbazPha9N9GUThAwwH6s/iGKCmfkSJGGfVnxc6+irvsTXWHzbzT7TLZZb1trsAolsf1jz1uNTZU
q4Cfhr2+21svZfoYiWBJstUK4OzNGgZszRg3iXk9CS1VSrCZRhY0TXH7C03bGB1D8DNrN4wmrhZr
skmXV4vvlfPHQ24ae62mXUrhYRgMgA48VSIZE6dUBjtVRjcJPsPBq1Gr0YaV02F1LrkDPdVTRRwn
rFnpd9HRXS+ZW+G5Cieftoce6mo95DTNPrItetc1a0wDbCy5RAkb5o/bLDqcnLoq2orFDHz//qQK
uZuW/Yw8qcrd65FzKUPChQ3BU2Na9HilPDdTZ+VU9DSnfn5AjCCysUmLXSyTJnJrgQzzzdqr0OIa
OjHIRbUMUASw42M6dXve0ohAGJegpWR6+bjuGQ9E+WsnnhjijqMqgIajLMFQ/GP6Kn3jxvzMfoEa
anDTeykjv1Oi7F8PckHm0c6Pki09X/+A5eVz8gH81hTVkU4tlk8xkfAIyV3ldvBEb3Cqp3Zj7JwV
c2wfXCyYE3P85gQ+c+5HmBsdKD6/yZ8P6n3pKpE9bg7Wg0M/tRWLazPJbcwyarUM/MPUr4PbXgU0
3h9QapAYhiY6Fk+UrgE/l455aFEyAlYobeBd63ytClJfoAMEMzqUdyMgRflX+lYX3vVxXB7GP0a4
TV8pIZ3CoqF+UMkQzZ7190iuJTuexjUhrKWEiUFHDFY1BNifr1LmCc0byLRRv9UomjL2kxfslEPX
PGv6PqS/q3o7PUF/D2Tzon3dyf9jc/wxzXlpNDKIHSBm6pvjfZB+NvqN0toNhJirkEziTSM7dfVb
f+p+0c5Wmx+hGpHgdwri+6Z61KwX1fQogEzXP2p5ev98ExfxsmyowB+M4QipEDhalXReBtEtB3yd
vjAP7nVrq0PApT2oEWdxYRQ4zJrIq7+pAdKepNZ7qPUPbYs38XGvp3ZZ7seviEq7wdyOkkcTCK8C
VRzb8oyD9lFRdl26hvdZ3ll/RoL9/iT2g5QQzCxsdsTsRt7r9pjtemI9hw/iGqsECwqXQeMfSzzf
moZ3P00v2CBotUSmqY6dRs3XmOr/j1D4xwwX9AvVisxygEOW9SwbbnLoa5IoJHPMF7qPPq/PLK/L
/FfkB4ctq8MDY8AzAQlRJ7Rh2+OIyVzRugNb86bon5iE1SR7lfWc7mj9PDT2TflhNjdT56XCDi/0
0uv171heYX++gz9bdSsZO1FFKMn1bTHbGmDzG3W+TfUJu/0+0+8AAWjLhsiaM0KhYywa9hwCgt9D
0jwKwbYTfukZUY8rn7VQ2kKzyD/Dw98raD+XSgrQhN/30atgenmznSKosN/jstakxaPaVTbUPPZ1
uU2s3zJ9zXoSS0cU/CeFunmnop9jW05eXjmpFu9S+TbMCmeujRtlIKk5QUhz7VllOVSefDN3mA/o
Ek5yvGv46nPxlvrJY3WbbUZ3eFJfosfEF9beARdPgRN73NmdMsUgSJ1TvwrC2ZsayHWqFST30NSz
Koe6tNsR/aHoY+EcgPbB+W5PM8huSAY2R64A8l2A7DALd2J/VCynFLdtNKNw/qTMnt7as9mTIHua
IBwzETWzGyT7RkuycGXpLqaFp9/ExeISfalC2VYYbwjrNvOrKuCzaOwUwuwp7e8kNUnZv+ENw7u+
OBcn+tQwF5UHRZ7VqsWeicKbIvcV8DIr8b1RQQngvog9vE4GaMR1SuMAoe/rtpfu26emuahbDpVi
0BmmS1GA+CyaqsNDVkok+mnKa11oS3H3xNb3+J9EeL2sLdrij18XElHFmIxrW2bpND21wIVcVaVS
g8cm6mfytE0neZdVzXYuZFs0ohVk2eIVDWBzUFyDoAACeJytMNanUhbhTZO7OBVd4Zdhl5vSHm/7
22klS1hemifGuFAwz0ZbV/0AYyLkc+2hc3qjvCndAIysSbcV5p+TvqaLvFhLOPWQiweCjsfrRkHM
lPuMTKWttdtatusn6x5CFUUYE1QyzM5G24Ih/ABZ6vWVuRSNTq3zqf3YpIbcIPoFlVlsQtSEHGtU
cW4NSO+vm1o8qk9tsW85WZlRmdd5Aa4VPyxu9NnOxFtJrMEnfGt2RBgP/RDbYX1feOZaKrIYBk/m
lQuD0miMczLBcGRsR+WrQgnDskcCwpdNbHwYT9f9XDoET93kAlwiWFpd4ubrx/ldLeYuBcgK/YtB
j0pROCMbdq7bW/aOscThpZ49Ap8Paw+SGiFsJwT5ncb0gtEMYZfDJmsd01fq1Vos23F8Xgcw0D/m
uPUaKgk44ky4Z6G9vHTDW+lo2JAfQz4BvXJUodfuZosBDRVEPBGC3xS19HP/6jrvsjowYTASLKIM
8UxmDUWE66O49AAiMQa8/5nhjgc5zoEGjHEu0/Q+UtAV7RnVPZrZsUGJylR3P8GaAxS8npNiiogi
24a+VhZajKwn38CdE2NpoXuB4hsGaIZvlBtJIuJnkdtl81J/KA+loyd3qfRklvtGyPH0vlZj5Ntx
v/PbP4OAXrHzsQ6jPhbSTsLhLOKRdR8+9znRzOcuAVpoU0GSJNm2yTEZDuZj8ZKUG0vYxynaACdq
9zLdZAYY8eSHuHodzCPNps3/1xxBWP3883J0/qH4gs/LxE2Krp/uLmo3Xfs+J14OlQXTm4NHITm0
Yr8TIVRD556Y1RoD6uL+/meSLqgm52BU+0HWUT7bWJGTQa/l0V8T51g89yDSAt1xrEimtH7uaSrL
XSWGcuxbNwnFi4c8uWr8kRmHvH2jdUe6UnJq09X615UhZtGC396nhrltMA8JSF+HKfaD5EcXfWVP
dwDF78WWhNOHQEn3/njd4NKSB70NOHrwHMFo1M4dLdspgqJ6g7ihUbRo3YvZcxOiQ4mu5d1LYeTU
EOdYnM6tqJgV3hrHgZTxYGvmj+uuLC2MUwvc7g36SjPaBq4kWmnL0Oyeh0OS3g/0vco9rV+THl40
B1Q0CNtQsYLWwPnIZVKsChqbqVaq7KrMnSBJSdZMIAjSqA1CVMlRaO1d95Hv1f6OEKwPHobBaoPX
qnOrVBKMEhqasOq0vwUf7LFa4DxkMem3lZN8KK4t9/b236LAebN8M1QylrM4VzDboTZP6vvwTTmK
3vwmvgj/Jb098ZBnQJLiLB/0AY9jNA1svb9RDKcNH3VrJU1YzDahWYhKMQOb4NJ3PpJAvqj9pLBy
ddKJuIEIoxPLcfGM7u+DrOf1Yz0lE8mqyjqApqZ9UBON7q7PJlsi/GY//QS2OU8yMqsxFSHrKPUN
yVHrlkTdrs8nkps3grqSXC9tPyAYv2Ev6GjjK5Kd2IIFqUI5KDQrc5+VtUZQ+hKc6w4tFmgM3Baw
NNHtjN6oc4+Mpi9wkONuYkx+H+6H6gf2nTJ/VZ85IJugbesSEn/MmkffA9EZrG1QuuCBer/+GUvO
nn4Ft0mKSeqEpsF9LwxFfaMXJVCpIkRGrltZTKiBQwVUi9EGokv+3Nm50/ugoUje08gFGzfEX2QX
HIJC8YBGKpzbdmXeioe+/RhXq3vf+5xfOqe2uaXTzuNg1BbSQH28hxLHPmiFfVdku2x8lsV9L7JX
SWqPzatc/o771J4kL+kPk4B35l3fvE+a09OtJu2awsP6d8Lgl1DSXSLRrRpnENsQdnRM3Ljf/Kcx
w2UA6F1gvvkx03U0RrUTsuUhA3/QeyHezrO2FYgKisv5R5TsYtRD69IzVg4HNheX44UmbRUtqhKQ
dedz1c4WpNWRI/lNpAJik1ogs1CiajMJkIq+7uPi6gPt4v9MsSP+ZFfr6TCn/TDjuQYdBG7UlvMW
/SVP142wJXzNH+4a0JsBMJutiGtrKW2TfVRPth4mJAoDPwh/BYPpGuEaDGoxKwKt+D+eMc9PPOur
AMClDJNnSuEuhCqAllPbUHBd7WInVAonAjpSnw9jQ0Q6Odc9XppBUBkxnBLw0CAVOjeObrq8H8DG
56ugKXPlQss9IYkEJ6F6/h/iMqN6FZERgZST5zAWIPeFVnqLlaoy0uL9Pe4dcFW5Yq+7Yb6SgS36
BQZIxrMBeRQ+ZKLCWukTjRJfCSKob0WA2MZDEztdPq9dHtdMcXFRzScAWrIs8as21TcJrsNukoSx
J2bmWjFnMUAx+tG/3dK5q4zYJUIgUz31xbJOFbc16zYlodUYnVfH/VzdBrM0ZNNe0FDLssVBgfzc
EA8BWIRmSXMTPBXGbqnLsbJVaJBIu2w2wu6mteRRduSY4udQyZXK7gZDyB6NsIjrL0mMKtQRdXnc
TIFGC6LltT7dmIMMyutQH5tqW4sl9Gf6XmxaAoKMwrSxjdC0tXY4LEQBJtTBoEuoCoBI/Hy5WlOW
xpWsJMiYKvd9JpXz2dgx+Y1udULBA3B9cywdvMgKcSUD+BxwbV7sopoTNCWaberX5oek13sDZ1Kg
BhEQFaIvFJ9NCbImAaXndD50U347xK6aPOVD4A3K5yj4gfYBBY6P61+1kCIrKMWgrQ5IVzCecUE3
t4a0Hcsw89WoJrIgklzMPT0F71npgVCBlMPrdYNLEQoWv/sl2LsrL9CMxLFsJiHO/NZrJZJDCNUm
n8qv+bnzoV3+H4yB95Yp/4HZEoCu8ymmXWYUoHECFc+u97NNV5H+R7q3s3u6r1bAQAs7FxiOP6bY
ajuJvEUEW3LP/EpxPEem8RmV0S9NytZC3+JCOrXEvuTEkjYEAcTIYGnaD8kWTdN4iQimZwhVgPhr
Wwi3uQvJdxVdmWgx/mGKL+hqRm8zLZ9XRndp8SAaWmDiZSyv/ImdmdDTK7Mq88f6dpTdZLRTcXQt
kE49yz/rY1W5+WOYM432TJxIGh9zmUTjRiuO1z9kIUln8Jl/voM7d2qjmmklFJmfZS0BsYlUQT2T
QUvCNUqopZBxaolbT3qZ6wO6ejM/9+LHYu0R/rsLi0sZzhzh1pARxtOUBxjQeLKNwqH1hiZPFNRS
N/ln9V5EpP+cAUmwxZdpmz+bdwMmfi1nXno5ZR0H6CwEfR5TNjxfXm2qRlCvabG8god6p5t3ZWeP
jtgQqyP1a93b0vC7/QHZxrwmjQLBsoeqJ9LGqHHZzFcx64vbCoA+SEYyRh2Lm9ssn/tUrvA13X6E
wPocvPbCTWbiIWoqt61wA0xApL2q+v3YtV7WNyBvjfda9C/JmtjtWsEKA2E3QJQgLuTiZDsnoyAp
feb/kNRfUEQipgkxnd5NNdDDOnK/DSRfFV4T9degrB1UizMC9XdkVRBUYc2Y5zMyVkFVm+aI9X1E
y6e7U3fze7WJN9nOeOzdZ1DB2eK75YhgQGtuupW4trTk/xi/KHiKUV/npTpnPtiBgVRobjJxFVrP
JpFf9+wuCjZeYJghCnbuoJZODeivRSy5ea+Xdqp6DR47oHVqaz/qZwui0oZbrylcfVdErlnlykMa
mhRBOsw8c3pncHMnBoOe196rdjCRkXRO8iDsFfd1195rh/Fpkx/7u/Eu2mpfhYMX4GP8fj2Mfdcz
rn0QdzWP0NzfmAU+SCPyvvlVeu+R3dj047ZCx0HvdK7mW1uIpX1W28fixsI31jfC8XfjGG64sZ5N
B1iBXbsNb1PyinxuI+HfzcTYdE+UpPb1j+WJAL93xOmccYuyLao2lHt8LAgw0WeWPca6nfqtLTjy
iysdNbfbBnfiS7dr7e1105fHDpDMSP4ZMhuPnnyNW24qg6rqVPupAIEPEE1akYcn4w7hCVW2AEXf
6/aYJ+fTgpYnrE4gihlYjH9eKZUk76u6bH3zGY72u9+AaNY/Mmet/rpQ72J0okzXBkSvEHLngow2
qGaGDjkYincRAAbd0ZIPw6ASYywdIdlVHdqEV7DhbGvxzhkg5mLVSlBRi9yJ1lh9WBVF0foq1W4k
io5dK/qoe8Xr5fLr+jheRhLouYkQoJJgDV1d3PIOxkyNTUCr/LARD6CVwE1qTVLyMhM4N8EtSpMO
ealPVesbw+ilTYk3vm1VObEpASOzciasuMP3A+VTondaDFtjqx7DNPGUYA0FvWaCWxBiqdNC6pg7
E8QEQ43Q8OX6nFzuJUw+rupgy8XfF9IsURMUVa+lmJNygoIJmrOayHTmuHC0tHBpNXxZYr3S77tm
kzvSgbdRxSDIWj8LqK3o1W4yQ5JnD4gnpOuBtVG3151cGkaQJYDIgAlcg4Dn/HihCjVyNccwavOk
u5NBwQiliz+vG1moNbKh/GOFO06GsFbTSsLyrkjzDFowJzm8BB2Z97YWO+NKQ/jyGP4xxn5/cgeI
27yYNStv/cmeJhL/st7aCbR1P677dJl8nbvEbafMqsGeH8DK6EVP0Y+1E3hpt/4ZMXBonDshDZiF
sEXs0RrVFWZfs3okeD46NTp15bhaCnOnpridNCQlAGczi+HN7xIkPGCnfRb+LS0qzkQ2XgZwj5BD
QZjjgqmkVlETx7Ayj4KTlZtYUrxaoe9tZ5LrM7Pszx9LbMmfzL9lRXQs5Lb1i9zKSSBDtljKb4A7
+iFUxUoGuLgK0GSO5BfQb3T/ntvS2nZMqDZhrVWhk0dA40nvM5Ky6x4t7x9k1uBEByL7QgdgAIa+
lGaYierbsAEoW65dwcp3pQmG7ciVjfAOXNZ2ESo/QbTsjuH4ev0LFv1k6TWarUFhwysyxmEGko5c
bP00eS0suJkewmgNXrxmhNu4egdd9SyS4KUleNEQ3aTC8JAJ8UqMXbhKQqsJ+TR4CBi7rMRFoyC0
hM5QAyyQ7DNAZUk0wQia2mB8zGoIrCYZSedPeQBXswJZsdGlfeZ2Bd4jCnqvJYUt4wpaxU/lHG2v
j/JC4nj+ZdwIAK1SxV1t4MjBJdIRaic41gC6fwWzm90Z20ECKtgxno07rff0D9M3g4Zoqr92r7kM
PvgMvKnjjiuDB59vaOhaNTeDsUdzX2LZkfwwytJNmu2njGj66qMbO9LOsyxWqcZtGqBo9qDJ+SwI
gjY1atkxNPIckynb1cmvwnK1t7D6hTsuAdJTyD7BJrSydy+PPsCQwKkDyhfkXRZPMmyWI0hCDLQw
Rsabpt/Uyfv12VzIWWGA8ROoeM5DmzLz/CQQ1Z06F6lKe79thl4nVpmI0m2f4KX/kHWmFW/ws/Uu
CWanOGpmzpCiTypjKwvAaTnXv+Vya6GBHm997E6A7lD+BVxM5jAxg2j0UaSWYgcsHOKWTrpYOtDx
W+ObuAzAMCZDr4RdChjrzLnfnZBJIbgsR19I052aTY1dSogZIx1xd8zXUudF1xSoAYHDRMFbJr+b
x7nozKYcfcBcxD2Y4PW7EYS3O9kQ6UpmsWgK6DUTUQMiRzyAP4h1McnVHo5NoK5Cb2q6lbVCASU1
mg2vT9jiGDLZF1x22OWDfcrp2jHjvooCefRpETcklLdRAt7RaRrdTvt/pH3Zcty4su0PHUZwHl45
1EiNJcmyXxiyLYPgTILz159F9T1bVRBvIdp79+7u6HBEJQEkEkDmyrWmObhubAVGuvBKIUsJKMjS
DcHNISrvA27T1XSSR8m5d4jJerc0CJitQCjkzB6xpiq9xz7OvJSQZmPlrdUcaG1lP6uux5vPKqNs
hOCw0j+1Q57lL9c/8OtWxfctDKxoA17U2rgrStN14KhGS+ApAnj4mFt6sXR2qYJp+DrnHxpPMpzX
XuhwuMPcmokl1Zo0nWo0dB3RhT8dTEmK923J6JOsD7UAsbcyKqwuOHGAwUEbNfdKuj5DX11z4c78
/C1uhpAgUiOT6NPJfNB+pnvz2/WfXylNXP4+F8tA6UIgLYffV6Ep8CM9xqe9w1w0gVXPebb8W2Dv
6xF0aY9bCyNPtA48tRNwm5AqOWZsq3xLzB9jsx2BFbX1x1EKlNaV91USeyjSucP40MS/a13Uw7+C
/L/8Ei6azZVpkGrU0F1LAq07mm9mdaMiHVe/JZu68OTCAO2r0929CWZgueFfnouXdrkI4Ki6NKN2
M50657Wq/SbdsXmTRxvUqr+RX9n2urk130fn4oJfVZYEBPec0XrI0uSsmE80VVF9L+kEbHV059A6
cnu1FFEQr/qThkMXt6+F45unuKCsXSj+y/nUaapv0vcU3PpP0f77rOy63gbrOLU310e4tttM8MiA
6hwQCjxCLiPq5CiMaoM841lgsk0iJ9VmslpRomr5FX7Vzq1w81hnThyNQz+f7Kb0GiXaltW2u0HP
vxsdbScRXGXXdgk0fEDJiac7znduV2ZtViSQQJtPjk3yWxnvBDdrrXqvSEzbMr089UlS7v9iHs9s
cjuzV5phQJCGTblPABKqxm1el/bub6ygBI+EGJCsX3rUcNdurZai+qvq7Q10xl8HYJUERtacfiEX
dBbJQhMX3kuXGFNIz3cySsxqO5IbolgbNdIeM8su/IkaumDi1kI0IjTwVnjBGeivvbSG9KVURlUu
n2Ycce5gd+0vTHNxaxRdLTjJVq6eIDRDJnGhMwSDos05Bun1WWeRPZ8Ae9T241hAIiRlpQf9h8kr
Upm89C3qjtYAHZq6gUCzNTim4La0OruonWu4veBf/G1paUxRrAG5ixl500OSQuSeat3kp8icePFs
//4Lj7GBwl1uCbDGLeacqvloRaBVs/qRbeZckV27qSTv31tBH4EFlMLCa8qLrBq5pNbGEMun0hoe
ijSt3c7pHv87G3wMcTrJohl8P80lxaV9S7zeEdUyV0rlwLDhlmMgIiLDzfPrWqlV2Fo+wgoy+Ad0
27KjZU/OPhqn9rGTkZhLbQatLAJq/0xvgC8lk+kqEZmCGkDvwKCSsxnYAKmIepr9TjLpE6n0zIuz
iQo6uda2DjhgUNNAOyJ0iLmzEKX0unByVQb+M4r8FMfTqW9B+NQlWXq6PvnrpiB9CEATiE553lwp
UQvCUkc+MambPDWL++eS2bprTECCXDe1diKhaglywkVUGfIblwFhNAxKM6bBl+SO3M5JMge62sp/
401nVrhQ0DY5xEUQsUFB3embuKvKvZl1uuD+sDptkIcG5y+e1MgUXY7FVrOxT02inMBsAQbOHtjB
alaTW6SkTMEWXGm2ged+2uIJtisdIJxEsuVTjowCKkB2U/ShArGLYUe0We7CfqIaBMfZ3De+5tT5
tNOoIzMX8vQMJfvM6JAiy3TTlanBiNs2BlqfSz1Bo8L1FV6fFQvUq7KFrB3/NoXGQie1SiSjQS6t
DkprGa+TPLCHqCsdQcllmWD+4gEtUgD58H4BQprbIoDEWVXrpArQjerzOBs/m1p9jI0TUdAAgtvz
gi1pBVeqteGBbGo5YyADByGqy0VvYn2uRwabQ1PFoJeH1FUlxfEG4AkiMLV20wEZOPTVsPags9Qu
TU24DvRKWSmnOAGb/bE1/TEKoD3bDII7wdqmPDe0/PnZwzuKolRN7HJx5OI+j6mXkVyQeFo5GHE8
AbiBfBfoZHly40FfntqLVxBGDkXLtgnYPVxjyAFseb7ugGv3bFRoF+l27AUL3nE5nKlvYmfsMRwZ
XOeeSnrfbGN9Q8dmvLX1RvJaWg5h2+io7Bv2jdnZ07dc0irBrK50fiBdghoA7qrwFYVPIFcZeqch
06sAJmG6pMxuRh29+epLY0MEQVW8+qC3IPghqj9UeOFP5i3LuqDL+ru8LPdSQUbB1lzZLxcfZF9O
TNWUjjSoy36JPVOnGzUrjxFmoZsGN4XkZz2FuggEvOJbsAlCOAvhAG8sbr/YYwVhMcpgk+S+ntzL
hahXfH1Unxa4bTLiyeW0DSzoTRxtMlT0nPHUDfS56RskM+hDNUZh7QyCd8haAuliZJybzUjrVlnT
Kqep+G2m36RbiDy45Tw9JbK+LRPqlq1fTdRztDpAR+1tWrrUERCwrlRJMLnQrVaBeQZGiydJL+YC
d2oJMQKoLA04lUoavNQyvGJQANYsciQfo0NitptIGU23SLRQG0VCw4vbcGH44hs4t7IYThRnwjnY
DGn3JksyXn5F33ffxh43pRlk3+GQ9qo/54VIOHs1rJwNnzuCzcEuFLoM30I3gmT/wu3V062fcyZK
Jq8HlU9L/AFcN3VCAFlGjDxlkJGHzvstktfJS/003Ok/RbwpK6cMphSsWCg/abgscbumiSiN+6RR
TmYb6tpJYht9EmTiVk6XCxPctul7NcumoUZ0Mn9hRGAZVPM3Mtg4zvbXA/L6In0OhtsobT4Yg2li
o+SzB4TQzrBztzTLu2wUXMjW7vcXY+IuBLhzThBeQijokJ+t032Tb0yme5r+rqJOKcWDryielGj3
EKLdjPa26rF41G/0aTP15jc9194NKv++PvzV+HS2lsv0nJ2uCt5mSm5gom3le0x9OapcHQr29AeT
7grlTotP1+2tPYRRd0aK1QQvM3oOOYNFl9AEOQrcG3q3ga9qYEl4M3/nqmsDqVQ9MhEMdj0KnVlc
fO1siHk5y9O4zDuLo6CqoZg0O9sKgqgT2erSW5mGQ6duq1IuXda/GK0gFK+eMWfmuQDU5fUEYdNu
gVw6EFy1lcRlpE4CwbyubkpIXyCbAfpMMEpejtIqRxDmFTBj2p76vNex+2dQdIWqi2wNyDU80TNm
dYueGeTcGWJEFJUybBwd+iFT1ridrQaS8j2vYr+dX68PTzQ6zmtI11Z0drCGVVn9YF1WeHaiKG6e
Zal33dLqhjgbFuctgzVZwzTC0my0QW48pHbQaDtmhs7kVdXsIRklsLgagc4scg7i5EOeDBYsWn2x
taPd1L+yHE1z/eb6yPiNAMAcegvPJIO4oWlzratJHkEHqXtFA6enNID8WEp1VJEOWnRSVMp83Snd
gj7a7DGeosa//gnLUM4O4y9fwA+V1LRFn3MZ4uEL6b40NWI3NVG2sPIjtMP9WdpeN8j5zf8zCJAi
0hSgreTRyLrcAkkWYch6hjR25MX5LrJFKiLcAn4YARsT8JbgvAbgmjusxrko7LFPynA0fmvjMSoJ
aLFcYgjGwp/y/9hZBoLuYmRhecSO3JMYxCfQznJI5tvqq+NlSukphqt4jrpVf/blqY2p4FrOPxQ+
rMIe0M5AlaN5grvFyJNeNSh8lCF5kaRDEoIKN3mSzU0O/Ly2nZTRrX9HdFPX23ryRt1nQqqnxS95
r9EN4DCRlVnyYtx9Q571KtIkC3qPh7vaddzlb23juK+lu1GBDzlUb/S1/nbdc9ZcVbcAIgLGGy9p
/pzSulEbFAtybRkujG12R0FnllWll9Otqt1URNThtmYPtxBIR6PFDc7EOVE+MKOXiFaF9tg+l82z
XtKbInst8I63JEj7sPbh+gDXtgaOJWjSIRWMrD43q0plVKVTxnWoNnZ/O6hTt88G65A1k7K7bulD
ZIJfQCTzFwlZZESA37w8mxRoM5mNRetwWTeya/dkR3bNfoBOOWFutAVuam8fyLHdpzs8e3dNfEOy
UPbB2xbGotZ1/gby4dDnX8PNtNLMaWFnSR1q5fdSSrzIfk2imySytsyUNlVtHCC/AgXA5+uzsLqR
zu1yJzTT7TkCLUYdjuO40XO/z20PFDjR+Iw1VlLPriXfIa8k2yiPPfpvy7sGQmudaDut7CY0QKG8
/aF/pvCyGL2ZREU14DNSZ/AT6yZpRlcZO1cziKeXgjzxR/qdW3oF1XvAQKAwrUEn43LpHWK1umRW
dXi0lp37AkJkH4jWTbkz8N8/firugj4lQbz556/Ueweu0kNfVBC5xDM82Ve8MZggbiy7mqAgsnYi
akiRQgIOMJzlCL78unTqAYYZMRd6N7uQXIUQDP0+G+M9s+a9nEhoSbgBGmg/pFMwGdmurS3BBK2s
hobs2cIAjjamLzWZVM+K3B5yFnYDRHgg/ug20z5W7hK8jq/730qAwT5HfEE3AkAifMMz1WN5HtB0
FA72bQt2Ci27YXLrFfOhGUEe+O+eVcsmgzWUQnFOGUipcZsssQa1grAcC1nmqtsZz2s3F+lNfN3J
8GHw3dsQrrTgYhZ3KzRYGacM980wIz/UrPfTnY3+26zzM9Vyae33VXUbieiauQsipBJgFJhPAEwN
5JEN7jykUlo4RjvEIeqUaTD3ahFKaPwNrL5Jb4pcLT2GPl2v0xjUbWYqSFV+8Rcw8C/S5MqCkluS
vJceG2eROZfjHIdTBrWrAZU+L9XzKHCgenUgA6R206nLBde2JTJdbGK03C6Ky0tVFk1VH71AZy+o
BGkyOyu0OCxV2asj5fvIwMv6L91zsQE4/YIag5Py522ks25ULdiI46AwAnTKWM4m2ujZDyLKfa7M
4YWp5c/PhqOltj3blRmHcJUT1WrXnO6N/lGq9XuleLw+LJEtbr1Ktcs7zdDjsOhdUp3UV/I76iHl
Kpi9ta2wiK8AibW0QkI373JMfSdPtlEo8IvkW9OZkEC+teptdiSpnx3zdt6N1fv1kfE4nGUjXJjk
zjM0VElabixeUY2PAFQdMxxXdDR8c2o9m0C/mrYQ0hsf5JG4YMCf9fc8TbfXv2J1fs/GzZ0vPWsb
y5Aw7tLyS7ZJd/mNJaEV7rqV5Ve+bIAl0wWmD7Qf8Un7niVzNanwGBajNxiZImo9zOksWkRVYIYb
zJS2RYESMRyTbQHx2dK5dB1N2ir0gfo36HcpysdmdoWt518eMMtKng2Pi6Olmg+SE8FurL7H9hzM
o+4NFODrVhC9vh64H5YsyIEC2IQSKzdCZ0YPRTFTGqa2TgJa6cAXKyPS0HN5UhKFenlafEcx5lfZ
ojEdtBmVN8XFkwYkuuDsXxszYBBI/Os4nVAmvdwwaROPxVRjzKlaHQwa2HaPbvDZlQR21mInVLLQ
bIFqD65d3Nx2Tk1NVtpxaKQV23al+s0a9FoQoL+c7ZjWcyNcREvyUkm0ycBgmvTdHLzyV6WnHlHQ
fU1BM1h1iXd9Q6zOHoiflnouFCz5G33HUo2OKkblyPfp9N2xKvAneq16um7m65MXA1NV3M5AZoJb
kswdtrZBTDtBk35Y9hCT2iqt6SUJ+IjQXAgkDWi6PekeRAaCjbg2nSoQxQ6AxXjW815KdFoURjPC
S+VdPG5o6Vk/m8hDgnAoReT+a/5xbovzj6GLo5TmsIViqjfk+LsSBC+RBc45SDSq0zjBAqgWwVXc
uFn371KcHycBUOWWpgNnjv5rDjdh47KnZmymITpafVGCfi32nv/4EjTPTuusnxKgYOACct14o/nD
AB1fwX4IHG3Z7nyEP7fCnZ+2YsSF2S9DQFHoGw363S97kwWmu7tuSDSaZbHORiOrjSHJEhYjJs/g
T9/Wcu3amqjotb7knwvChdkscrJi0icazqnh0u4h1//LFee8NtLN0k5KTBe6ubwifmBKJtiDoiFw
Xqs1LbCUE4bQgdN7gnxiSwUAjbUYpuIqjyMAZzqu1ZdLISlKDGgtlqKGzlMNSs4isQOH/air4Pqa
r4aTJXsmL2RTwKpdGuqNnkE9ucAWt/W9kdAXR7tj2iPOJrzulwaUSeBkq8esemZx+aIzL5tVvTYq
AovxvYSsip651Sk7Tr5huYoHytu+FJwHq259ZpCby0FGo6qJlFWoWM8kzYMaIoOmyAjPLfERZ5BD
AEgODdkLGOxyWGlTsKZmMg3VBxPIt6OcufozCcxtF6TH/IfxoG8yd3hK3qxDQtx9nWxMgc/wUKd/
PkHVwcG/5DPQrXT5CayW8lFlJg2zaTM8zL9y36yPTnSYqwcj08NJe2HIYt1Jv0hcuda/VHr7Yp2b
ABZnZJiAHgtl9qYBlU1b2ZPrG3t4z6e/OZiQNsdbE92FDiDhlyN14jI2ikhftrjpuIsKig/mE1Hp
em2b4/aFHKsMCW6gBC6tGNFC9wSl1hCQj53jJIcJLcLXt9/aPgfmFa1fQGEtWfpLE8DzdIDB2Ajt
4E3Uyw15NaeXcRSkUxcP5w8QAxRRiyi8AaoH7gAZbI2qLYlgBS3phYvr5abVO68FABykCPPUe1os
4rVYffWdG+WGlmrY5roJo/n0A3WbIZLdZmt8M5V3k0wbs4v3Uf9yfTbXxgnZVxDUos6IrDx3HLfg
TjOjxKEhbl0SkrkkmEP7vs43fzU40GEiPY2L35Knvly31IjssmRxElrjiKfQFkU/a6KuiXy8FD/E
o+YmFCpdovwoX6f/2GQm7n7IlH3In3DhumSsNiFlSkMNpw7VGYR1c9CDG6B/I15NbqdvknIHmpuD
Gj1A+1b9CdGdetO8J+aTpRkC5+U7UP/5mo/6FWhQTSjVX86CZDsZQw8YDadgPOkvxYP9c950j+Rh
eDT3qKLtMDHo3u8fGvDt/0SB4vpyq8t68n4NyDjKTv/Y544SaqNaLmmwn5VudGP4xq/xHtBjd3ho
gfv7oWznoxNIQT64fXRLPLA/7bOd+Xz9K1ad7uwjuONFZeBhlmv4uTo81yYajTTbbWavyXeqtYlR
Q8hAVnnd5NqhvZAYITSBag6PgMt5r0iSgj4eMvLZrB1MaKFb3U1f+HXsbMh9/vO6sWURv07ypzHu
OuXQwYlJCmPTge6SU6dia4nC4OpbygQcGLiwZSr5awhVuk4qoZAY9gu4MQdfkdn+IRH0oXXtUKX1
/XIt1Zz0hkTfKVC414e4vq1QQAReFFVo/ONyQsuKNBGDSlk4eYiP6UOZ+MUpeZ1bd9gO9w3Z0DvZ
c76XJ+m79H1wfIH55Q3yZYrBxQOQJ8ipkJS+NG+pnTITdLGF5sO4p6kfvaSpW79G95FbF6+/BdZW
dw327lJcAP0P3x8ZsyqVRhADhE077uThYbixf9HOVUvblYbntvEM/1nUJL66SeCokI1A3RLEANwI
kXauCnD4ht2bteueUw8gJuqhiUAwlas748wO99pD51NR9cmQhIbx4syo1tl+4YS6/ibt+2YUxJ/V
I255g//fqJaZPrvKmiqclhaw1vp/kJZ6ivwunG9RsBSmUBcP+OIh1oJBhXcsXnJpKZ9bJ0olzF8J
FYAx3tToMfDqeEftwNz3L6O2zVK3fGHWjYoyaSRKgK9dU4Ck/o95LtAXUK6LqhQD3Yw/NbCkEUGM
WXePz9/nAnlqOdFsUPy+eqNPrrMIfBQ3lvWEFw86Kt1aYO7/s3Cf9riYnYw2mtoBiwgLpr0nibUt
qnzf2vdRaQLZjK6WW6KBjEv02BKsIl/S65VRVs0cZrVNGh7M4PrGXj8OP1eJp70qC5pErMYs9psp
iN7ajY52mz17kV4d396SQ5y5mexOv6Lv1g9dceWbaQPaPbXeXv8O0Si5XaH2fTX3DJ9B0KcpSz/6
/q6pRTmR5fb4ZUPg2oySk4LsJT+VUhIjZC5bb/bJ4bu1mzzj2H6jXnRsHuipDhLBoFYDy5k9LrDI
einbYJVMwrTc5vrDvLClsUdtuDGmuxKd7tencP08PDPHzaEhNT3qazAH2Lub9GCF07dz5dehlXpG
dd8IMdnLE+DafC5/fhbKqs4B+JpgPgcvD6YHXCQOLPyNZn53DNj+XyLP/7k4ng1vWd0za6Vm9jgj
PqxVoerpkEjq/xjen+uzuBq1zqwsjnpmRessMtnNmIT5zr6ffP0ohG+KLCx/fmYBZChFEWuw0L2N
R9zFb8ZjHlRBAvBRuoFejA9y5kcIA18f14cuxLXF4sIx4OB4FsfwDn2r9Oiw10H/y3xA1YBLSA9O
wCr0R09+7H+TtvJO+x579bbcyUekInaGj+5ib9r8SyjplyXlQvg81GaR2VjSSM9hx7AAusw7EVBg
bdvjzgJUxMc9iS9wsyoG8imWoL0Ouok4qpBhEGz01ckFqspRUUJYlGK4gSDFg/oEdfC02/QQj97q
h+FQb/vf2TYLxxM5FqGDTA7zmh0Lq237p3xl2/wJNJFBt+/86pb8qrbC1M6y3/kVP/8o7sDSIpWS
bMRHSXfNRg0qn3lokA3Ai+xVnr657l+r1dMzazwBzKTSimV4SeMg0T0KKu/a/VW4uVeAvACtcoI7
m7YWe87NcbF1VlG+NHMMrgN36LAbX38rmxgOHd8Nb9qdHEB16VsT5Adjq+yiuwrHVnKD647qooVv
2z7b7riTtjlgO9en4YN65sqk84UkdNV2WiTju3z5RrqT9sDD77XOA4VFA8HtJwoxgulF2xVvePQd
zCPwMdZDHEA18N2sXIZn6BP5pXnyvRwmbnQbCxyVb6P52HHn08aFbDbnhlSmWCUNaKWXevm/5X2f
XcU7vAtJ1wUOyNP02KTKaj2BMfnguNTVtptXaD66SfAmeguuXR/Oh8VFbcMggGEs+y/T37vsXqv+
5KJU5Ve4GxJ35za4uN1JcqKD4ggOjqgZ30lu74IzfjNtiD+CsB7Zm+3Ln+vetPrGPLfJBW0o90qG
w2CT2NOm6iqPFoCaRdm2JdOuiuaD1LEdHdqHMe3ubCe+7cFYX2Vg9pqnrabUAVHs57m7k0TVDOFs
cBFvnLrEYRO+zDmlAMBNgbbrIAqXQdZe8vpA8qfX4lAJdv3qHfx8PriQ1g1DHQ8z1lne0sd5B0jG
g+7nm9pvBXfFtcfFmSG+mg6Gj8iUOwxvCIxwPuqus02CwY0fri/wqt+CFAn19IWykC8Hs5TJk5ST
NExp4zcKFOpKLxE16nycPl9i0qeVj1k9u3HokOExSilOQ6XZ0+SPMsY7y945eDWNU38/0sqNTQfC
WJWXFJ3Xa8MuVrw8mrwWELdszp8GyXKLrt1qUbkBjyOKfPouraWAJE3QWtrdQlMa1dnJScHlwkRc
E8vG4j4fyDv0fCOfjooTnweolAGo3ryNQx3tClXbuDrEP1XyXAyC1VhzL8iVIaeD7CCw9XyJIG9H
iKekFqBwbb0r7eyONRuaBo68VdNncKixnqBhX5R/WHECXB0syGOCfwqAe86pGXpN8MJjNCQAvzU9
+JRN3J5LkUiZwAyfr5qInrIub5H4bA9od/MnJfZaORNs0TUrgDAutHRgBQFk8vJ2i4WEPqOOxBuD
/wSd/C4s1a64AxCSnxaWLzjz5lpyylZnKKRmc3EcSuOQ2+OmaaaXuZM317fnEsQ4z7OxLyFugFIn
0InLp5yZipq5nicVVWE1C9Ke+vakaEE2gosiCUaTZds+tgWIoiWifzVpaCoIQIBMtLikFx36BI9X
zN8wBtD9dpt0gESr6WZOsQPewbs+wNXVggTJ/1njblGKxUZLKYFF0Ae/Nd/S6GckuhGJBsS9SoHl
tFknqTRsrXncRiD78KUcXLNGPr53RoyuTl0XJflXbaKTc+l1QAu8wTmhEjdMkjKU+hSQ88c3m87a
1jNk2wVvqpVDAnWxTzOcJ7JKr1RSonZaN+pjMYCWgESe1Eq7cVaCupLogu2RRpFe8OoG0JHAcNSP
xntu0TIVerMGMwCGSIZfozFvHTX2hzQrvRRtLNcdZHUHIMMNtBKiLwQYLncAOFvUoW4xRKrsa08D
WlbzQGtfb6Jq+99Z4kYl6eaksQJ1GbRQKeS5Ia6qhUkwtcdCYGnVO87GxHkk2hLaslNQP12atYqA
0YNdeFH6PER/EwvPDHGXbRC3NbqdLoYSeZuUBwhZBHktQEOtYSNsqAf9Z4k4Zx/q3pHSGUsU690W
8vWb8i3ut6YdKtqPLN8WFsppZuwSNnmsEUzl8ttfopUJcg4wnH6QO3LuoSeSadQoQmjz+0weRlGP
iej3OaewtIi1PdoJQ0L/GPIP4Vmy9vvgMgAVrQXhC9VcXOUswPc2s5ypzXFaVaCCjbX5MKqOqE9x
bb+eG+Guyq2RZ6VRJR97CHivFB1AiX5vd3+ub6C1WI6WwAVciATEl3KYPrUDNZWUho1zk6bvjSpS
Hl3bN0gggpwK9XLT0LlxTIbNIHGMyULuymymrUwkF9HBVfKDBJ2c66NZe6niNvRpjbsVxanVRXYK
BE4SD0MKWigQPEwxQRtN1jrQu1f7IJfT9qlM2MNsQRkH+3q47brCAPlszvyhGJ7tdM4EAXHVYz4/
i2cmsOemtOJhwT5RInmDLuubtJFFOrara4mEFahbAOhCUunSLxtWT21v1gBsaqOHUChezLWzC+15
/7HA7ay+K8a27WABmOVTCQEFaYxcqg6uCZFVXXcrVT+0/1IhYsk+gCtOQ9Vf+6Aw5IwqbawspXmc
XCZ4Yfr0yFh133Wyp7RLr1BMdtedaGUaL+xxkd6y87Gua9iDH7nQ0kE70s1U/8V5fGGFC/NxnOGB
osBK5dzo403W/cnoTWcKXqSrY0GURUslKCYBF7t0CZBXaKkM9tEQzNm7DFq7aCD7lwyW/6wPeMkM
SwXNHfpTL2xcn/u1hKADqq7//Bg3+R2Ab2aq41xiSZdsCkL3TIrJPWvLYEooaOfSotyUVvkn7dM0
TMwauDONfJsabd6zsRO1an8AS7izCt9jLTob1kL1djm4/zGJQfU8w2lMnOxYmPVBJm9VGn2jNN04
semaFRLwGlo3ZzeB2hcyLq6dbcpU3Vppesz04bucmD+vT9JKSMW7fNGpBt4dVJTcomrEafNMwxxJ
kk/nwDjW/RMyV7EoFSeywwXTJKorsDHichVX5QGaXjt57t06NvZKqRybpNxeH9bKiXc+LP7FLmdm
bgwdEEfQ+QXMro/8KDrUTPB4EVnhFpRZ0L+bYixo7srR/WtqvUSaIICsm9ChmIjGuAXverEh/kdJ
jDYaG8ybCoahYTwMfqa9av3D30zXp5Vl9c5uIXVsxWmfwQq13BEqmKGTBsIotXJwYU3wplz4sfCW
5Y0wXU+6Geiz2rY7NxkNy5vSUQTvWhz2yyY7s8I5NHAydqGr0nIJOVj24OmgiY3meyYnrgFB3FbE
27ju2J+j4hxbs1iCfABFUd5oj4lZPafZjyq7l00GFLeIU/jq4MCBx53KudKA8nSBUCWaCqo/SHVn
mSu/duVdCtJqYTpqNeIbaJ9fGiTRmsnNJZJFFlJDGNtQeTgn2fcheb7uePqyRb4sF3rscAOGPg/Q
Gpee1+v2WIJrCVncltAgya3aJ3ZcelOdSu7UF8lTV8iGq3dpFtRJnW4gj/46amxwHXB1u0rFoEFv
YnH1tv4DlhHiQrRD82ba5x72juNBh/vNyFjntkrxEsdT6lt5EoEHVLFdFmuEoL0TRFrOTKcXp6si
r1dIfDcPRPHLEl2nVZ3ZblH3TYCkCNhlR3MMlRiUEbpcWIFCBskt9MYEVYOmba5Pzvr0f84NN/2x
XadzlZAkrMBkVMW9LxHB0201uqBxDOAmdOJ9oc5D1LE7pGWRzTYeFBJq0y6Te9cQ3brW0po4Xz7t
LCM9iy9ml1lJKcOOecidAPRTkuFFOu7KB/pL2mulYOJWI82ZOS5olnOCSoQFp4rv3U7AoyWaMs5h
QVPdqpGC3y6BGNXvmsP8/fqqiwxwq272bWOWE+aKJBGIcp6bwfIIBEqSl//ODhe4ikzTqraGnSg7
tM3WBiKY3ciqYIMLRuNwEasrO1nJNUxX9Nzd2vf0aRT0zayGxM+15m6M/2NJEDKogfREGVahLpPR
J7uLfw5t4IgmbDXSn1nirpPALmjqnMOSkm3QRtqBxoi4aLeURd3U6/v+P7uFp3lWiTahdA5D0D2y
Rur28Q02j3t9+VdHg1KG8cFuBXWYyy2ps6HD6i/L3zw6AFhJZoddabvWuymirFgdz/Jcx/+Q5+Dv
MEwiRVmMBYAf8hbXX1cbc7cW4chWx2OBgXbJ+UPWfIkJZyEmA5uBRI06Ce3B19D4VzDLza3YRfNf
bQquS6s+h+QnstbglsYD49KWU0O/riyRFGJ5kNBg7DdA4JU5GmuDSoRxWo1lZ7aWDXY2LqTjh0Tq
YAuKs0CmxYITQPTzXDhT5z6P9AEQ5q5DVoiluuV3JBIEgVUHOBsDF9KgOJI3lowxFONta7wb5aGi
seAuvrr+IByBhgqep4CXX84TQYkBr1YkhpBxj2e0HGaK22SxW8rhkAnWf/U8UyF6ZOoABkMDiFsU
UnVSN+PaEqoolgRTP99aQy1vCSsUn0wd9dCcdqPbk+5P3Vi5o61Ugui9NqVLyRYNw4D7gP32crhQ
4l1IC0pM6fw7IU/jX/SIQq/q8/e508G046pIG8Cta9L6RWq6VvGz1gR+sdb7BQUQrJaGxD76krlF
02pwtcQaKoLVcMzkuvaQrQ7b9n7sICmr1lDboSAMBoIFC5rmD0lnbwajdUfj3qIiPZa1GcVNEa1X
H/JzMjejUD8zozHGtyiQzvGRE6q9MsvueiZ6Cq8aWkhWANkHYTHPS8VKJ1JtEMiH/ay+z1HhBBqV
Op9i3wXXY/yySPzlGkTlmgrqGCgy8HVdWrZjXFkdGs7K9LmvurCa7gp5H8+qx9hriVbGORdsw7XQ
iBkE8S90uBAhuVk0xi4dGzbiJZmSTb5rIE8YJ95EVKgqEzcS0R+sXS/OzXFuGudtqTaKgvwatfaK
kz9lVQ6QgVK7jUz3fzGbn0PjERmQiAEjQI+h2eUL2vXdeGjcwpnd8VFTH7R49mVR/8EaoBbkI3gc
ofoFahreJ4u2pslM0Z5ZjBtDSY8l2JKyRxuCfbYDCb/Ej48mvavpILgcrJ0KFtpdDTANGwtLwGV0
KRTV7E0diY24puQP8vEQdh5K5S9i2LkV7goiJ86M0w2jM/pkV2l44iSbuf1f0q60t3Fc2f4iAdqX
r9RieclqJ+n0FyHpTmtfqF369e8oc98dmxZMzFxMYzCDBlwiWSSLVafOqbzby7bmIudWmLAtz6xJ
7DJYMeTpp9wQBHE70JLZscqDuaxtbHTjgPgK8QfSfMxd2sA5IlXEczlAusAH4+QnGpVFO47Gf1ED
AL8Vnm3o70Rgw+r6jdTM+2B5I+izCU7NOY2crKE8oZ9VL/jbCosEkCeIhSkqEjaC8qXiTQ5aGI6f
raZEgTwBcQnwLiY4hC4drS3Q/Ki0qExp1LWA9m+98kUU7mlIoDlntV/duJ1+oxtem34kYWFns52X
W7l5vO0ia7GDiZ5I9JqiZRYo3cuvUGahaw1aoQk43cZD6EXllsb3vT55SsRrz11zx0UIA8JQCvAp
7NIJRl23VQ1ERx/km76x3/MstGNoJ94e0to5fGaGXbtIMvPKEBdcxUuXEn0g5m/xPUgeUl6Tz9od
c26I2cRjr2i073CbpX/qd5hKR/I8C64eOLz2grXthTIzTiVdRGXgu5HkLBI2wSqPUAhn/UN9BIHc
P4e9WOe/ztRQamAMskDDr+fAuMziAToWaY16jfZeB/7ttVkbCMj7NKTdEayi6ffS3XIhB8va0qFd
jPWzTrXnqGx9Tfj6F1ZQaUDLnKap4Nu8tDJF+NUWBECHvE1AnUrU4WhMPcfNVmssqPkCbQWaZFCZ
Mvd9N6RiM2YA14y1S1G0UGjnaNYpBWdyXkBVZ/KtfKNHG7CckELZCaLh3R7m2n6yTF3HHwUIBJZz
IhXrRO4nTKZRJx2axC2vAjbLSfOiJqEQRv84/YO0K7rRv3v40dXGzOrcCUFeWXjKtCO1+xZEj3Tw
l8SJVnHCjeuBwRIuLjilKUNKa/GiM3efO8sIaY22KzwAYzDMgGZGjGsXqhZInW1uT+K1R17aYjxy
bqSuqRLYyl/1jMxYRpljYX00CK+X9nNwpDIHfW4KVdFoeJ6lA9CeiaQkflHmDen12CKmkZr/oz1m
O88gSteavgMuRECHi/VHKf5gh3EZT9YnDslxkFHhOWgw7t/WNCx7dcLrXKg+gF19LJrsXggzHn/S
CsbmWxgbnw14Jup0yxV25g1BYeZmEWI8UlYQOYxsIxeJjrcJDROE8S3RrcTPGrSWNB9dtW0rw73t
ImsLiK61/34AM1Ihlwd9nvEgTKwXSbtLhTvFHXhQvZWAF8PEqwj1X/QUQxLhcphi0ahCg0f1IYvd
tq4ISqDRkDghzXGyoAVIjexeK4hKXY2HvV1byjPTbMwLFSdITS+9ZAV68bINwBsSL9my8t5FWVtG
1LaQ9kIfhdkFUMzLxWpsMYmd4Gq1b75X6INHpQPEIE40/Ronh2q9Dd5uBSvapSAbg5xHLr/dXssV
VP/ldzC7Q8+qgdYNviN9/WpsfVc72uEzeI+86tXaUU/Y6Y/50TiFDsfucjpePkgv7TLvfUonadIK
OBHEvwu3UO0F51EtEqfyTmxd9JwVvDznSq4GNpEPAunFQgorMjZFKy+HACIJh7Bo0YWv2g10msfU
XbBwerDrekqU7hDNnIfwSn/Cpd3F3852rF63EL+QMMclEUry0OubyFEf6QvQmIj22mdqEj0kUUqG
t+mTM8+LH13NM6gkkQ/TwdDC9r1UcQomDgGnrSpoRKx/WV3kRtG4ka3R66LyLmmLxwyCQFKPgWc/
tWLihYXLeXT1BdC0RHC/YHtZqpG66gOaRCLyR9NwL9Zo/7KaT8RYb7QR7ppefeeMeNWzkIwFDBEi
odA+vZztbs7pbKUz6AHE0gHSfRcLA8QaKvNZezETuxHf6nGrgdOVpCJnttdORviWvvAg4B5g2XBq
g6Ko3ckoYT7Al4sHpXAzTpFjdTbPTDC+ZCCOCQJDwukfOWaekqIG/5ROhLizKQ8seP3qg9+e2WJi
gVyflXAyVCS3O/NXa6kEohTPt1drWYwr54DklQLECdaLzdVPRd0j2QXngEwoUVrBRfGp7MGrJn3F
wp0pdKTk3Sxrp7uCFdIh4QZyJDZjq+jzJEazjmhKw/bXf4LjSZI7zvm2ukxnRpa/P9vySV1WYNY3
8GDOrdJNLD10e0skc7OISBttRGqaRxybq96HTpFvXgwk3Zh7uU5M3B+5lhxG+bUQI2Kmr8b4swQI
8faarY0NBM14YkFoZmFzuBxbDOK4Sq6xwUaMxAFusj9MgdY76tzHtjykv8H2IHFsrp7dS2EaPGhL
7HEVAwdRP+UW7uRB39O3cXrUoetTx6GtFJY9ZjuTPuUGZ6+tTagKDCBI9eEm8M7LgaZF0veKie0c
gY5JsIMEKWjhEYJ2nAtidULP7DDOMqf6qGU67PRj/SmWxyaNNtYbyCu9SQgscnv11JUdB5JdoC2X
dDACkMtB0bkqU6GN04PxJoFegccbvjgZu6HPf55xDqWS5bEY8vRA559DGJAKDPiVcOyEndxG9jR+
3R7N2mY+N8csUYXoCeDXAu1kg0bK4ckEVRuX5HPtkDo3wqxPY7URzeoFGNhb4Kl6DIbMkcYnbXQs
001DQL64QPolrXprGpm9XAjtONZQ3D2E5aao/SR8Baku6ZFjFuo3iChK2o9kVp9uT+aqv5+5BnNz
VqC2HPM2S5H4AB+X9IyOHCJJDzNyObcNrUZESNwYhgppUzzVmaxy18hp0M5Qh4rFTa2Dd6zNSDhY
EB/poodJiDexprvjAFHxdNuLgSfls1seNVCFzWK5F4OOswPX3AiUkBB4WhqsUMu93BSjlLWaoNXp
YRLvDPUFT0Ru+8Da5H6nFFFKg6InO2QIVKnxmGnpATkJIvV/FqbrsNGJLPFmd81dUUpDAgxqNnhb
MDtclAtLoLOeHkpQOEbbsJf2bRHus6Xvu9gpc3rqaw4geO1QQX0AuQkkcEF3zbwiekOZxEZR00Ot
jCTBm5QLQFvB4C/0t0uoABAajmPmYKlrKxhiiqKgGT6g295OhLulS3RwhvznvJcqdFcpKE3gRSq6
zeB1+j8uj8M+4oZvdYCl6e/SRWgkjFW+PArTziy8qBJeCiv454nNSyPMDlQj6KaBHw+vwqDwlDol
tTHafP7XNXc/G8v3ZXsWnYQNtVpTwUMoa+RtOD4hN+nz/XDVCkCWCyE5OlrY2K6qrMFcED+HZEaj
RiEBgEsL6UOwOh6909qlg1QSmmVBkrw02l2uTWV1KHyaiHwqIbOHzNpABhZae6AdJjiFNl0TihAI
iB5un2KrOxpM66DxhDtqImM1jDWUqMQlPKi3k2DsKZo/OiwX/VfDW8QbQEcpgjFIvhyeguWqi2V4
AN37iWL44NDSEjxuYsXLywl6BLxwa3Xpziwy+1lE22xUaoiRaTptFbrpJki2aJzwanXVDDww0GwO
0Q2WpUOrqRK0Pfwj1X+gd6bxtGArDa+0wuVTc+o6qwfUUllSkKE2cSxeTmEbZVAGNy2kdIyhfQxz
WXgoc9q5tz1idUQmoPN4dsIZ2ZQwZOUNoLQQW3XIMi71D8jr3ncNOHRu21ldnjM7jEOIjZHGk4km
etl9FwnnLlx1azSRLDSkuKZYGF2vhV1JIxN5bRldlvJstyNkx4XHMueEG8raRQWuX0iFQ/hhYcS5
XBQRu3aGTjuO9GYw31sh1ZwpGC0b2JloFyzNqskcIm0QzoeEJrINYo2IqGqn76tecJF71x0xy1Wf
jtJLJEgQQSrkzKusJNtKk4Je+aCanaZOmre4HTUPPBUiMWNkSMs5e+7zeiBG2iEVE8nVQ5/gO8Kx
kyBYUsX+mA2xXeqA3ImlPrlA/6SbvsyjfYhfJkoCcBQUj3hi78uJwUZ9i3YUnt2gyENcdDkhIHmm
ZqnN6WEU0uPUqkekMvSnLFUyh1Zh9B4JtcZZ7dV7FQhnwDTwuIJ0EXPl1KFe6bEyIi6ZSA2VVKLa
1pt0Mt7SL/FX/lsynKS2gaC77cHrI/2vVbYoGedSKioJrFZOaTW70XgP6y9BCbeD9nLb0trOB8m7
hZZKFFFAqHA5p6mGfu+mxJyqFIDDWkxPdUB5k7gWrqNs/E0FAGIINn5EjquWOmFK0RAl+2P7llr1
owh4kjVuqOXnxUDEjJIuPt0e20rNDffamV1m8WL8qtBbiLuiUqjIIKYvsxTTh0oLxH0+hsVTWIQJ
2l6GyRlMTdgGsvSjCCXFGae82gIyEHHWdfWdfvZFLK+dCRQcFdAeBg0lUh2Mz1Dy5F/9h0i60jEb
jrW1owr1N+huogaMNzozfKFppLaLYCxM0LJXb7Mczb85hNR53fXrhoD4QRIApQi2ZhVH6pRaOHUP
kNoRUX2Q2pYYHzzt59VNAcwi6D4gfwU5yEtXbaYG7J81ziGDfIJQzt5lG46/rG6GMwvMxTF1ddcX
AGahuqdAg+ap9cFi4ivu74hMjuCY4A/6Hy0yZ3ymGWnSDz1IlI1ftYskX6Z270LR+lLkAzqN1OVk
3ml9SRToAxgZ6Que8s/apbwgQf9/Vpc5OQt2s7DTpnGZVZBXOKBT3aab+BTxPOQ7rXx1dp+ZWe7s
MzOTQPMgaWBmxClKNCgvQvtqE5PwJ1L8xGsOaNiKnTfkAV2UARy6DR969+VrdnlQv7XxIumGgjQC
GrRtMOPtlR6EJXKAW5XOdgLWnBps4hV9nVQ3b3S8zErOLlyLRhACI0kGJni8OpnYCmnCWJXyJEMb
MhQxLDH+jQbL+zzlpclW7WiIE4DtRns8eztONWAEAJjATvM0VjvV3IJe9ba7rphYaIUxa/qSDmCz
jEYzZxktB+hjutpbto94jLsrO1xCBK9B0RZN8biNLp0EJa+uissxW/IeKlADPu2hEWnLwT9fkgs7
zJI0am8UutVnh7z6A4w16BC4aPSVIxFwEvTEYyDoBGYFc8M4TU1Bn7JDlRnQUL9b2lYb8YuLsF5d
Et1awM2odutsk3sUWoKYdXp2GKSN1twNiQsgzr9Y9TMTzLkbmpk51glMALnSFDuYAAf+bRNrVfsF
4wVYjLzQR7FNFsjxtkLWAYMTbLR94CUermvS2pP/+4WX/1mLCi5sMac80ui9EjWwlSQvxrBTBrCC
AyRqKSURI6fQHVBX16U7ZM9K9ouXwlBWHeNspMyJH4ddIdBlpEJErF9mRqZ9eN8fxJfZQ4rWzvaf
kt864751Y69zumNiZz51ypduA83j/eSpfu2ikBAvxK1HMM1xT+qVYO1iepgDstDrSsmX6XmVHNEd
ybyVYc2wdVLbgfNWPoqgeXm1SOTe9oFVTz6bGGbzQ3RnTirEZ4dsCDa15g6ivDFn77aR1RPmzAiz
88cO+tV6BSNadUJ4nQvP4vgm2ZPFcehvNBVz313M4vIhZ/fdGJulqi2jkZyO0PtuJ3nmVrcVvB9K
O7KTreSn95U3O8Zed6gt3f9sdvU2AiPfRnFAne6IjuqBws3ujtD+kr3sSYI2beRPRMfMKyR1Yo/P
ibmsLfvVS6lxST3jfmSziJUVTFRegKzQEa/9aXZuz/4aagVQPly6SDNqoABmtl4UiJ2RCRBTqNDQ
r5A594IUncfta5O5ISVVRgw9f8gNzr21tufOzTJ7TtaFJtNiDMtIDK8d0eySjvJB0rsPvY94iqUr
AQbGCDXtJXu/ELpfrrwONw4VDWNMZX2bNBtk2aQi9DLf0rzG4ISsa/6MtymSeogwIBbBnM1qHARa
tfSlNnVtJ2KxR27bbcqnWBzBY/3PM1JLv8J/jTGrl2dQbgh6wLaVaLrXjOYu7N51o3fimhJRSr1B
5YmJrS6cBd0qdN3CI03mTDBD5PyqAk1XSQNo31RRkC7r6FcqalUiCXpD/NsOum4PCVkNYhUA9DO7
1kpARWb1aFcKpe3PbZIgXhsr3mt48TZ2kyGFgWIK6rRIJDFnkBiPodwsHUmV9CpWldcjbSPHR5n+
iNTt0G1DOSIZWn+N9Iuqfl6/3R7j2jl7bp4Z41TE05wFFTQUAh2w3RLZq2A+hrR+vm1neV1eDxMV
8CXtjGwPs+kqcB+FQNai9Ut5V0VtryStX+dH2fyg0mOW5G7f8mgm1of2t0lm64VACwMAAtQU+iUa
BxRrX2oLjF+uU87Y1rYdShH/HRvjl6GSC7OUYwmnpN60uuVUU//UmlVkKzolAjQGbs/l2rl8bo9x
mTkWAjSFLX4JJqNYfe7M37cN8GaOcQpx6CwpWAxUJ62L7Ko8qhrnEOb5w3Junt2INEGLRk/hd0UH
ebIMdLAdbjnxEcR7SppBV+mPAozX7WGtrpOEFhNsZRFqocw6TchuCrICEHL1OCKKCe108FOFtNXH
bTur04cEIdLBeBldsRgGVEyDeYGwJY3xOQV9agdScDeOPMrOVT9Q8J5YSNyWnuTLOdRopplFu8DV
xhe98wXt+C/GAXoJUTWhuQDZ7cvfj6OuREoMeKMBVFO5BuQKcKViz6MdWCtwozPqbzuLr5z5QiBO
qaAPqG0IEkwFXp6CaRLN+3+QhtsMhgzYDFXtrDbf0V3VkqJ51FKguuXxkGMxQ3TH3h732rkv4zBG
VlleUNfMuBVhpFM6LBUy5Aq1LdL5c0pMnhDQuhVEnxAwAw0fqwMkQFNY0GaMGsjgpvps8SRUh0c1
5cSeq84Iarn/N8McFnmoDy1olVA4AmMiBI7TEf1AGQ+3uEzJ2fGOx7+FUeBc/26Lx39fLqFayxKc
sZWOap2T6DgkG7FVSaiCJiSmjpR3nK3MjIq1x2ZOg1FN0lZrpOOobxsDzMJBQWaR09vCM8KEUwB2
xMEUY1DyYLmdaqdAlATiy21nYx+7V0ORL6dOFqDtMNSwIj41H9D12jwHv2v/V3JPcW5wbirG5xZb
6KFD8gmYXsgDsh34+WApIOcTpWNZ19rBCgLpOSg18TPCk94BpkTjVBLX7QFXsbSXWwqbpFUTxQQc
CPZ6YzNp+7GUiCAXQGoZPmcWmXfqf0b2tyVmFgdLLOsB1/AxLF0921ILYWFxlzgqfW+yB4RuwyBz
fJC5wv4yiaBtAQvjf9hCuopK3Vgqk3SsinnYinWFOlldFJ4FsK3bduL8rCV1NpFcVUc/HFVlyxnz
4n/MpkMRRYZeAnoZ0Um0+O/ZuYl2hqRdSuDH/DX5TRsynrT74UcOCYL2vhg5o13ZDBfGmHNE6LNW
L2Ht2MTVPhdrN2tTe5palzMonh0m9sgto6yUEnaGXne0KHzoqAluo3lHoQ3XSnbaQQ0LYghEz4qH
arC2ZpruxCjdpKHsSFO/uf09q4t8NsfMXYA2e/AaDRqGHc6nUN1J5XwXp9SeJGUfZ0DFF6IrJA1n
Flb3zZlV5jiF4l8BrXZYHbLOa/XQC4LYSQvZa/uJY4oz3yy8ZRTKxDIGOFELHphBnX8Yzf2sGrxE
Eptn+2u3/D2k72TAmbP2EGoDHAVDEvM/ufGjr7NdJ5lklko3LmVCM8GPcGWI+uyVgkrQmWDrKU+T
i7Oa32fx2UdoTdmXYQ/nEpDqjwdth1zmvZroe63tHY122ywDMb7Cm+O1Mx6bZ6FxA5EaKgrLIpzZ
DWmqCkYs4Kh4H1sUxEhPZnvXb4qnCo0MpH+/7bRsZuU/k/23PWaz0gQcpMisYlEj068gZFvFilvm
vT1WaHVSkTxCOSkHk9wIZujGij2O/VWnAhGGsfT7ASTJnMaWlWot7U3pWHTADUzJ3TAlgJz19zOK
Kr01bLQJuaxJ3zczIH4o3ydQpo19XZhJp3CQR6trfvYtzMuzHqV2BB+gdFQybxDR0wD6M8eYXJR6
Z+RN039z5YH3DbML1DwSJJdLDW5dmqFPXjpO4zs4t4fZk6DYxBO6/255ujr7z8wwo0JPb1MMRikf
iwxaB8CMga2xqoGVV8UESkZdhdZPOxkaizRNEti5BoxX01aDq5il5TTmnO7kZgw2USeMbi9P77Ex
0r0BzZIdhJxUd5YB/TDScnbQ+9Pfh3mVbG87CfN6+fZRUBoiJyZCfkli69FDaCGaV0P5mAb0oa3L
Y9iZvEb5NT9EHRoE0UvhBULBl4sRm0nXo/8Ds6RPkx8robE1Gwkt+QH0L28PZ/WAwzMGUQ5kL1FB
ZW6KcphU5Mkr+Wikys800T092wzyvayAQRFaK7HsZOJHRGM7SxtXG5FTLUrLvf0RzAsXzzTgaECN
guct/mD7XY7XGKs5iI2mOaGvFi+1zEZK0AmUP5UeOqH8fNvYVcwPiQV02iICwltdA7Dg0pgQC5Mq
CX1z6tPqKFD5KR6haV21HanEeSvMFfxeHETOhcw2Ay5jxKGyMAEsKVX0xF6aDcEWPefK2JyaefLM
tt9U2aFOn7DRhGb22ulHjTKbeApbt5f6zdBsZ8h6aa1ze/CsjtX3Z6D8CX4RPK0kIBovPyNtQG89
mVZzmuOX+aFQbMCfsn5jdCRA07g7bULBNQqA28qln2of614uud1TVbmRtmsnaLESeoikTawQ1MGD
EmzcTjfupYx0wkNz5OU+2JL7X98rK+ATRBcKYkbmXIoMqjQpDZpTtTU+86/Y7W0K9b/ZD5x2Lz7W
roL7qPFrr/UGvztAgus47FtnfhDvJz/h+Kl0dSgv8hxnX8McX0KppoIZY/bkTeciR213bkgEG/E6
LsaA/PqanIT8CR3OM2Flf8jg6wUDCAiooOS6/P3ZPZx3Mw2tQmxPUuyMeml38tsipy2VODFxdt52
kesTASITUDlGagM0tHBaxkVoMw1B28JTk77yjaI+Fem7VVebNGqhAxUeylRyZgliBvrwpxW+OvNt
yHjg1OvQY/kIdQGPIWOOf5hdmgSt3AuV3pxSaHeUeg2EavIUPmmlk6iyPbVOKYSEWr0b0GHp8pN+
cGZh5ZhALgwkJcAKgHrVZOY8iItYNIu4PanJWwCx3KH8SkJ5q+QF6QyRGNVDlUbb8bWpt0N1V2Wh
X0et3SiOFv6IJTCJyionImBhfMteUCRkvVXkRdDZZjDXgjDIWkdzpT0pDdjOlENZ20K4GRGNjgkp
Lc0Zuz/xuNGTRyqOBJQgbqrInOTCMu8XFzi+Af1SyPuD4A//Yr5BH4q6CHA/ncKSonphASlpDjIP
Q3EdCS5mNHRlLdpIinEllFBHE5iF++6EFvAmtPPUTc3XWLk3qJcNp6B00PfZdb85a74cJpeDW0SY
Fiw76AtxODJr3lsAiIpJpB3N2UdZb7qfRlsdQZGq7a2JICJA3XIc/Zn7mrnecwA/gPzBxHMcOTXg
wi53uAB+ZNmgsnl0BN/bfsYuOpaJZNv6nnOUXF8AjCVmY2Wy1mpSDUvTpjrU28IZyVdBTGdGUVe1
oXlgexJk5lq/R6G2d+ON6egQnJPc2Il2uSfuQ29+5LUbfrcoX8w881VLRHR2wpWa0mkazoFjZ0/2
6CS/zV2xLaDtCLkHouwlP/Myp7S/ALMCfsNBRwhqy7onbGTP2Mhkguhj6lWbjNMQcnXeM5/FPEjm
TBGbpcvuONggCLYNtyAVgF08RS62Qx9yXJfLzzieBJa4sky+7ZSvUHHHoAvnFJJfbx81CUhzCIhI
ON7+zYp+NefI9CNZDLwjMD6Xc26JwpBrhWYeZ2/AnCu+5s9+bEu75H5ycgelWHtRHXR2mNfN7Z22
jIcxvQgyIAYB5gfMiozpQqatPMa9dYzKkynfUegFJvV7XN1lqJDeNrWyhEjxosFTxt25pL0uRzko
vR7VCdoT44mU1AbgPERDVoW4BfkYR+RJBi5fzozs3ByrpDFL0QxXpsLRQAGUJp9584+nbqleQ0cD
xGMKHmrM1Gl0VKQacL+T0lZE0RpiVh6YAWwEELYU8prmrhdqQVWDxnVRY0KmnNkAqhA2CRIgsAYY
caCAqOtdflOb/cQTzV019C2Eh10Oz1j+/uwAyNSpL4tWiU+ySQGpcPNThfwZ9WnMuUWv/QFzBpQ4
iGlEC8ctc4F1yH1qhhAnJ+OY6YChqJlbBi2hgp2VJBZlF0w/tz3w+tGL3gd9IfaRAGLWrpYMmb6y
StIwObXQPO/uPtXdZP8RSPKQ22iJ3KTQr3wXnXZT4Z/I5RVsWLg2DheYB0Mj+mJAx4uD5nJqTbUV
21HJkpP+Qu3ZgWCn33h298YZ5dWjlTHDXGGDRJM6ifLklAMXqwEdO7mURPbnTORt7YYblUT3nVMD
IJsBQfT+Utmhw7tH5MUfL7ff5ViZ3ZEhYDGaGB9R/Qh9gUAwyO5Jh6N7hiCs6ozu4wyNYPCrk2pj
Ehyu6LJ6EEnBWfI1bz6fcuY605NcCnURU26QSXpQDFuFdGu1T+vj7Um/ClIx54t2CrLlBqIx9jBo
1EnXi7RNThoSg2YRQfJZFWViSE/DFurDt419vw3ZyT23xoyKdl0McpUmOTUfqZvZvWcRuJNturIt
24YHMATpvMqVyOjMzuczgOcbHRD3eFMeIDQJOFhLmneddFuR1BtoXG46+09NEl9wEhtS9c7otI6w
NTlrwYIVv/3fWHj+RHTw4a5jPjtKkr5OZTU59Z7i9PvtTELfIN3TDJFqGUDtyRZ3rVNt6Sbxwqfn
zhs8nZRb0VMy3L0fuVPsxpEcY0d45Okjr64fbiecDoYKoC2zNcehxW0RL5/WWYAC+W03Oy2VfB1x
RqKQXHy+vYRr2wO9K7oI4lv0YqmMPdlMrVzoaYpOPH1bzJldBltdMA4CL9F3HcDDM88tMadB3VE8
6kZYEieieCH1aOcFxj6jG9URkFv4IZbb/21szNaPaqtShKLC2Doo6kSP3XjfxyNpOfgxtuwPd0Iv
ynL5goYZVUlWQzfO00ICvUJykg2n7vZ5dgoRjM5b9KgQBTD8TkU8Ou97wR826VECF8hXwzvTr9cR
3wBNlYVxB3EUC3EU5yHSJCFOT/rk18ZDEO8DeidLn7dndHWoEKH5blQBWsNiYqdRHvHyFtP0NHrW
g/JO3fxP9Zg48jZ1jQ2AUC7kSEpCOalojtmrBMSAFrYQmgjpqT10G/WpfGqczrPcedd5olftDAcn
z4PMGez1kY0AEbtwydMhv8ti3bMsHLJUHtNTJHjBnXrfpP4UIMUgcVAarDry4j+IPLD7dB2ksVct
02KMd28VitlpPjRPPwxCCQJ9iKF44BYmz5vHw+Ft8/X49RX8GB7SB6EiPY/7emWoyC1DBAD5axA2
ffdsnsVaOWTsQaBFi1Pws/CED8mForbDcZ3rMAv1XTTiAt6jgJ6ADbunSqJBX4/Fadqpr93P6CH8
CXzFRvOF5+l36w7H4A0H610qkrJyEt4eXU6Xy5sK1hd+JjSMgdCYTaDXg9LmNFKKU+WMB1QF9uEG
AGkou+Cmz+54gMvv3O0tc8yxKk2QU0o1Hea2uZ8/jVCztsWtdV/v9S3UMH3FoS/afeNBpmLTbuJj
8WKdAlf0uzcjIea98J69cBeANwXMASxacSJU1vJNAMBXnm7TTeQBkO7ITukF9zyR09X1Pptx5vSt
qj6u49IoToLQktl8UrI7bXpQO9uqX5TBBnn1bQe7jjYvV5i51CuhN0bwoBYnMbiX+8xR6D5W/yEl
8rJV0eGNrn8NxUVkQ5l1jfVwUoxajE4NOHukt4qX5loZBEgTELZB0hSPYIUZRF9YoJOUpeikGb/H
9lEoNnHAgxytbHZE/ahmgp8BcSJL2TpquTWqepmcHhRHdZ9l0nAeVNdpSbwtzi0wtwTSkoUQVLAg
hc/oeyJm8ihld+K0KbXfpuyVJzXcqwftw4JIE2q4t/1gJXVybv3qskBFKpflCdbVnyG1h9f0S/Pm
ffY5OOEdUfwpcdVtXG2rF4XoPDnrlWsYsyqDjgtOAggZkylXi0LplJriyZOTAY8dv37SeRC1ZeOc
ny0IMZCLhxFQZGoQH2H2cTMPcaOXYXkKJ4Gk2r2JjChnCtm9y5pg9m7RBUYb5jBRHIY/wi8M55W+
yh/5LjrGeCtpuzQg85/sPn8cTiInH3mV6P/LOPr9MJMYI5th6OuhLs0pgfGTsq/eIjs66ofMFR6x
GSLCuxnYHcdaW3bL2dWXliOtxsUa6AGcsT1kEdIa/evtCWWj+sUIYl8JGljIN11BJMEgNdNOFUsc
vabu0Zc0t8cZLVI8Euurlz1raPHPs9HQoc3zis7lSSHBZIf78iXbS7vq3vR5VxzXFDNx+ixWpgxi
ppOwD+6qbfYQbsJD9JwQHvnh2gqdT94yuedjslIcuzoMGRpe7MFviv6TdHN7gVadDqUdFVVgBEAQ
dbk0IumCkgaSVJ6GnQqqTNJ/Vm/WCyh1X4xHLSE5p2hy9RrCQiHZCcE7JCKRuFOZhapx01RLSHJS
HuSMDM/Nk/mASHOv/IkfeIfSivdd2GJWqgW9fRgJGT2l+3jXksCnXvfGI1hcfoQ5lS6MMKsU6eYI
nn8YibbZo+KLD/KB53Kr4wA6EFKYeEui6HW5RjEA6HJaUXqafw0fyn30qdREfgs+brvCd1MmMxJc
8SjqQg8PPcFsQVzW0gww9ZKesh+RPe6fN5437gkixfuAvNlPfkI6/7bJlbmDRVMScdot9Vzm1gfD
YdqFYkNP+XNIifzQbuB2HOLylV20qGDgJQNnW/rgLicvLISUloJQn0TpLsksIgKYHoaci2PNCMpz
QE8DvSFCH/LSCChLcqmvouYUS9sE6DBQGpoAEtyerev7D8+lJXuPYiBeTCyaX8usmla0ADbEqFBw
zKDlUXZZ5v5vVpihiJ2AnnnwUaPeeBTkkpTjxBnHFQAE04SBWDgDUPrAg4i5yLXSjJMmgIlO2s3q
hyhYni7buo501GM1kclr7b60rXAnKODQ2hYFxyVWJ1KFCgF8D88ituYipXqqKWHenMYeguaQ3szt
rp4k3jDXzQBTD2gxaqkszkWLumCaQsBranTeaqD0tsvZLnobWiyASMo/xPRnP/9E1wwULiUe0w0b
kC1zDJTNcrCjBRtAwkuPnIUc0L4A+Ixqqn1NfAv0xJ3kVyhCc4Z57fqXhpiQSQKEDfB3ozmBdc/O
0cfXV+ju2Nx2yquqKDuc5SvO7kJBk0o9KgGC0AjoQrzmbvwMvwpQeG8LHygl1ARjp9r4xkBGr3ae
ZLKLSEc0Z8m+h0i0Hzv87+1vWlteaEuBimWh9r8qVEdzqeU5mPhOjRFHz5IlWs48Rw3niLwqmXyP
HIh+XCJgG7TYU9mYpzkyTaFFMcHcSfv82fFEu/CkvYHMEzComa/vUfOVHdvaci7rbwDY5Y2AtT2z
zZydHe1FwGFhGxweb3coRtuVU2/1Xf/QeMgIe+X2o/Ty/yPtypYjN5LkF8EscQOvOOpi8QDv7hdY
k90EkLgzcX/9OqjRTlUWtmDSqmUyjTjGQF6RkREe7t4rAZdK5j/9vj7B380M18wr54uedZUqt1HU
PgOCubG21b2OFBHZVvswc5Bj3+jbYWe6/QZFjEflONwVh7Wq9wVGQJx98Rj1+dATFTMQWW7ZfJhv
Az+E5nsTb8w3qrlyjEce36S1w+VtIU3bvIGqmUeK36MKatbyCDJRwywhCiZ5JafgIXANyctt/Nfp
sY225fBHhzZJDzL8cmeTzfUJXAhVkRoAZBuXEhiMUfc8n0C9p0actMCORJWbVEce+YZ0I+34W3Fr
H9cu86XzgJsPdFBId82+59xY1cqE1RJpn0n7q9NSR+4T7/p4lnwawhIULoC7QWueEDsmNNHMgabt
M3pCs8PQlMUeTIHMJa1tO4DA1yv2FoJVQL+AvwH6C702sgi542OK9vYsb/F80Z1b+qTf7p4Aafu6
PqzvWoO4z0/NiJvMzMxCojAzbtFee9Cf9E/5ZrO5lT3jge3C41b/6Wwd57FzHve2T3/50j4IiBP/
DFrgPZ4qd3S+Voauzmfr2jfNq33icAnjk263+CZjdFLrhpqAlj2SeGOjioFqIjKJQf6Cqlb1POmb
9h3yBaA3AiLb9OrdCJY57jcvKr2Rvxp5z5UP21N0hx3D0YvX8l8Xlc75jJ5On3A3sJw3RcOz9llJ
b3h3q1YuaBW+ok3h2p7bO/0N/hfkNBzqU59tXeXRCzJ55ah9oxmuzZewN5WhI5ISlu1zn2/HdAtg
ekk+gNeKmGvvJDvg+sHOg7y/r6vJUfubrNon5KMyMjczHdRL8txVpffJctNbk3m24Y32Ywe8e+pr
eDBrh17Z5D0YX7+qPevBQODI0pal92XqD5YL1Xq5vYuruyF8oByU0ByqgyD46J0MSjN/0nzbHq3K
n4yNuk8+aZTcWBEwzU40rFLxXGZQFBO0wvgbRbW5yH6+b7jNO9DNt/z5/ef9B0AzktPsoWf5IDkf
UClG6XkuPyO7L4GKJAJF1fyndPHv+I8SQEV3dwf/QJzDr2z3ovrgRMTV/gQRB4CuRqSs//rT7woX
Z+D6MVw67ZAmQcevhrAUrISCt2wZy/PBHBEWmvuMkM/EaG+1N/rLlHaGvSlY82y1r5Syta1zedJQ
FlDmjmZwaOA9dD5japlkIbJ2zXOvd5PDp/qnRu13QqNbO5nIyrleuhJAQgpWeZSOkM4VS8AqZUnR
GjNuV81u8vGZ69yriOaZyEwb71S9zzuH12u5yaVI4syscDxqtSZMmeHC9j24ZqoHrXayp/QQvRhe
D9ya6suu4kh74slIs0l7Dk6aehf/02IIPAXKOXOCecbXXMiD9GZSaRK4L58Vckgc29ooNPKal/EJ
JHeDCoCCjwfivVatRK+zrxR8A6ppCsRvgB+C2KuwwvlIc40RxDGSflsqkcOVNczQBWrye2QnJoT5
leIaOakhbJ5reVthKcFS0inxtos2qXSo3LJC+Nt/dNuof71+ahayBpjTE8tCcsKoqGLnMQaHR8yG
7UFHjZP8p3M+P4FvwHLKLsMlFXk2/qzhMC7qo+KwhZhD0aJiauMY4Nhb7dChjxM+JTrE8CnAwyvv
6M0CJeVmXOPzvAAMinaFR3JvhiyyJEw39xmgGrFruDIgg+lRBwpezfEgCZ1yUwSpZwP4oqwUTi/q
DIJ58U1g52HUlaATRgqyOkp35p39OLyZd+btsG0/7If4di1t93+sMlK4gFujUUREIbNI6YxowMkJ
Byd/TR+rp3gz7Wy3/Iwx+NjJoRnxQ31+4j6JnNwL7yz/+j5bSFTO++y/XyAsNVGBKMg1LHWl+mbm
hlsIjuW7FMyf1AkVJ7wntU/63ytWl64zNKmgdjp324GV7dw5WxIJC5UjDJI/h72BflYo3/8kvqZu
kmiP9m7yII9HC4/LJy17bjkQsYrbpCvrPfuHS//x348QYrGe6xmJDUy+lbW9H8vw1X2ilm5nVG/X
x7voqWZ1ZrwVLHBUC5bsaLCVstLRXjH9Ucpbwhr3uoF5lS6GcmJAcIW2WrUgbSLN83CU3vWdjofQ
zfRirEzY4i33rTL9n3EI7lCeWGGqvdw8p1/qp/Se/rFfrKP2VN8X5cqAlvflyYgE/zeNRTUlKkxN
raP8hIRgfpvFbg248A05Drc2eO9+XJ9Def6V4iSCaQhlMKiHI1MreB+TgKwG/JvNcwWK3x/ALf3I
D7oOxs3hFYI7/MZ8zt+iAip5KxmPxVvmxLAoFadxIiGssNEJgkc4Oxpb+92+gaAQngRf+SZ5WFMM
X3I7cwoLlybiImxKYR1pgS7UQsGLr6lv8aiODbbV6QvTXlg97ZrBL1FZgoxGBtDq6Axkp2kuK1QH
mr1teWB56BZpsSuLTblGTbQ0FWdfJix72zNVDkc8OjS6U+obHd0n3UOs/ChSKAPdhdKm/tHcToeM
flxf/AuHJKNvDiDkmaYDsarYiMysuG9ahFMB+tFsAP0NF5fgYzs+1CHz5T5ER/8abvwyXwtM5Uw4
jBWwwNwlcnUkEddQOK94EEv30RiEtuQN2n3RALHDDuNbDB4841i2GxXEz7ZHxy1p/1wf9WUWDJ8A
WAA632b2MIC9zv1wWVlxnNgND1oTbceOBC5J8jNTGj8uyUbWJdcw8da6S8Z9Vu/N2KvzB0X6msYR
rVv1vQ1Vmd+RBNZdt5VWFuTCo81fhg6kmQIGl5BYlZ70pmXoG+WBymOv04619NXw5358bwx7p+K6
vD4TF3fBbM4A6TYieIQB3yfm5F3elLkEdpCeB0aUQgrhxgYjjMHXcGfztXbmYQQrijDdupVnozHw
oM+/zKZzmgYM8F3tcYIMEnlM0w1VdkWYu3W7K6YXqACsuNXlBT8Z5/yFJ+MkbazrEdqfg7Z2aVxs
TanxaV1Akmrc86n05MTV0sqZUKJMf/wY6qOW/myaF1DK+GHsheVBM7lj0wf0nslRsfsXi4BkLDYk
AXOuGH+VSkESg05QwAAEoY12Q8jdrNv/cyNIdqHpC2B5CD8LL+nWshLWmCEPOkv64Dxhu9Scsi1q
6mvUDpdZTiw3BEXwXJ8PFyDU55PN1TYGsZrcBB1pfhpJ6EfD7ZQApaxtlYi7YJOYO4/UXZF7XH3s
2kd1OOjtLnmob2iI7qm8OU7ZU6xsQIEU/0xc6vfoh83D+67el922NJ0evB+1W9driI3FfTKHZjMA
FNoKIoVKOUBxebLNJkgl+QacT77Ud84Yj48Jmlu0UnNz60HiX7OAaswRmpofeIc7PHnoEyCLIRKU
ZhvlvcX7pKm8TCMedI5X9vJliIDptaEtaKLJB5WY7wTWyV7WxpHWud43Qd17EC9JcSMd0UUe+h1z
6ifzNyCco3d98yxcE2cmBX/ZyDTSDQaT0I3Nb1vgjaThUR2DDg+V4le/2i84b0bRYcxoYNSnUWrV
xFpXAgeJjFPUBu1X06A53nDsxzx8HB/6gTmIU3eJvtKQtuAIwZ4AMRW0k8xtmMJ7YFCBUi30fgiQ
zZm8vOrRLxIpKRQvzTX52jnKEAY3e3fk0NF6jC4DISompc1ieZyGAJgrr1IgaGVHblnv2miFU29x
TCeG5p+fbBS5UyJWNWQIumZrZpXT0EM7rrEeXcT4CCBORyPEVBbnuGM5RtOnbxH9qMLX61vvMo8m
GBD23hjKRkIjGNBlRzZ3XevG4wZtESh7ght3uuteu5V4/3KBwGMwezCioDKOwZ3Pm6a0WWqG8RCU
ZVJuY71Kb5qejJ41jSWQ6coaz//lnY/yBhpokLBD7y/Udc/tTaFOAclgQxAl5q65z7TICUPu52Pr
TSk2fETXusAvFw0ABmAzFJhF+k7swe400FShGDcEmWUjbZqg5TstzDUrly8LMCF8Pywguw6nJV4E
Ywa2SCvRMZFdbe5Zllsb4BgUtydV6rUsr3aDJKW7jOFtwcfiq7Pa0U8Gs3MiCHD4YHGKHLSYdBtA
9CLfSodsq0ZsLck8T+/5ecRXQm5UnTN5Fprzz6c/6fTErkFaG9hV79h24hKgDuXe8qx+Q+01FoCl
qT+1Jiw2t22uKyPi3q4uvYjrO40XK8DRpQEpClpP0dg+qwoI+xcKo1rba+kYqAB7hS+Jjm10a6iv
RH68fjaVy8AO3hkHRUM3P2IXUTU1zcJE1/J2DOKq3MTZT8I2UHB3aOMO9+zBjNDeYL3FVu9BZQjH
9mdCH/NoS+0bMB1U6D3uPvUfRWI61szJMayE0pfuDzwc39V0HZlwlBHO17WHSrg91v0Y1Gl0THRA
Qex6dOq4WGNtX1pSoOEtPCyRksURPjdklK2p9FIzBpPV3EUa2yl5/HJ9phdNoH8S04x6AgydmzAl
0KFqPcYSyzGeLIUM7uGarIptz4G4eBRmLCwupbkRVoSGjaUh18zQx6AMISUSwi9sI1NuPKaXjRu3
1vimJ7zbFVLM3HwcuQ/x1fzQMMbdvKGKd33QSwuI9xk07PFix8EUng1Z1pcVo/IY6Ny817Fxsja/
B73R9rqZBXc/C/LKBti4UNkWIV1ZZmJvGGQMkj5+LMCKkU6Fz9ivcY1tbOlcGlBTwuUyF9HFOH/S
uaHUajoFvKN/WGp7Bf7hoE7kKZP9XDd8rTxzGbbhTX9iUDgBTaNEqtVHMNg2216mrlx9asVzRgDc
dhTrU+3861O5EJvCIqpP4FQB6h5O/3yfTiB4zHMAlYKcHuRW9RT5EBoZGM0aJ8KzOtJ+j622Gafo
3iR0z4to5Sm1dE7QjAhKxTlzhDj53H5P5VoFl+UUAEM5uUyNqi0oftfECC4T9rjYTODN4PhsEy8q
4TiOLJbyOjGRvDDTnVx53eixxFEaL8wNhz6p5hZNy2Dh2laSva3a2lMn5QbMPhyl2ST92Rs7mtcH
1qhPK/N/GTjjw9CXAypP8KHjJJ+PP1d4wwodHzZI9wZgLIrqxpKv1Pfyi1ptEv1nv5bjXTqkmAgA
igDNRueT8K5UNJTKU02dcHoiXwrVDTAV+yJbe4EsHdK5Ixckmir488WilwJd1iEj0xQMQ5ehuZyC
vcKqmWPEIFDq49/X53EhIkPwDS4nZKiwkUVxvSauUntoIhLIZUO2ZZK+WJmkuyRSm2Ne0HybM9n0
O21Ya1xZOLEwDAZRSCYjGyvGIoA7W9rIYxh+Ug7sud8qvTsVh+ZLbn9cH+LCup1ZEuKQnOSqXFEM
0c6Lfa2D8gPUkvFoPlw3szQgFDtmIrS5n1J0CFqeTXZTlGNg3WYuzkj9+ljqrhq7JXGuW1pas1NL
wm0xFiC+CUtYYunGNv4ARugyEqTo3ybWM+82160tjQuoIWx6AM8vmdWiuCI9tdkYmCTzzTgCEEv2
VMsbLShak8eiQoE0fL5uc2mEeJTMUExQ4lx0TUE2HpS8uYIRoiNBC0a0dIM5rgBB5aajK2C9NVtC
wiyLLCvMbNy9xCV3JXD8oKlQbsoVK0uOFK0CwFIrBFQK4Ag691daU5q5VWtjMNoAILblfdkXnj7Q
TUiNfZodqeQzIFD6Bz3pt8XUvErIOIS/beOO6KC6d1kwWr/b6fP6RC84m7Ovmn9+8nAeJLmXpARh
0BCh49nq9goFMQ74wVIQB183tTjPJxMgHMPQwiGElucYRIqWObxA1UeJIByJlwh2Lu2xxGuKuAth
CEquEK9HezycjBjvjEWU0mxK4LEbEoTRtgqJb8f7LvuAbvj10S05mZloEWIWuBnQG3s+kaE8pR1T
yykAuK7d9aE1biQNT0GqTvX+uqmFsgLgsxjTrLw6u09hx5ajAb85VVOQZk9Mec3TP5n52dxb1Eum
u4a9ZtJbUd00uQdMJZjs6Pa6/aWhIvAAUhH9scBlCPcgsSTex9mIWdWGdJsX/BNqqZE/cagXXLe0
5Hq+tcNwRVi4D4XdqYC6zx5l3Lj94OaP6lM53qs3k5KA4GATxWsbdHFcs1LZf6wJG5QNUxVJpTEF
eo3aYweQsJX4dRutvFkvYXdzNgIXO1oq8KJEB8f5VmlGBOiRJk2B1nlQdydIt1eBbf8oWOXkHECv
yqf6rpOY29PfjHshsiPpQ6g6ND3UfF8r1AH3f1a5ynSnD89JZTlpb94axcqjZOnAIvsKRBpaV9EB
IqxzONTaYOnhFACxTRyVqQ8tqOfdLmWya8dJ53GQYbul1fyLLBF6DJCxQV4Uqili2rceecVNcOcF
5jvUDjSFe1YEiPg+rwcvf7u+xRYWHVEWSt6IJYFFF3sHU3Q6jXj8kSAGkaAvx7nsVE2Z+KzNqt11
U9/ZCOHNiTIX1LnxKELSzZgn/MTZUmr3vWH2cmCZ0bORkdwrQ0TO2SAr7jQyiAmCa9wbmIRG/skA
Q6U+yZuWkXwXwZE9smQoIIKdMGdqjfTGQvS7Mbuu36hJEjkss9tbqmiFZ2Uyg4BDafkFayElNRmh
/K52Q+sj26z6wELkD9lI4schjiwoznall6Hfa8VLLdws4LaYH7RIOaHwJuzyqm1qGreFGpTtMW/Y
bT4+WBwlA8ta2aZL7vDUkuiP8jgp66nL1CA3N8AvAEA6IRJiflyUOzm5MzMwg0EpLo2dUos29OcY
3rTF6JiD9OP6AmtYP2F9ZxZavAkJlL1RDzpf3xa1P2bb+BAiFx7XkGBfA8Rd4rZwLE5NzNv5ZAs1
Uj4NdpGqQarfGOWdydBggFiib5WtORwHfmcCCYikajYeG2N0FbATUV8F6oc+/pux4jmEGx2XnthT
Jac85Y1Rq4FOpKMqdS60xteeePMT+nI+/2tD2EKUtURumkoNRrdQvczY5m6ZueaWHVLm16GXvf+/
xiRuJKVDe1WWY0wJUu86kFmAYF+3cImvATYILSk4EqDrQSuaMCR1YNVkFZIW8GE/GF9ce2scbfzT
Qvrls1Z8aXPd3qV3gzm0jKH8MnsdIlygvFEmFoOgL8DO3CTF/ZDvSMZXjFxueyi6EqhbGXCRKLwK
oQ/k7biRgsUz6GO0ro9FA1ZuVJVWjvk8M+ebAdQDcJ5zLQn/MIR8i8RzMyolQw+ajVGDRn46Sq6U
BEx/f5HpGj5yYd7QVokeEHRgI9tpCqFAlnYRT5NID4w6P9aAjkleoXb/GFULtToTyaNZCBu3nLjf
2GCSXjU5hhRWbAORagbdjAYssJAFOhZDnPiGNlmbOu3lXV+ZoHprzfjOVJtyWytRuev1lK6s5Tww
cZbRdYeEEi59XInCFcUmCmairtID7lvmu0ScWvvsATeTttc35rzxzu2gvw47w0AODVR6FyxSzWSA
kpzLwRR7OlGd8tMYNvq41uJwuY4aEOJ4c836A+itEYYTz/RHY27IeEHW2RZ0apCQZKrtI5/GdtdH
tPDAm23N51pFHRBQGwz5xDXbuEKJznU5kKe3hNtv6kB9BaX1lHg99zszcVuTO2hZbKwJsKttYii7
VHPKcp9IAGg9M81Lgb/pfl//rgt2CxS+0MaLjTzPNMJowQfUBmjfE9Sugh4kWg2YQNv+oarfeT19
dI3s1shZZh3IaiPiqvSelgkKf/esfitJ/1wDKWIUym91slYenpfHGXgoDRMFb4hMv+g05K7vGYgO
lUCWDmZeOv1YQt7KtVi8KafXQXKqccW7L8QJs0lYmzfdfI2eL9DQR4VM8ZMgfxy7HGD90KNlRp2I
pK7UIG4g1HK6u9p2jFS9j3uf6NQNO3MfsXblmH0ng873P2iNwA88N32Bm1jc/1Zdpl0/xlrQs9D2
FTPNN3UoD7turHlQahVxqlIKgRbTOie0SmMnAbGNPtS++1rZHrN3vvgSHHd51msDcFV4TKaM50Yk
JVpgyoOjx74p/WjQgc0t6shgEM7uGpfc1BAiNv3rli93AKbgxLAQLZEmNVWuYQpSuwKn5Fii4yXH
S9bN7YOUPvB45d21kLEHLzOqHoo+S3YTMZUdWpIMEBQzgvhYxs/t2IMAfCsFFClIqXeKpnD03uG2
uiHVCuRiwTfANNwdBB/mjmYRDZ2qeShFXWsEqpk4Sa46tvazDwFigXMgMVSMM9BMbljlq9yJPuEm
SuZXUEoNq92o3SZ0H0WZb1vDynddevv5s+DswZwCwTcRn6FYSVNQrTcCSVd2Kt9XESixJ9krSn0T
/nMQrKyrMuQo0IqvYauJvLZdLGu9qo9m0KIFtj4y8KTO2UQ6bih9GoH/vWf9bantYzremPJaMHl5
4+gqYDYEmROs/0V6tu0LlEjszgwa1e9Bc2mETx0U6NqnrPud1Y/m6wC67GKg22nuA3sDcmscVtrn
59tGOGpnnyAESgR92GxIejMwKleWNkr6Cuwpkqe3VnNDwRF+/Xxd3n3nAxYOtmrJUyFJkxng+Wu4
fQXJJrMagSWxyrUH+yWoF0uLAhHiQESZSNwKwVlfNFPc5JoZDDGaKqvXGKU340aegOXWymaP7AQF
8ML0svA2bR+uj3NxYU9sC7MKbR8KdlrVDGxzm1QPZfgYQQV+xXl8n1Bh7YDsUHFMQJqIzu55tk9u
d0AY9IJnKn3UJIIdUmehlniRGXbgQSg4rT2byigkN7UKTEfSgK/3tuby8JZUUVU7FJ3Q4W4gPPlV
Q7DmTbJtqMqgyFLc0XwAm0NXjtAqsvF/jryCZOjL6JK4CHdNSonlVlM2WRDLAJbX66Le/IPW5KRy
wdZb5m4yyOzF0vv8XYtH6Vc5zdkAnILJ3FI1x+2u95NpHEAYIrUbTauQJpQTYAJdqdDmXwrBebdP
m+xXM3FoE4HxA2SlagiZpIwBiGTE6fDWkzbsvSIxOrRpqnLuFlRFt07Z1GbhpkZevlNzaPEi00vp
IQedFzjCUCDV3RE6gtbDwBC7/wFFuYpN0A/IYAABPn6wvOeFM+ShXtxN8HVvLW8zkMijbeOYyllW
uxULcw/MYz3oBVsrG0CR1UjHiagRxKOQYeOegblJvV6f+g/DiHnu8rxD8aVVlNLeSpOuRb9yu4LH
Ia1e1puk1MCvOeZlp76MXMuOYwiE2kquXzh5QP+gOoiL/W/hSeH1YA7aWMQl9C3VDOXSRDKCNik6
x2pX7m7hBv3Lzsx9bkH4BiB/wQ44Z8JpgljsscxD+4aOtuWq+aB7dZonYDjp2ZbZ3NqXSu1JMvuH
rGL/sQ6VA7xh5oqocObTMU/DqDbpsTvaH6j2Xj/Vgq/8/u2QiMATGdHanDA7P280VtJQzSd6zLLR
Z2azT/TG7VHcyqtnhW9L458hCC/sCd7SHiKrNiXYM7FHNSlF51/prLYJCRfuhRUh5ikrLheSLKNZ
3RiwQvbtxO17o2kOnV3taLriGeffduKz/rKGl4iG7Dloi8US+cyJNEJegx6ZNhG3zKPBVQd58q6v
lJjT+MsM2FLwYgSsD7DS86WqyjJv0PZLj7VebjSykwAdVFxm9dsJOekxyzx0oXucriU3BMd/YXf+
+YlLrqpYlVQDS2bkd3a3bXK+sauHtlob4OI0noxPOGZ6lspKWc9iwIMzPvUr78YlZ4HGg/+dvfkg
nIxCsnF5dvPsKRx5SukXiQjwf2ucOotWAICcVaMgh0OE49RXOq0HXcJhtattr3DHyDWEOf8snvxr
RU6siIfI1mP0WEXo5pRfjbByGwVuOiN+Of7h6sv1bbd4lGwL9RokT4BhnZ3j6bwRDjcLZuEjktC6
o+ogGFTThHgKi+gWmuQgj6/SNeWEpWkEAebscEGdgJfrudGoCGVssyQ9ytqfBvrgyJ2jmyK4PrJF
I+D+Q9oObc8XvYQhhptXVpEeB02+63RyFzX63QBag+tmliYQWn2QoQNwGg9RYbG6PO9GJa3Tozlu
UvbL1I5F5IE80kvXer6WB/RfS4LX6zs0hEgKJKWx7/agysNr8vpQFg0AyjfrCiHCF6+iqFeHtmpg
oCa5bw1bMqLrJlrZ3EvuBuWo/zUiHCEjA0ULacv0WKFTJvXL6GAW22ktKbg4FFypyD7Oj1UirIoK
wPKUkh6Lz3xSIzos3Bi3+fX5WhoKgvS58QqvP6BZz7dxOpUhGKb19MhiX0OrZejaeIYr/nUr4qv3
2x2cmhGOKEGAxU01yY6EocEcSabeZZP8Qx5L1Dyn0Aghdp5nHjJUsT+ELXrMGhMt95rUOqSBGmM5
Vq5qjsUWb1TJb5gB4o1kiLxOnTpXHzpozY3q9Hz9q5cW4OSjxVcqk6sKSE3MTd8d5XqrTr5srNzL
S7HNDEnXsVfxHL4oAHeURh1rUMQ1btr2pdaSe4V3Dh6nkMv806tsZSEWhwScoo2nC3KUYsdHTaKy
bOWeHnO7oV7X6ORGZSCesRnVt9dnb+munGXm/jYlLDljGh0obemR+6a/xn+3PA7A4oCgscDoJVz4
U9a3MpvnLUOvPOoBblxNrt2vuN/Fw4ESzd9WhOueqWM0ZRqscAW11LQ66GPm2u0vkLM8XZ+sxfFg
G6DzApcK7rHzY8gB1q9G0Gocm+SXbgZTFPTZvxkMwFtzbQYNCiIsxcjaeswahIDo/h17zTEntDfb
wWr4vPQUmVUF/7YjuC3N5qmkTIjF8lb19Qo9hhK61qTR5WDZgRCba8ugxoxXJnAx9ARKHJhmEziR
iwajESUaSA0ieBr1yo2ze+SUt6DsGroe+heJG4efSmS6Fkfn6/WlW9zneJcAvwjQABK450tXlQod
1B6BQEapW4dfdrnWPbG4OU4szD8/iW+QxdJYzPG4G8KXfjggOez07ev1USw6ormAi2ZM3VBFPsk4
MYzeoHjCWcWWJG6IRl/Zt/mGQkBtDTW0FG58F4v/Y0uYMd53KYAWsJVWwAuX4BvU7gHJMjW2UfQ1
4NDi8sxpTeAxUfEQ81GxMSVoPEEIZUWEgLm0eCjLbCWbJyp5fl9v+NVzFx2iNZQyzlfIHOY+QUbT
I+qEtsUd5PJ4ctgM1i9J8ZvyVXsC0R3J3tBfTiH9x1UHDFvD4FV96qRKsbm+lkvzO7OCAno2N8OI
D+ZWaqZxyPL02JHCL/JAAaxjBF+elQM9Za8EEEubEy30UIOau9uRLDofehkixZsQxI7ZviS5U9u3
OVRKrg9oyaXMB3tW0gZ3r/h6HWW7CgdoeBzbRjpQmoMeJvMrRpy0kxmGBcL+vHFKXVrrFF/aPABx
AMUByCu6aoRArzHSRq4J0jekL54KrFk/pPvrY1tcrBMTgrtMW81oJTCLHpHcM0ztSdZvqco2Rd26
g6muLNaaMeHk5XN7raTrczpqk/ZQbATTDks2kTYcO81aMbbkUk4nT3BbUjvIUN2GsbQa7/Vs8oxE
c7I+983wjmeFnymrYebiZlTRB4FQamaJEmKOfO4yVSqeHnOOPIdTILvXuhw8rhB8jxVgIY2CgWTc
ygvQnbYyusCpzKH+OpbKh5Y3Zu0kcQ0IKsLQ9jNnJn/IxzShvt6PyWZOvULiiPV/IpsBEmLykDzH
g5mEjtGm4UObyVaIw42k462UZsNKqLg8NhuvGpSNQKcohDyyNaRpC+U34P2QH5KdqNmBnWXlpC0a
Qa8VEJ34C12S56c5jFD7HZHOO0ph6ijTFj2MDtF+Xd/yi6cKBaBvkXD4TnEXSlmBF0eKR2APraEE
9Kx+OQCMf93KPB9iygv+HrNloS8GaoPnQ6HW1DIL2kpHNEy0PZpUAKI7rMJ4FscCXLFpAnxLcAGc
W4kHXnDThPsDW6Htts/Xx7C4HHOvDUo04AUVYSHUAn89t/DbdfslpXdmzJwmfr1uY3EEJzYEB040
6FAXCV7MHAKe+7AsJKdOLO5dtyLybf11ReItO4OdUOQXU4NTI4UAMc5v5mkzZs67dTs6XQTg6g45
+ix91Hckpy5pt/rLdctLPg+wNJQZ8eABa52wQsMIJgMjM3BBJfno86gFz4RZQJu9m8obqSdHRS/W
JOiX1u3U5vzzk4hNbklBeaNh7xX9BmIHt6AC8TkbViZ1eWgQetORFkelQXQJCees7830GGuqBx1l
r6aap5DiwW6Jk7OVWoaIVPheQiDVdFyH2OwXUCjo2HdaFXXY65CU7e5iCBEdWAE2k0NrbJv3nf18
feWWZhGZZFSK564zCCmfz6I5FKh1N0ga1OVDZihIiYKagpb+dStLkwiVUGDjACtHvCRYqRK10PNO
wlrpo4fe65GDe86+6Uh+rMriX/jXuWMMRMJAHqBYcj4kVOTwlJxUaN1TcP3V2wZy4+1aA8LiiE6M
CFGLZBghsi0KwqVycGkH4GeymdTBDUPLU9vg+vQtLpIGeBgA2vPBFvZgORa0q2PswY4wp+yDuaTX
raET1ozMIz45T7S0054UMJKifEencIv+dYDFkpXztGZGeIXbaoYypoRj27TOEG9T6XZNynPNgnAp
dfk08ojNKSUAiqoOjPaQ9E3MFTjh7NLEqw8STX+viZi4GiN9iNQa02Xp3O1Aqcemf1EjmwMsJK1Q
RYD3OV8QvQ/1MjTnQ0MNx7Q/KE29AsRp/2JvGVA4mLsSZ7bVcytyUTe2KmEcOvkq2G2UtKAp+FdH
8sSIsCRVkrWhlVnpMeFgJdGBTgfr+Fo5ZCkYQdvK3yPRhGpBWiV9Hc+e2pIP9a8svJEzfw16sWjD
BNfRTKQ/y0idzxYFDMHieYjgN35T269C3fbxsdZWVn7NiuDB5NFKYvSewinLt4WHTnWE0w9dt+JV
lq2gN25mXp87bc/Hwjq8YBVKsyPXi50SH9LGhoDq1i5/Xd9h8+JenBRIbP9tR9jHkZVAuqJCzx0w
DrZiu6TieKKMjgUpvUT9yDrirgZca2MTYuyyRaW7SXPkwn9S+6W9M8FDAvaT6wMTIW7flzUS+ggK
AHObgbXnMwgIDq5LzMWxmB4mS9kNKsiB+T5rXLXBe4U4XPtTTc/1BOiZqvnXrS+5OTQu494GQnum
vDs3rk0FXun2ADgChJFBH8tuzeT1uonFhN/cM6wg5QLSD7GL0kiJzG2Kql+lhbGrkGyrJeOd2YFD
JntUx/sWPKMFMJ06/4fdUPPUKigtIR8w/wsC2v8h7bt249iBbb+ogc7htdNkRcu29NKQbambnXP6
+ruofY89Q/MMYR0YsIG9gakuslhFVljrUjtQu2iYkoHzW6tnCf2qjWvk+172UN5+v64kx1RAeakg
LwdRGLtizHMF8MUyzw1GQtF5jdSfPjRhnm1LUUaOLwea2KCi1S2WAbZZpTptlDY/2rr0NOvd6zhZ
u3KJ9xWeowLL5NgGdPoji37LWSyP5aoB6W2fH61+b5AAWiWjwEdxLkAXIpgNUpvMWCoL6owNAmBB
gL6nauldm2f3gNPZOiCrub5PnICLBnbAneu07ohelUudCk1rukqHLcrJtxUts7aorMnxUxcCGI1y
O++0uce9cZVwYQwaddnExc6+i6skNNtu86942//ZOIV6AP8N6gUsWHHd9oaSg87qOMXmm6Qad6AN
F1zvuUZHWQcwcAc4LfaWMjurJc0LdOoHr/xV94fY2ca14ErH3Rm06QH5CYRc6B+63Jm5kyMQasDB
lxh4GW0jTOZ/v2whRP2RQL/gzJ5XOXaihuQ4O4nponaDCY7PnJgzCfREnUlAbl4rlhUSTPW+QftO
3v5CMfUTQlAVAuCMjhIUzPhSiJFaShXniBeFdah/DM4uEsQE3k6cC2C0MKd60bMSArTKxQTrlAnO
IO+IoK6FKR1UnmTgGF4qILfyqKNMDAXksXZ1I8YgpbPNVcu1AOeqT/fKIj8aarK9fvR5VnwuljmZ
89LnU1mX+TGJTnL3JunIf2MsMxaVmXjxDu/GP/oxMXVGCio1VeiX5jY5RqUqeX0/5T6QvO5y4zZf
lNuFOC/lpJsopkci+HL688xN6UI8c02OlXHQ1Rri2+h2zb9gaAM0FAPgghaj8rpIkGvgryoKCsjY
oGzzgcF1ZvJk7JK81iANJDgJmmxV8Lzn+9IQwXZy5agalfDBL81YPV7KSqI72D30WKzD3qj2Zb4H
Fch1G6Gm/dfaAYwLLTwfiRpm6yRLT9t4RRiHiGi6hybCUrVIBLM9eWJ1QB6DCF0fEH8y6xs6vG/t
UjR2yl+w36qwIJWZ5WBC2kZozUra+gI+lbUJnU85Iwz54caDdyzS0cxZrtFE2LRjfuztJzu2fbij
qW4EDoPrkGhGEH2zGMH+oO85szFlkdpI6rFkmiSVftGgGCKlxj/iX30EUkQ33IItnFCk6i5VWfpS
rZQaUjrF9LH5gLtvFOBqj76qCMyMpxBCEWo4wNWlbOyXotBsXVpFr+RHp67Af2Plsof89yJYNp6l
UWgLyAEHyl9tSdKqGiNaueGHCLqwteiZojDkjiyqevMsDa8XHEvUOtDAzUTueuztysg1WDT6fTbZ
5NqaRyzBO5OrDFLDH9UIes2+XLJcqdo+VlWcTFxDxq8AI7M7gSvjXUaBXfc/IljshEXLzaRXsSsF
yHTbdLuMJzPeKLIFyiFRLpNnARrtvMA8HeZLZFYdjWTNaozFsWviEA8vmna+7sq4EpAnxd6r6Auz
mWdlrkp4Mye4i2hS5kqAFyw/0VyHedA/Epinf1GPs6F9PI+71y4r9uXwLudPsZULAjc3oJ4LYh5X
SWwRYCRAFTQ7RvEeE6favfGEPPMyhjqwzaZP3LDO5TEGnQ6aM7X0GkeXjvZxtIApELx8eIcGmJSY
NwAkGk4osz12NixDZuJxpUbaRmpNN+tAMtK/RJUIUIcrCbAc6PbH+cQQ5eXJaYqqtQYFLlqTv1bN
nYOsAtFQAytERDG8I6qjtQKvKw29ZGzLWuL0EdBT5o/3Yke0HYwhE4Y1nlmfC2EODrxAVqc9nFps
Gsga7AFo8IndB8ayQuuqePFYVM2zaJPqQzQOIyRMRYfZIDSIGG+yIXiLcNfqTAgTN7VYkUy1wFrp
pPCd4Z0eUCCN+Nd9gEgKc+Wd9DHOOgIpdYkpwXy0LW+2G/ClAdZEEGzourM3J0DRwXs6mEpE0uVy
1ZpFL4HACf88fjff88dyzdytBH6O9puo2MRz04DeBkQJ2p/wJmX2J5dByVCuaXF0WkAsr2U7/epi
4OkkiSzdL2X5OpqDCEaae4Zg0+DkQd86hqAutVPiCdzleVYglEYofc5em3WuVo6+Ob1d3zKeJMNE
pl5BlynuU8yWESmRmqrMi6NiHLu69OvkHuDArtQKhuN4poHWLgobAGoNcKJfajRPbT06cVkchyBq
vB+tCOFF9PvMitXlKNltAT1k6zBUR7Rdx+Pd9aXimdy5CswZwpzWXNagpaW5nHk6ZK/VdECPrjdo
bygNYHpyf10ez/UAKAANk2AnAn88E+8UlIRKoDoWOLMLAHp0d/hEbx9ugzRVis4Y3ESYoKB2bTfH
IOY7Zk2EKb8mKM3v5LkFbLFVeUUmIqrjBlY0/tAWHHT6w+NdGkGx4uZZFxXkRd1dVyT3FUoEsYzJ
1tSU3Dn/EZfvEwmVaBVsHc/KzwUzS9mOkaoUHQR3SYuJP9BgkzGMivtc1BjMM0PgEdLkNkV8ZeF9
emIY5eLAzKVhY1X7aNh8puRJIQ9/i2AsvZDrde4wT3X8WCziLcN+jN+vm55IDcbUgdmTxjOAv4+g
XpnSICcna97830QwjsfMk8hpAY9LVwpzElgpvRIcIL4WtDsGmXKKqXVpbpqRArCr7YujqsVriGcY
6PI0691YlDi4rgzPNeCdiHQBIgVKn8wtIY3LWilHSLLnHpgQjTLiIWego9hpZxm0KnF/GiKz2a5N
r7ysoyoq7HM1/SOfbQeqczCmGKBaP5ryC/Yryp4+t182wARxfOE02LPbx1JO65g4Qnbt2RXYlldP
F40GcM/pmRDmnEr2hBBs2cWRxNMmjmd/Gu+Jrd7V0yfuQ+jN+q0Nc8XPI0c2l8KAJwJgKCbQkHmx
OsGVm3dxAM4r+r8BJ4LLMCsjA1BRY0TFUUtk4FqfOrt1S1lyA8Gti5eAQ4yg5VAZz+K/UmIlKFo6
SfvQRVJdsH8mj/aXMTkJIxJPo3NJTBA3erMr7VFHBATrQ1I+Rc27no9h30VuPYpeYXSv2RueRakB
DTSeA+eVOb0TOr7B0gRh2XsFgDqMWhw0/84evCVy8xdTyPLJO0Pn8hjlxoKMRElhEto6HK3RnEHA
VXl2abpmnwQLxgfQUTxvJucNuGZhMqn7fjC+O+rsNZkp8FzchUaGgyJAgi6X5b2SoxFobWBmOg7y
fkq0cOgizyoPvfEYTfruuu/iyMLDgM4rUYj7v5ouQUix2JhcJUepdszbZpFNV4vB+SBNGMiyuqIC
51qVCxwmS4ZBs18abYmn1wDAyrDYPkZh9QTsFeSI4RYv+gowEWCFz47bqLdL3QSORu6U9JRLI8AH
X+YJGWXlm1INQZ+8a6UIaofjdvAxNNErW4AJZ5uvzMmRBmOsyVF1+rAMjQ7QHwBfairBU48vh2aT
ECIQwpn7T2kYiVyqA8G8RtqEmLrpXF0nc4B5rGmLMbdG4BmoyTJHCKRpMv2DCz6mlS4DoAQQVkrf
hEUeMKm+ZlHpD7Pxj8QE/23lmRTGaYNZlFhaCikaJp/LNkxIWJq5wEo5pxP5PmQW0b2EqUe2iANo
sy7R24kcgei+sdS7opZ2EfnM/pwJoUfl7CleFyWe9/aIIgpmQ9MvkfYGPEhNEBa4RkAXDa99pGPY
7HIGeMZasaDJqGr7TA7e1gWQVpkgufjxOvhr78/EMO6TLMairtFMjnGWeJmyz8xbokub2li8qdcf
AWjnqvG9Uj4t8s7pTM/pZj9qOl9Xb3o8ptvAmY9W+grEEcvettoWZ/koZd2umgAtq9waO3TPBkMt
BVF3skU3N55PQiMpRvg0NIrY7PTjqE5NlSgaOQKMrZUOzS57Ht/qT3SR4dT/lsKmLAvQRY+9Dim4
guJu52WAWht6XZCp4OqCPAW6OzEKI7Np3rlQUGWmUkrNi1DgWVcvvot6oAd9+XdHjnCBLmrkiNF+
QQ3vzHqV2ZKGfkAJ0EA79V1ux7/anqj+GhXSxogXZLBrhJHrMnnH8lwmc2LWRJryboByCBmeWbzO
yp4MgljBOzCYpscIFfKWBkZ9LvUy+hlYMTlJjyj+AP7r1Fk/KmsTh9c10XnOEvNKiADIwyFRyqii
pHmtxgXENIG+GY/SFlgLpR/tABfkAW0dGHCu5Spu5eVuESZhFjw/fWs9bf80BsY2vmu9TnWnnbUB
2I3betku87+Wbumlm3w3vgm+FRqzZ/v8U5kU67gMSUSsJD2SEneh7keiba4L4DWJaecSmAeNNI9d
rkZYDM3MNqjHheYMPE35S642wQxsMjvdtwYFp7YsYPKJBtxZCNuPkHIm/mNq/MyUoymLS32Agirw
nQGHNqxu94L2SzBP3I6v0ff+db4BrXxyj5Tfdc35VgBAYrSOcdAgwVc0ymleAeOlActvnpe1n1iK
ITg2LODifwqiO99GKMMgisPETDMqGwTsFuBiUmikL9FEAstMt/XgZsA2Ii74VlwUBMvF7+f8QZ+2
qEGaoP7ChGcMgKdFWPTgeSlkFX5/EHPInAI0m3GMiWYL7PYt5h5AUTWrlqdHyD3NgmDOV59CV+Ck
AXbWZFyVkSSFDOBnmFe3eHWU+auauFn0PQFM+XDSTuWPWa1cbQzVMQ3nk/IgL2Gs3FXI2IBt8fqO
czU/+xbm3Dcp2NQq4EcdwUBurT8nCdhP1bYy3ToTVa95sy6YejTQsoOsLr0GXrqyHOQPjjFhyj6S
70sgSfZJ72bKSWr20WKFUUzcqPctB9zTwUxh/cAyMY2CTCz36n3+Eazt1QTVAAUj5XjBT4cRXstb
u1PsksqNv/TvzuwrL6m7YODhS/dFNPvHCxjnwhk7S9D/ohcahv+XuPBn8wUlK0/IYUW901/+Edlz
Cp2LRWYviw5pl2ZeoWG7y3HxVdV9V+6n4oesHcfxFa0dn4hQmENBrynwk4H+QZ3Kmbsy1rp0QJeJ
w9PvG4LKJLo+SYW8j6gzgZdBBQmjBlYjJG3xLNAuJcVpHUlowUuPZTZ6ZfLQKJZHq3kRoN6cEUMc
8NJ4JD5cPyK8AR9A0QNshiK1I7HJ2G2hZalVJBh3nWsnbNbcW/Mwan9Nrascs9Q5OesTkO32qeCq
zGIG/ucmcZNB4zPuaaiGXKqryEmt5ZOaHh31Z6rOKCRWgWEQd6oOZRL7baKjl2txe9DR5uvqmqTb
4o0lyETw7h+wot8fwTirOSpJ2hkAEJCtb+i48ybAFGDkc5f+I9rph7YwIbSpoVNUwR5faqvNhWGD
TzODtr7dh+trn7vx6JGfNs6i4H3Ai3MoKWAUBH1xjsnWfZTZLCQQCOCpQ4w3EMtNYMZKLYFrpR/M
nkMLs+YYskMSA3Nolwp12bQWiCkwGyMAvWbSBNprlRwHQAqKisE8L34uivEraIBDnbaGqMmrvirH
/LFG16j7iWNwLoQ5fXqVrFk2QYil+i/DBIpjd/TS1VWBAYx2tPvr4rirB44rGdBLKtijGWlWWtmp
HUNaZMm7RaflZxesqLMChA4g/nYCM+d5ZstBkwiK9jjq7GvIArA97RGC05w04pVNdHLy/D1qI1Hw
520VuE3AZYyqKvwzYxVgMo6dTAbeSK+1W0MBwUlxWPsNuMiV5ABSgrgpXWLeqM5X8Au1U5jL5rYb
vWT9EiuiniXeMbCBSYpmY/wDsppLC52rSW6BfgXMM63OdrbVpwGJO0Vw2HjxCIcMHbRAcsbUBeNB
ymrVlnrW0+M6Rpskl4KSoF0/6XwQzLt9ue+a8T61akGg520ohn1UID7gXoG/LnUDFA6GP1AEOSaj
7QHtwQLNrDDU8hbwXAgT+hSl0pUJPfTHtb2v1696sgoOncozl3MJzBZFKxI2RoXFS5zbyhz8CIP6
RlHtZYBKlNbqFjF9VheDtE+K2zQ7SbixZoabNhnlTp8w4qa7eOUHU07QxmndpFMQ52uoa5tOcUul
3fZqaBHRvLzoq5ktz5ZWwvA03fLsuFTgfLdBuPFCcg+Q1oIV4u8zCNqBJ4pWdpVa39ntAyARRlY5
CJJAAkC/EnElpBRzJbzujbgbjWZ5VE1wC8BAw6UUcESoYxZBStLaaDQnHvC3r0vg6nEmgdloqVPW
ee6xZJWCRtXJ9GyAcJei9iS+FAs9cMjDUlbISz2GWM+LocOpsGbLH1H6oTmsedlc14Xnu0EQ8FsK
o0tBoiYB+ACwjtaTGhm+M72h6De2OS6jAO+N/42j++PmAIZ4sH2hIwZZfMbaqmmZ9cIBVggpb5DP
K+bsNABlE5168WeMDW1VSF+rmCg0GMVIG2VlF83/QVEuuDE405OqiJBd6feyFwcMG/yWwugDVVdQ
4a0wtqEO8gF8iSCPkeL92one+zzXTFOM4JfAnDJ6fi/NwTKztrcibFRuEriTymsMz8i/Y1Sj1rNA
GQNkSK+bBtcznEmkpnN2XElpxVJCcJC6avQjVQ0Xp4lde4y3VZ98ayNRqYVrigY6yyiZBqaf2B2r
sqLJVmiYla2D6eXW2M5mtytL8DY0eUz8CfYEgqlU9FihP/zXJp4JZjYxARLmTErEeZOOmA8nVX/D
oNVn7BEctzpa6ChOocqsJprmojUCWm7kaBt0hGbIonSm4CbG3TIgh6GGC+9nsiMwcQTQaNLDZ6AA
6g5aupu/OSOAvPVq42SD4NLMclDQwwwSDpRrKCAGnW++VEkvo7HrJfhBuyZuoqxb4FU6eGmNqIiD
7LXykpO8L9xgyPONZQZW83DdQDmHj7KXg8cXBTHwTTOPvSTWJMXI8wy5KaTfgYj/vUkAs11NlhfF
leCSwhWGZCsmsJC0lm0meFlDO+eZBMiXSV5K8Jrlo1f1hQa2eZIFuJCKgJu48my0J1PQD1TL2dOQ
2cZkTD0gEGYNA66jsi+WzpPBca2S5Of1heQcAHRag0YAHD6Im2xGuWhstZZx+FAux/RAnM9IK2E4
3tfrKBUYjUgU41S6pUoTCdA5RyVCBoAMrjKnbgtyjusa8RKzsEz4EgqpC+RZ5kxPMakXlBcwW2s+
gKXCq/zsS7aT3ei2OtbeGBp7yat20u66WM75u5DKOGlcC1KpkOlNyks8y32zNpl/XQI9U4yvAnMU
iiYU5g4VRkaClIPtZbAwp9lOI+BnZDAqJdPzdRmcUIOQhulg3cE7y2Ffwwm4ZazawOSk3iQzaHit
gxxnwVqB0EMJKlI8UzYx6f26UJ5hoDNEB+QDJuZRd750JsuUp1Wl2biHYi4ra19y5PEl0f5wQgyK
W5hAQ5YGAxNsM25htlba4wF17OPOyxw1lOMHY59Yniw9CdFvecaAjl84CyAfgUyCeT4Wy2CCXgHC
qvJr4RghedHSyJ3SwkND3ycWD1NA6JinOKx/obzVdSsDXgR6pZXmxpEkb9CEVXh1u4gYvblanYli
HmvSCloEvcYBJmgKkPuXaXpY7NsWeZKmFgVmnrFj8ATOFlktFC8YBz+M9ZAXE9Ry4ocRPL5FpQui
Mi9PidBF0T5tpH8wEH9pdmk2JdakIYZgitiNnQZ33gX9NIuXgcWGdOuGFL8MJL8d+RMzsRRrEU95
3cZwL2vwmmRmU5xieLgGwfzz2Hh40l+3Cl4IATMNHDqMD3Qf9MidXeBQu09SZNSAi7XkX/JhBj1X
tSepExBRGZx3eM8lMd52TMgygI0KyG59CzoYYoIDOZpVzzZyWeAARaIYBwjyrnSuKuCQNMl7XbyP
7YutC5qa+OsGR46ji+S8yRzc1iycvLKgjaynXiUVHhpkyyoOySAIF3xd0DRGX8SY+GXtu6nzta2h
yzQHY7WlHCGCxDRflT8SGFVsrY47HZZ2tBfvB3qGosNnplvQkfRHBHOxjdYBtMIUPilSn5PabcfX
VRT0ROvE+BxAqZQJsAyBHVDv9NAA5d32+knhOTUA1FGQchAZ/1U2MOslcRYCtA+wSrRDDUanUxbt
Jvv+13U5PId2LofZjlbLwDpcQs4IIgHgq0ppsfl3CQDFRoLFQXYUbu3yzNuR4VTWDOSsVvHRD7No
X6///keTJnsBORfAXOCcepLUKKOwCuA917pADarKQ4Eu3lrr40Te13KXovxerME01l79DUxk5gpi
vpelcNx0n8a72ge+sCQCAOHZCICnMTaK+x6ayRjFl0Xq287Gd1k2EGmltzm+Fzbj8rYP1SwU0AAy
gljLuLmp0WZrtBzEPlDu1hg70A3BeeUVnHHz+iOCUSOK1cKpJJA+9UW6jdXTkk6eOfvo1L+NUnSf
a5HsKmh6nJsvfWu7zWNW+aAh21RK5mvJg0EObS3qa+HdmmhPC8wKXQB4bF3a1KLVYzYO+KbYqk6q
+Zgsv5S0OaildtNq+g6ELaI2darlX0aG9hb67qGzZsxC5/KqjgB0BF5EdacoTVhbvwaakS4OZvF0
3aB5/WegUqNzgOjbg/UwN4Aa5FBVrQI9yz6Z+/Iob+2T5vehcRi3qm/cZ14RmI/k1N+uPwBT6Osu
SMF8CW09vaf7RWhtZFdMjcy1tD8fxdbfZ6kArXqGj4pUHCI93eLa7Y2OviWyvcmWzu8BQqkPp3nR
PZuQ+7Kb7+ze/oZO3/D6+vBaAc7Xh62CoDLSR52OECLdFltpm90U+yhUvkVb4E4e082wE1El081l
Nx+7joFMTLUDLZlxknqU1epMY9aAadZkctX521gDNlyQPeBZ9bkYJm4VsHRVSrDE8/ioNh6pAgTh
bAv/1Ask8arSOoobgJZG3g73JOq7zi9irT5qqYUa5tDoj47R/nLi/qDnRu+u5IsNqtQsKNHWELWW
r7SmILbxHCOe9niI4EWnICpcCu8GqVAbYPweM20TrZbX9Ek4V6KudN6JRWs2WhnQCIkUJbOasbZo
RpOipw+uwjXTRkI3JlhIHYxI1KP+M+kkQamKKxD1WgB3fzChMk4Jmam+n02sabKzdwYJC6+9L0Vp
BO7anQlh1k5RpxhAzTq6BlGrGQFD2Dgvqi04YbyzjlHD35ow1rEmIxqwTYMcQ1ew9R/QDOxROv9p
xo8OdWdlNf3pJcj9ws0O2iat0aGm+/1Rfuvuy7v1oHzXwnSne3gt3gENYaPMTz3Z26LWE41uyLVv
YSKbI7d47Dj4Fifx40PyK/GM70aIrilUwvMg2mtHJURgK8PpmPSHeYOeouxOPxTPc1DdRj+L2/4m
CzN3fnLQbOBfd3LcW835QlFncXZCx2SVoySGNcG9BUCFhT8IYqDaBQvxCiS99/Wz07s2DNpbdmQ3
SzfTrz4goJPdWoJHgciwmXhkqYtKVmrYBVJU+Vfip7tEMFTE87B/tEWcvdRWkus+AQsVzNofTmbY
ngTLed2iUYO7/H1i5JVsSNhqOQhi7/pWXV8ezAtc/napR1Nl0J3CrfJn5a+e7IvmWa+fejB2X4pw
pCzCBQ+fb5oHudhP5lax765rIVoh+v/P7E0y12HKaTuyNO5xRt1OEbFGiNbpL68SJajg0HXK3VED
LijYE35lQO9BfuO6LrzCNwDX/8eBwVddKqMg7MWjDVF+VN2o3jsabZ9TP7tRgy/xYXoijfsGjEY1
zO7Uw4LX9Cb7Pj7lW9HUrmhNGQeTypGuZ2gJOa72qZpxS0tEl3Nqt/+7C8Pl4VLRVZHjthkQDnT0
W2tu5itf+w0qmLegXLZuy831dRWZIeMIJrCpaW2OwF0ew/nbIKhncKs3Z7vGJh80EIy2MVWm/7Xc
SN78mG1yZKIWV/XqRzzuyLatb6bqtIiuCtzc/Llkxj2oSVstSgPFKrf2Hfx1TEc33qrP3a7ZTRvn
BqNsEwjjBHZK1+vK7n20kp+dOX1MMBoawUxXYCPbbkXCznBHv1zeNfsxGQTGIpLGOJHGmiUJgM/k
2PqY2vw+brNd7CleEvyfjITtdpgTSZ+JSh2J5DdJHWZaHjSmIF5wdQF7CGaAUOjDGMWl3efW4NRI
vEEXhO5kj24yLUhmr/i2HESwaXyzPJPFGEeblIkZp1g3WUInyqy6zqq682xtRgftMu0CkpTvSuUm
eXFPBguN0PnGtI2NbRaj22eiBnCuTzn7Giba2LOa9IuNUGCRMfXW2XrQa03YbU1/5S/LPJPC2Iql
L1MkU8uMTrm/htZWDrWjfcR1g4RjKBpo50aGM2lM7LEXbTaRLUb0J26BmY+dNfm19ZlL7ZkQJvxU
U6Y4s0zPeKkES/O0FJLA8kVbw0SdQTf6pnAgwSlfiulQyaKOC/6z7UwHJqBgCikxpgESJO1rOuhB
lO6WdAiLLEAvCZn2SjL6FSgfbGQMr59q0YFjAk2Vm6ncUYMo3sm+2NSBcpCedGR+dtfl/C+n7aPH
kbbXsj6xJXM7O/GAblQ1A/5vORim6pEhG4hXz0Wp+LZcLQYedNkyuSB/nu5TxQahcLNaK6hmKq3e
DqpSkk1UFiamYXuCcOiUmghKjSr89wn5853MCUlGVHmRpYAHikJ9xn28rd0gVu/mSbAi3KsxcEwo
YwnGhdiSk6msqqnReaI2izxM2IDcO4ymxh+lN8HScw/9mSTG0ckj0ex4idGt3eVeamJsxgGx/Jf5
occk45MOggoTHg1kW5ryeF00V0eQbBs6nuoAS2Xs2uicXCq1ApSNauGSVFPc0XYCM9L22GfRfZ27
c2fCGFPWVrkahxlTKwlZX5Yp1nZWOdPyWiJ7zYhRqQX8ZqG9tKKEMPcMgS8X3LYoY2MC/zJogf20
NZICbcJ99MNBdpRMt4t6jKewjW9TdBOhKeX6snI1PRNIP+jsfpEbihQlIwQu3bQB2jH6lW5moOEk
CqpIhuEn6/66QOpD/zoUNsYs0OyDOSt2H9cGzB9o7cHhfU+1cr8o3VdTwTzQdSnccAFeVU0HxjEF
5btUqyIg1rPnLj2GFjj15g04r1LdjUU4htxKLJo16IZh0h4k35dyJvQLLlYFbUogGqyYXFR/VmSz
SLmrtHcYTHWrBq20op7UD5Q3dhFBPQP7wOArSnCMemRIqhGEKXSCbz4uW3OfbKZT/DI9WJM73Bf3
5g5R+Icqueuh3pb3S1gh/Ts8NoPbPiH1vhG9prgu+fyDmHXop9TOYvpBi2eFTpAFlldt2kMaZk96
mN1qz+n9Kgx11H9eWwUmmCb5ok1RBKEy9E/vfkR+G0ib1VOOP4s70cOGZ1HnGjL+xwLSjdVKH0te
hm8YLnPL4LrNfhAEXtOHOfxrpxuETBCBYtONA5bmG6fzjsi0HtS79qHZ1t6whRMKlX30HO/a/bCT
v13/BL49nxkW6w4KMMeaAz4h3xm+vsn2vdu6EV69oicAz52fLSf7kItaNSoyB4IA49P293W9Bw42
CMO+XleI523OxTDxCo2FK9jO4N6QKJddzRO1m2oCs2DvImO8trZZQg/tttkOwYwiTOTVz/retW6q
G30XB+t+3miPhjeFi082eenqQfkjDdebxZ9vkuP0Df/uVTf7kWxLzxDcDHgzXmgy/O0p2DGXdE0T
5DDxfUv5tUXj30n36sQlOSiXPHJT+rL1I3IOJp4p1xeeew89F8y4qLmLzQI4WnBR3uTJbupZB921
/WKnurbg4PBi2Lkoxvms5dgURU1tKTB27R3SAgHNeAoUEpkS421ivdfAtQQpp/nXXbab3c4dgxE2
9QaajZ1zWwhyHSKtGIczKv3SkATyet8MnHDwqV4iVgjRMWRcji7XNnFGCFkVV7pZ9xlkXF+3j4bW
K16NbVYygPsDNTCNjPFNZKVrwKV71V4NTN/4Wt/Ku2H0xlN5M3+t4L6HX6+ggLn+BVwdMdRJy7Jo
W9IY83BWIqfWihjttPeYiXXml057sgZBuoHrCACfgvFCjMUCSeXyJrBg0CmOih6N54bblIMHerbU
8dfYEzJK84MtBgQwQo8bB1oqL0VVQJIsCw1TAtqjBfR7O5ww+WKTr7OihKOteijBugNmL6xBB84Q
hudORvFaAIHk+rpyi6wY2MP0JgboQNVKHwtnd8dULsw5jaCy0ntT/Ss2w6YORrBKfCfySwsoJXOd
XSctgsI4rtpe1BfJg1HQAe1NKRow64Ysz6V8OPfcNmbanV7r3pD91JfZ1YEVWU7b6b1IwwlUpNNO
mfez80ugOne3gT1GBwfRa8oiPst2Yuh1gi5y1R5d+NW5eiaATMAskqRvq0EO+2KDIjQd7se10ev1
e7lv3HWpXcqOIuLSolH5ryOGjgPwggEhGhAblwtRgkHNqHM6i5aVtpu30uNQOY+kB5+eg5HKIM3T
xJ3Q/Q2IrexZsBQ0hF4TzoTYrK/bVqoxcQEiMj9plS+69jzGR0yf7NZUv+kGIKYVcVC9J59gEdDR
64sKLvrNDYBsXqqNLEdc9QPmckD90tsnYh+n+nYWoTXyFpcOsNgUCxcnjrHysiKt2ZsOoks7HmJS
7tV6gGbNlyZR8VrqX9dW+Q6AuJ/X15VnYedimeRB1K2YL1ohVt30GEyI6yKQotKNrObUL4PgKPNi
G5r2YckO4GrRTX+5koupSXW/YiWz+h1kghXmbYXMUbx4BtwjQK3SM6uyT9tOz5NEQsILlhF7lfaM
W59elX6WBssAdKBKEbh9bsYegOyotSP/i0kBxk3KalP9N5pTG6iMdq9xA/D/pnPL9t7ZDrkU1gmq
TJialh1UEMi2UZG47dfAru3XOpEFxTPuEmOSBsArYD1Ap8jlEg+SnOtSgv3U9NaVlKdMw0SuJZq/
4167gOZjIBEEYES8ry/FTEtaq5kt4UwA10XbDX3mypmFucjRH9MAoCt67ZHSQ+3nurly1QPeCkXT
RZ/6R636LBZE62oUSZ+CBW+0Kd+CMZv+FAnMlKsdECcMUArBjtBxf6mdqvRqrtUDutMJqQ52KWte
pnVJ4ERyuutXtQ+R/9QOS43/VNnP2tSYhwHZdkEuigfyge4rdNrS1j30yTN3wb4dU0dCxvE4Lndx
5rdkcsGa6GrG1rKCag0MSTuBKKpZOz8uk2dV30b6SUISoqJc1n28/ffFP/8cxtLBjW20GLhBq6mV
bgeAvqzzUymJbIvnCIGDiRF2oDVgZp5x9KASLqepQZQpOiuwnJdlbg+VheFgEyCOXXxjqY3bVCIU
Zcaw0GWOJAcdYcJJdgBRxfhBzHt3iVqk5EGJzTv06gRx9ipZsyCg09N3FsSoFGSL8PsUfpUiJ14a
FrBKGyeLnfQBNO3fpKi/wYSUKCfF3EP/k2Fj9gvA/UACYOfUI00ZY32W0gc8IrwxORTT3gYcTDt+
uW4NXDnA/nGQWwYtCUvfKWlRX6INMXvo09yf4yS0yUGPmp1FBN1M3EU7E8ScxnmOSyUCNfqD3P+I
yqe1fbquiOD3WfZONFOa5rpU2YNjZT8cYLs6pqjgyd5h/9uUPzrozMYDsK9Ch2WRPaDT4NQCBwF/
lAPY3fBo3c1gFvMaHe/y64qxaZa/pDJ3iqgxckmToJn5MofLW3Sn79A5eIy+rc/XJXFOD2zgty2w
IM2xKY0mIm/2MNtdKOc2xirJEM6OLJr8Y5zD/9cIjXQUjRdzAcw6IjuKjsuxzR7S3MMIRQpoJbct
XP1YbsSJP75Wf4QxyzcmRonEBoTV9m3xOt1Isds1IMPxSxdc8958KpHh9Id/87J/qch4opjoizpJ
TfYw6PVxWZGPQ48iELVEEB7MRelDjmI6uIwBNYM2El/6oqipzaSOLPs+j9S7Fe+4qDYQy8390t/3
xTMRzoPzzpkKCAuMUeKuhLB2KZCkALoDs6Zz//9I+64lR3Idyi/KiPTmlUwjW0ZSme6XjOqurvTe
59fvydrd2xKlK8bciZiYeagJIUkCIAAeHCjDUTI3EyZr3tfCmwKW/ES1QExyRX4ii32jgw3Sem6s
nWo+zgEvxb+1ZQg+8KYA5wrWAcYTdWAxTGvD95+LVqa+9LiQ0EdN5gKsBOydWomcZJ8NAL7PCKm3
DGjs/+1buNwyqcQ0cbkKhWcMxs4moqeq3UWv9fBa9tM6A1SjsrvuaBV4I3oVI1KoGfEtV6tKGhcc
L3ltDID142EIzAS4w8BOefkpRdEnRVWOwjP6uKlSj06GuXtWzOFAYAuJWDFGlKJ1E68daNRGLnQp
JhUqo/LzODhsf02H+F3TN7OnAeW4jn6rPm1K7pvCtUfRMbkNC0JGi1WxlUvgC3I11NLooLcogcOX
VLOXP6VfYSS5Qe5GvFLYDacM9m2ENguCGxMr2RjAEMRxRA4bHQpFo02Year1Zv3WQluTaCelm9kI
9zMa7O7bxi2xIDUDZBx1DLSQsm0DsaEUIF7po0ODdNDWTbwiZVZvOL5SD4c4q/K1YQ2oo5RDuE6i
SnqxkOS79z/iWoeQk5kquu2Q/y3DIy4PV+gzjB5r5uhQRpNJMfsb5tMWwrrUfB5rMpPXQo8wcmMJ
s2Rgcqwrpnujn4ZeEuP8YByDhrjjJj40u/urudacSxHMapRO89O8X0RIxBSctiMGinK5+TzP6TYN
VmjOd/65RLhOcE2i+LIQcl3uXx9EmRmJaX6owS0WkNkiubILLLvoaK+qROc9AN5a4bk8xt8pWi4p
iQZ5Kirq4kzC0pE1Z042C2AyPcmH+8tjK47fh3YmjyUt8NNyjpII8gSJmu2HXhOt24Zo62/LVVbQ
HqiDaN1WBfyPSsPnFvhj3kA/to68fAMmksu4oxCgo+Nl0eGzDDNrUrFPDD8/6FVLtF09PfTChx/s
pe6UFduu/N2Uv6yMmF+j9NwWppMXEm2ilChjtE2KgqRBtplrkWM5N26C5bNw9PCPaMZj2yQ6kG5E
6GvDZ2W2EOx0c5f9kD4UGhpE/BUcm4zUnrYf1o0rY4owx3nc0AMIR/8CWINQumGngcVtCkiiHhcH
qbNQurA7OH9vLBEyoNU03Rscw7rOLLBWpC5L7g2syXd6fnYEeYfHwVoR8kOo5qfkIJsIg7KXoEw8
jr7dcBJLFz8IfpD6YWlLQHEmqGnqdorltDgM7YeqDsTyt4MNu8qcH18A7HxFwJyZp0ZDlaMA3GRb
cTKbb7aAi3wQ7dVgQ8acRZwqCg3MB0ydIkZ6I6qHyil3xUO6Vp/1Z3kTr4ONuZ6frZ/hYThpHnA9
dk2tNW/iCFvoMHETXMhnlF0zMX48Q+HzkIMTpW+OURWBrNAGtTn+84QJekA3PVoT2hR73sDg7zz0
3toXLTjb/LoM8hEeXD3INF8DnAksV7vNV+0KbQ/bcRV5wVp30ecHlnL5WXlK3MKVV7KXerwh0tdX
47ILqEeCdwvsbiLbxTVUIiiwA+yCLu3V8kOVN0iaiCKuNcFTikOruQMo3ji6J2N57PLRuo8m94XD
Cp0yl8uv9LIcq6jSDhqRv8Bvihml+2CHgUBPPikeefib65NGoIE4EgEOohwVMyQvxYmTqTedLOiH
9/Qx+KnmtIuJ/ljukarNsS1ywrgrwwJGDHEiSFsBWFmani6lJXgrToI0sQ6y5XT9OgX7u0onIiga
bxtvSgI9wTKxFKtjLajpq6buitQ69Kt+27/lx2ov//DRJ2OuksfYa5xwl/9RG45YnlTGbpIpxXOV
D6lT+OU/C8MXJnCR1jPCmuf3l1+6UJNlJ8/Wx1hJ1tVBMzbYybJGB8FbIICnvNJJd6hFoMCpNb3K
4U+8EkFdVx26mHJeffsq50GqjcEi30/7aF1jM26/xKsmULH+odMAe1e2CQ0C70F/uW8ON5Z5IWWx
ljNnIKV+mQ3z4B8y4r794zIIswQm8TS7QhBFwIgP3QPwmsbjaXjyO1ISlOG9+8u4Tl8WUQZcuQam
LlzXzDqqFAS3wqD4B/FZRP39t+XmR/+HuIbixxH136wn3lQ09v0BpKzII0DsC94l8O6BS+Vy6/xJ
DNROk4KjsAq2UW+PWwvE35vMPXYr8Ve9Nx+KN83WbM5KFxNmFFOHPmBgFjhpRNSnL8VqKNHOoRqG
x0x1ka00FCMlFPDnK5g6Ubm8Mbs3tBCE06j7w2Eus3YZg6tq06qGPAqPmKbjGRkZ0I3x6GdE5HQm
XIUeODmEWcg7ARqE42IiXr1I8mgGkxWSBrTTfRb9Eb3zZGp5mN1rRQEPsgkRxvKKsbBYXW5fXWCS
WNCE6RGPbqan/6lFEr6FbwJug13khn+0z/GfAT2AAb6UyBzYKPsBUM5BepR+5yXp3zCxpMFjKul5
bzRXzpERxCikOoxVIAZYWhSQkWgHAwPeldV99bvyF4wMNnCSeyOVcMUc+yfLQSB6/9e5p8OoGwgs
zSpW8PPhqXhoaGwbD4m+6t7tzNYERIIEUASOyOWLL+yJWRHj6HuwFwTNDJGD82t4SWUK4MqzY7Yb
n34+Y9zvfXFXET0jbTnDM39rif1s1MsCK6hfSvwnYPcR7c1760nltTvckmXBU4CTS8bjCgteleTO
qqRGxlkVBOA7ASWW31NHzdXSGcbDKFxvI+AqEAKWCGB/LXYwTzgqyTwEyXA0hTB+7OKhwWOswSPa
uVZxuAY8reAZErIATLncvlBshWoIc/WYZHavORqSwm1bPM3q8/1julZzyEG6h9sEUdvVwFVVm9I0
Fjr1CH4XqcVTq0Aj88d9GdehIaDu50IYZc+yWa2qYVSP78kH1CE6hG76lr/qv/uP5O2+rOuE51sW
+KLROoITYv14DogPuPZm9di6Y/JT/Zn3BIm1pfzO/KckWWvlSNJkO2AMDWre0vNCfVq/NvXaQp9F
R5pdyiPWvHmSYNz9/x/EmN2gzVI8pZJ6rF6zySkwnihWQd8C9jNlzVn7ohSXFo59BoIIr8pLyZEt
bSrl3DUi5gketwN9t9DU91N1ZoyiCe2IjvRHc/r4+JrIsSO8Hqqry3PZ9DPBi4GeGXtQ6XnShgrm
Rb0kOsCR8Uew5vHrsygpXC/nQsD1fClEVPPZMGYZQvblsVz/8teJZwGMZXlg43bvb+V1oYgRxtye
eAFAeRZR77GvVyIKQ4/GQQmIR9oNenpJ8NQ/6L4t8PbxtqX8ZyOvzD4tZmsWY2xk8qqcZKqiEV56
NvbCHgVV5/4SrwIRZoXMJWqVVSrF8ApHu3pe968Cp8RyHTUyv89coIY0dknrQ+/l56yisWyHT1Nm
d+AqIobTwCozGy0vv+fJUbmp73I6jCHgMrBAQYn2E9SyGH0sFWHAm26oHesdqDC2/q51/Efoidds
eRTOt47sXBb7bBFbRVbpmq8eRW/cxTb5/aTR2il249P982LJiRb9vxDEqGSDFh5ViAy46mN9cpWW
tFvxh/qUbxu7s03gd+sXoEVKIjw1wT8PVy5lM9dRX40KBrJY6rEOnWDrPz2R2RN+at78pdAgJFyB
NxzKxVoZ5QQrdpAkNTZVI7MrOv3K8mp0fHN29Poqv1wVo6JZWUxZNQrqcaDxOn+q9kFF0HuBDVVo
/xJuureGE1XeuAwu1sXchID21jk4v7Wj6RVkNzocm75aENgekBJiLJWK6ojEIibUpB0Bp1VBEgVW
A6l8A2sUZ8uurphFgiEBsbQgVfHPpROOrDRbMkTjWL6LX4YbxzBmoSGTmyIUdxI75EXKV5qA0fYY
doK8DHUKzN5c/n52tdRRoWWRIgUnsCBJJ/SuY+4UjBtTbYzYNWsgHTTwgB96K+Q54ysHuUhGrAdk
MArFBtt6FSpR0M/ZGJyMYm0i060Qug7dJ2dDr7LcbykoDYN2DGkuG076fhBiHgnWp1Whq0ROjb7j
tgHwwFObea0biZ16Uht498Xe2lW0euFFErUEcC0yx6gAWNNiEnpwAmCIzvoer2a0xPC6IvSk+LeS
zuS+vCu9X/jm0eKF+ifcMUYTXZ5iqyhhrUxyeJo2ohNsgrXkDJxS93WRdZEB7V+44UBhzr79ZcIY
WVGvhqdwrW7G3bjV181OdQHL5Bjx9dXGSGJ2z1eqyUhULTzVrgBSLlBwb6p9vUpo6aDF6DlaSxsM
vuNhA64DIEYss4kJpu92wwyxwyZ8ilYqzZ+k5x/xQ7U2XS4m/YZeXuwm4xvzsJsFodDDU/JwCjBt
7og53m68r1YFbzeX3bq4rJllMT6xksXAT3wsS1iZnuGCZu8TCc9GcsRVuBc4gd1NRTxTksXoz9zJ
kJlKmOZYVvTwKL3lH4XLW88SW1wvB1yIsCzg8Fjgaq5YqZaISngS6eDom2A1rkD99Yg6yH2Tuo4H
sG94KQO8Zsl8r/QdRf9CT/Q6OhXO7Mp0tlMbtHlb3U7WM1UojNmOXLRRrl45gq9VY5n8gwc0NIfg
wZ9NtwHJ1w0fQPlv9QeFM15S0i/DU7c8uvIbJn0piTktdZTqIO0hqbX79Ux8t3TeFKfZFpx78xo9
h36a8yUtanOmFuFQRP68LElB2vTws3/67Zq2tp/c8BD8wMMY7xrlbSFzq5VTPAOoDnkTPJVADadD
XxQqqlyKgZuCwDEFCLWOjh4WrB6lmVqBxD8+oayJ53VbejAfJQctmUf1cF8tWLozE3AlgEL/imKC
7iKajRSQm/hUOfUudSua2j97NyPZCmMKV0NJpif50Xys1to3b9d0GH9/ooOEN2uW9x36siVnZxln
uNWrFt8xbNK1BMtod+Yz3r9EOjm5GziBF60Ht3tP1ulr/GB5Cm3Ri2qsuUq1aOelJ7jYEJbJODQr
ExEmPqS0W7shc0OFQ/v2+wco9/e1F7m+4zvxPwZ0LZ1hmKK2oIBlTKFgTCbJ5KLXMAvv1LtANyi7
kM7b2aemLT5Wu/ZjQ+Pncl+9STzSjGvHeimXsaAszZdiFuQGH+pG2soS3pNFjopdu9ZLGYzVjGUY
AWf1bTXoCCe/dNs/Zi7viljuG/bY0IYDLnwNoGxEs5f6I8hROzUYMHTKtV0TP03apz/xnDdLefdt
LOdCmOu19KWy7iYIET1143viZvh+k2/cCACLzvO9xqtX0mZ2DE93C7twhxWvXHSdLGDO2EK3vNBi
arLKaMpktYECGvn0pINPd1R6kiT0vktYzoPdyXMJjE6kXRxXsVynpx6NfFP5kJk57SdHSDCz9aC0
xT+/ETEAGkz1i+aD2p19MYplI8bMJjU5Ncrz2NFWANTOCYaDoIAzTHI0QBD8TFwXnezVID8E2xbG
B9sFuinLnR6CCqtw72/ALVVCBoEhwfguPNYxqlTLWQdTlLHFftnZqK/OdoaRKU7S1x/3JV2XIWD3
C6EIEjMMh4WdXGrtMJtmoQ9lduq+mgdpm9FdsK5+Sy/xXnriiLqlOEC/oncCT4MgH5cvRZVJ3JZt
VGWnOZ0nmU5FUP5Rhy4SaIfGqD9G2xYGxiG38w4dVM37JI+TTtPAH/a61BZomxasGIlOI6S/G03v
Ko/zfctSWbU7/z5mKyI9noKgarNTUmzHfNpZYM4IZ7Swi5Etp58F7gRVyzG6trKVl3AEEGN4vv8J
N3dIB2kzIMIgnmWHJGpiJAzZnGan0tQ2FihuhQaEmv9YBviSl4F9mGiE5JG55sos6wLUgbOTKZYA
rcZyQK2itzgafCsyAh+PsUCI4LQ0jfES6MtAQ8uc5afa7u3ZlhDOmmvdVgFRtzZ48F7pHGTH9dMY
XC/GH2JUEx6dMVSDyQdyKVMFsBrlJxC+LkSg6IF/cj5Kb2U88QLMG+cEUQb6zACQwoW5/P0sVNCM
vipbvwAGjD7x6qu3d+7sx5l1WP5o5FNd5ie/6YZHS6jld22K62eh7DoaLidLJLHXTVAsGyV0smwk
DHIGMFaho46agNeamZTSpkwXLHhoNSHnbK/fSjSk5EAIK3g3g4tikYitb0xBaRr9SSypCXxJiP4v
kEs9V8GfFl3HgENZh6Ffx3J0RMcfqTqMFG9OQRfSCVOmfFsRHEsBzqHa1TyatG/1vTRifBuqWHgt
BxYR7XiXRyPOYpXqQj2chGpVBZJb+r86ES46PgQhWsHn1ZQ3TqJVJDPcSIjWfg/cFiY1ZhURMKvk
fbTeW2EH2EqRurrmhNkqDb86zAQ2H02wieH/7uo9qHSiHiDzuSRg1NOnlhSlI6CiJeJRr3wXVJAU
7quysUX/dy4WTvgQ/cl6r05+6fG7NZAGcPj7Vn19ZWogif7Gi2MUqMz6VjjRNu4lbThlQCOQXO91
R+xS0VXj6KtRK5Bky+Zn3wk8ruXv257ZbxRDFTQeoByEuh5zV0sRCM9a0QQYcHzztXE9im4RrIv8
MBUHMXpSDDBkv1rjayQgXg5JaUlO+aj80teysMl24jE27Ng0afwAeqkyoJr0GDZAcq7VrWq6mm5L
+ykCwfb4bExO6URPsuViGhApazLuC93rI1opL9Yf2bLvb+g13BbhADDhsHEwJqD8xASNudYMhl8L
w0lMQgB8wRykPoLKvdGpoXrhvO+qEhOhbeNZo/pWC466sa/qkRixZz5kIQkTHtZVWVwmu9XnX8So
9lirYzKF/nDqo5xI7lC5SfWUWLQJWlpamTfpGHtu41Wk2OlrPfzoX/2Q1MKTJtKsfRd6G/MHfXMF
ZdxPoTMbtpztc3CSCLYE4LK/StIKmkOndhvYbci7/a/eVgCvx4xmjOvApG3gtph7JxmScpzlMTlp
xPYnZxqRuTrHiWhPPKLkq+iJkcQ8eCSyEallPiSn2Be09YiZ47SeR9MeJPB63deSq8xiEQVcFdpP
ULiBDVx6m8o3+7SaZ0wpI7YxuT0FTAZsl7wc+eq+WcRo8GcKrlMdZPSXYhqzi1MgsCHGAqIeEVJH
ZbPl3WrfNeMLBYMYuA4c0zKRCvRvl2IkSy4zQ26KU1OPwioP1AKssmLkJ55U6YVGi8lAL0/aqrU3
p11X01RNI5MOyZTUpK9EYJ+EOTJLmmM+1ERzf8KYOB+jmoD9KqMm9uKu64OHSBDCkIxo2ZGIovjy
sSoVC6qJsUM9zfSpSUnZYXoMFcNkgJetfQsFqVAfPlJLiH23m/NQoXMu9D+jAqT1VKwng0dUeX0N
YzMUoFJRpwJ+DV3dl5shqnU+ZJaUnka3XVcPit14oRvhiS5++FBX6Ug6ji5dBzCMROaU9b7r5z5A
1N+65W4fKZtsoNEaDm7G1ArB9g9cfPFVxLtclej2XajowMbBokW6qU5KBYAo5BkPrTs0LtDFGOTW
uU3vtPmrum0+Q7QyIA6+bzbXBToIRiszuhlUXBsgqLvcXKk0/UmKsuzUOAZRN/uQ6uvWmU4cJ75c
PoxCX4hhdjQ1wilrMY3s1NHs5cfxiwco466Duf0aCxQKQQkBvmdsW7J7UJyY0H8OaWS2i7mLRKOf
y7JZ1uFUJIabMclDCEAG5RzLLX04PxbmhtGi2W+sDMcCEIyLJbluQNS1SQJqbGLyTymyMBQdWoBc
Bw9/wJ1gMPylFvS1aNaRsoizB6ddy38am/SvNdHfPu8v7Co6YgQx6haOczwNZZSd3sFBsw1I7GQu
R9WuX1kWGUja4KRRWIdWXy4GMRIed6YCMtxHbNt6l+yOz9y67M0TOpMiX0qJzapCTxmkoOwgEVda
ob8T0JKXl5J+cZLRW5sG7MBCHQ2aH7xJXIoaJTNJpSjIT0JI3osRDPBxQFar+ydz4wJFdQ8tLiIe
TC2E7ZdCitpSKlXpkEkR/6fymK97IrYebTikmzcN9VzOsq9nGVuH0FcQcsh5n31i7UlwalOyOZq8
NvBbm3Yuh1HpIlVGxYogx3+WaUP1RzyoOBxVu4oDoWnnMhhtxnzPriv1Nj9tfY2gr+tz5HE9XleF
GBGMXxMaAyWBrsF2pWvZE6ngCD8VeuQ9vS67wfrn85Usu3l2KuLcKlokYSXxWt+49W5pUlwb9UHN
yTF84RVPb90G59IYhZakXrKmBotCN8JHEhH6xTmYZePvLIed/5SiWKjXOjL3dq3a8Ybz67fig/Nz
Z7uByhwjKTEbMD/pGwwQ1xydPNR09TlRhVRv982SpwBsSdSo9aCvwyo/TRQBJ1mmmlR2tpPQK8Ot
Cy6R/71tY2wTjON9X/T1ci4IBFw5JokbuYLN0TaOabJFm3jQR6GeoWytPR4x8N2raWTzZtJcAwAv
LYetjRTpOA1Tgo2rvmJXXf+xtms0ZWpOcpxW8lZGavV6/6h4y2JinCEWtKCcINCODn+y3WbFWxLH
bFjC4sJPRV8RIeBdpdJK/Z1S3osCTwLjBoayErpZhGGa++3sjgTJNs/2OfcMe5mFajCniYbDH8DO
UXm1s0GKTjg35s0Y4K+HQQfdpT+bQKolG02/aPJE+x1osj8Hd7MyqbD+vH/qHGdwRdhTB7Oa1QqM
xg5pbD3vnBdRJANR35qQ5JTX5cK5P68zBaUJJFFYXJtraxjDQcuPzE43JeVt4a0A53wLGWcQyIHk
B+W3M1jmfJi0dmdbW9VbcKu3lKaUs49LWPbfnQ+6eC6PLGhMtaiVxXwS8lPZxrZu716SR54R3b+z
0dZ7Kab1q3hoJ+wfyobqusFM8xVnIfe9qMrO88Ek6VGOaugeEtX2aD6FW+pQk9d4z1WExZbPruy8
bNpBAP3HSfwipHFnSsH6SHhX3X2PYKiMR+hzRconHWHUQPHMaVIggB9DGlGV9B858lPjq9sJXu7w
ErrbchesIipVaAJgnGkS1GOA6gS8t1Pb+4ZgZjrHXd92RH8lMPuXadEgikWan6RjcRBou1HwUMtj
0ectg9k+qdKGWgQHBKLqnyjFuyvl6b628QQwoZSojxGqJhCQzSQlOTF/xy/3JfwXRfvPRrFwDKtD
u8w0QcR+MG2dzg+OkjsbOvEwysteXDuAv3IWB3Gm0CD/R1yVJzlqBOJrbJuPL6nDsU3OmetMkrNM
VVIxwHHRZosI6HAbnU255wj5LyHb34UwnjMue22qjRguxjW9DPhngSReY8cP6YpnnssH39szxmmm
Q50pWYvUMN5twTntmgrp6Y95n9MVryp223H+XRXjOKWq7YdYi/Cqt3mPiH7kLOUa9fMdr/39fcbi
c6uJpLrD2UjNxiCSbEsakR6EB7zdkMytiZMC/XQ4JH8iaoxERnTFcQi3FV1B8Xjh4AOSl/EIstZr
Zdgtj4kY4jWuJWKsADYCexjl3XWLBlwd25kkxi2g27NLSw1vsvKfKqA1SjohseztuC/pihNs3yqf
Ls+x/1kV4yGMLE+zqMeqJrS9gAR690GddLX5elUQpcgc3b+ZeP0VxlIWoDY2oBwMYeE6PNLKve+K
bjq7s19nPIRZWYUPB5GfXn/OITlkv4/3f/+me0ApdKFcWIrvzLFUQAWDAQLhrz3adraaXuKMILK6
L2T5kauzPxPCnEdZVnUpjYhzTA8XqfeCno9/J0Fhgt9aQAtSGCDEDt9nggEq6GEXV5zw8OZB/10F
O2UY1Kf/L+o9eM8cjb15ymc/zThpeYqA42ywQfLr4GkYSKCuOOfMk6Bc3jRlW1oJmlvhyoCta52j
f/iXS2Dcsg+UGzAyEJA+9XSwHW4KfdtXnW0S443BkDZMoQFVBdHO4VdBnwZb3NWUsw6OrrLPXalV
g2pKhZTp+f2X9YEI8/NfGQPrckNLaKVOhoDwNK8Sb1e4tXdfws1r62yjGJuepjYrNDwhndJ18CJi
Ihzn3rp9258JYOzZLEqhSpc8SfVea1vZmuHiMzB3lmPVnIWwrtVQhzlOKphF9YDJuqec8jLzG4cN
uJGGEUUAPYlAFF5aRVb5SChapUDYgswcc3pckgc8jbq1XRdSlmWeRXklWsot/AtPm47i/pLIGgMs
8FQz8cL7GzZ+IWf5+5kcqajyUVxWg/x/vWzYxNPdGweiAdwECD2Ic3SJRdEnqoJZi7pWIBN35RRw
1rHiHPmtGtaFCGazwNIPthUBIvyfnTO8PpZu81I6oi290uQzJBxrv3H9XUhjtswqC2luS704vft7
V6yoCgYNzBSg9Z/7JsmTw5hkLZtDmzaLHGDMMTP7gfoPvMSLJ4OxStwhgqb32LmJ6p7/jEqjDex8
TarT/bXcuAfP94ytNCetMRjJIgfsyaToucWEG1URTQLKdwGGAk7Hzsy12kGShBl7Fb0OTkNMTM8m
CuJFvvnfKmRdiGK2zBcG8LfJEKWhC9ZA0uKGmGoODQidiYhvvILPzRP6u7LvG+7MQJtY6ZJ4WZlG
LFegPcV88i/O9XLb25wJYSJGWQ3GrhshJCHxejs58wPqJC+cWIgrhYlYJq21jFCElMpRvX2yrWjw
In29TG8cQbwtY+KWsZwTwCS+t6z7kFb60cl/ft3X52u0FUhggLwW0agJtnMMLLj0m8UgDfVgqEuK
7O+Th3I9bbIH3zv5drSP9oBC7H6Mr9OusIGDcO7L/v5tJjS+kM3cQAHgyiJG/qGYEdL0s7Yju8EY
F7sOvcwJ1FUHlvcKnfz1sOltQMExR6ZXqOhMFJwh448iW7hCoi3aNNSvbGM41UZx04KYNcn25l7e
JJi796dKSB2T7FetYEILid+HXR7Ygb/qgowq+zTD4MiV+OGbHibnqW9mQsPxA6jDqD61s9fnmGCy
bnXSB5x30RuXL1gtNPRWom0BmB8mZu/zHATgtYTsV7LL7ayRl8jmRCo8EYwt9AZSW8Ualpq4TF19
93HkNV7cikovVsEYgiLI+iS3Yn4qavJeOTJVApJr2MdnXm/vLW91IYqxhQ6TG029xmoaJ16XKX0H
G2JNq5Qu7y7GOuPcjTf8/IU4xiysUAZnfgZxW/EPoFDSj/uqf8uFXPw+o/qqqabtDMToaX7EK78B
RFdIc7J6LVby4b6oG4HRhSQmpqiAXFACCZImT6b7xjN/r/6dACaMUBOtjhV9Xh6RRPpLf6o5C7jh
BS8WwIQPo9QUeR7DVFAaXqtOnZKP1RfnuHm2snzD2eVUDZE8dAkUOULPnTt1zqSsePWm+wcB1OCl
DEzIrfXCgIzua194ql2++hwk/v2dAjn3pYREmVvTF3ES/ktB+tNgEVrYlHPH8pbB2Lxf6ZguXGEZ
2x6F+pfhn3KSLawZ/3GMVx04qdSMSiXiNaUg+4jE9gEzPXmdGLwlMMYNFv08GJsJdR8Rj5KpjXnF
nK6+G7nCxSoY8/aFXB+kdHEf0QY4YVfmwc45DkRnX53GJGpk34cEYStu9surCai0RvclsHm9r/dt
QxcZ+xZRo58bAydSVcQkNAASoVpx/fui/UwscLFjjJWXhaEpSYszeUduJeOWN2i1M143nJDqvl/X
WaIZtKAVSq5iMad1S3hJCGen2BAXWq1acYofF3vbnUn2J9q3FbeYzNmpb80481VFlqnNEMIfDlRx
fy59lTqJnmJeustxJt9P7mdifNUINb+AgmnEdcUj/SwcjtO9KQGDv0D3oWJEw1Wuo5vgR+gVGIkB
NFUxE+2ZDJ+cKOgWthp9GX+lMK69yZU5CiwZhrIyiN2kqwrVBxdDdG0QZhfEx+N274kAFRcILJIH
3Vu1aMXv3r6cD/Fxw6uj3nQ9f7+GVRHE4pEiiFhzQoqflf0D+GrOrt5UwjMJzCVQyEURVD4ktC2x
qPC0HWCu92/8m97tTARzBaAZsszlHCJecWw6pBQ+uS+Btwgm2ovxOCSoLXQ8rW03IuYu1ElJOarB
0b/vl5QzDU+7sJKHAUI0EvakQeZhPbpoiylO9xfDk8NcBmpnNlHVYrsm+rOeXQtNEdTRXu4L4e0Y
E+bVoxk1Ok7ltK13LrCJdv1ac8pTPN1lLoKoH8akGCDCeHT7bbzieTaeWi1LPDuPRjcKq2pwHmg0
xjhjkAsf7+8RTwDjCqx8xrs2/P9pPr5rh87l4qpvuua/hvGdbJ+tQI3HMMkWinpw768t8p48jATP
mukmcO+vhHMU342CZ4K6UUFDrwBB+e+CPMLSo0+OjX9Px726kM/Wwhh5I3Sd3kk47cppbckVqYZ3
Jczvw0NzhJ7SvqbGs1OT4ycPDM/RZHagn6aG3dIDuWyiZDcxedsMRPu8v38ck2Q5wjFDqZzKCjLi
9eCYr78lz/DmP//Ov3y/gJ8d0mh2VpkbEDJQrQDtli3RH/XDvxTC2L3iV1MK2hXYffUKB/aQrdF0
RXnwnFuvyue3KNttiAu2nfpF4ezR8tAO29N1e6reE1f9tVVXPHHXbAtLFnCmfIwriBu/H/oGyvfe
7yTdiXb7E7oQn5IR3cXjRnmldBxtrFNKnC90j/6PlY2zD2BcRdwFqQYigEUJ98Eq2KhHkxwN2/xf
Mra/YtinW7UfhzxcLut30dtO3yAVdBIWv+5r++06zZkYJiaYQyMvKx+nN+JqAA7u88OnucexqVuv
F+eH9h2Jnem7CGcxGSH2DFjSwcH4Ih8DOcFkClIeeR+TEt6Dxx3DXRkTKER+ZKA5DhtotzkpYvKB
OlrkrjD85F9uoXp5OYVDXE1qhC1EVpq9RN7bR06NJ15FjeP72De5VBR8I5O0b8jvSIJ174iHf7kQ
xmGgnXLMtBEi9tnKdePPvHFp+n5fyM1loJFxQdZgKjTbwovJ7tVYFyYiBZA6/yhAHqevov/F8Z3J
YCy0TCJdkFLIwOQjDI+n0kZ9n7a8IurNi+KvlKsbvdI0PFjrS+wW/1CegcNfwL4GZy23s/kzMYyB
6ibYJwzEbyd7ouGTRTC4m0ib9mF1/1y+ES1Xl/qZHOZSx+QGM2gLyElKD6NUf/pkYR0j1AGH5nrz
0Jy28VpwzU1DDGREJYh60VHNScFvl3LPPoKx2QJcoXoZLYuVi23wjAFC+hF3yFtIBC+zeXfJbRdx
Jo6x3Dn00fA6QVG2exndsrbULyAZ2eMt62bwdyaHCfOjrBiyojGW1A4vE+S9t4PN/PV1/wQ5lsWO
cq2zPo0CEULQhla9buWBIDNCM8p9KYsPuKcmbKQ/WqEP8mZAckA0RAaMovmfYv2zzVrWeXZXTHkW
TlW/KKJOVBvNzZ//bgWMd4jkFu1NA35/RC/IQ86FNSyGcmeH2IsbTeDTlGjYoe9nWvdX4ERr+hE7
PDaEW50NoHn4jytlgVfhIKMqJmAhC65Bpo8zAeoX4964+H+OZrG3dz/qfuEHWFFGQPxMOxI+v3Zo
EhYew6dyXYtej1dhtO0Yp/snxfGwbO+7YA758gy9ZOHWUXjsT+ALcPXQ5qj0zeWBbGzB+gFkzu4j
+s9q+FcLTqd7bbfJ+uX/kHZdy9HbSPeFflYxh1swTJ7RSKN4w5I+Scw58+n/Q3l3RUHcQa1dW16X
67OnCaDR3ehwTmQxrfiiBZjJoKzr0AUR13WQsVNX6Z7fClZPBsl8/XvvTB3zu8CrBHQUjX4A2Kwo
8EBEjrN6iC8AXH7wSADMFLim64ez+M6cCaJsmtomTVXw4SRIA58LpgNZbcbLCj4TQcUjYHIehXiM
pjYkAdHpYFfmR2/Cl1s+YWWZF3VtJouya33dD+DYwr61kXkEqh9eEIFlsGKGZY8zE0MZN2PUx1wL
IeZptMb9jXpq9ueMkeZb3jewdmKKH9oMuoKfFrRqxwFEEOnU6tA62Wv3irjUrKwhI7IjWkyVmyKQ
XwbvW5w26f7MYFch6MI4Ps/wmB2d4QEoheRmNN0nwWZ4uOXdm0miYqHCSI02VCCJByP2ybdk8DIl
WBBLGRZ1eyaHuq2gXG04CdSRFwvUCxz8HMeo8S+uREOHBghBphF1usjfdHIbdUkJdQOapGpOcceU
bmZ3si/567kgastS1+3VxK2naxodAzBmtaVV7996UljiH2hEtS8utfl3DmouldpAnqtdeRywgRIZ
nxK8K2uAzLfICbEETT9E695cEBUw9kLL9UPSZBcNecH4WTYrcpuS0S6P+ZaRIly8VnNZVLQYh7yX
1gXOrHYQwQ22MN0qp7JyWAsWacWSOZrLoqyrMjRQQhXH1k5ouWtMcmQW4Pqt6zZcYGnH9Oezq6tV
kgFib4jJUe+cUIeBa3oCUwVUvjVrGyxkHswgExaOJZYytuiRFbTaqCYDNTrlBiCHlvwq2+hdru34
2L8IDyqb337pUs+3lDK9UYz25Qh4hrgJY0aah8HWHM0xnrpX3/RQKNN0k1fs5IY5asRUHMoeB63U
60qJ5ZbYZQywmfkOEDLAjs1XTDCKSQn/+4X4xawiJbEqxvKkOI44IafvHWGvmolik+GOpT1LQc33
jgJs6af24JkdcjXGZKCk8btoe+RPZzUbd3dmaOn0O9fWRFmTrsu7Wo0hByhEb4ntOx+1nR5FkEgw
Y2rWkih7YoxR7nUZRI2OjPI/CIZQ2E7R9cgMbqZfurYoypoonCzyfoGD0vSQKF3rSNLHIJ8NFB9T
3ioRV5eW2q67emU0r0Xe/s+w1cijgjBV/sJRA7gxpZSxFgSlXw1T06WGmpAEZ2rnePGn5vXTW752
/5Hz5QlnJgYRt8J5zZec6qVzBDtd/Y3+UcBmAiELAOo6BpyopXC6zNWx1k96iNnH6cy4g/LKZjFc
0kNwvmqo1fMixsIoC+J1Bld5wLoFWgFvOim040ZZ3UfO+/UdW7QXcznUehShGvxWgxzg6P8B1S4J
NoNjrAQUnz2L1ev/dQC0Is6k0QfUB7KcuCKkgVSYvPW7P+PDloWW9FU1uSaEMhWj25WFP5mlDhR1
CZH+4DlnqQMBlpF1uh0tB6/XG28jy3b/Ga63xobF1rJYppgvkzIiccCLScvjC8Z2q2S7+93ZOzaE
J8dug7BLZ2j9koebS6PsiDs2kcaNkKYAdQCJjOapfr2uJUv3ai6Bsh+9PPRQUjgV7xW9da1vapvr
An5zLsNCzCVQMYgmDnytVFhDaYkTqM1opegD14iyScjTwTsHZkw650b2rP7etl63qfnJspJLT/P5
J1DxScNpxugpU8gFvIEIiVyRfLKw3VkyqGBECxJwuUyhVvOwye3afvUs1jIW85rzdVCWo6jSetCV
L3XQwH56QRex7Votuk3u+Z1xc/3gWAuizIcf80KWTOZDOjmTmN4cUPi4LmP6jSv3mU5+117mVkMN
P4lEkPgqkwTUbeBWYEQYDB2na9niMIpBH0BKB7UDuPPom8fPf7YQyiykcl/pHIfNsgIEuyQyRzNC
xxSrr3DRHgAvUlcBXSgr9JPcCHMhy1o+u7xIzriJbuT19WUIi1v1LYB+hOccyJyDYsQ6Ut921K1q
9gCBCImYkRJe/ZiWJpMubTIxv5RgJpMy6qEUe6FWwO8CEd7MiIph7Sm6Va3W5B2zOP3TNVJnJRZZ
XkYJNhHxu2xyIEUU72MnMtVLa776NrfhpwHXdsXQwmUPCXB9UcQdliRa2dsulwC2KSDtsGqt8Lky
fZ5kl23YM+sfS+EnoG3/I4naUU6GMRokSFJEaHztKOTQZ9a4akTmOBFLFLWZnaZmveCLk4dyQis6
7LeA0GdXYaef+a0j3yuiHCHgfAM9kXBmVbRGuhjczzKR/wi22Y0OSz9YsiiXiIA2zcMYSxqdFojj
oQ9IOcmsTucAIyqsHNFiTXt+VpR7rDolTYCkiVEfIDBJdrI3SiQC6tX0KkHL4C5bo1xm+qvrF33R
8M40hPKIQGXtM76FVElfVdVD3tzo9Uq55+N7vnESnlyXtlh9RLoSfF/AXEZynNrSKNd4jo8kvFJO
Gwftdt1h36N77O9UbOdiqL0EBV4OaEN5epsbpJGJsMtf1DfWPZ5uz29d/F4MtXdRDeh4wcNi0NNX
EP9pGgbdu0R7ALrh9X1bPqVvSVRM0YDyd6wMPHp4O7E/YrKfnpCsGJN5OFMgMHtalUbeeMV0OFa8
P6QWEPbh6SWbda2Wfdf3Yuh4wtVkTvUhJr2xnN5q7Oq+2PB3/WtHQrO0Gkb6evrqK6dE18+4GJQT
mYtb/DSmJD/m6O5MmRhTXzb7lxQZHOZAO51opifzONs7gQP4qF9A4yYoPcF5CizzoQnMaC2tfUe8
oDN/097GtstSwkXNmMmlLDzaH2Q1jyG3REXjpbi/KW7O13Vvcf9mEijDnqOLMVQqSNi5BwwfmrDr
jBNirYGy6QNI71EugwSwriRr79i7gIc7ddXa6/7O9C5S5N/nRBkgJS29oeAhCwN8lnDLk3R1Zk0b
Ttblpy4AxFvGjLgAzivt18SdLHt1nBlyc7E2LDc7fd61n/553NcP9neI9/MzqYNVxmbwvVFqgKhS
Ocmhc0xWwZW1EdTBdoCA7jwZG/F2e8PqS2X9NnWQal8naqPhtxOTyRO28L76uTW0//AMrgGYdnOR
rNvKAlyPvffgfO/e7x6un8HCzMBPSZQPyWEJuXbaoohsgFrckR0Mxp1qEce8u01XuxcL9822bIwe
2oyOwK9C9DVloryKi4nKqGyhAAfnpbsP7nU7MT8APn2w2tOtb4HufWOugzvbbKy79TGxXNNzjM37
9R1gnSPldMAaG/JtiY9wbpEbZfjN367m5+5SrqZp9YEfdPx4Tz5Yt3whrTb/8V9TdnqjKJXnKc3l
IbK5Y7LK32ICDPfw3uJYDGrXrz09bvdPNhx8lz89lSi4Y6mI04bfMI6S9ZXUdS+4ynWDArr8j395
kjzzru3YSIY7mSpgR7MaO68roErDNg4cnwTdgK9WCCGMrPhCnvKnjlDXO42SOjAmHQH6/W1l2GJ2
f45vawcpZWv/vm+AGzrs9tJDrZjawX/zexLuQxYUvzgd6X+/6L/m6jrBHTR9umMgszYlEoF10dlP
ee2KpOvCebofyGptf/5DdaBu9qBpacvx2NiemIyflliqRl3sPkfjZ6Tit/EoiwoSnbPV1j7tB3Jr
WueG7Nev5vtdszNX1oTttpVCq2DFsYxPoPLc1+/kb7ol/YeefIXmMwUPfAHjHCPWs3tpCCrcoeUc
3E1JRGJ/gAXgujTw7F1XiC/TNhPXicaodTHUsiAbyyCb3uLeIvIeoWRarTmyKR2MFSYkK4gsW9Hx
gAYZZcPZG9/ZbQakt0WPSG8n5fhUp2Yj7i49QP3BlpvYB4XwHilsL7fX47pZPVWrk87b0h/1LIDd
bSWDwndl7CXw6RFfJwHIJ/ttAWQLoh+EW6CCEM9HW2q8aWJS36ifArooN4BfwL8wWsGuB1MnqL9W
8f7xUwpRotePpSXcVakV3rQuKDxu031e29mD5mRmjc/l/uivSvjVERGmpFtJDrhFKzPbu0guJSsB
fB+Hm2zCS/s48JvaWeXOh0EUTLhuUDEz+W1hHzoIDaJ1b4UNatpIaShvvD3u+lNB2ruTbvsmEtlg
IlNN38qdUCdPm4KAYBreLDP7E3p4Ha4mG0dZQVONxMRz1ARssERe96s1sCButVVg25qNjPTBOHu7
PEUZ46xvExvQnp2To3Qevylg0BvJYPWCaXxoO3Ej10RJUPE93vhW1pONGkx9U+oOCbpzDXrNzrXe
FUxn6KTozP0r/5asto/F7lhYysNJbO2W3IE+LbUS4D1JG846u9v8XrsoOQHiKiCNQRpkcwiNVwAc
FlDXUI9tZw1r3t402/vsLalMZeVbpt4ANyZwtCN8n12bWg4kL8y1oUUDOgIygWhE9s7d2Pn6riMS
MHHTz/fOEk/r9/vuUZEI8beWuh02+i0GLrboll2T8kPtyGqrQvlHjtQHk6SIPEwZpusPKJoumkSc
EtQV4YdmGpvwiFaXE7HvShLbhRVZQPpqwXH82JoteJy2kfXZCICBWpdks5UO5ng+Bg5PhNvy3ocF
vCDwxXm0x+MG/7HTkbzHpiFz1eJbLM/E7q/V96OCziBTx49iJzjzybfSt3HlAJ09xT8K9i4hDriW
HjkU+99dO3vrAHEdozlXJp0V5LYR28f1oxl/yKtTtjs2JlYKQAkNJeFVAH6US74ybgRhF5PGiu4/
4OUGaP7e3QM8Nj+8Y1CUyDl559ciqdaj5mxX8TYjt8a7lxL/M7CGJ9e5125AWZ3fN6i5bjOMHFu4
aDzpbeTr10RabTdcarketNK3GzM9oOC9MpX318gEeqx0O8H+bBurqkyyjgm29g8yodzmGNdkOFW7
2C4jQtYbuwBIvGFhZtqzxRsO8U50ysl6MF3szSdsFfBISb27f39KTg+J05/9Q/hqpb0zrnlchiY+
bFWs/7pBW3KzCoCMZE2WZAz50uZT9UON4wK3RQ+u5ODq9+QlOE4NGbFVJ0Q/qc4EA29scFTbAH3f
DHfElE/FVMJYSWUsGy3gI4XEFHbB5eIEwNNvHPQO3WSbHJGzdGPAjKYHxgvia22Uc/+xdirqUhM/
5FMdsouBvFwMoBgEpkuQpVxf3+SF5h5MIMw2eXKIM6fB856GcXCuvTxZgX0A6o10LJ5wWRTQ+Wrs
Gtfv7NpPcdQbzNPreFRLnGmek8dn4SEkO8HBBWAtayH+w7IkUKpIoqQCou7nssS89cXW9bqLQVDt
T3kHFhKj9NkNet1D4GEVN0wEuYUKwLS2b5nUVkZF2CSeDplAdk99uEFwuwTOZ8dYGytE+bm068fP
+i3qk3spE8M2R4Ri3TK+8nf652fsQx2071VCCTq3KQA3SGQrRwXA/R3JGGJElhwqFgcEWcZVMeQ8
OQBUI+Rw4syXw8Wz4erIGmRLDzubJ3cPaxa+4oKGzfJB6letbXZxvKgqhGR6vaCYxXq9sCJhegBK
0/u846bny8OudRzfuoToI0nJ4wUBiHNL1vZGWW0ffGICKv59MLeexWqX+eoBpyzQj/VRwbgri3FR
91jfk2Udbt9Pp3VBnhFaOruMJDaaKB0Hep6Zu3bnWqCaAv6bR6wRxVHzc3XuTfvO3sq7O7gGchNY
t59w1pvtx/rjyMNDPUrkcPARgq11+7pGf02SXvluug7HGW0FwAZEwYJzcq3D5mB1+NQXR1lXeDZg
WC1xJLIHg2F2YlXwGbfp6z0wU4lwFEBGPaV9EtNmqZv8uxT340J9PQdnP652ftoX02PCunjksJl2
emXabxe0xPgEYVpqNZb1HuAtOCCnM0VrimUitFIJnk6M3O4XjP+1Tf5pg/5PytWYi0R8DHgXrM3T
7aN3ljdPq4O1KUz9pib2emWSO/wdkzNoK1BtGx9ortZ3INkETMaapa2My0hXoDhf09V2OnQgKrJc
8bQWeq0G0v8SyFIxMvHLlfiDl9QJSHPxYCkFhEHdk77GmChnVTvWKS9Zs7ksyh4rPvrKAGnXwmoG
drv+45K76SyvX5Gl4AJU1d8romzz4AZJ1KsKEJ7MQ3T7lpjxK6YZmAjwCxAA8IYzOZRtNmK9ygwF
cjQ8+Dr7RXorQQkCtNsUwOUcWvLBckrs+8/Sub5A1i5SKdCmClHhjb92kbe9Fw2+507rCKspjiVG
/xlj+KExjEGO5VmxS6SEuH8SKEWMG3h9OYuZHgzqgENUNL5Y/n4KUnwtytxeR4x2EDC8BX9Qrjm8
OH00B5V4RSSW53RrbRN/TAgLBeOyL1UU5tKpuy7kUj4ExSS9ub2tNqn9fn15iynXuQBK6Ye4KoVK
ggAhcZLByjRbdM1nb8NXtvEwuBaOjkVc9F9kAh9SEzUBXOfU2fGjG3GDgUt9MABPpG5DJMZre7TN
9P5vre5bEuVHObC1NlKI1VnuQzhalYXHa2Q1ax4HxjEyk4spoGnW71/Lop0fIMTTsg2wrNxSSAfO
SYG4Gx6TSoDw14BKRBiLW3JKc3k/K1f/F8n96CUCFhc/j2vluDJFFGL9rXd3Xc7SUwyW5Htd9FPM
9StXDvAcQiIlW8uW1Dqcne/QSiHuEhB0xQcXcQXe9dsQNXT1WGiEZVSWwvsf30DdAx/sL5U/HeSA
hFFk12t9L9h3xds/3lTqPrghx2E6HYc4gEMH8yOg0nHu9ePfmOSfzPP3plJuIBTFwmiHrwVNKHYJ
gBY6B+xaK+aKptv024V+S6IcQaDq8hD3WNHEF2oAOqvFeDqm547T9JyLWClEniLAQCVTMktBKVeQ
8lxpGMJ0zx1AV96oFrfyIFG4ua6gy67ge4GUOQllP+V8D0+/BDMj0SoG5vJrwOwmEicVu7aPlC1p
JN0A5RJOTD53yKiC89cEgDAKjDkCW8N0nQBQo6sW1nMbH7iNd6rWrH4+xlHSjRcxVyWiK8O3DmZ1
3zTAjFG93FJ9u3U//+c9Bb6tKosiAi+A3FJHl3RDXmYcFts6TxVAwkpMHtyxfOty/mMmhTo5tTHG
0QMb+OXBIL4Z9aQHYqtHKktEk0xsB453N7wxpS4c5I+1UQcpJ7EkJzLUsnW+Ykq8VQUbuUhny2Te
WDiwmahfsz6VKwZeMd29hPCYjVVs0bpjteBKLCGUHxBUtfA8gDxiuMLYpc8p8mT1WraLs3E7nmN9
GmFGv5uZI1DJ1p/lWVzvYb1Tsr1HjtSyMIJqAb3G4tcGs8l+KQr9sQG078iSIU2nE8Ze87pZmAZ6
ed7c/c1HvnvM0QFI1PVAuM3goop2XYWXfIYioBnUkDE8A/p3Snaq8F4UhrALg4lZQHe/f82Z4eHX
hDtlFX4IoRxT0oUd+kEhpLCTo3GUT829t1U3xUqxg3OEmd7JJx5Te73rkQr/bNCQ9ZmeOaTQyYBB
C1byYul58eN7KP9lREpfVBq+p3QOos3LZNXb7bFGgxZrvJy5v5QLSzgtb9QKoix3qsNEwEC+vzOe
WS+mBfP+Y0WU/+LRbxsrPsQc3rztjQ6V6YhqX9eVxSs0UxXK3IlNwRfyABn5jbsvbdk54w3PCOVZ
66CMXaQKocfXyL4ewpvA/sOtSjzB/o7P/bFblHHDGI8YljxWUtiVndmNjSZsuPeETai8FMbPRdEN
7bEn9Aocb3fBjDLRdtLOQ8ntmDn1fX5grWsp6fFDGGXkjBG90DKH3RNOwhMPQ3LYaKh+CpaDYcMX
eTscvG1sqbAn1nOzMdNXZZ2ZnLm3JZnAtLnELDZb/yChDoUimO06x+26fb6uRUvprx8fSVscvxXz
eNoRvcewwmMgofiFWWetc7J27aurRiKZZAXlCpjxoXAKBjIqpj+aJW/Gie2GKB6hcX7I7dC3wnFb
5ueqWPH5HeMzp8+4YrM0ymaF2Em1rlF24E13qzx6u/6r8rmy+R0AgtchMbFBb+8FAFEC54EhfPmq
qZqEIQsZ7DXUQfaqOiiZj4MczO71CbXKjtQomKdWsO0OsY763mjmI7GDi3yC52rwpxHpdoaVW4wv
mST92gZwwKoIc3TxF10mL3KSx4FZEoFx2CJRLqAMjurtR7G56dcBRpmeUXu7C4m8wxScxRpqWrbU
38UfnrLUqVS6ht/iWSU1ZvQB4tFkg0t6x1jlotWZSaGMtBflqpB62G7eLN85M3pGVp6Fi7vsCWZC
KBMdAxJK1EMIQSTxoGJIJ8BrsLvw5Hz9yBayIfN6GY1m3fAFX8o55ABz+Fa8k/ACXF+XsGzUZkuh
rPRYJnpST+oJp9aePp7jdWYxYmvmdlE2WlIw2lumkDGAOUNY57t2W72b4YrFg7B41b7X8vUds6y1
57eomX1pGLS733C3qtMiR3V9x5aNnqJJsooEmYwcLa7ZTEog80Ha5FGHtCmwRdwHIzKlHXpFEFbr
Trw2n6f3mIjuLBlZAuWhXL0zVHw5yJx9AaXjsh979Sj53eWpTwmgBL1tuzPQuTCN1YWE36UH/Qgc
SjAvpyvma2LRmM6EU7o/GJLM9RGE9w2GtDcpcfc2aW2bYbSX2lrR/6ypigziU8OQqUUGod9IvlJ2
uGMyOhXaAGcKMA2zT8HFdgjW8rYgymjVj01IqgtYBHd5AbPFhwCLVB+jO/z/Omd1jS1al9lHUYtH
qUcb1bhF3ATOpjgy5cs9AP+rx+sqtnxhdEHCgIsgS8IXF81MxcA1kwYxCEQuw3ZEJenZvGcWGqbt
++UMdLgBnlcxbUBTnbsgReh9t59Wkj6pLzv5HJ/UTX/bJyQFV+/LmdVIu5RPUDASL+E4kQeSNepA
M8yvK5wbd5fgM3qYeGenzHJg7p3HP0dUcTyiHYTziL6bO3+Vh4SxpZOPp9cLUFHUIXRRVSSJiniH
jM/6kE86mNIB8xXlJbKBWbnnQd7ar+5Yk8rCZASuiaPMapAJeaBHRQe4GXBDFEenB4S/i+4rk1sp
LDi0r1rfL2kieBUUTcN1obF7vLTsilSHvpRW74SXOjE9zVQhLV7b5v75eUQwmD3zmIh+Z2zrkhqJ
M8lUdFO7o5sFbdX9BYuPjqr9lNkABe676IikQIaP4RKXbuBcIBVyeoPkZlyDpfouOUj7mCgx4Z2a
ZeSXrBxU1ZA0bdIalVKXNhrHuASAOLrZdCKBDrBIzUo+Jzk4jPnXXndUzjAxamcawHrKjm78nHDr
QXsNfZG0+TYT0N6Yti1Rs7XgY5ifZ3zgwqyfghbr7w+kFKwSs0DKp9uEq6Q50dYj3uHDBWTGs2fy
67hgw34uBSNziZQXV8O0lXQPOy8B+a7YxhWsciVNXYic+6Sqm+N4MFAQ8s0WMT7wKJiotkvxqwib
yBuqaiiqRn2AH3CSNoT4AAV4lftbA0MFvXnkmHncZUv1LUif8rwz86t35TDWk449ANkdQ1FPEZFt
w0nvBGCXb2VognV8FXe52aQk3Bo39YGV41qqwuF4/7NW+tUgtWIb8QU+YTfhmbeb7qM45I/pblwl
m1dMkYLefm2H9jpcuUdWImkpjBJlVcV0paCJvwBxx9gV4zgf8KQupqwZev2Y/SwLw+FQ35kM6ixl
PUYPXgYZh/omjcwpl7JF4LK6R16SoIWGs1gpj+Ub8y2SLle5QpF3Qzd2KEQruwSvsKlZ1r4BYLt/
4CxhU7wxC3+LTmcmkrKOrhvlgxvCyVoTrVl1BmM3MMcwagytYYPBLEpTJJCkKqpsyDq1p/wYt2Ap
keHSN07Am6kF+CP11O3rl3A7MJI7i6855Mr/LYx2OW6TAD+lgrAHDbkW1IYF0DeJACaKWZHgYtZ8
LoraRTWII2DVit3FXdXvAJDyj6K2qTIH/ytsH+W4/l5ZjUg7dg2j0rJU4gR77vcqKW9jNPGgdglE
145GTqFo1zVBn0R8rtGTga5wVpC0GPnNBU5nPDM9SVokEfhKphxTKCDFCAMHmDXCoXXx73huRZ0I
/SRdE1UqlI3wJhsSQ5kCQECZoJ1qekP05h/RWvs2u69g8aGJQEEW8QbDXwqlnVKkchwQaGBVegmN
wHrDtSPhy2g8qQk4kEnbZEZt5YkGENLWLYKC1HEplCBC1BvVdhux/pQ4TfhzfRukSeyv0Akjt/rE
kmyIXy1/sw3nx4jLhC7qLzGebLIpNE+DuI0l0jcdMfzM0YEpE7/wAGAVMFmj34bjnyYihXSOUSKK
n5RXI0ZPu1K8xcJZTIk4PCJ1Z1flIZM+E7EwY7Rlim9RTiIejeEkSk21XA3VBlANmsqoyC8abgDk
IMoGJpRBryVTQl7rpLC/gHIwVD/auzQDLOlrdCfdX9+15cP8lkQX5gpN8EpRhKRwYwD+G5MY3tvQ
byNwYeH0XgJ/FSKr1W0YYhcKrAqqc/9e4Nc44uywpmjNAzhZj1FHAT12qNNJ5rZmZvqXIp2JNhmt
Ggb4WTUqtgp7aeQ51JAvAYhMx2N1w8qFfb02aK2bS6Augy5xWYTxmf6iZehX5VyiDvZglynGQYLt
uO8N0m7SUy6bypPob2J/5eaYawE5S0Cafg14tsoUJYuXQC3aHXjk00Jo62gO+Ub3VtwWJJCteox1
q8nXBvMptRQbwyZKvCQL6KhSaKModXyU5HCkpZV8HlrOVDc5+FZsM/9oD+ywb0mr5+Iokzimcldy
cjfZ4OnldrikgATT7MepLqLbn3dImjKTHEsaMJdJ5XgGV+krdKp34E1HHvEENLAM/C7qJgF4xz6y
Mgux31phQfIsBp5zsdQTOc2bJBhHiM2AZQ08iBMgFGCKiNwhupetKTLi1x0aGotdtiut8JDZqHIy
0ktLFnFKuqAHTNVAH07pZqY0bqJX/NRe8BZbmj2ar/GKNW+xmMOaSaFzdWmIR5xXSB2uckHeThxB
CcUEVV9N6rtoH+60gjVisRgAzkVScURWizEgorCwwZY/xovlvFjtXra8m3Ylr6M/vs2wVkvx2Fwe
dU96LuXRyQl5hxz8SkFufozHCETfKMhM77N3Vvpz6S2uAMlJEHAxeRBz/4wdai7Kk6FFSCa3bmz5
Gl6ofVDHJjcCvvH62pZ15FsU9TzuBpcXhUZHynslPVUKKTRLw5AWBzBf0RllhrRFd6MA4lDWAB6t
o4Xm58q8Wg1cX8bKLIS21W22dS24l1t1FzL7A5c38VsUZfubduCELkRYNIBts98MBXEtdBeghJba
VnXHbdA0wFKUpYftfHnUjeOLsQ/Q4Dw9bHmzOXr2n8Ya0TqRMsv38qQDtOOZiaIfQWXRVRInQVSc
QC9qU5B9K1ZNAX1Y4zZqrDyN7fi9Tw5ZFphNY9V2Nz6F+kg6YJClW0k+GJ3VucgQboNqo3geVNks
G8dtTOOlMS5xtnNVu43/1P5TlR8M/30EgEm6HiLHB8aYZ2d4eZWusu/kE18dw37txgw608W3JTot
NUEzFFkCStBPbUHiWNdjoDBfnnYvvGpm6Oi0zbNhfeYYn7OYTUpfUQe9p3N51PG5vJRVreT2wOYe
0AVpAHvkAaU9a3O7udXMG/vxWRuIqZjxeluvgE8C6mTvhFmE9+t38ivo+vUd6P1Am50oKZpMfUcW
ge421bvh8vSEnMUIAFXg+o1rtCr0GBshe2K/hugmaFd3uZmvPsEsjlrk7nz9KyhvDYR3UQYQKcBL
eFVVRI0yeuiEjoeoU8J9riH+bU2chDk+aL1EkmQ0xdEwr8ujFPpf8gDHIoAsQYLUn4c9VL1ee+AY
2BvRPYBlnTDc6shBNTpjXZRd+EuOhN3VwfyqKzJtgoLK9fTBCPec/OlziKzQ4VqLHMMULEoB/Lqh
6igs8Yr8czWeHHV1W6fRPqvig9J8AM3O8caP61tGBTd/LWUmZPqIWRQ9FElRNGMe7WWM+w7FJ4+R
bflmTKy0KxmWe/remUr+EkW5JI5Lir7qsR5AC4PCtOEzhgDKEf0SQB1LWkVBA8qHaK920qMAFDxA
uth9KW80PLx8Xt7obm8HoVaS63u4qHazPaRsjNtnRu+lWJhXue+1FhEl6N9HlduNvFQwVJxOgPy1
SAVKx2sanuq0jpdACNI8MBvv29qW/TPfm7x6kyaO3p5S71UXkIcYD5rmk1w9ePyTl2A4jevMPmZx
Bi+q5+xDqAhKyQ2xkzt8SB6EpiDei2pE8nF1fWsXdQY1KU3V8CaHFf+pnkaUZ53XQj0FDwQuoHTy
Y5WhNYunNxNBnd4wtoPKtdAar/KPpapYWlk5via/J5XKOLzFLZuJooyyW2Ry106rCapPPgd0mP+R
a/b1HVuWocjAm0ZzqUC/xpVcFjq+q6N9yaemzn2UOqbnWXVvlhDq7GOjTvIG922vj2fOjQjfHtpB
Y+zWomlCyfffK6G8R5cM4K0zIERMQNSbr3LuApRSc2wzM/Oe/86uoRKpowYqoqb0U89Evh28uoQS
TFmmorzPNZmUEUPTFndNFxXUNvFUBt3OTyFtkHStnzfRXqvcjqRAVV/rfeY6dR6xagYsUdOfz8x6
l8WC4GbYOzd9SBtwkxVnsD4x7N7i5dQB+aMjdYiGfkrIUKL3wZW6aF+V2n036h9A7GHoAP1O+8vc
IXvF84qg8QZNspRovion1RDtE81rSOS3R0FOdmkSW17dOEFS39S4pmIbHjC6YBatraZeYFeBb0WS
t+9UlxFQLm7s7HuoMxSFqHV9tZ/WPJCsO1fKRx49XFfGBYuk8Bgf53W0iAH1jTJ6ZdpinQ30JG2a
dc/r4UoVc2R+Y4SOHc96KdJ57WmLf4ijDGAuGlnr9TjGJO+ctIS56N6Ekb/X+e4xLQE2HG8iTAyh
vCcliZ3m6FYTGMe8ECgqoJvhdR4LRieN9FNduR6N/enQItQJS8JXCVG4Bo2Bo+2LeGoA9aH/3/3K
D4HUMUaqzw9GOUb7WpSA3VxoSAO4qc6QsmDBfkihLkgFugs5BZXOfsg+9RBoLoKy6lSP5JF9XWPo
R/FfZzjbQMp+Ic5owjrDGQ7Nra+e8wBUF9IB8b5yE+GuyKCLLw81OAGalmEE/otoCf05EkDLDJ06
O5mPdT6qJDg19S6Cd/ZyRwsIH60iIbB1ZQCFsHvQgZOjikdEgAzxC/cRW4wSsChJEvo5qJA/RR/H
kEZitB/bxIpqPFtBhxTfXt/ehcBS4SVNQRVUU6GdlN/W81iXBL0J98FnAtLCsyvv0JVN4nEvItpL
1I/r4uihs79O81ve10T2zHoXVeaVfPv/pH1Zc9u60u0vYhVBgtMrB0mWZcd24gx+YWUyZ3Aef/1d
8LnfiQSjhErO3g95cJWaABqNHlavnvJTWu1mdpOeikP6OJbhOH9AkcQvwYmzvPTGpxXoHFJHCf3d
9b+I9SEuA2aFCWedicgHbQ8KmP/xy4SH3/AsMhQWdsIu/c3wzW/xHk9ZdkhP3sfmU4KM9N59JCC7
9nyd1zt8K410/YHFVXAANu2bd3P9gyRPEDB+UHwKKhGE+ML3LE4+eBOAAKeGvi72S+0qjkJ6gyn+
wwxgYPxE4JmWj1C+VM9PmFR9m86fs8k3wONjvWLWx4frS3nr/BTiI45XdB0bt4jiRb00go2RkMHI
EC0TFPu0L3MVEvrZGEDT1PUwvZ8wTC0sqXNy6wRcRDu2fEitXduNoQb337ZfFlXBU2qVEd2ig4Ta
hFrCB2X40HTx8EGjfvSmvd2Auwsc57vEeBnZU1netg5qE27Imn1Gn42wGV82ekjLHLRUpeKeSw/a
comLk/A8z+IHdXYlHD0tNjC75qfFrgPL+uZlikdXesfPBAiv4NaZhHkLNCnuP4/uup/b5cZ0j1b7
s6Put8X8XIJA+/qJS23XmUjBrJAcetBMEMnKZ5odEwCxs9IMrwsRq8j/MSYoXhmOB44Y483DOts5
2Mya5JULKU1eR+Ww2VGB6Yw7zPfBW+sNwy7O2OYn+lKEGboM9hPJJsVDKN1cXkMwkTIB5ly4ppU9
t3OaajCgzXfzC7QoQtzK9AKYoS1wncfrS5bqLe6Rh4IdL6wZl7oy6WacVDFWvFLrA6xVuKyr388H
a2LH4mHRB2WDBn7w3c09EyhclFiv085ckA+ahrtkQwBBVOov3UDUOk3LNW0XeczLJRVZQ6zCzYqT
qRV+Xn6vxoD0AfthF1HMQGlgqXx7uUAAq3gyDSBX4V0FjwECJRN337FS2HF6ypctonkZJZUW5FZI
9SilSXD94EQgyX90FeERMrVYKLivL5fZDsjX5klanNJhLsO2IlngLI0djqjW7KsRpVBgnbdQK519
Z3n5wXDW7mn1kkyhr7KbicoJsTyQo+J5EdxDk3lDVoz4DlDi4dkKjC/XFyoOr3lb6LkA/gFnlzIx
tZksNc7T3pth9T2J5j35Wh2cXfpzAE3NpzrIAWI5gRPvyQpMExSIxX1+A+RA/6H8y2GP775F8B0d
vezLPMW3wKWx96TWI2K+Tta8q7rHbnwh8SktFcZW6jSer1846GWbNBaDpPJ0t5Z+8/Vu68IVVRWQ
qSGeg1kAjlpVUJW9IAR1fITeyCUBOXC55XPsDXTRS+QsCsdP21fD/nb9UEWc7//fyD8ShEtad5pp
F3wjxyAFxhcFE8wEOpkZelKzgxeZhz72szVTvCIKsaYuXNVh1cfO7Qsk4iY/p+y7MUdoJR6nb6ye
bpbhg1H6yfI5Yc9J2fubjl5cW2Fw5cdp2B6S7h5MhtgNR9seTwzSGCd7aH4XE2t8ZyW7MkcX2rB8
KJ1yj1ZtK80CLTn0iXE0mHFQbD5/QkQbTOCnuaaJEzBEkO6al0uDRmDk5En6meWVb+ewjZsWVLZx
MNBkphuLD772YMy13UL/xV6eixe0q5x0bICLJ8DygAWOm6C1WgCfSUo5CkbvQtPJFS+71EidrVhQ
N5LnVrs0/FEdv7MMPZtIxCW6an6u7CEANznI5QzXoUR0HzI21PpK4vyUbOBQ1YFYTKNu/momL3p9
qqx2Z9JOkWORuiymjnuK/CWfeC2Y36JAJ2/a67BITg8X4euweGGRf80qlHoZZvd2d/G8PVbTrHh/
ZCbChKNPbagRBkYKch20MLbgGUYquLB9d4FXqwpXuS0VtZQ64PHXQdmAGpVwV6eZrH2hwQg13p0J
IF+VfR4X1OSS1+vXgdvPa3JEhys1hlRLkJzHBKmwHOIsMEsTjrMx4lnBC4t4olD1RMvcrvO1CW7X
sDWd7jbIoW7Fzm0/L7/c+mUMjW72y6n/h5OCe2A6aF50kTYS9jHpMLRnzjuY2vpVi8GPa71c30DZ
5ULcg/9dBBxgtbl8Lbxl6TRnQxp9+5j3d9qShNnQKyz3W4H93Sl5KEq7MJo6VnIpBESbSeKVSF4M
2WAcsthdwzWrhxBzpLWg10xyWOdEixaWAdw2lSMIiQYSdFZr+YbbNS/lVDwWnhvWSRwHqTNzb2nt
oqXu3CDutSrwysRU7LxsY+AUwSfEVwPyJWxMgUasPNM1uEbDEhT9jev69mQrdkYqBGhzFH5wR6w3
wNCZe6Shlj9lRVuetsxvKoS6L3R4uH7AsruOBwt30NDhE4jwwWyMUTxPs/JUIuNPpldWq1i6ZPcB
UTwsCcAHUFHRx+n7hqY6FoFcUaAh9qj6JOjtO5jr0UCtbFaYTemmnckTtIkyxK8uUkKnxHjsKrqb
6jlQ5qZli4LnD18HZRmK5P+lyqbWZDHD6ctTbqCnqIBJIVtk6Uvk6d1urPMD7VVMm7KTOhcp2DJr
0vo6n7ry1CTfkacOdbdW6LTUfzkXISi1p5fW0MVzeRrbydmj2c4IMj1F43XbJnuGyC7o6mHbN7pT
H7WsQfLFhLpUKXC+7eChzfDvdfP8c8zLTS63UhsdCytOEe0VLlrAVQgG2auO8bqEs/rxh53r0tkF
s9yZtk49lKehfsTzE4ckv7NP9UmzglgxF0SmlnAJMUTeQ68OGiAuRQ22G5fV1JQna7o1jEcypr6h
PV/fMNmz6gDmjNoB2uqJJzzcBXpDu5jw86u9YGKY/GTejARt86o7Jt03PDqAszgoVojWb+xASTcx
Wp5wRYJt2fZUf8mtl5RZxzitw251orRQBf9S9cQzofM6DZ/xJywPIB8QcxGnPBkYMa3P1mPN5iAr
0QprfpqnLTLXL5VTBE6OOmk6h7HXqoInmT+BMVTAuyB88tCDe3mIeIammGwxX3e6+bxc5Nsby4Nh
cY+rwyINnPnXj1RiaGwMkiMcvGjYhitYs43OdW0sFSqyGjoWy1unCSf6Yd0wT7F8yVTPvWR9NhaG
K4EZmLb91ud9dh9iNrbpXOJcU+NkFF/Y8rP73tT3m6q0J5PjcEAUWCbQyvvG9HEmp2CFgzKwXZ5m
dkvjU2FbH9a+f7ZAxm8b5Pv1LZSlU+BYULCHUpRO0RF6eWqFl7nOxKX1TgXij4k0YdODYaPocg/l
bSD0vGo6zqUzBBgwZQd6Sud9UXba/vqHSK4n0MPUNsFIxN0c4SzbhnQ6GavqpHVtMDU/tzF04Y2O
qq5Aye0EtwYqASaGbaMgJWjpQOqCLUtTnTqKJOc8+L17096YXkA2n9LfDCRb1xcmPc4/AsW4d657
1qaEC2zDrI5QYd++6MORlNF1ObLagA2t4dO9HV4iFd5A3PV46mLsYJ8fGIYhvIKrh4ZDGrjADz8l
SDV82fbLK6Y2WMGhBGezwluSnuCZfOGBbPKsWjIL8nMbsYP+UWuykHiTP+SbYktl9x6zFnHrKVaM
stqlzpoJmTHoxSpPdRxper4rcnTSWHa6m2vvwPIWZGKeoboo/EEVHHEbj6CLXB/gdmCfvhRqcA49
Nx6qkwO87/3S699IbAM84cWp589l3QRuU1S7uHSt+zHZmr3hLux5KVgaevm8RZjAiuD7+plL3k0b
VSSwHegAGppvl/vMVNA5ZoYbF9WJJVO126pyDLIUBsmZDBWcR6bGcFLfjB+gHCLKqiuaLgepbHly
tt92tx4n/TiHCOb2k6YCpsjwa3hDKIbmoT8d8w0FTW6ImZEpY9WJdN18P6VOHMW6ToA9TJMInAHZ
oWa1G2VABAQrmYH5wCsRLfPYROXc9RGZ2QQohD7fLhvmQOh9Wys2XrobNiy0h+EPJuoml8owmKzS
17WrUH2t631RN+beYqm3K2q7jDaLZg80jtnN9dOWXTAAPTmezoG9FlMP/ZCZ2wA05mlzAPp2zId1
/drZeu3rsWp9XJlFZcdbDjYNkxoUJdvL9ZEyy5KZQdmb7mjZj2WtusKStTg6ShV8YCGKpmLvATMx
bGFLcMSN9TRlT+homglm1KiGSkvOCbzEcCl1ZB4daMHlOoYsQSKFrDinFO+pixanzbcWzV+N4aZd
fl4/H8mmOQDT6XAxKfDUuqC2hFVeYqcEt5F9yIe7iqlm2coEgOIbgTWsOywt39Sz6770rChJjtX0
deNGhUkwq6YfnP31ZciOBmQ16EThMS+qLJdSCjTuW1MMKS9A0nloI8v9UtWhITuXcxnCSmzWcN5H
vhKghZDiKqIKXfLAAajA/RILyZl3/rsY4aKuUOO1HCFoRMnAXLaALM9IYP69ObiQIjxIej+tVVxD
ijbul+bYJT51b7Y6yGpFIUa1b4L3Eht2q80UguZ1v+mB+dq8zGtoq26nVNEAZbGQV7GRluB/P1O0
aW1N02IuBkJTVOo7BIkRqmiGYtdkimbBApg2qvUmygKXUvpqGWuU6+uT3sffvfghTp3dXLiHpGwU
Ki3RAsBykE1FmGA6GHl9KWkwu8zEeAKcT9M6tx3twceX0uqQ0cSM/vr2AIEAERz1j7yUEJe3nbuA
bterTq6GRt/2ualezR5NFJ0i+SgL+FDs5QThHobIAFh1uSarYo1TNEZ14nnHJ41+Hm0w2J/A6unP
2q0bbGYwDw/aEF5fnyzxjnYRE8Yb85SxRsHKpUvMvQuzOun1cFjTIqLTk8fm2xkUJvaS3NVWhwzW
rWNrCskSdQEwFpGRBfOHvnDjcsHJ6MUoYUEpeYQ7UNNP6m8LxrMZz9dXKJUDWhx0qiLRb4jxV6N1
9tISnGDSomV08ev+OHZ3TIXHk+mkgS3E/B+0vbx7mpIe0OxmzNipNF7b+c5bXkiqsBZyEcA4eBQc
RmgEuNyxcYO/qjsVOy3aC3NeUuDC5vLx+m5JTIVreAgg0W3AUVaCGqbV4qa5Xb8tw0IZsa/+5TjO
BAgWvG70pbPzlp067w4I721DA2h3p6yGyE6dV7BwpwBCwRj1y71qEtKw3GzYqSV3wOyaTogILVYZ
IpkU5BAoilbADQCMdimF6evUgeeUnch0i4GSPi1+TMnXrP56/VCkYpDmRQ4eWWVgxS7FaKuhd+04
shPQw/sq6sFw2hpD4LUKCy62zvFytmv9EfRmLM4eitUpik6rJ2jY6PmmO0QQuCuL7BFOYz/d8rgn
m1u/tD7lJbgyt8Q+ub133ECoOf3WvU9/vWzAed7cY+CY4IhdLtvaSLMOKSpnjL3Q6VtsP2n2Q2b9
/WNyIUV47JNmnGvCUMguvfnoRVYBltJG1TArM7Mewk10zAOzit5c4R1BZ5mRORTVKyAu6tXBIEns
ZauDkbQ8WqAvyTCs0GQKQgiJwYBQ1+WWD6gokRAirxrS5mASOmX6PgU9Xq49kEHxcEl0k9PHIUtB
LMyFFafhoFyLKa3jihYvuobTDELVut4VaLiK0et8XR+4mgtRzIUo4bZ5HeDprQtRq35n59NthsmC
nX6DnFegsd9pzw4Jia6L5Cp2TSRf/dmFiE2m98sA7L+7PLchq28dx/Z78A6SVTWhWbU6QdvTbgND
qwNRjRXFn9e2fsjtWza+dPZDW3yLvUaxm7JUoYcEMyqd0Aww4wkPMC5F3K0EgPitf8x1w++0FFy8
bbRRM1zT1KeZP9eB4SBgqFr370sEF8KF+4AYtSJGg7M02OtsEJ+Yj/b46/rhyXyqCyH08vScIbVS
1+UrRP4sD+3vGgkcMLPpvpv6nu6vGsgO963lKOwo/11Ra853VlBUBMnJOjMsjkx1ODVjmNitYv+4
VbomQlDMddjiRI+Bl+jTYN4DgGiDlay/URX4VSsRlNIhNnBiCSlO83G3KNwZ+W/zeYkYnIgUp/Cq
oYOyr2MPu4QcrXFSPR6ytwyH/9+fFxmq6t6eSMwr7eXN+kz31e/q6AXlRyBYPnTRsdaCNfJuOFH8
daVTrMoTHI+8GvtmpsgkakPX3/dJ3Ecx0ZQEkzzT8f78/6xOuLyV15ddWWF1wImDMprPiq0DigG2
qmlnMrPE8bsWQS0KaQpBA0BiMZCksJAZvUPBR7tNQarchyj/I/ui2DqVKOElRpnGZN0IUTNGEJve
HCSpG5IOaWfjaz/cFOMTW1WZMZVMQQk1fe26voXMGrXsbt4B1OZ3+a5fxwPzbkf9t6fd/IOC/NlQ
MYeVGKkGo0yxSrIvhj0ada//vizdChg0HA0EIpxAVtjGtKn7mMXoznHMwDs9NbfFUYucH/W+93+a
oNV60g8U02yvS5W5GudChX102ayNkwOhXZhETyo+TtkzjKm8SF1SoA3RB31pyI0MkbNGPYANjW+k
vtN1/WBXzwh+yvzvqx6Ir/5IEjYvdlJC0hxYF6cN62zxf7SwrbTaXd8tqdadSRF2CwHWhKch5g8T
hkXPTbBYt1t/mxTPBsMUrY7jLFRJrfeGCblM7t8jvkMsagkrY0aSuaB/R2UQgIcdIfPj3OkqNZA4
FVwKcrO68YazEcyfvZbgdyvLEuWxxfZLbZdPQWtae2Mifp/8XEGrxpbsdvocW4p79d4RhWSk0d+S
qYCwC3sK/9oeXQbszUQwZs1AxcTMw1QBuFEIEflT7L7J4E8D2UCNu7kseejam88xVYiR9MBeLEYs
/pVLppebAWBP2eqHOvmajw2CyyIqACvthi9G+0yQNfGW0/opr/YTc4B/IM1h1RpF+5dUa5DRQ01e
R6/Vuz44rTPtrsKC7ereRPHR2p6vXwWFALHxzay8rmnLGjgOUD7F7CVX9X1KQi/sJScH4RBPXha/
NB6Fa45V52AvjRQ8T721a/oHpt9N7CFfMQ2eHctF95NVxZPG79PlCw2xHHeOtDteTtEMr5bHPZAF
YssIIVj3y9AeqqyKBt0NldhF6S7aSHgAMsKvn3DtlpywYlq4sNTxHe0BwbTCp31v4LEcXnxBoxpC
yjfusrNIKI8tI91SSChSGx40JlWgD7KuVSkIlRi+0DMxSKAB5snFVIBYccKEnt2t1vhPi+HIVRdE
Z0hBXkrJO/RHj/GGGlLV85ZutFNqicK9lTRZgyIPKmfx7CagH0KIk5coe1K9wFLuaeWj6cHrETbe
5+OeGi9WbwZJPATpWoCfBJzNqrSn1IScixd2sgDwOIsrXCwX09Mc576yPxpZFrj6nVZi0N8Uag3o
UsYXN7eiwWgPDsgiK3CI+baS0uP9842dIMjYI4Nlc4Kiy+3GZFY3rihuIN233c8k69BO/jtHZ7l6
09/7xZeihFduSUpLy1usOu/YPgYBeXK/ZsWuntegysLarXwyB+zn39uw8/UJFqaJ7WFa16rkiVmH
PteT6u3mPyDaEuAi0OUA7wdvuLCqttNrXd+ADtR1nKATtdlTkjwn9GDvl2dNU9wOmeUyDQP2Hoya
4GERllNuesPoCmlZMqU70oB9I161FYL74sYenRJkrWjQd5wyvL6PCsEitsbpTGaBYhw3htc7Dskc
luTnYu2t4mMKFOh1YVz/3+3pn1WKJtPtjCa3Cwibs19udRevit+XuQpnuyjCyfMSQNK+4v5I7foW
fU6sxMdwOJ8whTMpNzQGgHo81WcDCHV5vRyw1zj6MpWnFVnEeXitkuG+Se/6n7V2NMyfmrk3zDjS
wUA4mUcw0l/fR+mhmdzbQ+qYImt0KZ2j9qpxhMU20cua3CCZQp76cAja+fd1QVIrciZIWOaUa7Qp
LCA+u+X3RAP7lLOoxxAStKD/b4L4is/eoLxal3EbsKL8W7pLV8xRyNCEogjTZA8dwBhIm6KQCco2
rp5nQozWyRuzwWqW6gVt7Fl/x9LX6+uQaiCKlhxSjwdIpGlw63RpvMqAx4+paFVAApWLIz2RMwHC
GiaAZYrFgIDmhoACPAmyQFf4n2/tMe+u6ZkM4anWdKdcahMy6qPtP1O/OAKofXzwoubwu/PLIMbI
rD7qgl8M0W0QuMFXc9dGr/SgKb5EemBnHyLoub7lZW6u+BDTusmHe33e6e3H6wcmsqJCGfB6nckQ
VBzUV13e15DRnQz0L9+2t8X39Kf52mNUaATC6d0UWJ3fPGkf3UMbjgo6AnG44zvxguKPhZtWZIP4
MXJ20Ptg86sjSAmqJthuqa/5TlDvgJhL/PxzE3WYopuFXYjBbjuyZ9+3z8aP6geJyI2Bv1zfGamR
AQSH0wAAwiByAYxVYeajZsJYfzdDC5DHEznYN052+N/ECBtg53pigJUWTm55rDA9b37tQBXDDmb7
C6jaf7EAZ2sSntlt6dwt5sBya0n8IcaII6RyTUV5Rqq1GAYKDntqgU9J0Foae6XmjhDipM9o2/Nt
7XPfTbvr2yZJtENvz6QIeksqtG3nBtDqDs4mG8MxPpj0NFvfJucFpdd2cAPQ4hWAraaqopDUyHm6
i4ZFAKxBNXBpR806ZpkW48gyMi77ZDOpv7odCUnVtcxvXVMFAJY032KxKMEjGn57bwWrR91kmDPm
IjanWzhi7PmEQVjgTrXMu7nBwNO2Djo4+9ZjkaB4UwBFQRWaI70NZ18g2EQCkrREG/EFejBbX7oC
95HtyyPAG06ucgbl+/tntYICeXY6I5KIYZI2cJSkv5fioxaDAyT/fF2HZC4uiD4wIArdvIiYxNvg
WMD2DXl1sr6mmFbkhL3zhWXrg5V8MIYhMlptd12gpCEfMxnxKgI6DlwPOtsuNWcxLPAklSkAKF5H
j/1sVv5gDnmUTdMMOrGiAj+Uve0Q4mc341qnEZr3tIM39OOHuWjMgNSY9DMPsfap9uLvzKlGlMuR
sbbaFTwN6Cv1GYgdoqka0V/ERvdYpB0FRmnx7lySebeAsSY319ckOyxO3Y0SM/j/3zFFlkmt9YCQ
lifN7XfIxvrNkAWDXkSd+/dMJtg9aiHfgJgEUa5xuXsTBkkWNtheTxYeJ6OLEtb6mq44I2nuhiMj
eZePCUZIQSt4U2DcpzAsy8/xBb319R4FygUeJjhle4WplG7eH1kir1Q95BQ0zLhVSMyz9mjVR4vc
6JYqtSeLUAGRhU+GeA5N68KSdLrZTsJx9VtixME2r0nYuNM3yrYs8Or5e16M5Y50ZUBpBULKaY2u
64g0RXv2Ae/W2UwD+kKAMm9CpHHQ//LJCLwv049k8rU5nP4lowNqIxdDR1Fnfjf3zXBbWic61lth
tmQdrDvLU61IuqXAUIOPBW21KPpd6mJG7aZvZw02qgvB6LbdDtWupHep+eh+KTBU4dv1HZS5vRyy
/X/ihNcuX8oMeG6YRBTpf3XlM4mnfWI0kV3l4TAonDKuDqL/iy439PSAkcV+R3KwDEPTeQ5Oy9SC
je20n2W/3OfujeXmH4BS/bLUluLSSZeHNlnU24Btgjd6uZtr7LRTn07VqaiGMGlv7RHtZWgBQfUv
LRQvmcw9oQAcodUI9Bz6WxLrLArqxsJYSQEMfN12u1ZrIr32jjUGpfzDiZ2JERQEQxupW+UjF4MO
oTrdT+A5AbIoNOLtmG3uoJAnvWMcscSbBsHELU5w1NMYXJ8OuoSM+vMyHHIQWHasO9AEeHVMlGD1
HsWrtP069FQhWuYbnEsWfAOjTFFCtevqNCVhb5WYwxZaybIfeu0ItQu8+fH61spOEBxmBqrDcIiM
t+TE2QmSUsuNlqJ1gvSPzM4Clt1ltYoCWaaS50IEl8tedMyqiKEmpXNIa+LneR3OoJwv9mOlwvRJ
F4Tnk6JXD50GYrcKsbuajqkFxK9d0WAiKws2DfSXjqWrliUVZdtv3BBYgUj/5mw9ccZphlqaE4YZ
kG0Na929MQDYV9xpruCiFUEbA+9ARCSAQu3lna7N1d7WJgbK1218bVzCMf2sg4KsaKK/VwcoPdYC
XYDVMi8FYX4A6PdNNE2sxbEGoa5+k/3LUs4kCLowjGxwVxNA6bS/q4to6oIqvmGq7L3sGp2vgx/d
mVrnhY5hagTryKydthXhPD3p1G+f3ZhF7jh9ur5r0uM5WxP/+5m0FIzwo8MB7QgFl2jLTDRKjk6w
NE66ow4CquviJIuDHhAD8TTaaACivxRn57PFcoo3pU8Xf92Os/0DJJfGcGTtfVUoDIRkbUj6A78J
7B5S1yIJk1ePdTOP3CC1h7U/oR88teNgUk3RkNwlVHLw+gNf+WaNLtdUoP0hYUCVnXR0Q1tu0I5H
S1NdWIkduhAibByKC4tl8m6AgkVjF6zTHai2WQvKFYUVlwlCnQ1DGDl9HzhJLldjrta2egXuKyqH
aUIjbXmxtdIf7RegjRXaIDsggGwB+EZxD4BpQdUNY620HLNbuN8bF1FeH0HwuE0Kv1clRdg6p7EK
0m+QUpGjhbHVum+0j7nK2ZSAX3idBE2dGBKGzRMrJaPWgiulK9ipMlDUNT+5LjJWI8Wr79Qnr6cn
s3/VADjTUctOqPta6HSP8VooaaTk1mSqIoAsMwIuGeAtQC7ESReMy4Mc2DowigZG1KOidEl91wWM
VOvuSJ1gaNoDLQPTC8fpa+JhknZJfl+/6G90MoLdh3jgcoEDRj+2JRhLqg3rkvQAdLMi2zfxcZ5v
Wu22SzWU/KZHvDq7pF+Rn+mDbhn1wGLPs95iesDdYoNU4dbSfsfObiz283jPgOmdyXEyfzMkNTTj
NjP21XDjqnh+JBQ5oHPgYAN0RurAFAtb1lW6NqZbD+i+E5YZaid2cigxZg4NPmmAsUmW3yRrpJEt
cLTJx1dNul9n98V8RxZMRtucPcLVD3Ovinj5Xr3bS0zABWcAtUAVxa3qmZHWF3tCzAuQtmbUSbTA
Sd43tB0UZWPJzXd15OvRym7yRg/+9zMpyUK71GsyANLKow5iY/M74iXPeVCVwCX95WgoQOKMxzGc
f1sQNJK4p1YHtgXvYzofp/Snw74xEOPUZh6UetjN2+3SJx+873n3e6h+p9n0cTQ6H2+foxcHtKYr
QgGJgeCFELQkAzyEti7he2aoggMoOefjL4KhHF/HzdhvufM0NyozLhMFhkf0w6JkhglngnWd4myL
Wz7LoMqK0E1vDIzyxHjwwGMq1IRcEgIbNOzgSN+RVtEtc2kD2P/XwdvP7X1jf11VwCdZ1QCMnX+E
CM4dSrgam8cWMH/DDcvYC7Tyh+aywEqse2f51e9zC9mEddq55vAxjfswjQ+DOe0S5INxnECCaafh
74F0mLTOu1pR2uJtK8Jx5pprd80GQODWfSXxLpuPdvNtUbWvSe7khRThTjK9sQb0CKIlYN8cFArJ
v1C47y7aweHD8nnToAm4vIkWmfptiAGxHfojGkGro+Xddu7t63UTLfFbYObQ/Y0gEd25Yv56Bb0S
avsgoEMd0N0aH1guP376Bxl4Dj3UllwgrQWn3O6A9Me8GuTIjU/WdqoSdAGr2glkms67S/9PhvDS
rHpZxW0HGUjuAjBJg7zY4a6D/dILr69GduZ8shTI+vA4YHzH5bnAUEyNnQIMmtX3NAP/eKJi35H4
x5gH+0eCoFWxB/x+VUHCuh30BYAqbwcWKLQNoDHCshTLkW4c2rJB14KmVvTRXC7HXDps3ASYUPZk
ZdFKkUzFzO3rWyZTZbAM4Pd5thsEv5cygOrpjDWGDPLVcX+0T8743Cbo+FR4rdJ9OxMjpDYdhtDT
GTnS7kUD2tO3Y7DB659056lXeQmStBh8BAw+4rgbYD4FdasNlrgbA26blf0Hh/YfvUS/L23UX9zc
/kQ0fY/efTSwVIvivkqO60Kw4C1rYAYpswYWx0iWsKcG8vu9Dw5an+qdwgDJ1shn3fIZBIByi5ni
hG5Ook3gN93gM27kxpt/NR8wVII8m3oflLaxu64lMpcAVYP/ChSjDuRSxqIc4BLEdUseLGdIdrnJ
ivtkGaqo6sZ815XG4I8FQfdEjBlQJlAngbd0a5CBCMyfp2zarUjYf6rmMrPRoGixemeAJHKHoWOL
oiAvS7JdfK54c0C+aroJCFjdyjyl3nPaZg95DNbd+Dbz/B61m7xKwnFZfdf6+6DW46YHCg1Q1rvx
EAU6EwsjxU5ZiAQHsvoT+eHqKK/amsJ2G9w4C88Qnx4El8gFGyu6fy/vbsxY6zQGnBWzB8VwG7n5
4C+WG4Is9WD2t2Z1m2AWHWqCQe+yfZ76xNmx9ifLDkPshXqz9zADcUH6GCTl6+DnXvPVHFU3Xxbn
nH3lO3bOYe2TMq5H9KNU0dR/Q8bMX9cPkznuNJDkAgj+JcUkSdbd9NO9ORYP1zVXYniAacfkQcCP
wOEtAseMrdHatICbVXLmsEc7ZoHWBGRa/STGnGSH/I/yBM0rm7nQthlnMmQn9Bj55kxvEu+mGTAA
FcU/7Z/EAY0HhnTU8N+C3rOYINNSdykcbC4oSn3NfdbM3red2dcw9EMzPo1Jr3iT3vDl75TujfiE
t+fjXb9UugbGjFkrhstYM6q+U4GWxDzzU3M4dpqNKaGYqYmhnuy5y7tDOeu7LHYCt92eqzW+iclT
tZ0a0wQpcv5hqHe1t0tM9/P1I5fZYcy55c80ihSYrXX5ha7dJk6XoY3GmCbgMzQ09hvOsGuMNbI3
c1W028lMMbaebz9cbWBQLqWljTMaNcYlnIq6jijmwzPgcGz0lJnJQ4sBuH1v/N6Yfbi+RolvyM8c
AGUkzngt4VLqMDCwMQEhDOKkT5rD/G05ONvX6zKk+4i2Xd7fBWy8mDCp9Rb9+C38Tyf/Pgw272jg
VKWZakKDTA4CAVDCcZwIwIKXa4mrpPsPiayRHxtv9TG8PGDjzk5U6Sz+Q6LqngsS7KVm9CZLbDii
fTruqjb5tLiPmGAy0WG/dHFk9sn++g5KnCtwWgE8hV51DsAXdAPglnoa3tC/8fOS0DtG7/QpaFzn
WBkqujupLLCwoiIOoiWQl13uYq3PUzIQtGO4GQXH+zxGNehKG+9+KLIDJnep+IqlbyySEP8VKKhg
Fw/lWtnAU2fVr03blSl9JvoPTGwI6zFYksctp2GMaw424n/YVRslSE5HgSEmQszCSm/qlxEtUpSF
pU/NYE3DShVKyKCzHqIvJHPQcwe+UuHsQMVs9TkF1LNzvOQwaRwW37db6GwjRXnJ1fbMjstbVrTJ
rW23S5S702NKEu9j1hrWHQE3gsL0yu48ZufydCwgVWgcuTzh3plSry1nYOV79Fh4r273uCQqz1J6
rCjX8WQW/kHD26WUdnDsaTQJEER0vp8xkLBenNCaqiNJbPw77I3MC3uNHq3xsRi23fWzlW/7/yPt
upobN5b1L2IVCCK+ziAxiyKllfSC2l2tkHPGr78fdHwscgRz6vjaflCVq9jomU7T4Wug6UzzF7Cm
7FBpOq5Ste9UPBS8GJvfXLE1iiGITSH38XjsipbC9NVUilLXCJtew8xTn9JawcO1bfLFThixWvj+
N82eO3rYkGNSkANnX5VC0mdxIE99ZE1MolAl4/AWNTyU6zn9xc1qSwAOTsv+GP3V9LRqsm4CHa0K
Y0TzhymEuU7coAntokkOVXK6z9YcQSS5IEcTjCs8+e1F6wrAitsW83hVqOyT7nUpYPR5L43lRgmi
9X1a08ezlveaFiNUo664/TgNWlX+tBhWdBemN0gqxynOyi72QqKXEe9/vJonT3MVDWWSFneeDp0N
9SK3AFgTmr6vuRYw4bDJdeh6RxaawVz1y9RU4lFfkjR1y92gJYp9n+E5VzONRGF/AKpOuM/bL1ll
5aC0mMPeSWMOHN4WDYcegLGt1ot6Gq/8GisM9EsX1C3HSMw5U4SBAMDCLKyKV8gt4dQrfCl0cdLt
6qNEwl6X9lUTGtq/6HlG/ksHGeQmlG+bIHIxqnrJBYNoGUKQo0mRgzpBYdSDx3vQz7KETJuCVkMB
KJGMvR9aOIEqh2eTV2jvLet9tMLq3+gDz3+O9ZnTdCRL0Yo0raeC1b89PCmX3K6aBhaS8hFD+iTA
li8xGf6FPcHiphWQfyEZyDXfUsFIOYBiW9RYM0TpezwXnuqVrzqj7rnkvhTOnRxiROSyxc+WPEbF
xczXPVlDgTWczHlB1OzQx79ln/Pcnj22KzKMdg9j2gaxBohHVHDF4MPrZKLzqu6zrExVABR/sGiA
nTxCo39Uf/Yv6uXJd3MDsHsq9sr5yc/7RzbLyxcd9r2IYl1aaincX1CV0yJrH8s/8ohjHebMIZ7s
KONOLZIyi1IHw5RHcCQwh8sVoJISw4Ww3edj/ry+SEz//8oUdsMiXdQpmjBz105dzZDEBwwSCv+i
iRwPgy8yjCxriP9KsQQnMTotlk+Nvi7dP/c54R0WY0r7smwyDxNlu6WvkUVRUE9QOUZz/tK/uGD0
3kVnykIqJmjspQosx9I3NAybATf+3xgYHcENXK6CkUd2xwe6z3VPdUGokSJrJf5cRZiP0T7uH9jc
1aM8CHwzIDoi7TEd6NXVZ4qfelGHliioo66+VfKCYNzH6MOaI8bTsbBefUIdw+NXR6c0ay4DJR/c
UQdAoILIMD4F7U/M12fYNOIvfpS9Zy77/zlkQR84UO/ROIf/vvUjFBG6PNQOyhn1GPEYHkatIoKH
Xn4xWnfl6/96jBhcw8zNJ2QlkkeM3EV9AcCRFP0CVYpFlx9Dtsu7Nw9YWffJfI8UAOmMVMWEL7zE
bTHGcxGL4yiWSFCJdmBCuM3cXNKYo0PfbwpEEM5jDAI7bCQWWUTI1ETXS3SMdMD3UARDExKrbHM4
uAGwRwqFB8GW5cG5z9pMPDbBVQPJEbCsKrLHjF7Jq27oEh+peEDXhoEtrz5WnRsSNLfRBSBwIiki
fZDRaBx2gvs/6zRoI/EIrcbRYmr7VguCWEAWKEalBs51na8AE931GB3l6cB3Zbslw9hZKQtqScun
x2hRkTCxauT8leWjoln3z3IypLe6dkuHMbSKXCzTEUPYO61LzKhA+22371Y17YdLJ/DWhH63hxOx
adshBAaxAxNxLYsxDBedj4grPcbxcVnVQEHgINCxLz1tAp+TJ/SDFaaWsb2JCU7kqtEyPXS7y1ag
hUeag29hn67lUawUO/X2x/3z+1yLcXWA38gxelYLo5AqBch1NMPgDdljaXFS0tLEuMazsDPF10OJ
9GxJ6E6l5lNgfXQksSJjw0tfsLWUb1/CnG6WZegAHhbdZa+pxpv2JzrpVu+SRzXf0qeP+uewoz5G
F+/zz6XKeAU9buo2yUHV8B6thFSOjCk+0fTRBP9B0NghtiS1/b3KuWa2SPGNW0YP21guC0HDuQ9P
CNvrxVrB0hzssaF9SxThJXvoCxq81s/1RzF4FDsLAku/jNKP8KBggTUtw1/3D4Ixhd++h1FYP1T9
qKpwDgkS1cQWLM3JaU45IfHnc/2euDH6WqFqU7UlyLRGNNJ0LWzUhniH55D8bE1yboh87FCDeBRp
vx4xPam+BXayF18OgmW/6j9LUtouobT9EKzOOLwK1oqeePVldobmr7PACpepRIJsPiOJWMUTRang
9ZeIwD5S9L2ZwORZe/R/BSX7RomRvsDtkiwfQGm0jP4SIm8XPdQ0sjjHznqcb3QYaVOlXgtQj+gv
TUne2nWO2dQqIJvIcHgbGbiHxwjSaqiaXI7BkrKPDs2h2Y8H3c4rEts83WX73r5xxQhTqSiJHpbg
KjcWqLeoApbutKQX10uVpB/n3ncwYpVvkoSiClRopFDWYUBLLJFGdwLHEbEFoL8+BtUHGWjUU2PC
rWPVU2QDRBWSne/22khRzn9c+iTaP6gDyawPzaGjWa3DbbnvHI5P/wef8UWbicmUscGjusBB9KWh
/eybbflQSrQoaW0ql+wkWzW6opEyvG8y5sliDxDCCNQpkHy9ZbmPlFULQOruEkXYWHpS63P4nngr
ewVM+xY7SADd+nuFRio5X/OGKJjw8D+nfUWa4VjL06CUhslt6YdFQ7WQ9IOhy9shx5YuDp/ztJQJ
ahzZI0T2t2zKHsDP+hY3W1vNZsSmSFKsE+P9/mHyiDBuX9LdGmsJwZC4cW19G5PX5XPCYWReNzEa
+F9OGGcfNVmmjJP1FbsLfFuPtsGjNNh1shmGnZo9aR7HvU7K/s3cXxFkLOmol/4qa8BVYebvq82S
8tDmuSxJt5dTj7pYYndnd5GJUTwi1oQN7c3ejjj6zaID/SVxX2fHmFA3X1UoY4KQZssY1zcx5dKk
9FUkmxDj2z86opkavS8T7OD0XzTRCIL1SZiv0Zj7SjBrg4Q+aHZUbaj7gVlx/zUyH+Kfab5NjNg8
3yc4Kez36/qix1zX4AuR2/qgV8vvKJc/5W/YJNs+6XXBIfQPpuOLEnNtPoZXo7T1+8vLLw+FaPog
Ga+x0zmVw9vKxOOJuTc9DUJfC3UEePKPIEOnoEsrTgfyPwjhFzeszxOkTKqngEH4iJ78mqREMJqt
Zyw4RmLejyNJ8l+BYCxuEpZiPQ44tuDjBUbWWmOxz2CIZPuvLAVaZ7D6cBI8FgVhEATABLjZ5FrR
zeQcVfojuYTEuS9v807zigzDT7vypDrUQKaRgTBM5dhakMxWLj+i99pMXqoFUXaAGyKtvdh8YKSy
2PI2L87GvVdfwDiSdixFr5TxBSGeP7QnFZA5NPLT4x3oZL+/qdYVHebNH4ZeXmtFPh2oT0PLfUDu
cf0anzqH12rD4Yh1V0stClduBUqZ6R18+ug60Rrg4hzbxKPC+Ksxi8OwKUFldfYvCg2NwhCs8ePj
voDMW8CvY2MtIMZCw3yMQMb9szpmBE3Ff3RTM1xrcYrNfL/hwTfPG6YrgowJzJK88pQEBFtLJcds
XzuevdocBqKvt8v1fe54Z8gYQSESumXjgZbuALUGwiebO+mFtzSJR4UxgHIACCx1UmVxv2iITjwi
nNW9RjKOiE+/w0o4xtaw/AXoBlOG5NYTd8u6WklDNFxqoV0Bd9MtjTYIMrvNO50TVsy+2lHxx3gO
6uHADJt4vsrlpvLYxgJWb1xU4m3bh/wIsPfQkIhqL83MJS5RLJ9sNSx8fvtXD5wr2uy0N5YqSpIU
g7YVH/2j6z+0ZvND0A3NdDPzvoDMiv81LUbLZGUIKj0HrSbbSuNb7JI4MIZmHZuaa0TCg4Ku1mhd
GSK0T7L/n8SZ6KN2UZkGajYMyYe73xoKYNM9PMmn+AqdQaZ+4tCbCxavmWVUbxDCuJUS0CsNZMlf
AnNBhbV8Srexi3zUq0c/MpfywNhm47pp1ATzJsDrxBvqVpQKbWoliCcX9Li3AuzApI8KCVoqGufz
B2+Fz2ykcE2NiRQCrJRH2hDUsBvpkEe0sj0kNDbjwAtJpsP6po1XbDGetcy8MFKUtL8Yq9EoTZGI
xHE+XFM58J7hbCfrZ5R6zROj+LkAdNCgAk8v6U4l0UH6uUoMjbQmT0B4PDFaHymBDysDQlvLp+0P
dRus6zfHcCl62Ol9YZwzmlc8sSC72DmPfRUDSHnPXkGq3cIwuOfGo8Eo91D5cRB3oPHc0ZdtdHhb
GZZvBE+ymeSEnpEMe77P1Gfu+I5QSIxGj56mxE0Lc7I9VjQyf/0qyHpvva188yIZ4WA2O8DRnT3D
of2eOilSa+t33t5unsJJjJq7aAJfucvpFve5FXnUW6PfnDqOZ707LQ80cDZivr5IxseWRbkqmxEs
D/RFJfFRMRQy4fqpBq81jnedjCGR3bgWigKUImIEB8nw1hp5X3E8Hzuf+h9lUxVgIE5VK4lFbtG6
PI6Lcgm9ln7Wx1g0m9f2F0bRd3iAPq6IYjrGuTqeabdF8gmQdB3BufLSibOu/uojGONS9+UyA+47
JNfYlzv/YWlZzc+CtOvHH0i2ebwOv9mgTLmix1iYKGvLSg1BLzeeX9D5RovfB0pPPL6mn/mmHhhv
RCFaB/Ybe7bJMFSrPJFxtggszG7tE8orqc9L/xUN5ujyKAyGDFPxFyP5mahm6+imYuyWT5uGbPcZ
cjKcTvjZjDvabP9mijk7vdbLXghAUHh7U4m4iTzLI4+PjyNBVXWT2Mf1xTcKQCptivOHc8p+nRzf
pE/U7D9a06NPDj2fYPt4gjzxee+sGVseRxoaCwoJTgOIvNthfd/SzfukL64//fBVgBj7mawmOX4e
A7ieLZ03G+d0OnEi3lmNvyLCGPCkVZdYdwgiRlJQyQCGHYVU3udksk/sOakCYPoBBA3IFjbSFcol
Zk+UEaLvP66ipZFHIsfVzYVd2JiNDnBMuiF2Z0ISL4tyKeyT4ZJ2oYXdXlQusEhEQXM0z+Ox0KSf
xkvFQvcJQgMLYtl6OxDemkpBke+y/7VS7ICoNUn+PKIxwtJN6cG2qXkWfnyUb9FvWtqh+YGlitjI
br5z7u1zJPzboV59B3NxTe23TdGiRvxi7DNSkGO0QYFNIviUhUCJTUtyxmon/PsR7zvSt+aWc63L
76euYHgVq/YwG4/Yk/WCHXaEt5JbdxfskEJX76bdAT0vJPk22NWmjvAaHcUO5rA4l/1dZG/JMu7Q
Vcp27GSQlYmLC9DWO4wamTxX+LnD7PaAQQaaAaONJL3MzkgsgSWwcpuhuyg21nG6Gy81dZKeRwPl
AJ3ov0Js6DIkmu9S3VCA5fnT+516pKyIVOzb55C3OGnGHNx+D2NtFvVYYz1EiKdMpMutkamFvl42
cveRC7kEyPyl2mekXBbFRR9aDVC1KzUgQteIAXGlDIMknZSkPBPILlyCOkxfpaCdHqo9rYKD7l8Z
qUQNRRfIBsjFk4wsdCD1lpiYPYjHyjh8pPSp3Z/DffbjvkH57uRuiTLhl7AChoWrLlEDsIunynKP
Z4RCzn0ac1L2uTYbK3UmpWcqJrqodQuMyExSNpiR6RuyjTV3hCdmM8Gd8p/13H/RYfQ4TuqgKnLQ
aWhtBc+jVf5YHpJ1TmrKSwxJ32OeW1rMZS2jQQ31DLS6Tbq7YC30sUDHhGoAQ3S1foH52Gw9IgNf
ucHu2dpQNmJiDGb2uLY93wh/jqZkjdQMdroZuoZ66nYDQfO1gc24e4Obo/juNW4/lrnkpo+keIB8
Q7LidWHuL5qhmuJaIZvcdinHnM5J1PVtMzalFEY5Rt/wdNsv0PD9z5RyGZpOlzUo1zSY4NoNm1Ff
SDj96Z4BNoqSfO2odLFfbHL6v+c2b0+P8YiFOhR+132eXkaO9da1TEDDcYLoOQdwzRETCLqFkqFV
EUSK/dJGZwGvi2FeB9FAhFEg9NGxjV6x19UdcIqmho6j98f8+VFtn/+Nln9RYI6pqfrFEPWgoELL
QyN3NJIYnsE1k5Owfr/7LzrMSQ2NopaLqVVGto4vMX3JiKW9ts+JxQ3OJ3txjxITK3uuL5d9/MnR
MbBDI6EpwTO4c7iP4HkF/eKJcUiVIIQrHavML5UZXgqCYLwj0lkhaLkJbc8otjy0iZnM0yTUf1Nk
05ZDkeRyqOMUn6tTQf+M9JAcPYMTXsw62msqjEUOfSlqdQWVMJmM1i/fEF7d3ZKibUw1Io4j43LE
WORASX3BnW4rIY1poSL7flgYjfPvTm5ahoRwbcJtZIypIiy8ShY/20zevBP8c07QcY30K+F1hc28
DnFJV6QYU9qlvVpEy09SyFZYGfV/YJ7LWhy8NU3tpKIFx1PPu9ArioxhrRTgt+cpKorhujd+Rft+
M6LNzrNOvOB/1h5dEWKshepWaSVFyO4W5gsQQkhkAMlrfd8iTZbgm/5e0WAtxaItg1CPetTLX2Jo
U7zhHBePCcZAyBma+t0cWdVtvB6dlkRrVIZ4wHyfk7332GCMw3I1ys2iwVGlL6U10Df/vK8oGuYQ
baCrZiPQ5Ro7F42M5OiRE9+lV5UqRLI0y3xVGvxRGcNDtN7I647XzzHxd+fL2Gd1s1T8rCggLXtp
M+JhPS364C21/HzS3iPC2BC9r5s6kUDkuU3J/s2lMWIWGXsT9tqDKxk9FYhvHjaPRDcDW7gY6Z/Y
5io956Y/Dd1VbF6qgRtH+qch04mw36Nuhgk95zVZH55oBoxO5ZEXmc+QnDYOYKx2Qp77jvsY9xXW
KTTd5WW0kOCuncrIzpyoY87CTDUz/IMV1xMCFm74ii8VoEaBO7WxYK+ThXSC1W7hC+jCjk2ffLj0
/b5GslBb0xsH2G8ghkZ77JL7NusdpdJiSCHL20qhCZ6ceytDVyUCUg+AF9aSJkZqa49JTYTH+6Q/
cWcZObohzbC6ENNATiUY0+IDQ8pId/U7YMFMX/Di73PjDQ22ZHEoCP7wDZV2lvggnXv6Mzr3B2lL
abbb6OtJ8jwrttUHTvQ0U8O8PRnGrYhyWwLUHCeDPm+6xNMBGIEH2exC0lhn7WAe3IO85pWcZzou
JqoAYcHYIAYiPyuOV/efyhW2PASwYCtQxNYS1GusGBtI0Q6mUhRQN2fsm9wsDGAG4sXGk4aZsOeG
OuNt5AQP7dJFjlywRXsvmksHUbzZb3KivqV29iPjift0x6wMKBiPw8JkdOmhd/9W3CM3bxtXArsy
KbFyp7HxbiDyZrGZfBzv3SBOPuwbNcCpTNjccOQyY7jLuOnbSEVpA08udWtZK0vcqCQ8ltuAhoeF
nZumc0I7OTHp60CwX4TcF/lZ7Z7wXP76AJZdBJWZX0+1lRpvzyUih8TGNtt91pEDoGqBukJQ//sX
MR8m9tAujWQWdimyE9P9qCR+vtKQBhU3mCK2LCT2Dg+oanq/77M3U/xQbigxGl1hpCYMVi5KLE6P
XpAYLnC0CmxqWnkkoN4lRfv0SB8C01y8hdQzRI8kJKSOelk+cGvzk+iwl33NNqO/8iAMqdSWw0V3
+36TAuHqTYoKieRF62/LUA2oqyUY3hCS0pbyXHLcDi3vnBPhfQQTMGKCPWi9Ame/Oof6OsbIf0uw
6qu1GtmIZct9VbGFjjQxzdFNqqO93AIQkgCj1q7vf8msob8+Dka1G3Glxk2jonJSGIud1NNsZauZ
I0VUMYR+sw99OgwH1VsH9Tamoi3Q4Ze6MjhfMRMB3kgIE2WWtQgIgqWOAAWSaCgGhgp2LjZttVTZ
IoI48corcz77mmsm4kyTUgo1QDNA4TJERD9eW3sgPKZmoq4bppioM0W+Fq8CMLUSCZB0xGUO4DAz
WFcqxZLMJImIND4s9R+N/h62lhI8BvVFEIyiPiVyw9muMJM7v9VBxsZFGEWX43TS9jEj+4SMDX0L
DuF6n67DdfnumaqZq0awVu3GSMkrFhkbppZQg5ffmOn+x4dgxwlAOQD+Kn+bEHRrwZUDb7g89y9v
2v4NtXP9Z2wfDIJoeIqIA4OXBJzL2N7QZHQ+d0O1FULQFE4yDMvyvA8cycQenAffqJ0O14NpKZfy
0gVzIfENXUbNF93wl1irAF5VK2ehO+pZTd+AkSoBmr600DnZoknSSiJaxFsttVYaKcWn1XKzCMkq
+YEBIr+y9I4I41bNK1LU+zpa5yX1zvc1cFYBJ5gSjLDpE0zurcOtBAWVlSIYLitLoguqbw68LA2P
AqMNY161i77zh0vihIZO4wPV3+/zMOfGUZz6mwdGxJcAw9CFcuKBrH7R3uaJ0azR+Pv30XV0e0Zu
KGRiPYADY8Qh5ceavFL3130ePgM5xj0BFmIqHQL2A5iPjD2OC9Rm8BAYLtVGtCVTBqVHQBfTPwra
49oTN/SYuZYbeozlHaValsQF6OnnKRuP7HiFrlBl7dmdpduAmLYEtENc7nM5YxkBw4XNTWjxwFOD
HbqJlsB9LwcU8hrxlC4wZKQfpHJJmtpJPeTXc87Co5mLuyHHiF5ReZlehyC3ghouNJVI6anRNBou
M6InP1y9oXnwfJ/FuZTaDVFGGr1lofho+RjQ/JA9N3azT/A0/F3tVk8Beg7vE5vsCCs0V+f5aXOv
XgfDok70OEKB1vfKS5T5Rjn4zv+PBPO6l5pBxE5IkEga7D4pf4Xx+l8QwF5IjO5B9iEbt9qlq1nl
NZNMaBECUTXD+hrjPoVJdb6d0hUFxgtoi0ANAncYLh6a1X2j46gu7+enS7q6hHilNat+BQYCoMKK
kaHD0QYqT2Hn9HV5xQRjH6pFk3vqdA9yDBycJiWii3GgVKc6oFAqTtQwM2YMJKUraox1iJexGozJ
crhst/vPkjty3pf49yWjZE1+71pzF+3IK0Y6aWpuzuU+pen+HTlj8v+7OcY7uQuxz8IAnyGMLalW
vzssnq4L3jtwVouumGXMRBXLGKmOheGCbmlUBL3O6hWRIySf6+LuCSFjFkI9wIo9vEHQRre3uscA
KxU9oh96Ep4fH1cV3kO7lGzIOUhJcjx/aI8fW/3yvh3s+yc6l4W/utlvOKbqoo7aPoG0Cif/oV8n
j+1x6STvHpLkPMzU2XPFqoOp9w2Ikp9HcqUYUpA0giji9twyJdrq3W+4gdasQ7kiwai2HGqBkgwg
gZAKRfn9cVxfUuvSb5H7s21z1xk5OmlrPOHP+vrjnWPrZzX/ijqj+T7gSeRQxZ3q5Ytc/EhTM6k4
9zXLIE4PCUB0/GCd4q1x6YdQ7oM2GC/YYvJbDAOj0Xvq9dV7Uwi1uYywD8LF6vf7QjLLF3ZdK8hN
KBMA1y1RqUCj1xhE46Us9m50KOuHJcB1/380GMaarF4GWRWPl1D7lTUt0cXNwuPtb+YxwiidpMdu
LOghTFfZ0tVq3eZLs0D4f5+V2dgN6ywA5gKsPyB7ibfnNar52CzHbPysom01e0GWZEFdKyULOzOA
csghOJe4mlbdfuLD4SXF4qYiMTGoWp+PiHj3LdI4WFe6Ky/i869jdrJIYezUkryWj8lDSYb1OaXO
6T7Hc5mdmw9g/IMk93WRxNV42b70AfEQyT0M5v5XblkJfQxoYZiNkRc0/WluRKNEhSo4oijLy+l8
FsW/GdWrc2AEtZJGT1kBzvLy/LzPd28V+TVk1CP2gtoY6vMeDiJG0SLDR1ttiGcBR/1ndfOKOiPC
2rhYYKdMOV7a/CR55w57koT8yZVzU2wR1LpLk3Pq06neY5cR517Q3UGowe4WrRuD+XbUrV/Vvifr
PwG1zRA56JJm5/NpYZx4nng1q0pfzLKIYnITNYmoT7S3L5r9Fr6/SU8j4qk1sc3W7IzXzc/zpnM+
NgKhr61pPoWEVwyZ9SefANFY2gjAR8bc1lLn+cmQ4rzFP9nisZQu98+X9/vTEVz5Ky/opEXeQo3D
5C3SnhQe2ODc74sC8KanJTCATGNC6TIUq2VfK+NFVbKXlV++6Fn/Lyw3MKwmZDk08wG18ZaFLmrH
sfCF8eIWAdGHdSM/Z4Nx/5jmsio4/y8iE59X5zRKehWG8gitky2FCjEGMcvz5UciGt5DbXYWujGb
hKgXDtnJirLSPwFio6wv6cBhYpRdUMNEzBr4+i7sFyHtdPR/U8/T6wyIqlLhkjGpApcmKxjjrTLo
+j4Il2pM6h6dm6QJ8tgq4gxLnu9/lzjzXQCqxLbsaSkXRryZ7wqUrkzRQrGE9V+I1EcLl1Xsk/1l
RCVh8YSSa0g2+gZQKBvHaZxn5z75ufcmmoCx7A5YuviDhS9baUGSeOG4vBgve4kGG6xSMDcfJ46t
m2s8uCbDrhQqtKjU5BFcFmZC0NOTvGEl8iu/02ayYcwt39BhlMSVY39IOtBZOIjn9sdfPSCF6Gib
MG7kfHJ4PmTOeaNVBG0ck0PDpgNGZVaeVwxtIS8vaBvNiH9c2zCmO8EyNxzd/O4uVEgHZiDRF45d
aQKjNhr2WRRBg4FLw6rI8LqjIy/cmQnub0kwFszVhrTvyhjB/WbcEnO3OZwHjrjPCMItDcb1e0Uw
LgCnjrlRVIYLuia7wTA5RzUj1LdEGJ0SA4QXPpC5L9sFkV4PaCGgBlpceF6Ne2CMC18IaFJEFIqk
9H6FOZX0kTeZz7t0xmW7Q53lTTldenUaXs7KI8cYc37/k8ErW6xjZ9s4Zvj9Ck/JlNDaPnPsyyT/
twp5cxWf8nBFIVi16AhoQUEm0yR8QH3Hcd55N8HjYzKyV1S8fEyKVsZFRD/1n0At481+zJRab9mY
2Lwi4IdY0zGiKxjvb9nJbBzVBlI1kBMP3Wemmf6WEqPncpghHy2B0njcvzT05eXNp84xo7+OeyvH
ME+PacsjojROTM7TGTaDLOReWcmT8i9f3h5aQnamGZInjmZ+N88Tc5iCAODrtFSPUZg0VOrALTOM
hKAZA4YZDwwyvt4XuRmwtVsijNKMeiEuqmX6aSmfHo8A2uqdx0dv39TG4+4UjYaeEw+tq8jqcihz
2JOYVL/fTnPwIij7u+YRPS+7qiC+Fdi1o+FIl4878sPM1hjPfUKfqfr64Y2YtdLoiqsPM+WymzP4
7Ja5ktd8ARynUsBBP2tPz3t4DGtNHlS6K80f5oHyhPYfDOHf98qOmlZapXt+CnJFgeoGSnHbk/Gv
TNUXCUYDe0nBZNuUGDcKEmX0B2DxQt5a2Zmy9u2xMcqn11gG3GEp6WVvWJb1R3ywH3bmNOYV0ueE
063CvSPG3faqr6pDjkNDTm+0jtYSl2SXTursULPJ0QHKxxj6/gy75Y/xvq0Ql12OGspl3DYW1S/3
5f8frOTXHTF+V25TrIhNKnD0Eh32mDq+oDRLfCc/GNw+lO+v2VtWGFMSobcuFDOcnrHvgQYRWhh6
oMQ8B+gw0w2eA5gphN+SY4xKFkqVK0iQjO02IcYe17VeP7TU/lM7j4guNxgw1jHgwXNs/xAv/X2k
7HDNIFSYRVqAzcSj8tsGoqihUaxyOMI470C/yDBxc4adqzLGtJEJzYiwVo6G0/EaG8TpN76HAl80
GCc9JENQ6v4k78aLVVF0syLXohjENOk5tzGxyXt08JhiTIY8+F00FMVwUZ5kvDKtdUL/SIaNIbhX
jLzyjpB7VYzxWCnLWs1kiEiaAZjM21cvG0zXn06cq5ppJbwRRXa7wdJf5Z430YEYwmagDoDOWNuk
pqOvsSyZl6fi+VOZMRqhWoy6EOfwJQkadD99yeUP+Y38ON5U1PEM451jR773Od1yyNgR3ZekQPFA
MSJ7o9tXFnzK0eAQ4ThrdkNW6CIV2+SQjhcDPWwXskbOHyO9mB3eaiZPj2dyrrcsMfajiiqxW2pg
aQtyb6DnW4/kj2vZZor+QOj1x+n9XeCs5Zo196KoYUGZgJ05n4/XqygAQ1QV4ntIitqQ7AVQqveP
cF6jr36f8WB5N6Qu9rNOrRPPmGB4ezuukdCTCJqBNByl4/A0etLYbybkiiAjij1QA5ZI/EPFUP4C
Stn0sKeWZrav9zmbVPUeHUYAYxlredoGByc7ktH9uP/jMxkwyMIVF4zrypUyUbEoczo2AHhiFHq3
3KzoxtEfOsINBWeN4BUxRvAadagULG5C+TpG2gBFQl5iYt4efVFg2wi8xltkagh2cuSQjjDrfyZz
hOQBIEV4tm/WMlzRYvxUuxrQBOniYnQrPOYOqp0+Ob3zgguO3nzm7K70po7/e/2rMwDb7fvXP1P9
uLn+T3t79eteJbRNPAXLz9v/dLS+RY51Key1jUT8bqSdYR4OiZFYDl55PNZm8o231BkvpWpDXYs6
TnCLpuVxHS8xhV5i+N2qKa1+AS7ReXfOT8KWOxI06cwdnWJHFJO4xNby6XEUNjR2X2tSYgGmaPkr
jtHjCPynJb46Xj1dpJEHnOWLetTWMrKmHBmcj9uvZJAxDuVyXER1Np2ggVoGotwj3lY1ChmdQTeD
w6tb8MzFpzxdMVS2QKcGRPWUMlMxzmD9x8gapkw3xr/KAlzxxlgLWU8lNdUmeAhMCah0ab/SzelU
c8zr/Hvxiww7nlhiU0IeTUcY9ESAKHRALMQMvKhyXuQzWDI30s7i63d68ZfQbQ3BlB13cyxento3
jDFxPfxseHvFExPe9sEyWybFJBYJeS5IvbPkHaIKFelgADyZ0cuG++yefvKOSrHJ5wFQuIAPxW0h
K0WMivTb8qxju+K0XPq+0Zp/GV9xx5iNqhCbRA6hVXj9TI+fP0AzQ/BiUudje+IhCswnwa6oMYGF
oIWjKLtgzECtYG8lJlqH1o+VYb9uzM1Azg6eJ9v3+yzOx7nISgGsRNKw057xLWLbK3W+xOt1BdzE
Y36+rPE+EdfExPU5GAv++Og+M34csvPO5ossIze5v1rkmvhJ9uXliGXE2EJgIqin8mEK6ukH+nhz
9JkLDsoyvKLiTP1iUpAv6swbKUATfyyWNcpitN6Fl7f9mvQU9C+HAw+d6x/CxS9ajAyF2F7lySNo
bZ+3tTF1hgXEerRrlBpgO00E3veP9h+E9osgI0aFJxVCOT2epxcnzCZgWBXDRv7rpBw4tLjSw4Sm
q0SvsEBm8uqC/YKZvv0UDLvWD9s8/DQRDZuGw+Fu+sXv2v/FHeOHWq0Nw36KvuHJSQKRQeuG/bO0
uSj//xAzfFFiAtYiEbB6bgHT9lz/VskK2rG2U2dEpP8De0JGKlmAjeKw9w9u9oso44pUv/ormVqZ
tbH10aGi7YiNWdeG0nd5ffKM92deRxhHHVBnx5lf+dq69qVWn2LZ0jBeBLpXnSP6qCujtxsOf//g
1v/Ln8ruVhV9NUmS6S3zph9dY00k5Nzp54ua12i2mo7qnyVFFRgTUwcdoA786fFpWMZxCtEfE9sK
tm9IciIDA/52O9NZUnp2DOCsOYFxip94KbT57ODfpkZlJ+th0tXk/0i7zt7WkWT7iwgwh6/NIEqU
ZMvytWV/Ia4TxSAGifnXv9Pa3THdl6N+mNnBYrEYwKVqVp+ueOps0AcSd997jAnyMWRcIX/APdv5
t/j7bBmkaQVDUIwzNVgwE2DQMvcRYJtbzouh88Qw+GIqkdKdO4gxU2IdMX12GGzl/URqJ4vx/+jo
KwbWLmSZm/gZy/fFYv2yWiEu2rsuWR690Hl/f8YAywH9sNauWNsfIYLm1cpF+Iwd9JxwfT5BNfkA
DEQJenhJQprddkCrVy4x5SzAbdhxYGk+RPs+ewaWYkxh9iFNOhQYubWFV9Gzdz6P1Isizi2LZhDJ
kPLCjGgIPS4rJySU6/S2GvMJm8lhMfDTRnItX3qokRIkD3cH9KpQ7rwHTJmRGld169rxPagl97uA
y1I7n+b46wjZsmxSaqEl0ghxA6kX23LFd3sV1RyfjgPr2ND9E+xS85Im2MKIW4JMInwseKuLlqyR
kD3be5BC8Eo4HEjHatifAouhR+SbIOUWvFZ0FBsO1sO9DgYnmXytsFthnyxuf0WeyV/jgwmeN2WP
dqZrLVBfhR2RdsABrUO84fxLQQzi1EexHGoaVheL8AXPPbYb+HuuYdz2FQ22SJuIfWoqPQzjKSjB
gWJtxZd4n9m7q294W6NrPH7jil057SZH1wpyFGsCtY6nzUbCk4/FOmSR2rmP2vDe9pUXg2cgnHfq
+mRORKaa2UlWjkMMjmjptS9O9LjjwdNtrwlLXn7aYAQm+zo9Qa2NE/tIfdydDl/VM5ZrIKTg0t9e
l+LcOkQGRY610uVSDovvPec1wNzk5u5x+RBvPh+zuwf0Jg0K+fwkxL6gxRxMYtY62Kf7wfd5J8tx
hQ02SZdcEJ3m9OqdneDweuc93mNnDx79/c5YZjbHGeZdu2skMPmQgxKPWUXVFnyvPJLQV1ybctNy
PibnFWDzdFqcYJ80rXKDCrd11I1ZkjFzRN7d5olhYqSkCf9bcPE8zUch3bIfiP17hRo+7h7PBeXc
gWtoPDm6MfofkAQbVLrDexDG3b7YPMeTTcS1NbI8Fx23bFg4SCjdLROvDt6B+nTQgdfrzUEsNhvX
Z6U2mj0sIV59YlT8g6ML79MwzoZWnpSoojV0B+3b9DlB+/jCpV8GlbcnjjD6x25cZjYRd+yzDq8l
dAETwesj8qbhen0tcwSnN1466W8yV3/5ACwV7FBasVJS225OjqiRXPcTzc/6dWbtlQq2XqmLvH4Y
MPDGWzXOOVM2OZe3qSS2EtQMui/55bz94tzamfnmac7hj6WXTRNnSU7d5tPvDbrPU3ux9DbqwoMp
PkQLlJ/J1sUgU0e+0GDFsX6ucMYHKQX0Pp8v0K5wDyhXPL56TqBupMrp7LF0w2Zn3tnDs7Pzv/bZ
JikAW8G/REc2bVc3iT6a6JSg9R+QMsNLRrtHhn84uv5NmvUvG7rO6U2w5JwrUn9R6ZeMf6ONzLDl
A7rWOFJ45sIEQYjqkgILbNH7U9ilr5PiceD1jHMwUWECl+FomLGYom0FUXm8MhY+D6V4cT+73E7K
rUSLLpBw2Jy2ov1KSuSkQAi+EJYcEOEAItsC1yhq3eiUSKSzsfliHZF08bC4354fULnniKL++w28
uqYFJp8/Spu06/CcPDpOp5MRPeTkNzKZR46TzTEAlcmZZELV1PEIjRBMFqC1RbCicmo6nOwaSJR/
em2KIJZmNiBJ2tkgtnHusLE1Ip+IpwmmSLfJtQ3hgrVsPJL4+ZBFwUY2S8MQnXk1nMkZypEUGhGF
Yct/8lL3UXc+kahxUbWn2RJ+T/GsezqRx9ymsBeOlyTHN9NI0PvWr/TttlHMB30TAcxdqjEakWHC
HJaOKSDv9Q1BH6qOGSEvW9TKdsE/s8KJQOaJzhUjNZuQniBZLhehh64pErrDw229Zq/VRAo10sl3
MstT3hcxdetHBzxxPMieTWpM/jzrx0dZdrQqepX0XbzIyLUkwAFSnq2xPjo2Svw3WDgEYOmizfGf
CMfX9tn298gM8XSazTJ868Q66d2omMeOZseP6zd8GgN7oAMdXC6WI71ceJW4WQifCGOeXU20cln+
jzBnk3niu+/w9JmFu4kIxk3P9NSy4muWU7Wlh2dk+RGg8tzza9j7B6hOpKg/Da3J2sspVnBqmfOK
dT6fPeivCOh50MITle5to+YKY9CgirphUEwIcw6H8/pEgs5W0RnqqS+ieVct/UvjcSTSn39LPRYe
qlwGjR4kpmDKLxYE2WGCgomvLXnWzvtcDC5g3xdcadrQiyI6BnXQErXQUHJeo1iCsNRadhh8fbqt
Hc8IGZAQ0DySFzW9xeqZCClmT7glJ975MUChxFbZWtQI82W86QPL7tE//EWduwT/5Zj8fI7m2xhZ
V70Ze72yLEh72iCvjyMEh6zzAAIs/IPKE2VYwFqBhogoSd8+yvkS7UQ08yKnciokgwVDOYOmlBKV
GsiTdra1L+8iMty/d167GlfKJkrhQvv+benz0woT6SycpFXRnmi/avB6+rx4Gix0Z7pPPNqM+UTG
RA6DKeo4RHIx4oAVEoLSfnvqsHxn5e9jXjJ2PkEzkcTgSizXVpeo1DY3tD0QTPIp7sIKdTWfx/sy
37E1kcXAinpSTpp4hA9wdg6NizIXHuaaYBUFxuRQAuJ8K86t+8N7LyIsgKXQ76D18S2C47Z8QCEE
rQPYOM/FZ85LzXrymq6FQj1AWmNvKhK50gILbjj3br6UNTlABkgMKNRUNHPerLI11h58KYF2IhEW
9m2xQ+eL60PxlGJQpW9CUYwNyLtOT2eO9Src3/5KPL+Q9eLHVKFKQYR3d3KR5GrJO1p8TbJFqnfn
K4+3xXFsgvXnwSObm0pIFdpkjrTNif7AzaBwXEJ2KKWJu0Gu6aGhy448fNJRBBfdyu7uzHk0eYIY
kCh062IYJQRtsMF2GXPYdHh/nQGGMlFkxaQJ60AHn+lleftD8JD0uglj4jhnslXmFxl/vrG7ldPT
hefv46pa2gHPRaeX4k/XQkckpVp0wTWD2bGGDqkqQQxnfjaOXTjY5cDbuDiboVO+RTBfIhR0uTBz
iPCkQL7PiMyFF54SzNe4jJj3PYXwWtDyvNk0r4mjgLDheSD5ApvY0A2FfBHnC807St9KMWhtmml3
VgaIlF8zrBFe37svK5vzoM7HHiqWQoFNFsS57JyJNJpHqS0b6vedyGBv4I+hX6YmmH/CHCCeIY7/
MAsAE3mM+yB1yqmmo46P43uGwR1lBdzknBtPBGNvyrmNq9Zq6acCnwDayO4wK7FEthH5NjysKa8a
Me+NYb+PYikWyJZZLjLtMqjFSOlBG/tE4gsZfUonQr2y16NjxkH4vtpjRiP28o2SBDteA9usaU7E
M8Y/6GHeNkeIv4t2cFG+Is5DPp+EmQhgbF846mYrhZSZlBzXm6N95yVO82tJHsQPdAL2iz2Gr7Jf
vBTMfBZzIpaxfxy2EQ2j3j/2zkhOv+IF+mwvNbxajn6z9jKRo/+M7HKrF8STid15T08GvprpDHfV
M8cmZx/yiQwm6KEthrVRQZfACcFYhPYXlL21lw+OGPol/oDaiRhqKhNQx37W81GlewerhxjLWh6u
PYwoWe0HnkL0Et2SRA91Ignlqi4zTlAoacFJVl9s4qWf0SLSlrzQ6loq+ntRMtubJWvmsdJHmF+A
plD9M5XBd63Gi3OE7HlxJNjcQlm+j564/XB2RoLZ7EDjmMi84/fXwcps01Ye15fLIOFgHScrCUGD
X07yh/2eu26HY/Uy27NVgosltUKsGwzKNkDl7ATs8I3ljmMps97FRCEGNLok64QUrGCPSeZFeUQu
bUYS0Pi2S1UkkrSKHUUPwvrwSxjva8XrzCXnB9w21T95LZT6OOYJ/aob0S5fLvE2A//IYCBHGLpG
yYtb56ufE4UZNBlRMDxLFs5VjZemmBMptZuF/H5+ahRbVElckX6xkj/6YHS140HnxXmzHspEPAMy
VmeEeqeCUPn0Fackvl9FvKd8PpKciGAwJsKeaOOSwEYxVwyapzTAU06wxMZY/VbcvcMdyuKpxIBN
quWRaGT0Czrdb+wYpunxzundM/FtDrDJPFkM3LQRluaYMWQ9OXTPQ+Fi94tTbDevzWibe1Is1+vS
bTz9TjuDvCB1eIkHjny2Mys+6yDZvsB6cqd+27p4hm5fB56CbE9Wc6rKzkrpI3Q4hKtl7AK/PXmJ
wh1NcTiFH/gr3fNth5vqoJZ3A17Z5qweZNdxQS+Gsyk/lj15bD4j4pV+qNqg1va1x9uazgce32bK
tmaZaYIOo/4qryCde8RejHSteznSZBxJtx92ma3hlLGGva0U46hfNthYQbsu/feM0I7b7e8CC7Ad
jnc7nzeaKMegTFHoRanGuOaF+6R+1asyIyvuLNdth0++Zo8nb29mxZdGHeHwYQJeeFftfnVqsRf6
9ulxHogrnk6E9K05lgm93d7D1+2/PN/iMDkkBjjKpsuqkq4zODuN4QyxnT4Y6uIcum1Fyidrg6ao
xi94PHhcw2MwxKyEIm9rHNvxCCePLABX6P1CYo83NMO5UWw9p1HOfZ/S75P+Tvbjb//28XGgiC3f
KLkeK+KAD7MJF57hnThQyzEutrfKNNIqVukpoe8vRWH/BaRstxXgWNY13JhYljYIUlQWUCBcYvrj
srr91znRGAhQf3qmUtu0g9HR23HYdCvajV2v89i7ZDYIJdFqutvbtvuyfViUGg9wZiP2b8NmO6yw
hki2tJoCzupg7hAplZ3zwZuFnQ/ZJ1Ko+U3OTy1bjH+doCBYliXvlRIcLECqjPIJ9t3Y3A5Cel43
3ofryzURB+qQuItTep6Zc66JLROcI7LFKExy3WzeATLIIAkR5rAEIENzJodDcdqXfvI0hvsjL+bj
ATXbZpUKen1uKLydvcsmRLLjvOATUdyO+rDd++eXkqUijBS6LWXAoqXnalO1xN7xxXCuLDvsmPcX
2WxkxGLdaqPb5n1qt6jfYZ5rcHBygXLP7W/lxUMsd62YKmJ2UiHS8JExdgmmGXw78j54bVu8t4Lt
mbI0MZEu9Ep1mlNgje52/6F9oKBG64T/MiZi26a0ThHHqob1pShoxU8ttvK1TotVYgM43s7ErFeu
6N1Gq6sPcuN2XQlUJ7crjdMiCjPIVBqQhzxk5L0GVROohzivBgd02WJM0SiyKiRYqmTVJA7JhQfq
fxNfoYsEm1pMS2WnfKq4bXPZwtIUsIU4uSc8pJsXG3vfVvvYc7j8i/NlC5B6/k8cg/KNUZgNNrzT
QgKdKNylwaO5VN9jrCq0HH+VEH/v7zhP4998rG+hjHfXlKJknehSkvEu8JaeYI8PWGb/xUV4Gnz/
aRTfchiEvwynVmkFepYByDnvlqGDlnHKSHXGtjbw6HEFzmdzvgVSn2NihTWoLMtjCIFntEPS+TcM
aFICTeop413Bs4Jxeodj+vOOzLdQBuxFzCQ1igmTfAog0tt0HXZt3od72RFBp2/vqoC3OfRvUP9b
JOMCVmJVHzsRHxAEMxdi3q8p1R1IvjiazT+Zf4lho8UjGPXGMw08nrL1ZrBHD/miYjPEdM0wdxyU
YyxXnSffzroIiiYnAl0O5nmv+aP6O01J6P0uGpejF+/SsaFilIp1rtIVVZgbigLN8zB67i/JCr0G
+1/bZqnAM+C198w7099nSdWfqCeUUqiaBazkZDgh1k8fY45WPORiw0QjxOppo6VQgl2rMjmoC1R2
nzpzoXtIpzucV4ZnGwyGFFYadSi+AYgDjPrFz7dN7/rW34AONjZsQyXKU+0KUc5BXmGLNpaMvlHK
rR4TJ7FdY7x8fVqitycD/ZaTLTD3efsncM+TAZOyVss47aFhuT5t33IHGHJZr5/XeA58XlvtbIhv
GCa2XJpYdMo6+xXWrMplmaA/9AL+MmxS8EBpggzwbZVmHayJFOabZX2nnjoZHJlCbWeaWxWuhiVg
yTIpg1PNMcfZRnVNVwy67Qhb1liWfjARVEd9oNPyDjCqfSts0JcB/63tp+7coz058pog8vTtRwTC
U9PlfL65+zYVz7w9uVaZqHNBPHaoFujMOn7ePsvZatJUAGMeUhgPIBtHBTDYeG/ep76sfdrQi9Jm
DmP8eBK82wJnM+pTgcw7IxmnXO9OqAeCpyhQ3dKP7/3g6baQOQuZymAelr6vVUuMIeNw8Jwe/FRJ
xYmaZ9MXExEslX5an7tEoR8m2JT75Ll6R39GdLE/uEuR597lqSAapE0Qt22k1owpXQPGFMJV6Nyj
QSgja+qT+rrLOThqTixeTYVRz2QizOybXol7CLu4GNd2ea/HbKBiKJoG4n8J9W02WyJFjQTaaZG2
ORiYyJZqYoJ47QxddkJJMHrB0WfOEKbyGH1aGW3cXQx5SkyS54wcdzl4UW8b2+wVmgph3sRIOnd9
K0PI2TsE8NYa9zV/iV355WKReFlrSPp30O3LD0U7WVRcYojrK8J+tekPoI/c5Kt1UR3rmjACJFLk
VzZv1YIgDJQWZHR9X+K0KHG/IQO/l07QUNiAuhDmbhxwu+uPNHk3QEsO+s26+IYqo7Ys6YYim0zI
rsiSMFYd/X5Q7CD9FwSTLRmeeZhxDf//OMWJLOaiDRgwOIUXyHoKDOK9lveGn9z1qMU5Z9C1OfvQ
RRPg3tY98ATiUePmkecPdvIDGGNNU0zQdRJ+gHN4DcGDiAjDhzds8HyeuUs+PVTGXvXoVCinEnIC
cL+Uz9H+9n2YvXMTNRhrLFKhD/sz/nyGOElcNo7rn7kcz3O5nKkOjBE2x6IAmYaEs0K31+uSxIvW
Vp31c45pWrsh0rLjOIqzqY+pRHqqk0s2RkVRhQUk0nTEwfME9+KR/Z47A8XTjHmQ+1jtZGyIoRRP
mPe2IMVeqQ+3P9Hs6zVVhnmEVWPopQx5a+rVYGQTC+lVIj9zgHHW9ZxKYZ7hrpTGCA0EkFKiO3mE
OZzsPFi4v1Z+5PGggt6OP64vfDQ0TZkmxoQYYXqRY85KUyCspks0XAmFTx+AyDk5alg3xLBJRCu0
ElWUVIih/UyH3jG2KkF3OWpz/+j4vjViE4mXPtNCczSoRt4md1ALP9v3NjnCpf7o/x99+fNoOxHI
AFB0lFNZi2Q63oURssOb4qhOhs7TL55qs23rxkQSA0GnTEysNMUp4ioh23C8v4DVYEQLSXAvonIN
fI33YgC5H7rLu8gcQ2HzioVZXsyw0kGx74T342K9X/lf2tK0eZ+Pvhe3LIWBKDDQW+nYQk7QrSwP
IwHP406ydxpaFm/b5LwDMjlNBpriWE4vlYXTfEqRp0eDnddjntGyF4vFFnfta+eb9m2RXFNhUKrU
66KvUpiKc3a0a2Nf7ymOvMyfZGfFO8lZSJzox6CVcpQj81jjIjgt5TFQtsVB0IDy3AZv3uVmMEQd
9SpPTGC8iKRDuxS2WXB53351yF1W3C05vM+mMs5NK0hlcupxhtWr8oy5L1UhtUt+uYsSDn4NKgzf
VBc7JNoBNRU3Qzz7TH8fKtv7XfaJGktnSH+6uFgpHm29TbNQTgQ7p8bdi/i8e+J1Hs+/OhORDL6E
oATNRawPpq1jAM2HF6DmF9ZAPHE/JOeOqwy+ZCfMilYXDUfrUnrXsiaCqz77H7dvwVxoNkExVf3p
EqAlUijCDveuUhZxvRAwT7kUn616c1vMrL+Gfm0sHMMmR01krjccY9McZROdx4tx6/NHQ+cP6/vv
M3c5rUVZb3X8/cp1wB9Nl2U03uBgDvW2HvMO7kQR5h7HIKFoQwuC0ORuO+lDtIo2o2jrDTlvdqj8
b7XHntO2/zdA9a0cc6WN9pwlkgKZGsi3iehikTOK0O8mWR0r8vHBZRWYtQldgRmLEs7NZA5TxSLn
NqSWd4Zn+pbfnX5pmKuokYqtf5V2BBpr/sgl1eGPl0a3TBMd/ci9XQnSJq6pjLGE2gqxXxRkCuD/
FojmHyVbXvZnLMgZSOr5u8yWxX/0BkzEMtf5eB5bK5aTEZ4q7piU2M+/bL8JfIULzBq9r7c0ZO6z
UmMXj5xAlKO/FkTxcgfLR7wHDEk8f6LAeu8+vwyeZIfk12q1QsfpgYY2cGFQ/fr4AJebvX1BLLUD
0HDe3nn7mhwCgwEREv6pWeCXbRRfA6JtsUARdBnSknN36N+5dQKMN9GIoFkT6TeGaptiIyskWtql
/aXcF4HucoTNvoMTpRjE6dRWr+QMSsHzPGDrEZIJWwkHmNm89PQsKSJWtv1lu8x9Ccdja+oDFQUW
HHNxULCTIkrdcO1TZh/ft0FuWxO9w6A/Rv2pX4jFUhjvaALE49z81CzUTn4Ni1DGMdIyEUtzD87r
GCiNZ9nX5//4S40Id2Lp6mre+qgMONWCUUuyAnG0Sjs6R2/5sDzembmNrFicOD5AMbRN2S/BSgEz
3q/oxqndE88jnnUFvrVmc5lipxylNIZt4RN07usFG8LCtbLAdD3qm3SP18c/C6MmIqnzPIGs8ZKY
QzZA8zAlXrUSEyLAB1m4MbZ1+NpLw+0m4HxZgwGrKDxi3EaAwEBdwPmQTqi5rMQgxgYq8FV88LJJ
8+mCiYIMYqkJNoWOLZWHNvlkP9z5Psg8OejDAX6DAZ+0jPtCMyAEBdQTKERRpuXmnznQazDAg1S9
nDR1RNcUB57laaLt4iED7yuPE4MHpQaDOo2At1O4QJsn+KPYqdKTCDz8dOidc2zXNPONe8fuxj51
Rovu3pB2DnR2sjYwlwTUQcZW2oqg7r4sv3Yo5YS27nI9Uw6OGwzCaGFzEYUzjjPFsg4n3ikPdO4S
4yd2LpB/B+MGAy+Jqke42FTWmQSHjZzb4keJEjtWmBLN+Wcx4bfJs8naMs9rI0/pI/16WaS/og0I
GPegb+qIsOZle+bdrL+eDZPBjzg/nsquAGRtgFneW46INw/AcRrv/eAfesgTzRjwwEzukApg16FN
jMe7ESE1TpA3OMazf5OBjL63ZLOIKAw76a43UBdBg6SDfAFv+wRXEoMbTSebcnOG/WPE6ppmBP/R
GsWCgIvz9GRu3DSTQQ8jjVIlUY8jCkronQE1FSXhht/C65nh4a3JgIecl5mQKLD14HDZtCT3SwI+
Ipk7zzzbdTFxWFgHP1SLPD+1OLthcSwInLHYFVzDssN1XpNycMoz0cllDW/pIzjGW6u1b9/qazPf
rSNlEEQwrCJMBpgJkj0YEdVtJcAm5cyJXdCoLcPKDkF27HVoDJVjN7JNHy9qBF+Cxjt8piSuLTEg
00jyKdUr3Pph5XmVbQ1YFQ9uZWGJCgm2Kt5Wfj6l/H0T2Q3G6SiNhSLCnpCg3GBh1BIMz5uHZ5Ng
d5m1/OBIo0bDHrWpYg2GrpjYw30NaCdeStXIWjsaGdxBxSk2CgYFF358l9sfyeYDYQ5H2txdmUpj
THhEEq9oLUjDVA3Jndh+HuCdcCPUubzkVAzjcY9Z0aIr5XR1GgSSgg/SH954NaZZs5hKYaw0P+Zx
3mlX/wcN/jE43EBOj2oWt0A+24A9lcQY4FAlUtqG0OeM8mA9YuUb5tpt2uiI+OELMYuFdaO8bzUX
IU2EXn/UxDIyLQ+Ho0a/1cFpRei3PlKeRARIHzwj5IlinjrNHHNQrEAUTe4eHAvpi45cDuoJ0p4+
ssO/s0J24sCQkL040w8XLo57ZST6CXVdWm1IePwds91R00NkHrwzWNAj8wLNhkWFEbLAw2Sxic0X
6HWMiGY5FbrobTGg4o2lgRbj8Jr05fLLzPqD0x/CvIfpUW6PNb15zsapawLpWFOO/3whZ4AE7McT
xwGdbYIxVdNCdKfp6KZjbsfxJGixUF7gVGOCGtb6P6Ylzrekv/tP/PoWw1yNyKobwWxz4BdmuzBw
D7q8X7Scw/PGOHLY26BKo1Sb9AoiDol2EdYVxSA7JDi42wrNPr6Tc7t+yMm1M45oCIgUKIR316NM
S73fgwce2Tz65iAtEPByvLNznFORFLUnIksNe6zMDCLR2Awqm9eN4p1W2qZZiqjExXhXnds6znbF
TgUyt0JpW8HsOqpjdleBRtnfDQuOCN73ov9+olM3qGPWNCV0OozrtCLWLoG3RPtGnQ/eFiFp/hH9
ywjZMZxM1VNRbGHrTwdAlqOjIwD0Rj6YFzhaUWu+Ye3XyfWJVpopRrocVzR+dET77mgXFTn76qOx
+tobL3Qv7P9jMyxPO+Y1FTRZB48ThI53T9jnQFPMiVMG6Tp9BK8Kr/VxljNqahwMcER1EeeZRK3x
4LX7JHTg5mFlF2rCzx9fX1zi/nmX5PvbMQAiXiJUoFWIo3wkBwe+pm/Y3SMXQGZ9ElORwYhuwd8S
GYMcLqdeP6smUslgL+t2mqut7ET2sgU3/p7VaCKJCUgaOVUjE0rhALXnBANUGJ4SluAp4EDVXLFL
QwespGLRi2RiVeXPOyYfT3kd1iqusbp4LN+sh+7lXKFtKIjebtv9XB3xhyTGQejPuiDkpgZJweHO
e3usnx8s9/OdINIHiX1md0TjesYzdw0zb5IomZZOiyvMBwvFY1EVkTU+6sjVPAmksKvONkGm61bO
r325KRf/neX84IHXnL+HGhjIAWRDUUU0Ev482HgYTlKqFiIA2QtXj3S9NXkZnO1vbAHhcvtdJ5oY
UPkhjYH/qMzP2dA34jVFW2AlGW74b8u7kLeIJN4DeGyy687Bl9/nrelh5K+0wb/iBwi1bn/mudBH
l6G4DBYKydCvZjCBt7jVyibvjiKqZ8FGdisVhXB41SIk+l/Wki5i4kikYMLo/kMi85FrcYj7Hqs7
HrN7FIYNA3yrSAej52l43sGvfuInWmZ83R8Smds5tEISjWEi0lLkRnHCR8p8hnQLd7nxnCfxQxLF
9clp5tlpBMlvCitqkZ+9G0dH/nj27ca3Hj/wDsqUYNBGtyjvlVJnHgxdlmQL1WFQPMGEfwo+F7KC
MC+DQWmk91oY8bgGnY6LVfcGwQuZ2LQ6iqwMJgWqhflioivgLXu2FnbS213gY9kNKLHt41P5YJ/u
9k7LSxvOtbz/+IXMR2iPp+6MlVj4hc0KhQmsqtjA3sbzonbBFYijsYltrk8q0eiuTfMNjIwtr+99
Dj5//Ajm+1Spmp6OIo4JdNYawfAuahKeSRKuu0XP+w8jn3wP5gFPksgqzlYObRF1t3v55fTo/vqq
3njh/Vyl64dGzNPdjSNcuyM0alaO41s1iMdRrQ13m0AjCjlisLH00o2FqQJ4tAuscN5gTwkMQngy
Ut/mVo3ngp4fv4d52+UUL7He0s/sOG/qy/imO+BhAdtlTVqMPNKcURBanATOXMw3lco2vQiXUL5k
EpUabIZtvJMr0AIenXt1uYjWPdIE2Mx1dAeCxRFo37sEH5EzBM0bD9pmgeb7q7PdL4kRHXvLxM8Y
UEREFmRx9kOvx5ZVC6vXODBKHfYbFsYy7nVRkVl6Vol4n3Hdw8RpH3wkJriDbvOYNlGKiRzk5qie
heYqyENaPFOIFCEt3tsCxjkw0GFDuSjn7hq7HtYtBRlIS0HGJBZtCQULMrjpqrBHPyJvd96xJBpa
b7ZZRgoHTmq52K/6hb0FZ5PdxKDDoghLg3qU7E07ff4nxasf1sZAWXkpRuuo484BTw+oXmHGC7v1
+O8WB0SuoD95TYwkjcAygZMPd4NUklMYETP8OjlR4h2L311IotEREoJ1GtZqUF85Bjbj0/7QkoGw
orTUVgxx/khGibYQe+qHGqNLdCw83r3hvF4qA2IYOMxyyaCf2qGLQ90I0/prGs41/nHBg0z6u/+w
K0XRRcuUZM1gG5+ERmgunYFTzQbPIlm31cPfYmAY7j85v4kc5vyMXgpxepDz5DlhQpAlEdE7TO2S
I2gWCSaCmNPrlL6zjpczPT36wKerxns54jW4LWauuxbu4fe5MciOjGGthSHENHbteMNWCUKQO67J
+xIvS078enPNXGQbbrJk1hK/JbOjtolqRm3bQHKPtWjPn6EXfSRk7O0MAMRdwzZ76SbCmECg0cGF
IVkU7mT3Ysd4t0LADJYn7bnV/Jn4dHqiV29lcr+zsj1ivQr0UsgmkNDIrrkv5wUvgcE7PQa/NSPU
NLWEFOEO3tULpqHR74L2C/u2fcyltH5ow+K1dQYDLLV33bAd+TN0wKetlphSbpaC43/QVpf4brfj
SJ19ciefi8FiU86rrIvpGbZ2dmeuG08+1Fun/PUlOB/HBXd99VwJ4oeajAt5Mk/SuTQgEKQEknPZ
NA3ZfzVvwCru2nFpFhcnyjEQcrnkonnSqCwspXqtiLeMSAautz03PzhHwPhDLQZExDHBEMIJokqn
9uiW07iyMVhsEd1OXeHhFAejfd59jb/8fb74MmjrEOcVoBJu4PLVvia3AVuGjpZF7YfGoYWtvz/x
OtDmgvypktd/PxFhgoXjVNUQ0djXDcCItoURo+1fPvgz7Q8e1c2864S8k4nIWpQkk7kSp1QTLh1m
VR711bkk3ab4TDenX+9Hf1Wnzr65Q8wb0IIm5yTnWmJ1eSKXuRS90SRSWUPucR0czo9ISCkrJDLs
PZoIORdwJmXzQxRzHcSoP8cXAaJSkj1KW5T79x+cKz6LyBNtmFuQhtG5NE2IKJ3NXftsuBiV2/vZ
gpcvnA9RJ4KYO2BWYqY16gDP4OwjMXki6ReqQpjboz2Esns2ifRwdhsnfXTdEjPonrDrEOaTX7ye
5rmroEi6iPVpKCAhNYOrMrHT2DiKoaaPNBlVprZSEYfnBM3mfRRZRjQm4X9Ulkr/kqbRRaxNetu8
h7B1QzT1nhf2165DEwpGgDnfcM7pmopjjlbRimQYCohLifP6OpK7BdinM7L95XM7hmZD0KksxlER
BgGP+IWqhhh4c7h79EB3vQh9FQwnSJ5z/a/Zr/V9lGzwmSHxa2rZf45St/sTnCFE2o/RondBsfqx
O/JyKdfYjoXKiYZsnJkp4YjYwMD9jonylo4rQXJj7GpfmcHKXWC875OsQ7JdEcoypOurnYNU3of+
AFq03xHYSRzO150DgenvoS7IxF5l8yxUEj1x8eSeL8Fi8XAEf+/7iz2gFfLLrmXvHw3x6lOZjFsj
DEqiZRecQXA4HJEkJs/bleyHW477xFONgXBTEU7nKoMY3P5GwmqruN/V8u9IsMXzwjLWt0+SZ7ss
Y7+h6FGEDjvc/MeI0EVorpXYy8WCoAUcoV5uJ5/A8IrL0zPnaSgyGlIkiSaDdeY0W9QisTckRLAi
gFmZHEA6h2nHoid9ZaM0wzOYOZ90Ko451VOL1+lygTg4Ue26T+zEt3chxtiWt89z/mp+q8U8hKFR
FO2FGqbxsEeDIiZGb//92Zd2qgjz/MlhFoNwS4AiTi/bx7200A8r9Q177/3ojjvcNetjT8UxT2FU
y3piUqjBUtzMcUrVH7zIdgfvpVqu6lefOz4+x7SIa/Z9ggxwn5LOxIgEFEShOnew/gc7iChl5OKe
7g6waXW8I6bbEN3lne1ceDQVzeD4IKeRbGZH6fFpWOA5xvLGtCM6z/Q5JsK2qZ8L86IUJY603ncO
yCnQYMCBkNnIeaKIQRWdwGN16cphxJoXODCUqhIE5zYdpnww1yCPwG6+33usav7gfru5mv/027Hd
6UobD31hRjhAp3EFfDlk7RY8t32uePxDCgMd+Shr5zaHhTw5r1lCsKc5uhfJL5GgdyJy6HYsnntL
/+Kfz99fNsmWCXuzL5WzhfNszkQi4XI80V4NVBBQc/3ifLzZkoGCvRmoq6jorGGpepLxrFe9dpIe
m8F2xF8SrVdti3vb9Hj0fXPdpvpUFAMmbV3LrW5lEn3SHDFaxhiadJu71SC53FazWQSeqMUgiSln
NfZn5LCNg5O6Z1+xHfCWcYKDWa9vIoQBD73rO/nSQIhjVkR81/396ZkDwPSl+MMWJiIYkGjVcszS
Mz5PB1vwI/fxQirbXBqvkr2qdS71y7y1f8tj4aIqRfncmfhGqKcpgeSX9+XJLqvSFSzneAr60W07
cvas1AGxvlxiclNJ3KK5v6321T2/oTYLKXmOnRkKkqaPwcXFqHvZAlX+j7XvWI4c6bl9IkbQm23S
lGPJltSSNoxWG5JJ783T30PNP9NUNr/KmJ670EoRBQKJBJAwB8vEdBeS52CHGQeSvz88oJjsUE8D
vJR+iV8wQ3Y4utVBL0h3QJTP7cnZNNgr2TBhoJ7lZadNVLqUJkmG/TzbSDVN5Keecdw676YYjM2x
Kg1XRcAp5LITWRgr3Uf3++PTsSoJF3tv0aBromZiFS3tjCyeIOolL3I+HyjAznqy8/3X45GL0rjV
w7e2AexgTCzMGVK5oHYeY4Jdl9RWX4IvPAi5zcyEohkKchPAttDZded6F7ZKRwtcGzu8UZxqFxyU
h3w/PqjL0t0aj1rUy1A/Ub4nRH+6rrzb/nBFnLmzMe31QM0rCVEM4I3Pt7p9i2j3oUVuq3ZHe6nO
7x314Y/cxi+yLMhGmUpVi21Y0kUr9/n+xh5DWz2hrWJZLvJHBeCVgD8qliufPwZSqwQSBIxGlnPv
FQTrt6zeQf7/xAU/29RQXUWSCfh4aNph5KkpAJ8IpnrxG57s6jYevA/fCNaJHR9/Aij1+ultO8Rf
1FgxxnJQdtnUSEguLUW58Di+LyOqSemgj4BDa9OBrGgxkZOVWeWsKeDsfKahow+uKqOJtvKe2rfH
BGthdjyPtZ0XWVFkbBitg1yba3CnkN7LZds/At7WHV3ZQvHG+T4/XueQc3QKY8hoXQbFrAzSxRt2
+V71HkXOdm3ucTHmK86SWUgHUKgFZ7prgS+bYIPO4cSbGty2ySvJMW+tPKKq0uWQnIM0XeyiSIwx
SHTL88HRN0P2FSUmTmobYBdozSghmfTiLC/Vi0Qu1VNhH0x/99W2k9v9Y+o+Ivrk9dls280VaTZs
6rQhkYcWTJ7ezm/eZaoINikSO91HRFx69e/3PLPFuwNMEDUnWRmoLbiFXDXJFisSP+WnZfr/cWrJ
Iz1278X7da3cLDwAFeJvi8Jul48kI1JKCzTFHV7oaE8b3Phs1baws5vymNr8JNpmPPqLIptE65Qh
NyINavoM8J7IRr/8vKsOzbvJe1Z+XKnf/PmKEmNTaP23PLUCqBSocHiLdX7uX9GVdM4960F7+PFw
wVbJ7mncCxEahIqDPqB6xXvfLmp67UMYUyMXrVqP0qJLQHWob1MvB6Tfy8ehLhCn6OXgnCrn3rD4
JUZY10VKcUNbdO57b+3BIg3S9qcBkYZ31N9RpeNQ3HyprWTNGJ+07mJLGbvlpkq3WHA9fbSgqZe5
5r6yFZ44GfsjN5ElmjNoVW7tLUshXnJ/sk1gMxcEQ3TSDiBur6PrftmpgBTCbA0W4qL0YznOiSdo
njIzBkqTVV2PQlyf3F907L2x9dsaF5b7Ylx4uqZCjDmS0AKfBRZ4BpC9ugNsIlDX6JcSPjJ37f+q
r4whagNJyhUDxGhqn0/ee6XZZbkzbxx0pVI7/hOEbX1lhFQmrCkW7EZdhLqeEB3iXRcTy4aH3AfI
Nl3X049w94oc2Q2ZZTOpWhEvHuXZKY7RbUMx9XU43OZOZQsaaXc2gsRTakdnIG6m5+/crtiPDRvX
voCxSmEWUF3vJrhp73zC1pfzbWO/xyQ5HhZQeDfdH0sie69Pj9ypM04IojFmKMxGM+9DmKGzg37c
5gvPgW3BrKzP8eP/q1A46CWsbpV6nGPvndGrpnilVzwNlmu56JzCq+1xeM9tu98d0QK6+9bbdw93
2a5DR+pTBAwfIHTs5p14e9O72Hie2vvncdiNnAf1ZmYVa1j15TWERn62KyhuWkOoJnGxVMIeA8zp
YXSaxNFiT0jJcLCejzXWrZ/uefmlzZr0mjBzhcc+slop/CAs3mskjwkGPl7O4gTwhWP3KlZnjNbz
UpKbUeGaKnOXqzC1pApgQxdkBl9uz9lDEtpShm46lXO1NsPCNSXmFmdxqwMpaaFkoc9dtfPW7iHL
o+JKZ+P1+j3e7ANdEWM7hYCr3alFAmInjCCFlZe8Rbf6JYuc7mAXBnxO5e6xEixzbtwbxT7m7h4X
WzcIz+8tBVr2Nq+/g7nNYoSHd1EvTNeRIzykE7HL44JidJ3fzZf0mg5zd6Uwr8bMmsEvxshubyv7
AVuvdobtkiN82zKfTW1e6XjLXqxpMk+Wri36qJrB29jZ7x5FMQAN20cuRjpPRT8acVZmo1KT/1PR
U/uo7F4BOXhv2jxPvQQg1w6KCRoyOoc6DgsCtG7P5wSz2OjYjaylrfU7v2a5HMc1akxcQPui0qMA
1IKaYLr+eOx3X8vjPUf7tsK89QExFsWK+zZvQ0m6yMlBeEA9eo7sQOBNfG8NCOlrMowJ0TpL7nNz
0b1ntCbdojXp8EDuvriAVgKi0IkPSM07K8aSzKNEG5ouZ3VqHUcD8MMT+qtvKy/S0H/Lzapsxa4r
/tgmjHFIU0yAgxxQlCwvP2FEAvtm0Bxx/Q5vlhB1HVNPuqbKksbGHtKsRZICBMNLMe+NJY1L7fl9
iJynI0r4FLEHN4OzFSmvKTLWqZUKISokBVHjqUYTsYCGBTwmkQm7vxc4Be1NXVwxxxqoMpq7bliU
BFJUc1uDEJ+vC3DTHq1IMPao1nsB2wZk6SJ0pDprX4C409kxFt7+kSdbEVr0c2WQ8llMadyDl8F2
0rvCrmuyzNGeuKhsW1H9+nwYo9SGkdEHMc7n1AcEUfbxBtudk9v7xwU9iFsJ2tTzFVuMURIUoaWj
oMJXGd/KVwkLITLJSUQHyRMubiJP8xjTFEV9qxof6nDy3m5nUkEdUEEGvAH39cBjizFPlVhYADiA
EEsHKEWzU+yMJ+EIM8ErEC635TejvpIfY5ZEAEQXZqstGcNzf5EejrLztHje61q+mXlaKYXO9IQV
ZVybcQ4ySCiru5fz29vtAWMYWHXqu6hIPtmnaHedJM8ysQiQfSLkvZhAM4AAea7xlJXdqPbozamk
BI+h/yhInbEVg1l3iiWC3POLQNQDugvQsXGdJY45YttcIqMaW4mCRETJ8ENE14TdyzyN2PaMqBgb
y0y1oVmMRQonLJJJgPiLF1Wwg288eIcfd7G9g2ME+JKNhaT8/NlmxLmiyRgnbHBU2yjUcYsx/vXW
+9ONAIh/Xuz3EXT9ruy/WGNM09iOclQ1CxmMbgLWbyalh+XayFUFNq+5ZjEG12gxhimrh97M8Hq4
AIxfegjIkfvo21aHX9ww5iiWa02KKmMxfXibvJwr9zxGAPVVzupLdlvufu75Ucy2cf9Fk7FL2HFU
A78eXCHd+FLLpI2I4aZfw5I8Il/N8Y3b9vYXMcY2zXKrR20KBhdi5/hw/TZtpon1f5ROFxmbNHYD
pYkCXgzvHa3UDw+HfL9kw9H3V2C/m80htxk+r8gxcUtpqkMwayAnIJp4GdzyMT3Vz8BycTiEtky6
geLoAo6sonmT0QtxiPJ0QjcGxnid4PUuc5DYx9wih8qWh1pTYTRhxBRBknWgglKChaS+SlzFxT48
DjebPYVrOowS0LQalKkCnY89MgAbuRzQD4t5369fsUid1wy62Zy6Isc6qkSeAcOfgRywdxwvRDxx
8W4N0qGH5Tzdo1nBILfLKAN5aF6nu1Ijd+7k11iaipHgfX6+r74A7+i6qDeTLOtvYjQnw0roKmqW
Ax2d8wUT9gTrYNE0BIsMMNLvls+5d+qW7VoTZHyZNhqJghq7jOhD3iUTUd8QHWQ/UWEY3PMtic8P
hZ16l8PDA+D0R5s+I8en2UBozyw0srqS6+bkxkbtjIfSt2UR1h/G+KZSGwW5LvBhzzXaQCw+3uCW
fVsTYBzRlHdFN5aLqL1zY6ciUXZ/IRtKrzxvtJn+WNNivFFvjXkjLvcUTasYHEQGJHcOFwDeiq/f
6BedFIcS4/bPVcBrQeNJcfn/6imgtsOo9YuOK9g5b92k7nV93cxGrhljDJCcpVEzfZzS6eUtwvLn
B8P1oa0Um+a5aYktL2gYliVb2EYH9ABGikYridOIkOVSd0fgOcleuxyamfimwQliNyPKNSlGbr3Y
tVOOkZjLCRiDb2+5A1Qb19plDiaXOeaVxxUjQkAPR6OWg5S4ez6/q5fE49jVzVadNTOM/Z61FmPn
KSiUj72LyYIFUIKjB9su4tfRMKbbWgD6jRAknMVuYGHrAQ06/B7YzcfFihW2q22cS1WhVr/os+dN
50t0+4N8WzqcMLP6c9rv6Y53PP/DJP/DGtvBNgMDaBTnDl7p5ewBcxG2cHeHEHkZ3ONlPDbrO2v+
GHMcyGavjxL4AzDGpbgPSXhMIzTXE9QCd1i3aD+WFfkJ4HPhbulm/s7Rxc1c5po+Y3WXKR86y6A/
7dCxAKOIZlW8Ani+d1EHNmJek2Fsr6G1RjC3UBfMvTQkPLdLvYSjk//D6P46OMZcpCbQJmgFXpAG
wdZsknQAlaQk85xy19rHnxiju/8ZYzsA5y5sRX9r5hjbUSJWr7sCdKEusPHma78X35t3HhmeDBm7
MY1/m96TY96/WOTcfW33aouuNIpTA/Lwbume4fC29Xpb88aYkkwao1SOwRuWHpyx7K8g0VceYzz5
MbZE14OkLBdnWZD0TkUF5GNwjacd24HPP9rBwjVrdZ10pgIVhJ5r3uE9OWJqYPYR7lk2rnf0cHO0
u5N6kk+YkeBIkcMhC9+s55oAiw+TcvKkU3i07MqLvROgFjl0tr3/Lx4Za4JSsdxJMyR5QiVzbMkg
LE0UDnJZgNB8z1pUw/n7GDcnMVY6wgI5z9YoilYH7hbUNPQefQAVYvcZxjG+3e38VzdyP4YxGu5D
hXMl2DFWsdQmlKYXuY6z4x3QWgjUjUfhbunvB2I1txrPO0fGwiTDPBmFAvmiNQP7Y5U99rA3Nrr8
X5ddDaGHzi7soL5+qDx/xEI9p7JRIrsBJjEbDBhI+NrLjx0gc3wXI/k8kW5SMyXR1BRVwotWV5kA
0qKZECQLi+fZQ4oI3Qakcr5ouyM4RNst4XC3JdI1vd9E2ppqujyAgIR3RPKwIRe0hjuTQjT7RvSO
NgYVLTTC8HI4W1EYpp8NWVOW4FKTPvMpp2XUT9jpDKX1ujcDDeol79pvaeeaBHMbNVrFktJI0E7H
uX0fvEeOcd4MjtYEWOc9W6GspSCAnNfyyEBbBt7PmH9yMXOCfUYcelsWdE2OUQ2h6KtWiCEysyZ9
iF7zHxwCmz2uawqMMnRaNGL8AxRQNUbl7p1kSwQEEMHrSselw3hswJH1QdeDDl72L0DOjOzLzrhH
6AP8Ag6p5ZPZyGfNEuO1o3hKkeb6YMmBYUw9aQfUPFwlXkZt82m2psS46q6uIuyVnRfjhG5BqQFE
u9oulj8iRyD7Ony0+63gYE2Rcdym0Rc1kio4roqoFwR0fI/GuaZszqZoyyjRBpDolgY9xI6IxpGx
/oIeifufz9fPiqPfbFUhLyuFGvEIAU5uFHumxF8IvW3t/rE6bCWhELKmyAKckda6Yv2c0J0xkkiw
69iuJKBJGqkjO+V4uc4YxxCxxYWinqx8WIQItA4KWKrj3uZtc9jM5a10gfUbaY5pZNyrJePx8qLb
KmAqYYp8N77cYCszV9s3SxlreoypULskMfvFGDkv0ov4syD14RadqtlOHewZ40X7YyGRpyoi94/f
uVeNd4yM/dCaWZ2HaSHuDNjdtCA28uzGVii35o+1G2M1pbIITcHoRPPQ2MtatezuZo9Vsuhy5mg+
zyDqjO3op2CS02jRkJfzCGhG72I6Dzsy7p6+c8KZzeTEmjHGaDRljq21Cm4Z0N2VffNNe/1+Xds3
49EVBTZnMPdYmYDd0mDmDL+r7GOC4eDHh2XyBG0L6NzbPQ5YtnriVXY5pp5NHOTaOM8ShRDj3T23
GZJn3tmZWUnpk0rs8OvPjvbtFB2Qr0Y1sr+omp2mgLtDmodbVfsf0eA/9oodZ4vSwNSE8MOnIC+G
lSYAgn0P3Vdgtnx17ebA88wcE8wO0CqAHh8NukQ09V1898jDk+ZZKXaILZGMOkWjzqLnBeKLxM32
DTmTOCRKSNQeePFdgiCAd5u5cmQMRpkkowJIiEUlseV63kfOsrj7K5YN7+/RufMfrzO78Ensx0yf
S9wAxDdnT3IuFfYNa9gUfoCp+s4zVRwfze54CrRBq6j8cd807/wWfQ/vk7vkUhxgq/4/XATGgJS6
HGbVuJBzECS+nJ/F3YvlUckOCxI8oCAWY+vkdZPCu3xs8sCogxkQsR/WGJkX7/Zhp1527vH4MaDH
RXrjuBc2XVCZsTLlBjgc0FTzcj4HKDMX7t6i7j1v/wUnNDCZN0qVte2sKh9nF9wVPtIDvLrOZmV+
ZY7Z9EBvFmg5WJ5BQIvHYxmI6q+obT2iXMDzLZvZ1DUp5oWSZFU5qTmuGXq6AEyGtznStyGWoN6Z
PiH+K/akYFsPdvUsi4F4UEI848Iuf0I3cRTKEhgFIISXOvV+t7NddEjhBbN0VnAeMR/IyVdeFmxe
oNdoryUTyHU2EtVIjWND9EgwYnm3I1/8/Cvirsfpy2N6Xy7I/NyJs00Qh7WwmQglzQx9NAzQT0iO
DhzVCWLyE48ADp+8gMFkYhOgzsSCoCy2E7X1zI3Qa89LT3N1lLEpky4Y2LK06CieGPNe2T2hc8Th
OnFeaMLuc5KQ6oylCnRq7wXNI3h3XlJUogPn4dAS1SEortquvU8Em5eM4KmLxSQ8emCOzokC0i9L
H473fsASNHiFcb9slt2N94G308mInSm+fYPBB9KcBP97OhBexoexOIYkAcjMAryXqKoytiMzx5kF
6SjSMEp9tbiRZxv7fYSvVHCLzJ4uqkGuG24mJPuNGHuuYj2XphSmfknFB6WyiNlWZ3loOEEthyf2
lZrVZmGqBXgKNFLMZBbJhO09qR1SUhc2RvT+E1fsQ7XqhSATRXCldylJm3Mp3esGJ4pm3h8fksPE
tmliSE5XRdapd5hHGaI5S32R7sWvzZvVoWFi+nGdER4R5njaBqt3UwVEMqXH0tsHKUtsXU3syfqD
A9JVQ7IAXGcAVZTJlFVgp+zTIvWHrCF6chhNovU/Bkk7GoLmlZlsp1nGobnFnK4ZGnY2oDsQOcbP
GUap1o1x7svUNyhajoJDaYZe3FOn0TkL07eUfE2IMcSKPsiDnDWpj+VSdiIei/i7qCscbjaJ6IDj
Qx8YVjixgYKlzaKhLUTkKIKwfrTyzgqP19Vhg4YEaEEZq2sMBU1OjIlqFLOjYiNmvqFSL6+Ok4WK
wqxxbs/GuUiypEqgIAJS7MNQrlok6iFOJ81SMz8fhHt9LByzMW1De6Xj7jo76ufU33KFQMjA2JZl
qKrKdlsGvdnlWF+Y+W03LuxURsmhsJzsKgT4i4KMYUrVUk3sWGDujxm0NR1KKfOl5j4ZStsMazuN
z5UVeo3Ggd3eOhz5b1qL6D6r8zjpSU9FHE6eWu5A3VZVnXL496qMhR8QlmiBlqQsH7E6mxCgWn1Q
Kpnf6Ebr50qRekLdi77a9KF3/XQ2+YEXwkIyZP9VFtCO5mIuyH2a+7G4a9vM6axDjMb5f09EQ2yy
eDpFs1ihxaZmKm1Ocz+M79sKQEDLujVJsf+AimqokJwuGyaL1aCGmR7BseW+IzT7dyk5/MHPYwTE
UlVJBIoOc/K9NdRdWRS5X0eupJ2NfKcWf3DzYZb/IcHc/Nag6pRQcDDMrjq/5OnR7H7+ARe6JKFV
XTMlRWSsZAKoOLFUQCIuZ1sQYVlU3RY1jgJvGRdNBw4iAMklS2eDVZpLCHB6UGkk3RlihQjyvaa9
GjT+kzO3sD8K2QpZx36gzzcFYOCl0YRS7k+Fa6nLofT51+sS27Iu2i8SH0mN1WU0+qZS00TOfSt8
0NSnRtF2c6wTEROgglC614ltCW6RmmUiLpQs1iqnhlkjOWPl/hjnB6pSG/dRKnInmnvOxd8yy2tK
jI3pJKGcw07PfYm8Dpz7zuNi+f9KZLGezWpUGrmvYU2uem4it8nOY82R1cbBYMcWVBhrkTBo/gE4
sKJCpdy0olJI/Tl9w7Kmg5TvZzHeZ6lGqMR5fm1w9IkWc23ESTeFSACt4ahOsdOKduOnEk+bt6jA
t2iYNAPqr6UxcqvlRiiEPs98ETsySSWEWG1afcPslOwYYhZw5Mem4xa/ubiyf8gxTM0TjRJDL0Du
rYka0iDBntWeGgakrXdqddHG71pNlIlk1DNDX93pgtMMvqWENsyII057gSeBResYV/7pk9hnUVjQ
jFqQQNSfutyfh9tI31+/YhuKDxIGYjh0vqMlQ/6snHNaK9ZslpkvT0CQDh+k+uk6gW0efhFgouwi
7bUhWggYRkOocsjru8Hy/huNhcmV7ldGrUyNUGd+Zz724dNgBgRX7DoNNh3wf/rxi5GF0RURqVN7
LOZCGCJremfLUtw+mo1lOroGaK6xqNpbpQwLL9GlyAXKH7Ifgih5sdomh3a0UhTZZM3u8j55uP5h
vBNkrkmYhaaRLAI2zcd8+i707//t95l7EYvtpALUPPP1dHYtrTl1UcKZu9zUEXPZfGgCJ1NjW3Zm
oUn0TkRENLa7/lGQjvd/wIKpSwtYAoYkNObo+jExQiHB70sRmhmj49jwburmIawoMIfQK3FuBFMM
BJWutrMYYwO8h8OmjBDNi389g9goWIF7CnXg7fkC/RqPRzF/a3KOLVg+8jdzsyLBMIECnJ5PNUh0
GJnLSruTPfFxMhuOP9ySlSIq2BSBdTaWxMI1qWLT06rDAyXuvortW6OMHAJboloRYNGZpqAbJDHG
Y85Sy50wdOdMF4HIlvy8rlU8Mkx82uhJSAcdZNTeIK1xllCzN5zrNDiyYvdmTYOqCOMsg5WwI5J5
kc3v1wlsnbkiAbgGrwQTKQnmdud9p4n9Iis0n+8lS/6hCzelEc7YIs7rrtrkRcYLHnkJHTedeTJI
uWpEKCfjHVc+jz3mHTTedPDiD1kFBhrKPxSYExFKzRqNCMwEc/UzN5IEi1QPRdVcDPVlTM6zEfEo
8niSPzuFOuvnzpAXntKEiOlT2vHczvLNv/OkWJqsqZaJVaOfKXQZBfTJYGR+H6a9U0vRD0uunTlp
FKJg2wlysaLp0Fl7KcTpIAamd10/lvP/nTwg6rC+VTHwJv5MPp/KeRpVM0NYWSJ9GUXHqlePRv48
D+quFsec84TZFugveoypDucS7ycdXrbXnmj5o+85rmBT37E19W9+GHE2cjcXuoDf9+Sf6ssr59c3
TQIEjmwFRmnNj0GrVYygda2qIGOV+aPgaSb2j4mntODp3OaRLNkJcdn9CsX4fCRKiAdXYYS5n030
vUqRWg5HV2/2KcotvIwviyD8EfUoGnBXMTOO3DyL1iklXTi0MTIiQ9pHu0CdQtJP4byfzam3JU0I
bDHR9EeMlKOLQimoR5vqvqT0tTcFrHcsZ9XuwzB0JIta+yRoU9Ouyji2rW7kveE2ha8jljVlIDRh
HPKzXDK9rLuqTfDO6jXS/KBiB8n8+7SHjN5QjEBgaz1cJRORj2mhGnWWI5IIA1uaLbsArZE+X790
m0q6osK847GyXslkFVTK0Gkx5KTezPWT+e06kW1x/cUKhmHZNBSVLGnCFsrcN9pja3nx8NhSDolr
fCwkGHss6nRIwkVaSe6O5TFXz2Vpc1MSPEbY+4A8qBBGoFJ171P51Nc3Xb37b7JiHjEaFRQD++jB
iHyPWo4lHefZ/QMSpgXtQlkA822MrNS8KKgZ1bkfmMGNMmkxMQQxIsh/OdcJbR6KhccelhCJKmLu
z9ckDJRqFnI8Jwe19iTgNueRRDBvgf0ZnLB+UVPWdyxPd9MwMaiH/P1nSiJtZVFqYTuMNreF0DMH
xwy+C9O3waT7KPs6GQGHty3vsabIXM/UnIa5bLLcN0UsNLWeg6rgxJY8npirafYlFgMLoCAM477u
7wCxTlr9WJkyaWr01roJfb1+Xlvm/sPaaIYl4QnDSDENqZgnFu7pKOL9QiaM4ppO/qYGl+t0tvQC
SXZk2AHpLf2mgMpQzEZZQQFnc1/S2/TUzV6ScIhsHZAGpQO4pYoRTtadTFlGs25WYdmMHwpFyzj9
g2uEBJhpynDyusVChTedpFOjhHMcozx7NdKqBmJaFvm072aOKrBNCB++UccKeAMlI1WxDEYXDAXL
7YUZVkHDhlVS3GMBnhfS2BVlvxSl+zltSa39yEzeY3PL4IE5TL8i947NW8v/V1FGRQujbKIB96qa
3JJGthX/oPO/z74rKMij8oaVb6bORutGRAegZ4yJb2ip/liX4egpozIey7YPeDHuRtyOAFcX1SVv
raLE85khgMV0Q2hOiV/EgVdF8a0SYS243DpztRuNY1CMCDXEgbTKkzzqtmH193rfkfxsWhVpEykj
soV2vSLobv/1nfj0YYs6ryStD30rJlaf+JJkvUZWT2JMXuox3VODYytZ5MFFmT6RYg4Vk8ZAFO66
xE+6yctFUkXHeH7qTIsoyq2k7IPS18fU0WN3TCjcT+z8CauWiqeZhQv0Afm5YrXQejENkCmBr27I
FP6UExEvtIPMay7bUF7w+YsOY6JRL5ysRtcSPxum4LYdsuygxdOl6YF6e52jTUq6jDUoIm6oITKU
TG0WtKGcE18Jc0fT3qKoJsWoe9epsLAifx3cigxjBfpKD9JSlhNfn23FsGIb2QYy54E3S/170quw
AZWbtPW5D9UbsRg8w2p3qjxiRbI4u2bY2eJgHK5/1CbruLow4xZcBgtGW+v6XBkDLhTQ9Yh8CIKE
UE7pd8MtweQBUw8wpJqCuOXz1ZhToUCfmYQ7K5rxvs5rJ9XGJ72u7jOxe8bWG5GjoJsETWUJjpZK
ncXcxTEYqggvt8QPhS9RoTniTIpXwFk5yfjzuvQ2zdGKEnMVFQ2xsV6B0jRdZOC3UOBBY52ZbiLZ
jzWKw+U6ua3MsoLEHv6QFDFgdT+LkiYWjSoqJP5AxRmQ6Rl1tRKYeqkihnY7pgH2miWtI0XBiPnl
tD8AAbfaq2WOruEoeQ/KdnQibJ38k/tjKRCEqaiaxWZlzUEee03EZzX5EXVmUs01kbvH68xvauqK
CCvrqesiaQ5AhCAaVP1Bsq8T2AhrVAS6BgpjiAl+AyzMzbQvqWQkPp1qy1Gn+27JpIXlfYSapXud
1nJQTMALWiosORo8EGAzoVqO3cXiWMK2abnyVtftPuqau+sk2KmMxdyAhoFgEFEUnCbzTqBF34tG
DoG1c3XIzYwEPR7dOrGaxM5l9PpUz0XyPGeA8tbTV3mgdjiOjoECxCAVdj6hbNXyvmnjED99k/xZ
gStZQ6HOBAaHlSgvczzvUzRNqBnmlxQyjI+ZDKRgqXf69qauGyiz+JXKxZsKW5moMSeY2DATn76F
sUttgK5zMUQfHNoJ1YPepwYRk6k8Gl0ZkHQWMm/M5mF3/VQ2D15WgZ6GpAAAgplDyeOoHNoBh1Jp
tLHLqMHrQxLnf2/VVbSN/EOFETO215ZmF1oIyaKdRW/15pAHz9cZ2YppP9FgxDfEjZWaJcSXDU8x
YioZsZdY/zTDn4Fo2vXU2JGh7AWA1FwnvHlNZVOytGXnjczO5ySdXOcdurB8Vdzp2THqv7ZPYsMh
smVpwd0vKsw5lQWwgDGmlfpCrMlowxhbN03jZF+XrZQ6cS/NJ0O36i90oPWh7EbhBtktbJQWKgBO
CwG1Tdp0pKBBwAn/thXo14cxR5s2RZQPBU39xu3vBI4/27yeK66ZM9W7ZgpgBNG2Keak0SpnGn/E
PLQc3gEyTmxQE6WpTShOF4ZuGAJCa/rZAOvWMiOOX+JRYlyGmLdWlAtorJ1HL5TP876f97Xy758/
nzRl+YhVONw2ydDREPo4dscqLB09OJhpwtHHTVuFB5wiaSpKkyYTOiZdhVz30rPb0sDWOg/mkjbv
VnrMi6/Xr9emfv2ixLZryVk74/DhyyVjOM7dA431PzFOKwrM1dJD5O0nGcbJycUbqb8reIu4FmH8
5lxXBJgrEmY9pS2FsKRBg3U9ZpjjzIw7Kl6WwCRUa4IFM9eltn0+mqgbGjD2JTbTrhdSQKMJ/a1z
nzW7uQnC+yYLdqEVkAzGClF8R5+uk9y8q1iiraJEYSFgYcRYwAxCIfCaqNTXxDo1OiWawOtAZAdl
/woiVlQYWc66CQytUYcnGSJfHe2COkOeklEVSSmPOZnVBrvmm8cOASiQTiMyJA1JcrxZeuRxraxx
FQ3YDBp2ktWjo6Alq9WcvAuQa+keDQmjH9elshGRo9SxlO8VLGfQ2ORoP/ZLNxC+Ny4jojeTM0Tf
FOWYii/tWTd4T+HNM9ARK2oKchEAv/989+OWgpVuicfN+izCLe3aTrYrdbA4fVQ8Qsv/V0amN0ax
zQrETWgdsDXj3mjx0ggnjvA27/6KHcaURTKCs1QHO4m4Ryt9x4l92Jmfv5QJh4KHtonS68d8y4oL
oUHnGa3BRZUfpSq3pfyQ5J3dZijBXPJYd8LWfTRy3ntwmy1LRdsImmhRb/ssvCLNygZxZ+LL8r1q
hGejtzhOeVPrkGT7mwKTQEgNY8QsAnxAZxVkVAwix+JbHJ6EskqJGfmjygukl9v9m41bUWQcwpQH
cTktoylpJOxLPcpI37tGlyOyDwlWBu314UAl0Zmj9EtT8TLA1yWq/VYRUuVUTAzwW+v5QW6zfVFx
vOqm6/6HP40tCNW0Qeg3gj+AfJJuDu/MWL1tVZ2olDebwGOGMXFd1I1WsogyRr3mzHu28n6dCak6
oRXndISoquO42183dtsXCuMUWFSM4glqJJ81u4+FYpgTfHpRdXZN+11f6E40zYd8ll7iQsEEaNA+
1lb3GNWRH3W8rv5N5rBBGDlVFTtm2Ly2OQiGIC2DMc2UNkTGuMpDXtXj+3U2txoukb9Gd4QMCBJw
yVg/S44yJaV56iPzac+olo+Acp81vBpD2S7KE1ro2okS9agOl7id3aQXvSCN9m2iEDR0eZNUHWoq
eWMV+0Okf73+eVtCWH8dYzXLNs9oPOLrxCYlYWOSMnm+TmEroMFrXlw2NZsI9BgDpnSGkpQVZoGy
9BDWjUvjyuuHiYh7RAd4z/f7XKXOdZpbEc2aJmPSEt3MC8FYZB5+pb1qhwkwVMpLAHEmzc/rtDb1
WMKsCxoiLBlugrkkvZrW1JAQPhnKc4YGwqyyDkU4via9Zs+5flZ7V6pDd4y0tzgpeMEbO5/94ZfW
5JcTXvkls6BRZv4/0r5ruXFk2faLEAFvXqsAWlASJYqt1guineC9x9ffBe1zp8kihhXds7XfZoaJ
rEpXaVb6Y+Jijkw1zHiN0j3G1cp1V4qHpnn2hcAedDTuVvsSFaKsDzpSIXlgt4EdtNUKTZwrC7HX
5E1UzXi7JpZ8vzQPZpjm3HjMFnGkoOmDVMPhSOMqDx/SU1xzoovFtzwWY8gGuDPRKcJUeuNYV6rc
wms3L7HY3AtoVz9LWk5TX3yuTUDLeJ5jAhJI6DgRx1IxA2XY35QZCyYlwBrtZBHGt59IWI8k6B+y
5tdQ/CqHX4oyETFDh1m5FxBWSp7q1Dzj8i+8Y7pPNDAHgVr39eWLsm/mHYAd3FYsqFEeczObG3Jp
N050ktGzbqU7v9lXYcex3osahgyQioVv6HNj8+JNqvVd5/c4dE92Uw1zMbVC27wihlmvy5A3xLgo
RhfkGCFHA0dSATsWEYP/HPflWgiOFneuhMcTY6mnsNKlXG2RNlGwz7a0DpX0TUp32He7leLUuW82
FolhBgsjhcg7qywwkZn3JabkIDtyZdGwdyqsmInE9wKJvCnk+CAeLeb0AF5mZtWcDwozJ6rxnqu/
jwJp8frR1bLgaMVS8CNdMMacYhEP8CkzsSDtVoKxw/D1Cu2+NIEu3D/CZct7QYpxXkrYib4oyEgs
6N/TKt/H8t7TBMePcjoa3xG6dhF65Uu3KDpOhLcojyoQYlV0eco3A66ToFe6lcHoSib2ovYfVVjS
vuAQWfSceJ3JKEurFuqV18ptJlYuNS1OUgrMtenv6ii14w7G3Fs13QmpRNJIIidXs3h7FzRnUbrw
Jga6y3RgPSauVW1T+T1TMWWtpGvA8T/fv7xFQjg69BQYqIV/WrYLQhh6w4bDpoSLToZxnY9dhzCo
mOxa9C3StDnnzbF4YSayg/8rP7NIHEHjV2XTww8lfkok+bULK6LzkoOfsRz7sJHQvIqYVkVMezOZ
JmKbWFPAKvZWYjdm3W49A+VYrZBo2pqk1pPXKhJzMv2I6mRdoJ2ik1ZBGm8m385Hk1faWjxjCw5K
xug3zpi5zKoRk7a1IKVV+1DW6UTMvCWqOjlKhCDg/n0uHbAsYb7GlHQRz2NGWH3Ny1tPVhEFoeMU
pLruteNq/Gyo2PO9JMIwpMpiU4eDhun/oLCrbJeip+s+G0um8pICEzlKfdTLTaDjBvOEyu1PqVtj
Fx1pUOeVMfx3n9jS/ciqKWIpDeqOaKW9VrbRwkvbR/iG5pOcllm0K4ZxWwcPSgttuE9q8Xo0SVMU
00CH8yee5oW6FWghQRBgJm6sR7SS7axGdxVvBJBHhImEU6MZ00DH4WnWa9ZhOWzoJGnyHzlhnJnq
Sb0RKgZwLbqdKUhUzw5CxdOcRUG7OC7mZrIYw0BFheMSe2puypTDwyxFN3KMRncd1464TWN4mNoo
0qwJk4WdXp6QXqXVFL+2rbobZHFd58UPP7A4JBcFG73aooantogOu2tZ6+ROiBW8Rd0wLF1NR2uN
sg0LVA7R6Ywk531pWzw+He3DkoGiN9zJNbFCUb2ybmIM54sNfLFo9GszUgqOr1oUNyDYGhgGxbwT
K9NdqmSBMKSYG4ytjEZyqVJVbyX44z5b32doUVN1E/PpcFaY1mYyVoMQWVolYkTR6tVVoZ6rwF8N
bUyM6OE+oWWe/iHELh5s0LFqeDnG3ArsAam6wbH617jVOffDYYdFmyibGm+mqUxdzfBIn5rfK/Mp
SEon1X3nPj9LkqCIM+YN8ovazQB9POZJrep+6vrNhI4rHeCVPzCZwBO4JelW4doRkiHVIrLHlnSK
2rY6vE8/dvtRgIst/OJX0ErPaoXKeOq93Gdr6QBhsRVrHnVHlzEj4Gaf+j622aVuWVU0M39FMrIn
Qr3K+uN9Qou13EtKjKlIDYwh9GKduhGAdqg8BuiYtmrtWKumvvJFE6tex6rZqn7cYQ7D+tXqnk9b
RRSAvWO5kVDqtE4V/y/04fKrGGsihFi6OAzQh0I5G+ZPSfyGcl6Q8gDUlrTB1BBMIMLGaIbKMC/3
WRqgORF2JC4cvdnN3qRveJhCS9YYEBXo00Wf19zDfW2t9MQ0AcqJgUA5r31itrbf5u9GU+5qWXCi
FjnpUOKoxZL8QCcwLaCZaIX63Jl84Y4rzW8y1BFTDFJOCgm6J1kxqdRiCcXQ8swkj5Z8zR4ayhpT
m8fF0G3zloVOm0S2j4SA5032fWFd0kKk+TCVj4YdWWKbdhA55aIwaqmryIMbaZLrAd1Kqpt1kuir
Iok5PTBL7yP0kmEzOJqg0dHNGGVVqtQibdAEPaaA0tJb/aEe3pTW2gfaXkELEP6rnTXoHAvN7g35
TLihj03WMf9kAHaE0X01SPRBCDBmqwXIKgXN0QvrxwxJgtRU1oqGjO2U0TSPDmLZ7/XJI2Ff/4X5
sSx0ZCOlJokWa+7kMQpH2cAcrjWWu740vqSRQou42xglrzq0KD3IXKNpGVeLlq9r6YFMxrmkYboh
m0Z3sPoHA82B3agdTG7svUAK1RjgBZlozseznrnPrMmAyj+i0dzMzljIR6t2sMvMQL/A6305XSSE
lyACIUB8YYrtmidZKrSsNHCDpXTQTO0pSz+ycSfoxp8/OjURkwYAEpEk5DmY7JxWmzHSYpiiUAVx
66OtMRVroF5zbPGCkbyiwmQhS3UIarPD5ESBtFVkHEMNGND5X4SsV1QYK6JMTYC9wbicrhMeO/Rk
6sKLLDRzgTBrQtszGnr/kpb0DBRnWB/r0wcwt1SMfa+FxTzBY+gtSfSEWvFR186jDo9eODl2peV+
R0rxiw+YOQzobO9/wNK5QjiQ0kfeGvrOSH5uZULX5yL0XB1IkX7gofE34D/aJQ3muVnrqIzILWik
akFQGldMlWgpp8azyAhq/CqyAPA5bH9HmCSoRRYAs4nkDyNDKqI6Rhav2WJJp2QRACYmSuMokTOn
1U6l2JV5krtTqObrdtQL4qXKr0IsH4GoVXE8zSI1SZSAcoAKIshda3AbqYNmxSZmQ/xpW8kN8cvy
pVUCO8t4m0/mD2feahqgQ2Bq0R2DCVFG8EUNoI2h6uduYL1iM/eUbiN9b/QbJeIE5UvXJMOPIVuD
FJLFjqKUolwUuidkrl7mTuY1O+SHD3GnPP+5WF+SYczFEOkWCrJx7tYTXkprrP+wes48yayZN0d2
wQlzZLJZD0A6j3K37xIidR9tWf7VWQG9zESnDF6As3xcxE9tHYi50YIJvTyDgG69it3H/XNaiC7m
WfB/SDACbQyNOYWYhHUlDCCTcOwqYjUT2hOcOBz2xqDaQlnshVQ/36e7FPEj54sZIQmlFQ2poWve
ABLvN42hAWQjr5S1VaTFugiVloReAxx80YTpRaC1HgZZO/eKgRHkwqBxFimOGRnqFqXPiIrFCNDK
+x+2pHMYxTbQ9Y1JRzSbM99V9UFvIWvryuW41iwDj5FpNSqHfOLlxZa6v7GbBhh4c1gHFz2rysX1
DlJX40EAVZAibTua5WqKt0ppOkZvUbOhIkqpfWhtgPRD/Ser0Vae0dtjHj715kDl6kVXec1SSyIN
YAIDEyCAB0A29fqLqhHoEX6Y525WaiUxK9Wngep1HJ+3ZAIuqTCKU/W9nHcKZG4Y6gr2s9KoHAAJ
0vTGYnX/NhfdK/wrhggVbMRGpuaaIyXP5VCashzJoA8DGzh6tJkV4Vyk7EUgGO0LaTPIe2yGpIVl
bPVy+AsTjt48c4Y8w6DJ50j+xR0XfhrpaVblKF3uRnmXvtdFQTg6vHSeeNcZeIoo2OfE5jnGPgPK
d1vi1mrBDpP1VHl2MHCeITwizKVpQwroCAOM5GhvQ/xlYv+ezAPXWySCZANcEWA78Qa5vi1L9Gol
MQYQCY7ICdCyOmRd/xdXgn4YNIGi2oTzYiyP1adTjpCnwEB+nRMjORRd9EvWMJGY/E24gA4pXcUM
q2KiYHDNTx0Bhq5pysKNqnodZcL3Uf4hpeEeyntfzhfcNzyEqkCtUEXD/tZrQmMkhsBdanKg5DQe
sQphJTT+zjTwtIh6W0u/3Ce3cE9X5GY7ciHVRuOlyIPVuWu2I/Hyb1KMOlNe/rmdwETuZ6HJRGDH
ts96Q1qKgSdCrtETnDX12t+EWszx4kvtDbqJGcb5flRMTM68XvDiiQEkeigKtxbMdW+pT4H/WrTh
Qcf46lQXdp5/QystzaKK1B62z2QCjZOGo10LhhflNKDIfqKIosHj+iMwSJElYVsXrpkX27yqdhkP
endBQjDgh5w4Wjtna8SoFqoWbdJGSeFWtUZK7yFQ176fESUNiDfwXNsCO0hWI6xAnUwxTHYAxND9
zDSSsUBqRFImG9JfvmtBgCfbfTlcYgpVdQ13ByI3Pd292nrTNMqwF1aD1UClnG31PotWXaZKxCsw
52dOgcoRywXmEIujwgTuAJzNwvKnqPv1HUDaXC0pnHhqsTMlkv9i9B1Hp+Kq5vFIhX2WNRLWsliD
VWACwzLXTSHEuzCwhJ2aDzVHAxYOcb4lXZ6HaQyNxcnNKrFFUhf1khD/wgrbpZWdWrYh0SddWWVZ
aBEjbxRO0mDpEEEQWTQDxSHgqV4L/NBYrZB6WekmXvVNCOYWdctb35eOBSuFpnsMvCNTh8lHFg4x
9DSxGgK1dIP6YAJ6o7KwKAHjH39OBTky87PBEl1SjOrGmhdluRFVrgL0XGN6RUm4Epz/RoNR3sgf
5FqJ4spNcoWuS8z/STGnDWPpQtA5gFctoiVLZzNgTTfKtdmHFbxitDGn6lca/c0QN6CaMBOGNjnc
CfvIVBpJq1qlqDDJrK99Q7Cl0nfa1tvcP61Zdq4fZmBCnLPcKp4WADS+lq0sr+oJSJ54pOu+W6nv
ulSRCrtRu5AHuMmjNKvWhe9ooiKBdw9yjF68GNHX1MOMnf4YC1/vM3R7N2AIdgBXg8fazd3UkaE3
o9LBu3+XRtLwnuS8n2fSDAVwnfwWEZErxIatGXYW6xwd4VFgQi611EM/aMFA79TYUXT/dG7VHE8V
4N0jvILTAVru9SWgYWFsCh2fX3lrw8pI05zNgGMjF2kgV4usgQLBYru4xTJDYtg3cAPV0QzPgC4W
5df7bCydEWzIPyTYAFuuar8cdEitOZKsOwOA7j6BW2EFChUM7qwWcJisWmBtTjAmqpS7cT1UJNDF
1q2kAlX5oojoIPQTx09+hhTXenhNkNGOYugxlgQoGrfqqDmui8KuX7vSqfyVsAuzg9RxBIHHICPH
fpapg4h6pavnnkJNtfS2Qyp8zUQ0pipVWnEs5iy0t+wBBQIz3AZC/PlCL5Q/9YQga5UJ7AlKb2cN
Rq1UxAFSXzly97NUGnuQcoF4Y8+xb7cOez5XNLiICK80jI9fE+68KTQUD68ktO2kxSrNfBs7Abw6
oGF8vC8zSzzO9YMZUx0DVCzaOUbHojaTEWBZRuWmQL8z8p2H3Q1mupK9iOSmQXReUHerCJguBKQQ
vAScts6uiMvjXEGQI9auovxqZohtTiv1wvFd/T5zfJkcGX2s4Pf7IUTi4cEjkf+YhyQ2OYe3II9w
dDg2RCDoFWOhIGaITkuZ5BpB/c8+eYAsaJjJS7mJpEWGZjIA10acw+4+SdNaM6bBq91A1zaFAVyU
UyvkdCq7XaJx6oLz4TBCDxcOQggU8FZi29DzEa9nWQwb+NaQ5IC1UQO8Jr7el7pFIthDMuc9Z6wX
JqSqcmHyTRVEfJxXHp27dpXU5/s0FiTbNC9oMCGVgL33WesnDQBlRGom0a5Ec+uANRFjKDpB8Uvp
YzI0csh5sSwKt2kg5EWsBc1ihK/qVE8fx7QB+shzlh37npczXhQ6vGYV/Dwyeez2pcTMMUyX140r
lk/J4CFHM9iwSIMsO/cPcIET1IcNlGXnTKFyw0lWisrYD60bAsLBUfqy29ZNaPGcyOy9GYFDXw3e
rKh8owOK9VqN0ASe1aqtO2YTTazknAfmoZOkVR83RE/757FNn9Up22nhWo93knnWu/f7nN6KCtqu
0N4zo9Hi3ccaevhHVDZ1pQN2ipc5AToLVpEgIyss9x6p5DhxAh+leaw22WrDmG7vU7+9UFBH4lDD
UgvkkljtbgqEhU1pdi4G7mhnTSQR13DvpNA5T7JbM3JNiPFnUmdmnu8ZnRtHmyxZ9cWqx2iPfxB0
3p3O+nt9p6i0w3Gh2gisYgTp1w6sDr3KrPWud5s+KmOAeCflTlQy08kAnEvDCQiWlpV6FN3nFSkG
X1oJYp2v75/rrZHBR2CaBg9evEZQN7z+iFBK9aiBBLvp5NmDDwSJaCBCpXIUfuH6kJdFdw8UBUVD
NgE9eF42aj3gGM3eiZ5qfx6VdIMi45C5ldH57Q4AUGyNwONHmz/jIhipUTtJjLgCqqBWivtCaadD
IGDWSemSb40BVG59FOuNmowvaERXOAEJuxgRiVrAtGI6BxBzaAo3WCaLqZvMITckVwNw0ahiGdZ0
KpJD8rOP7HhvTc+jHBGxo1670uJd84wfWo/eqfvI1JfY24p6SHkYbLfnbs5jzEBZxFwiMv/zgV0c
SCpnGiaKA9kNh7pwxkqsjKOVRV1JtUDLMZhXoKLDMYkLg0oA1wOQzzwwgatmy8NdKyddk0xYZ2R0
RMHoWWphEaVhEoCaErW07DwxnHGKnEr/c3OMoi12hmD0EIkwTOld8+tLUZLXiSS5SipgC16sa24d
NuXpvtIsnCqagdDJhecDsE3ZXFGZVB36332cahZKW7HTK4HkGMcjrYKHdg8oAo5RutVS+DDEg2gi
m7FH2TxYGU2DaWDRrYvpShmQfTqwtL4nlValh2jIQ5MjyQtvFlS/rE+8MFT4b8p/eYW6RpTXkivq
dlpS1cA2N1IoNuDzseDNekgxhjP8sYW/psmEImLkaVVv5tInGEbRP7V2rpUUGOT3727BRAAlFlKJ
XjyglJjytYTEJR4VyPRJrpGqXUUnrZFSmuRVhndLEpc5Rb8u9oaYRTPZfjBhBC0VAN14/yNunQxi
7/8NjwAD4gbXGYvLTGEQOnyEIMlr5JhMewDm2UqKKmOrTeGqb9WQo5ZLNOcYHKBsyJ+gGnfNOIDy
pwHwepI7jKY76sFhRAWQ5IpVYdWH6PpWxGFy6aTRrYGCn4H2OUDcXRNMBKVWG2AZulnW/wgCDCsC
bVJO0WIJ2MlNFsVUyGtSxhVHeheUBV4A6g/vijYYtl9XqgK5CgfYPHQJCo459M23XE4t2kR1N3Kc
+IIlAIAHnDjmf9Ajy6KjW2mKQBPbDIDx5D83HcbY49JpdWARITa5LzO3kSa8GuqnSLtgjuAGNDfu
haLqAAiHTQBq8K3Uq24lC5XIObxlKkgUo6kTes/25fka1j9LsEAu+qpDko5Fu4mLntcpvnRFeL3j
hyAWKAzOx3rhlvq+yfvEiBTXTNLJFZX2Qw38hpbopORYlWVK86gwWm9RGpm14oJSAU2LozhRXC/R
vg+99jJqzYPQeb/uX84iGXh9BB8I0YGZdk0G5WiUT5NUQaONDACfwbfWc7ZkU5TixEnCzS7sOmzE
nkXgAAPLBWvEbsR7CkRNqH1dBiZ8skNjFFXKL2Ul0rR7UgRhjf//MWuoyMFqSJhaMlSWtdIw5KBF
I77bDl+zKSEWhttkHmzMrdihCg2JQwcmcpcGu1NaVJNQA0C4DhBlFSPqxfg10oeYY5AWiaDjCoWW
eZWByRikPKwgz4MPImrdinZZ5ij79WZhhn9DCODgUHIN1SR2JMZq4yLPtFKfwTVLKmcp4h5/ypqf
f3ozuH7US7HqBGYdc3/XQidOlRphyaeOhah1Kjq1ZXTlphsRApE2K6Xo+c/JQe5E1OJQGcHD+ppc
23gVMN0Cw02MqiWd0b2ogbnR/xyqA303/ws+5mlRhSEztWUPEOrQcAOhdGcqAGH74/SNhV5PZNaw
rQdNCSy8j5Wkep4IvuF2TfiKR4uHKp/xs0xM3iTerXuYCQG19jNJCaN9fWRqhPKvZ8YGiorvdSyc
cqw4StVVKPESBEuENNSz4RlUbJtiN6RWfSt6RQAIZz23qN8DodfHWLsIZGfe9dyndLPqs0eLptiK
uB7AZjly866Yhd23QMM0eb71NmBBoPIPT1gAeX14QVNaeJCCkuIdpLx6ABZTIdQPkl/ikcrJhi5z
BaOAVXuA62bf4n0JNZ5KnJ8chQHNfDlYVUX4lKd5ts/MmqO4C4YIzWXos0CXKdp8WM5aALe3qdgj
aghQmSeC5J8NdDr/uK+vi1TmShl6RxCBsVPXYSxrXiaXMpCJoqIkmSJXawnB3x+7PsDEf7Zt4/gQ
WzIyXhZS4xcpAOIbI0nsyMLYTiKICi11aXD+giOMgAB6BXMg6LW/log8lKWsrxtEdmrYUWAEd8D/
MExORWPx3D6XP8M8wIDP//wiZADs7mSaQQeoiyi1njFhGa30LDDt+7zcSDeQe2G0McBmiEggsh2W
Qg8gPh+gR26b+qTy1GcsjLNrBe7cUF+UvOYcHYuPhyrCLANw1mi2xIQV2waAyn1cJZ0kn2JiHw7d
tiTft6ctKW1SkK8PGqUbwT5yeGQzATdE57TmxVEKilRYcg6iwbax7XBXfew2+5/3D5JR3RsazHUN
6E6JkIyRT/b7F04wzPZN3vw2E9ZJjRHGXoLfXh2G7aO/jciObjyHQ4ZNHN2QYVSoE2SvttBofzof
NJKTx4Fs1z+eXEIfNi8bm3Nen376IoC8ocaExI03VZUxX8refpNW74f++XH7/GPtCOuHhgL6i/LE
4NOf3qM4h7QXYjAiDxOX8zHaB2lVbSf7PaDb7ZYUG4dkpHMU+hqRlw9ry2GVzWPcsMoYjEkVx1is
ZsKAav4yQcj7DZe72Q/9O3c3muzp/5+7PXCviL06kWGzjeznpx9fxhWlwtef9n2JX75BdPHOS+qR
DdeZEAkt9+1U6YJ8emvsw6omj8+B/bz+QZyCSNQju6N9FlYcmotcXtBkVLlFf63nRZ58yrbitH4Y
3a8meXByu37c0Z68vIjkZXO+T5NtDf/f9V3QZFQ7TPpBsZBpO9nBFv2pdCLqT2mX/4SwbHz7eOSN
fyzbqwuCjL57fYtDnyz51FNfJbJtbzz6M+LkDOYfuZGXCyKMtke+0s9VK/mkUvHJe/6vh8aot5Hr
WYRHg3wqbEhjPDndafg+Ru4mWW9eafV6TCiPJPMkvbknRr+VPhXCBqHBaaR5gsz+2w9Ks4OxPW52
6KtYHbnSyDjPG4KMXsdWiyRP6CsnW/+5+ThLnKQBi+3C/j7bzWZMY6WKIQRvfxBITXP8rb/K9i4g
G5snDp/zS3fk4WbcIPZFrZugzdjtSA8pOTw+Pp62z/r219MToc63byC764n9k5cKXfY7vyWR7UQL
hKBWBAmU92+DfQjoart9Iq5JvvqU0p8cKWHBEW8OlbEgUt3Wgybi0gJ3b7+/19QnA3nST+tmJHRz
/Ol/5x4tx2ixTRRVhcmHTtTB4H4Fv9q9JHa9DmyUYaSPkfT7TfwyEt+O1lynwFFytjulMnMlQdu9
fGpW58MheDrEm9XKJ9tn1V67xtqlEpXtim5+Hu/bTI5msMNSPhDy8jiFKn4/hcQnvA5t7iUy1gXt
CFWSza7nYA/2ajWR5/UTcRxn9/LBjVSWw68L+WTsimGmoZ/1kJj9e33EYsIn27c3nBjhX5QAUSLy
TxYmnxmbP4WRFClSrICj91ViTxDK7RN86S4iBT1ujkeF3L8idujr/xThN0XGAWBIfpDGmeI+2b53
WzWjCLy6w0g2Rx6owr+ECr9pMfdVha0/SIAXPaXkbL9L9mn1DMvyY01o4ry+HI8/Ocf52SF7a81+
E2TuzFOlzC/1CKbZ/t4+P06AFbex6p6WA5nIFpt7iEsG51v4ttu8+AH5CEhynJ8em+kpJvBRnIf9
smv6/TmMp7D6QpXiGvzb8WbsSbpNX2ze/qd/kdN/iLCz302ZeWnXgOc83hRftGpFNq+7zbkl/42Z
T1G+iKNNuTWaKQcz2vf4RD3aEo0TWrJzIKxsfsrTBYlCrbB9PQ2U09l+1COnt3c7uyebriccQVmO
zQFc8n96x6JKpkkWTAUmGU8K0fD31jt4Y0m9bXP8Dvd21OvXR5dlTRQUILQXXoIXr3U8svFfjqFI
9hxS/+LKf/PE2JJiAMx9GM3Cf3jDwnQyUrCVk3fReU9fk71/OhYIlilNHr7Sl4gzPfOZmLijemwm
pm/N1BPrcFa9t9X7anv6tGVrQhw8W1/h7/DHk5dlP/ebY8a+dIZfT8ZMs6VnfVer9sMO4YrwtP+5
4YYrTMPMjWwypiUf2zKKC8jmfj/Sw0ogq9V23ZG1gwfkDg/l+2aaYznYvY592ZdjZIGaHXhEOjbn
zQePI55oKjPHF9qGRhYgzogzR1g9sDvMfeGnYo8BvEzl2Q4urTlWuqSVo/47SLNmH1Y6MLgp7O9K
OPHeUDx/yubvx8bTC/3zlt5Gqq8P79/JiTx9+fq1t7/hAc65JS5bTFQJDBHA0MWz0EsI8Uy8DWlo
J9TmxFWfhcI7yqUwVqS1giQTPx3J26HYvn8XCN74COiI4ayJSb5F5DVAwDAShAwcs78Y0yGprwEB
YZ7wYljUMJ2mKGqu4IFQO9PR3nN+f/aBN6xd/D7Dmo4lmClw0RGYW3iBIJXfEPHnuOXd1KL6XpBh
jKMKG+xpMxtnBMPG4cGZH9f3dXb54XZBgwmtOjP06tgCKylpVjASh1VIur0Z2vEpOgTrwh44nTlc
iowBHGLf87M0my9HXjf2m0Uwwz1QvGg2PPeyHDhecMcYwLBtDGzWS5VTtars+aYGt0rs15fN8YOX
Vf0cyr0nFEzgZE5+2qsqTrIFHXsV2LrrQH2PPKY4wsdWKWRVVCdVB08RBiNOLx898b9zhIIjeJ+R
yKXlKzKjL1KQOB9UWr52JMFMtbniWvNZT+4c2aepuqAjxyW2QPugM673b/r6Pd0JA8keNpuSd2jL
wdNvSWB7XCyzSnNPw+0cDhGaYB1EFT0p4XK5eT/e4THGIfGEEnC2oFQ6b/bjajWQ52z/IyEOIly6
P+eb+5e17D4uOGOsBDYSYclogUNUSErekN7cPj8b9KkhT+7XTUJNyr22OVt679oYmxGX09B46N04
hWddWA/U2WyO1in9gnY+zsuPyxxjLPLE9yPM9s/GAhGvQcDddv2szlUYh+5gMThe6xNY4R5vjMUo
cy8cBR0EsYLufX94XG0bMj3UP+jm43j8i5NEswMKZuhPmcuo7Duo8yz08KkNwpkZ5nhlEPUYlHYn
7zBQYH65Lyifxb5r1q6JMfFMjyGCTopLaPX+DekrJHa267V1RM0E/+N4yIVM9DWxWYYuVNsSuhKg
4zMxpDjJ5GJ/VGBvifNQt3NJiEduFrl7vDEev6zVqpt6kMMC9sYeqbwrCVCDbePgYljnpA14w1CO
f+bRZBTdV7MxjsJKOaFjL82cHLPjvfiCbl3Ovd1GM9dHySh4kIVpMkjgzX7DywggL6FTj6td5rxs
NpPADXtv7dc1OUa7pUiwpL4FW/u3g6iT7JvoQtHu83Trw65pMGqdVV3o95iCO5W9vXoLqPokYlkU
pfepLLj/azKMMo/VkJsAH1FQndiLQAFycp+kdHxUW9pKCDh4UjhL2T0pZEIAw4waXahBz1YeD9Up
Fsh0QD6Ma6U4kse+gsYJLbKV/HlF6a/qlSdw87HcYYNtkyoQYkx6iduJR/IGIYACI3L68dbZqpMG
zwaHHke+2fePYFnyVMyndjiH34JV/5TxjDrnXhTGOnR+XGNiFQyNx7d9dFJ7WxdWyblAYmHPkeyF
8PZK5thnj6CFRjqZoHU+2AI5EG/bUTyxXnrCS5kvFN+uSTGGwQjkRjc9HBw696OGtE8B6PCyQQv5
yWsqjD0I0lxtchNUzoe39vw+OhaZil1rV/r8cHxxqE6+JoQ8CF/3h73weNjbtHxE3RiVn//qL1m0
AT3MAW8+zIIf6qRd/wLwFQKrDb8PgycxjOWIxcRspxGOuaeoCfbR1qDA9Mp0YlObI/4cW6gwRqOV
Ir9u/A45SrK3i46g1/xH/MIzTRwlU2erf+GPpxoAiH0/i6VGDra5tsj7++OJrNdYGx2QM8fwzpJ3
x4KoTKiRVV4QA9dQOb0NvqORyrUt4gNFw9GOXXDg1z1UDj0m2qjlvJIDgIOhJPEYlDsX1VSD2tKT
Zbe8BN5CgeBKH9jBOrGUazGZTxJOxXtHyJ2T1eMWZR1/G25d9AZxvSXPj7GQrEbrNX7Zgz0b5vjx
QNJDv6Xc0JcnIow58evS9JoJVFra79KRIOnVpIQIr9oalhKFBp5Z5kQabFN7PY4WsMkhJdPj2TyW
KFW13FTQwsPv+rqYUKMK8sbr+3oO6N/sCRmvwfbWhzhw7os87/AYgzFhOWPTW7OVTMm0zzi/zjP1
N2NpRVCJXQcu0nOuE3MXFrQ2typmqVfWV4vnwzgXwyIoZ3U9AtH/88w6WzxbK/lnKxN5U294BWee
aLMgdJGZAMZIASn7gOBWslfioV6VX+HJeEnBhWz/lSSwSK/tWIXopgcpHT0DbzoQK/H3iCpXTbb+
TnypMmdYl1DfD+5ziGc02Ab3MtNrZSzgTxSUOQ4r2UE/V4gXUXowHGvddoTK5JW2tLCzA8cYc/wL
u05DzuI2TmdXljSOOtGTQBPT1ibea4h7k4z5kDyEpG0FOuOsaIGN51eyQs4SIRaHo4VU2/VNMiGJ
VE9jqgyFgo6d8wEj1O2z9jC9I9nmo/TGTbgtlPiuyTEmRO4weVbODzA0RRyK7yaZg7k9t8o9f/Ud
p8mO4GP6P01FDWR6en4zHle27PStg2LU5DibRqP3DdZCpuOaKybuqOR8jPX5yXzWJMT3+6kg4rqn
QB9xMGFGSUQ2G8M2eWRn13+HSxbI10/UFJhR82Fiy1LhUSqS2P7wV7zoeNkgAxcP85+oA7DtwnE+
RFUfjwiOW4rNAcJRrSkvqFrm5TcNJszpLKkdscNxNl774YuDFAf54NVR/iVt85sIE9uUZloNkwci
b3MXaE23KUXT0QM6jnbZevOX75ff5Ji3khH3wDgZEQXsD2+H9EBrm74gjcg5utkY3ErBbypzQHcR
jup6pugTFgCfzoVIAH/FsxDzodz7fcYYdY1sxlKF34//H2nftdw4sm35RYiAN6+ZcPQiRUqUXhBS
qQTvPb7+LmgmpkkIlzh9pqK6o6srQhtp9s5t1yIvO0Hn9nvEYPZih9a8yv6zjIkhytOmc7ru5wKU
H5o5bHYmfqHJtPrSaLLPfdJuaW/jNVNN+h1cFlR4/p3+R/zEMPVK7IhFDfHmwUQHtIEJ4AVXYKYT
ebQS/4iY+DV+ksueKI0rvOKBRiPy4XxG05trGWiCR1vp+lvTvxcux7zBBdLJiJvxQ/B3fzuYUGwB
8jwgJPJIsA330Rv7VzzUq8QAH7DzHNiL/YszO4khFpCojBB2ALucLLOTYs11moE99045gJdLcN/c
sALRfJCxqPENPr9NVa23fY0HGR1GQffwkf7llBXK9eCEwoC8NA5Fgul+ounoE+MkhuHZc1Yeg8gl
QmKo6evjOzMTKY0tJIBEwRDFyE96v7WK7/RsWub8uQvPMicTHziUjyX8jP5MdA8ixsGg/zMsNlmG
KmHCgM8LHm59SK7RCln7d7eghwg1Rnd/WHGbE0OtxN6+yqTVM4KV8ma9Lbd749JYzwuXaXbBwDgG
k9wIezUFww8B5CwldYbmYQ8pAyHXpXIJq2POH5FYwNUAygIsTgAGud/UKMa8s1u58O4qegVuqUc0
hbQZCVuCRO0aPfRdoMt7Z2GnZ4wogN9G7F5BUACHPnnBXZV3xbrgIVYUSNrYTQeUvEUPfbwRk+ME
jCCAooHdBBLdadsRZoYiN081WIBD/t68Oltmvf4Gvr/0pD++OHNqfydp8iiEUusOmQdJhblRSHDW
jJDTQ93e1ESlhflY2lw4gAkRSQNRwkhDMmU4T6NchIMAyxaSkOzyxGh4MrhIjAjokjk1VMSkRTns
mV0nk8a6oMSlL1zNuSIJOlbYEaZixN+aHmDvdl0hOgxc5jW//+zsyie+DQddYa14RX0zofpwWIKB
m2kAUSEVBC/ciKUJ8Jf72xpIbDX0bCyehWIVaHbdypQFuB8NTpmlydu6p7UC2AHyeL/nAnHsNaa/
cFcxmzidRWNb4EIoDqedkRg3mg2/ylce4V+PS7b8p89ocmHHMd8RXgqINphjv19fzARy0uUCBOl9
T/X8gx37C4qXiBzklYumSobEHw3+S9hxHn0FU3KuC2uWoJ0UuHTc09IbOudp333QxDwEnJZUEcNr
59Jw97vI9NclfXdthij7KCLNPjBSjxyXOhPHn/poGybWwWk9R3IxpX6OfKKdwi0U6dl+fKYzPvbN
woASfb/TXA3gxAjY1Oe+0RMPGPKbbiOufGnJm5txs+7kTG6sWmtlybmQswlWtdFrtGlNbS+S8kyN
KNEx0E/WoDV+vLiZuPlO6OQZCyoxdmuM+J8hczAAyNOweup8VB36SKXzY1kLV+QXGGnihpKYZ/J4
Z/l1+yHobUkCM6aSTPZrgRryNdUX07SPb4jMTuyt10ZMMMTYVr1YMUZH9wl1F2z6jDKCHAgD98DM
koA0P52iZMqSidLW0c6CLpDEApdPpw/WQN0Lc6hWzatklZcAkadEFGnnhiAsNcOQuijQrYZT9h6R
oiJhdHYlawmB4vfqAWrKgrQGyEcsFj+5VGzVuTGm853zkOtyiWHceJWKGhhZ0CYcRaayBGb7+z5B
HtgkgN4xQkvJk1ihS1gQk+Shc76yxvnsUVQurkuPtTwe2b3S3wuZ2D4ZLZ9aVkDIy/Xw1zQ3Kt0g
12VyOteQ2E6tnalvdhhDOKww0+ra3uHpbb02vP3Hfr8X1vETovEj0M/Jeu2bdL1+ph9LyZufct6j
TxzP5Sb0c/3BlR0Jn6ijw/7zU0P2vNFTtDPvcnK29ms0TQ3rNUcHw0arAJhElh6iUXF/fQDQLDTg
GKBFcPrqDr4r8UXhOKgGDia4hCV7sNu3rCeRnR6Yt6Ueltkj+UfcNOERA2QsHArNOYtqRgP5KuUL
4Awz7icO/UbC5Ca7uQB0mAYSCjNZ+SV5zwlr5OucatTbu28Z6V4Kyi/Y/p/m6Ok2At8EpNaALWOx
mffn6OeZ2iVpIo5TsSnJiUgPPjFPxELf0RbX6YKOmaXLMzNNAx8CvugISALsk5/q6+3lKSMnKP1W
PCOo4HQ0lKI9J9edw/6jJalRGwp8ueePx8b5p2Q7Wemd0InmYpbd4cQKQgsdWlMSjCX5fx19Ze6u
my9N//pKbb1t7DyF2qwTSo8yaKMycvz3z+D94ifKDT7nhqlyfIeIRJCZriPdP7pH52lF+mtiyK/i
J3N+vPQZG3m38omu8qwq9UFei+fEJ++ZQOQVUJiXvOAZfbwTMnFU3IAvo1SCEF07vMt/T4DM6SwU
0Y6P1/LbWbnbvWmvlVcmSlfwjXhWLe9wehLWzNdjAUuXczpt0vuZ4rAaJAwH9r1CIkjQMVGwsoio
b7t1e40IvbQL1mxmggLLksH0AOAwQCNMJ/bCPgbsbdRj9zAqjhkG1ziXuzNhxmHBzclSqEUl+sxu
euIn5PsorBYWPbutN/InmTZG7MCbLXWjcsRoQByrOGZOz3BedquQPr2OM9b7y7O39gxkzRfOdCY5
er/6iWrCQ0v8AHzk5+bqf8hraGZno+ESRt14et2mqz2AGrylNoQ503e35xNFRKyPvx73fBxA1c2D
ZJ9XMoM5uJNiGGgqWX/3n+OOu7q+WMWa1Zab/Z6opNCXMtIZkI12DBelwJfoeUWGo2HETx/iNkAK
mmr/TT/E/T5PdBTMp40ygNYNIYyZ6GcYP0tEC+absnSfZ2JiSEIKDkSnyKgAJuv+WZE1P0hclcOJ
Qn0+uc3KisgWQAQG6hG+3pOl7qMZnI97gWP+4+ZJSX1XqbgBAjf67h2lQNyhk6qfZN1Ciyk/+qwU
CYjFas+sab1Z5+g23IpFuwKa+yEW/SW7zOTEVbTnt1/KeXOM3sehp6WCyJzjdbezE01VhjhVtA4S
a7rRzdDOrcbuXlOqnf6ie8iqUGn6uFyKXYhd1lZH6aCsVCMyxP2CwZ9Xn5ulT5SWrzyJ82J8SIiO
l53ZrIA3jcEQy99ut8I6I+tUR2cR+x/UYedcpbs9mGhuDlY1TgohOjde0M+GuYrUKno4vKx9XJy/
mvH474RNVFV0hKZrSnZcZ/DUJOc6pZJCCtYI5YMcLoSrM9mz+3s8UVGeEZg0y0ZpA20S2EH2+W1d
os3xOFZF9cdmf2kjp1jrAMNlXHBkQ2t2CC9U0qDChomecZ4HiCELZn6mDfxubVMgOrUA47FQwOip
u3wNlBdCLEwTYZgNY8c0MXxdWXjWZhou7iVOzFDqhaEfVpAooYD0blrhyl7YwdmH8x8tUCd2pxyq
WI1aSMh0U7LB0bs3jP0a4Q48n6Vk5/w7eSNsYm18QSoEKcFxNbq6LglP9fOPf/Ck6hZjRXZsMjqj
L3EczTsnN2InJsfT4oDnQoiNyWa3wzAJ/CFzpeqE/CHbVkeot7Zd88teGsZZMjHqxMREoI+K+hSC
X64buCSmycHCpBfGINafrYGocv3M6AmNaECX7up4br+ihZs1T0xMUEVlK7YQnRLvSaYcwcQCHpMt
2iSND4M+I9V3VP+LEPDW1EwJN+JeDZDLhlB2HKnC2Z5jelpZjmnteXRVLVzdpSVOTE3ghZEm1jA1
m43c0gIF4rES/d+MR9wp4ZQ1opIKNfQArH/23rxn/ktGDZV5a8nmuHRRf9ofHxzaFHq30zhGZkMB
98XbSodwj9nqXf1SbDn9czXyO5DTCe/jds9jFH8vE7jzW0Ox3oDj74/IH+Hn/98OT9NmgdtyQz3q
K29wBMdJQmptMbXrGeLpsaiZ1qT7TZ7YoSqROLmrscnQUIawH+aqI4T4FNf10lmY0Tx+L6nI72rr
vciJNWrQ7xWxiYSYJTOjA/Bl2RX6GWzK6Jrebp6Bu+Pq2huzLZeKED+dko/OeWKQgsCViqjCYsE8
qYMpnVaMfjKRnKyt3CHo70Xf8lgPQpcs9Gijb57tZ/r29grXZKBve7QYPd79mXbx+62YGCrQzBVe
xuIVkHe58ckgcllxVmNQZE9q8vVY2JIHOK2MqGxWen2JfQ+/gXhqIOFmAgtr5VtcTPg/b+O4orJF
MkO36QfywTCUjz9g3N1Huz9xiGQvrJM+EPGofv4Jl6gMZgpM91s5sUqlkAqt2+JsA6gtAT6bsf8w
Hi9gIVgAY8K9194Nld+xAyyf5G7MnISg1XjyKMZKGJQNGdLWFoKw6hQQI9dsliSXBdUZd+jXDgL9
UGZRYAdCJXcvn3Vq1w9AfHLeJFvpU/wD1KgFCbNuyY2EieNT9EKFngBICL0jH2+bWu8ZKjHk5fFO
zjuQN3ImZgeI0oonDLiLLEX90bCeXl85OjZfwlddCtjnr8aNsInBiSvwOY/h1rnSSJEd1O8mvoDe
mXSJUZ77TY2G2iX08VFxH53UxNJoat8kJYd99L+vJehnmHW9RBQ1HyvfLGtiPAovKB0uVlHJJdcR
BmvErzhdLiNI0sJxLd27iVPDdpUrlz02cOMn+rAR9UHV9UUvdenuTexDwocB2HCU0V28YtaoY0n0
2RmAx/D179bWAGb0stiPOC9TQUYFVICiOkWtYAMNT5HoSZjZ0qMDDCEeou92gyDG/los+I/K8/tS
/D9h08GtQmqYtA0DCVGFvtMjEHzoKqHArliUNPvEgkfg/y5rOsOVqz3Hu64vIbrAIJJG0usijuN8
xHkjY2Iq+gIU1hLv/KQw3huPoHnC4ska4ESRtXD/ZpoWYNxvZE3MRTqA2rZ3IEuzd7qAviyTX3VG
/Lavl0bFhXnN/WfrJsYCLSHgqOIZWEAc0liaej/saiNb6SU1z6fTydJoZmyt7Vu93QPFYv39DYTA
xTmT+Qj0ZsUTA9Jpjuc6BS6mZibjFLmzMusVv1lqIpzp8Lvf2YkRCX2xrgPHhQJsGh1I0QjQRpSO
ZIN8EGpHa/qc0ONRXwLamvd8btY3MSlc20SO0GN9L9fdVTHr3XDcX8brQxejoznrNbb5gCubFYFn
PznRpm5ywWkj6VyuUQ5NQWqE9Ajz4q/EKxwtOJtfG/3x8zb+xKmig8EDFAo8cqPiFNnAZfOsKGJB
OotyCi41n3RLbTyjNzOVAJpDdAmi/gaA+cn1kBLXSRV2XBPJOFIQ+sH9XXrDZt2dWyGTu9HUXsSo
TSphPp3o7+VHuGfpdRN/766gdxaQ6tH77X8AfztnJm/FTq6GKKaykw2j2F2le/44+F9i6tk5V6TU
LYBBGRVd41J+PT602SzJrdzJ+yOm9cC0fTwaTQXr/QFLAqbk1rgA127JKZm7lLfCJu4qm6pVVcSZ
dB5qqub72FkPH15kafoSIsWspv0j6ZfTWpVS44CME9t5RS+08Bpu180F6INLK5pN090KmninTRxK
Xj0KClEJAoKwiXw60H2tJ0wx8Ka0jGU0/sD/XQnQx4e/v0miB6JaifV4YCEBEiG6vOn31zIKxeIG
Th4fEIA3UYmAFWIK/apaCsrdCtq4so13cgOi60s7+TP0+WhhE4s1BG4tCeAiOyNXf91JSFVfGZvN
yaDp8h+q2y8jVm2/xj/WEZO2l8vaGOhrEqEpmwLeZul7Zp/625OdWBtByLumF/A9qDqZsZFa3akx
bKFdDAvmThScuMBtQgUIFCeTEy2AB1d3cQtBTEJ22pUHnKzpoj7wvKTsc47fraTJoYoNo2pBDUnD
M9xnJqIK0cwGlgZtoDCnYyKb4DItmJg5rb+VOjlYje9jpcs76RxopA/12GIrpM6GJ9R7RjQsHtnf
r6V6y/gzp5cJPBcqGpMl4LpPO50aUKVXRS9J5+uVA9xSioZHwhHPlDQ9s/NCd4ghIRN7pLUdO8AL
7a2FRS99wORQQV4KN5EXpTP6MZ0PcA/z58ZmPerGHyJL0V+bYpKgzy3BX5A8+4DdLn1yyEHRMUwX
YelJqecvqNCybxrdbmuknuFqEMV6pSz6Ir3jsMSOPhvg3oqenDQSsq4ceRCd/eGNrjiL/EpGq3vt
oA+u1fk39U3TKOtsQnSLR+sUM2ULuz53wZWxqxiHzoFccbJ2Vkuw8MFTkIgGqNdh95Ke3KMXkcul
ffVQ1/x6LG8G8E1DbPaPvMmC4xjzHLUCeZsgg3/ucVTWG+JgEDB7RTsz8t+9uQUus7aVgFyaGp7V
Y/TLFv6LyTYNLYe8KPKgchy9sPtXwW3ZUAJ4n3KOMLfEisRTjq0prauxttLb7efxKA4EjTtLejaj
23dyJ+5DXCieg+k2BeE4cKkBmnHNMdJ6/hygaydxJZ7/JED+XQ/v62pnM6tvZXFWbOkLJj5FDva4
PuHxBa4tvWIM+RMzrceXq7i+bsr1l2v29sKhz93ycTJAAScf+Jsws3O/130GXI0YbWLnNnzyz7yO
gk6/ic0xjXMsN54lvT2+ZT9YHRNjdidwssQ+Snw3ahjcMvR2g4nQo4dO9222MZhLvPpYPzv757VB
vJef+hKaBtAyUAGwOsQMwcKnjI/e5FNE0HViZgizmaAJmXxKCQbLTmtL5qy6ZtjFRFTO6mfBWIX/
JGFOicvWrfCWDgqR2u84NcP6GLS6r3XEZzOS8R95tpOCggQwgRGQQO0w2LagkEsOjUqbbsVENeXV
c8HsvcHIAfv7N17qF50Lq2+X8FMXuXGg+iztqwxsnGfuufwWqhWveYD8rbWdwxnZkVnlDm3q8+N9
m3MT74RO3MR+kLlWjXPmzLB6Ad/JDL4YzpA2A9wZkxL1QLkde76w6GU5LnVjzoXVd8Inb1HkxYoX
aVhxUqPZ+DmMWN19koVTn+lpDtpg5sQnC2nvme5uqMg/F2UKGZELai52asacJZ7mpemolONBC/e3
2XwCMlj4mxer+o9D/igSGUTYxDzglh6DhbsqTozzEDGYfOOx5wJPA57+PR3G0mRmdIyBMVLwUdgL
hzzu451yQCswl6SCMBQs9r+gzdRaZRm26Jyzq1Jzl+6zZ9EITEUhEeqFe4M2Bjp6aHxYUMqfG/tI
7uRyFZkaSB4PuSW3ql6LDYjkACJfUsFGIkU/71gU1CKTWKVpnRPdtFwrgPsceKvnyNBkNG8mVkSF
p8e78TsB/bMbmLbBRgCcaWomJTbtZNnhnXP+ovlELUPSfKL49JnHeqE9M2xN5GzB9/l90ycyJ+ZJ
bSon8UQBjdbKH2GjHSW6vixBXv0uKd0L+ZXRTIEdisk754wkWWzj0VPIdZPpjWfIT6GFYRv1SXEM
CcTJgAUy8QKjyPcNGAl++Nc3fPwStNaDUVoSOPzh/iXS8r6J+ETGcgUHBf/D52EElA5KPXEwYbP2
uoWb9jv7PhE42V82lwovbiTn3BV2VaHZuvmqd8puMIr9Pj7DZJs+soO8vSD3t591L3fKtZE0WeJg
x53zJvzeXMN9SmIDZLHhu2O+hv7YLIcugzF60Z6Oz9Hx+bhwl2c1+5+NViYapkZpxAml6pxTibAl
qVhSGcwxfoJXA4P9WNjv+ZFxsZhXBY+rJoOEeJKBqt1aq1jRY84b0XKOwVOydYyeBAZ6mqi4Bkw4
+kxBiuFaA+aB3uJmrM9jluv5+/F3/PZzJt8x8SnBnaumKcc4gBOwwhzk1Qa/paHu6775HRhVTr43
svFY5u9B2onMyY1WPYYDXbDLnHUQVOpmtzWjP2fTD8l5tSPtuyiQD9m0+c26fz3admQoHx+9/nGB
l7vk2Y5XeWpUwXiP9mKw7yGemLwempu7pdPD08HsyIuLJOBwbg7eNd6LNFyrVrtrObKOjBKhpGhr
6+o9WBd0nXNEX5pqm7Vqt58yyUT0QlcwTo1PKSNbql47lkrCpn12ORJ0mLZnVo8PgRuXNlm6BmhO
xC7j2jHocG9WMrWtQD8ELYefUu9hR40ORBeoSXkoEH09FvYrYtNAM4TXUlFk0B2C1PNeVswqcarJ
uGRSRXvg0yUbRsUs1F47P5bzO9H5IwgTkqC2E3CqE0GVH9RFrgRwSIgen+r3JkR6VT5I3x+8HhnN
xUbKX1kEE/idRboXO20abEIlRcoTtJ4ZUmbYSzEg29yUTTjtSxRLc4ZjpO1GQIZ/8XBA7vcy7Fot
DVLIasbejmNjm4LdXsL382gvCJp5QP1lPIuv6QH1KrTVfEJt2k1Nl/qL557+uw8R7j8kVXOlThN8
SC4TcR9oa9kxeNqpx1r5U9G4Jlm7wGvwO3s47vPN2ifqGmY92w0hRL5sdp2efZnm+/tus9nYGdDs
ykMCLZbpof97LnNSX4z4zI1ZgfwNz3OynKSd1SCU00RJACcyJpXuN4Dj0hAFGIk5R65RZ8Cv2rDu
IatAam7WmqVGVO72/pvW0baxSs1cuOqjkfylv3hCkC5F0wTmjyfSM0306rqFEVWIs0swo+RTN9Bb
kwem71c6coIsQZzPLhhHIGMKmeeEH5NyE1QlAROGaa2AvZY7NNhaNk2WfIBf5V38eElDkgOhJ6iZ
5emeZo7b9XXtXXh1jyYDGgcrITxmzFUWAX6bmAyNDRlwAI77kghv6kYYKDa4z9YSv5ECY9CcBW9z
Vt8wT64ImCwHJMGPyblZNGjri9RHT8dlYI5eteryo9heuu61RHYvo2pK+fyF7ysilNeG14NBMZqB
DC9B+6EotMGMsuKmujCQLPrLtNTXfDqkZivvFEEHS3zhV0v+4ug5TC/GSAoOingRpKLTVhpXyRyQ
aDfuRTAVB1wI0VVU4DBWCRlqIqZUFYyksHKX9gjR4qfIXXApfhzS6QcAUEEC1zkPgIhpz6FStXEZ
5ZJ3iRPU8J5UIPDr8OOSVftRiXr7MQB5Wi9fhmzH5W9VBqAMGcjyymeaUrSuBHmgS2YMlAJTrWgt
jLlN0UiZj+GUX2KNci5h5ZOoEd9oeoOVjFgxQTLLWc5WU6lmduFKfs0GOuz9Ve0QTKBzmp6uPdl0
MKH+5SARca52DgXlUBATgSG1r3sfLbi/nK/HKjprrjRBE1W0NI23euJbeWXtSKwjexcmoN4hJ8GV
p+rao5FuAhGeQoF0A/2ICXk6iHpkh7qRndah+aF82MpK0itTs1t3Mb0z80gqqJUBxWSM2YBlMjHc
Me+JituL0LFhx2XEH2j2VCsskQrXzvNds/NjykQkfVZTPWFsyXkuOtKcKpnW4pJ2/TYp+BYeLIRw
g5HFn7rBPapcydAH/qXCZHK26jk9+sAJ53+lwOzDjmThuXApz+mMtB79oJaUQUN6lBRc3+Ajk1lp
Ek1Cg2teW2bJO/xtjJBgxi/oEvwWVKPvTWycBXmYtrF/8VbM1TNT56kMbPa7ROi9d3KSYag6JSHz
Z/gbh+8Bu9MCDAuwNv+vm6A1fIeIK4TxatCSCRN/Oe06uajawr9E/ZP2DPWRtvEFZYa6PzK1DxQf
s/grIwM/6Kxq5c9Ks/DuzkRmAJpBhYUbnzkwo002wmfioeA8JrjkaDBoaDnQVKHp39J5TQ2m37Q5
EEW2DSnqPdxVpjh1qZm7RquS9NM9hNLOYeD2mWVwCE5VQaWFJMTo1N3bm/uvG+/YjYUuOq8chPHr
KozrejTw8TDBBA87LT05LGkq/bFezwTICl4EVAQEMCmPyC73AvNiqPtq8OJLwG8z8GF8sI5RB3rO
btKd45gwMf6ZLWxOIN4lDeiQE3epg+F3ghNM26AMBzAPiwoYN3UDnaQI2EYIk0ttJWC7eXLe0OIF
66q3r/UqurDuwrMyo6h38iZXIJZBsu0EkJew3xqeO3ROPt7V3/7MuCARvjs8KRkE4veb2sUJp7ha
klyAXumCEPi7/fwPptNGr2hyV+6kTO4K52CqUnaL5NKoq/rYbQSz2mhrJKvdwk51ccPUC7oz3oWp
QEFTFZAgoKOFnyYV0O9RMYLgpRen+K48s6temnT7eOdmQkdgid7IGBd9owCpP3Lj5pCRra4VT9hg
I58Zi90UPapSj2XNnZKI4ArmWhElRZvsn6PFLl81VXqBL1H3BrJdCXDHS4N7YRYnCefO6lbWRM2y
Jg8iaSjTi/KnLWB3CLvxvG0YvDDVQb6WNS0bM0qNxwucybPC8YR/K2PyH6/SDxLFzWYGdS4kmq9k
Fw+c8gMcCOUaJquGMUE77AnbptTj0GCfhO88Ggjy2VV4dmubObralpHefS4gPEdy11bRjtUSKdD5
mEaJrSjXinmpy9VQGmq5anxkW9Y9PBOM6PXwEwOa1s/OUq709+1DjhKP16hWcKen8XCWCI3nt21+
8Xxdkt7TZCfWC4HIb+sLEcghIIMg84i4R3f0Zr+ipHQYRxvyC9C+Sdc9F2gz8E9sK9n9KjnKp8fH
87vkoKkAeBNkoEvBb0Dm4l4cuuGEnmXL/IJkaFMThaPNyissr97Lq1IvTtxJwmC2FobwN7/k3GKW
lG20Q/cKjQ+ANmvI3sFfmcJeBEHcxpzfYb0dmu0AieYi/Y/O4ZY0O6ek2lNtZ+LCi/Mb02tc9Y3Q
SWpS6VoW3ZsQuuvO/OXT/Ayeo0GPNhwQZ9YVBjtMgyoWQE6epRUNGvvxps8dsTZGE9B78I5NlT4r
G0fg2iq/SIOeOaTtVCvs0FWsaXry4VdUKln6WOIPEvOvXZZ5LBoAIBxwA++POdKEysnrHhxNutCZ
KeqKScIRjjfU7/ylBlRRTjQjYajD6lFicL5Zp6QV6XBCnw3xN71ME1TePvIAOVy+1+GZRRg1KkAa
5NEiooNLy6fub5LRDi0j9SoD+q1P62HXeXYR2/InX9KGsfPMyBCbLCJn/eYeQCA5gs5hYQpA2qaX
iOt4Xx0aqbh4AmGriEbFaxBTNzeLsKdC++6nFuu8aJ4ZvvXSqRN1sX0W/qLIJEkA7aeJBgQ3U1AN
LbYDlHdKNFwXqwZtVLzOIhRFKUyxtU73lE3N6alm4n9KyGc/PqSf4bvJId2tYnIruTzKZFaSiwtG
2n1NV9BwpOwEoHIN2/J7+ES3BEpAjpX8BRe4+zaoqyAwOcVyeqqodhnQcFjzrNXrvawHld0mljY8
RexWZIw0MwuHeidJOKRPyrt/EjLDF17dFoySKCz3hnsQ/1SOoaRbcCQ6rx2zKSxBXsvaUUFQ9zcP
rCLWGf8l1KwyPIScOTC2E5q8RIt9ipg72/dBZoRNTkWPDBYGJTz8FG/NSCSQqQDx2zI32MLkGtq3
T95n7em5xiOVg99PLXpfPWlhO3/Pdk4uxfge3lhSvyoFuVDF4sKvg9WOuR5qK85JhFyaxeoA7/SI
DNeWDH8zUPYiejUSq7B8c6n8L43HNj1WGUMD8C4BhML9RAM335E3jAdgMrW4CIf2W/mT7vN9tfJM
DiAQ7jnemgm4Zg49Hcxw7xJlJ1nBHgyqSM9fIvJKgXYJSiIWHGSYNWTpC7h8L7Zk8aZ/CBaix5kU
pMrdfukkMOqLVAhLRikurFLSpPwex7Xl5+QkWTjV0PSW5P32fu7lTdLLedYJQuFiZ7hDYZao14yM
tQNgQVTdM52VY3J78RCBu7hesMAzZZo7ydNypJCwcgybgbtxDF/cTSOdhjdx16q0LIlcvw39Cn5H
qgfhOpVwNfjnx6rOz7x6tzstTFS9DWUH1x87rdk89V3aIemMbqCrC00gvomanC6s0k1CpTeHluvU
SDfCamxOefwd/8vdlAEmi2EwAPNNTkBCJbSN4/E7NvmHfCxpt0n0YjB5GdHnBurCjnyP0SpLSP3N
vmZPXa7nSLTsqy82oNofxY7jmEjr3EobIwiJQ5iSaDllgGxUm+OtCQ/tmeGsdtg6tNJjvdm7PKk/
g2MDI7IOdUdZWNOM+46zVQT0FKCbgld+StE3+sa1faTFil9e+lb3OjiP33KqUTWJ7JrfsmxOg5zZ
F8q/jpohFT4UcgqqhuTL5ERVtoklX3Jwl0XDiUj90nUeUd69jds8y0uIrjPVplGagjS1iqBZ+bF9
N2vMRR4tOUxQXjxkd8q/XsWbcrUr0lc0BomZPQR/pMYnlWD5YCyoaRLxCx7FrOrefMAkFxd4tdey
aVhexHAVoUkUbveqCldquekWrMRM2u9+rROrJA9J4Qkq1squd8whOA8m+3EAdJBMY7saR9mQ8avG
sX36WgPKJ14hViMRTWhlfGQkN7+jlQ3mBDxV1DWXoqqZiODuICYKhIlBoY/F8ePCFZfZcSASuTs9
1tLfgFF4yRSkFxEQYDbll5bKiYy0Z+X+3OigfMulcyTZ0iEOgb+qXOR+k9cWk5kKkIQYdEzs8gp5
WqPq3jrgIvYW6x8ef9BMxmb8IAUxHT4HFZsx03d7/VQ36hsZp6/gCa+9fWe28PvgNVXgAGW2Ayh8
JJaqGpp4COM8RVT6itbJUgPn3B1EaAlURhl6B2Tl+69At7Kc5VKFOwjM/jo3He9lSP84JRoMnG4h
TpmThTlaRVFGumBxmrvMszBsW9mrLujHrv7AkWGQ4UayEPUHZL4Xtpef8RjUsTMVTSoKnNpJDOgp
ZdOlQ15dhHajclf1mwHmsKIA/IeEriVIJVVdIy/DNR8upFfm4kHuVvRErzk5izM/yapL8Yf7DAWB
Cr0uSjStVIBH+bQktainz7JkdftS9GmCLoO02KhLgfZMCRgdYTdbMFH6NGlTkBqX1QXMwqtz8CzB
zL0p1rOKZPFB0fkFFZs1qLfyJnrciJmbsRzkOewaZIMhv8vBMZsFqLgcq3al1pQLCctRpbGVs9Ys
WNNZz0vjhLHv/ucBmZy4JgxOylR1dfkf0q60t3Fk1/4iAdqXr1otW16S2Em6vwjpTkf7vuvXv6PM
fXfssp4LMw99584ADZiqKhbJIg8PuwwFlXJXipZYGf64L1vJqrXYaDi0AVS6L58purb8MhmdXksm
DnzKO5lr0GJ0iZtB73IExUpmZLMVsKgE/kkac24/8up3Nr003Y7X3GB6y1pj/PH4M+4ZYJZSICJk
ATaFZYXvgOnKoiRcOEqpgg2YEASfwIIumnxuVPsp1rVL+fNLPTxJqOFENmdcJDfbqVZsdXqzkVye
dgWWFd/tCMpsIjLBC2vlcjuvPiVMok6oCpj0Pvk57fvKQppRXTIj04BhmvMHU+wS0VVCI3rnjupg
FuXm8WZ8R393XwDWUSQIVHh3hTgTfhm7zjdZc+HeC0s6DUgItnyqi6zFRju8UwBxahzghZvRnnbg
FnH8FCX5+E+L19a2rlEHi94xcHcfBoY0GkrkAD7YD0+Pv3LNIiKn99+PJG5o6Ve8FkvYprrQp8qI
4F2zXVWiTBsYiBofC7tvrVr0Q+Mx+QBU9jgWIrySuAzzTZsaLtAAQZasuzP6BfDQNKf35Dy5oYXU
H6VetXozrkQSetApeQL2qqa5tAmyiXi4hv4hj81YoTwGVgqIt2tbHgtXCld3cYHZ499r00A1Unod
2uIEE1l7C30RLphLPQFEZ6mVg1L68b6uHuKC6P1uaQcx5K3oNE97pez65qJuueMQpEY9Q0rcHVOF
4kAXZ3yn01eSiAPk5qHU0hCS2hxE8kPOSHbQVG+Pl7NSxlm28u/1EGcWCDHXiyBTuyCldmF+yV9x
tcmB4RA8OdfZwg33jU9JJq5EgOCqFzlO5jSJx1yO2y3shigQlV4CPXUbWjFsY1L+kASKjnw/SInt
u5FCmITOH9UIJFnNZdhOhmh1f6qFC7s0u01ltWZ6CnbCrxFJOc5g7d6I8P+CMbi9xboj+mDHQ/JC
Q8ivqA60BoS+S7VMRQ/e7bq1WkLmNmaaSzq8RQpGbfdPPdpSI1vAG3rox3+zzVfiCP0ZojCtZsZv
LlX+pyswXEX9VSYR5TqsnqWIhqDlOGXMWbldEyLweG4xmvfSaUbif2UCuikSGiB4TQinqvAsLIcE
v0QcZcmNHTPFcXcJfCsQMTG3Bdk5ra1sVWEA+0E7F8ovvEr6EKaWRQaRYnepzdQdTc4U/4TgIJ3R
llqjTdJS3cjIXPWYuHgyhs9gGQe9oSEcAa2wxA1v1vrX47u5gvwBxB95fhapBlR5yTyYNviqVhVF
d+FyvXKqC/eL7czA0ozGbpHjUgwkpdFwLLKg8TAlb4fGK8UWjV2PxrBRr3YpzdGvafD1BxGnrSSz
1uVi3l0U7jmSjSLdMcM2SiJTjfVADHTA0ZDOsDNV54VhO7/zjoxhG6/yRDGNaw4AA4w0tMWhACLf
PWRGbqzVvq+7yy5DoR3cYW5/nDfK83Sc0A2N5HpqZXrvmeWW29cUN75il29kL9p65Xx8oVL7hMWp
jCiqz9y+HQuK7170mTRdGJm0AN0wvURRCJs8zWJTZnPXXYQMQLNx35Y7v9ukzUn0bYqKLUbgWpS2
4HDQw4gaB1B8+I/bxUQ9pyqdGAyXYDDbd8CZAMlyAKzIQf64RyPn5AVgo1GNwdygsPhY+F3eCfUH
EX0bQCYBRaoqJGp1HgtxLtOqPxex+z7jirW//CPIvgevoHgDUnG/JcmoEmIoC3JA5JTPPu38Io35
7tylOj9k23Jg92GMSWJh+xRPLpCzlI0lleQvgSArXGAzaN4jTJYcsXzc1mp3Znjkg9E32IsNxb6v
ilhw4yi9A5NDgnIwSjzNEy3qz2mGSi8fovnlHxr370Wg+RDwI0lDIZx44slayORZVPdnbpZtRjtV
QqIHQUVZx13ZYREDCAmOZulzZDXhVgc7ueP6eRFTm7JTe6qjbtXt8Kpugw1n5iZjKVaEmTaVyxma
U7jloXPDDa8PsHcUhSQdzfIlQMuJrIiyGFi/iQVzs9rMCJb6Mwot0QYvKhV0BHrGYFzSLmQ3rMcX
bver2DWofvxz0aqGvAyGWCAxg+8gNoFNY7XWkvEso5IQWdO+wHT4+NA9J+KL1JzFzu35vcyfpNyK
D2Dao8gnTQ5WrgJbhfSoACeO2UWEeK0Mq7ioxnMUhUbFAPeoXlCNakS3USgvV2E5z1ubs8gS0NgB
HAfwocR5q4PIDEHQQZbC6nCtWvwk9nsRxToGPc2w56h+KX1mxnjByYqTiaHRt59+Y8lCrU/1W9hs
k/J1aHYpet2FXcI5RW75sV62hsxtAcN94dqtXFhcArRjJdJ8z73JvP184qSk2h+YWsFWtYrLoweW
01HxC54T7StNdE3QU81If/4b7eAAqhUBpoCCEooZhaKfhGE/nhPVbJtNYwndrtz1W160yreCe5nA
k6S5fXKQfnRAB/4b6Zgyg8c1IhGNDFzR698q7NyO565+FsfOqNF/PPk6rrPuA/YocDpfbnK1Rh7G
ZWKLK4xieOXUkfIdy8be6o2GXmi4RFgJRJsioaMyEDN4WI7smS0Txih5MUOsOeUUI7C8Pm6kAMEB
oDUY/1n0iaAKeXsTqoJnphEt2edUTXQh3U+TPbAnLrYeb+pdry5uG+SgBv8tB1b8Vg7UyE8i/PV5
PGovRa0329FtDJSDz76nMnod6P0287wfgzvtwm3EUWz7nUf8Fq/A8QJItaRMb8X3So/JegXES14w
7qPBKqMfPYdyIrcAcmfKau/Kh9+rFRHFwr5KIhCct+KmTh7xGoE4rjxX3EapNk1uZQLmMMV61ChG
O5ebEEOUm6zcx133EVXNB+ZfGfHkVDQzv3rCwE3KMhQJD3li54U5yQtu+ZaxBnnxmDpzvK+ZUyJQ
V71sIqlLgEcKMo8+O5h3YpNnqRJROI24s9RY4vSUn8XcUJnn7Jlf6vsh3jD1ZAbdcWQ4HSAmM0ky
Ssi+dsxoRAJ2hkeuAnQCt/suq36pDGXKndPha9acNn3iO4hkwT6fnqWKpYQ9d1nJ5ZyxryqaQjBn
QL5zY8WUJ6OvsCAaBB+K/rrDBJufx6N7dntQU3tvnQmwt/4Sooly8/T6+Eqtneu1bGK3M6HhtSBc
bu546JrXelcB9N/OzmMpd/i87yWqEmBtCO6WGtPtlnZxFg2tknPnPdYGdkjRwTsH4+10uzAckP07
TgKGaPfM6Yk162CzuwgW/vexdN1P+heVQuju4frXByGGAqsPjppER/WKH6eV7LNnswelcmGcf+5/
vr/vE2M2OntwKjM91M5u8/JyODyBbevt8X7cFR4W8bBhmEqqqRh9eNc1OwCMPCYNd1Yaq7lkoGtI
5doQkH+P8wrjDgWdRwT51M8/MiXfaieK+LU7pgCRB6cIsrY7Dq5s6gOEljV3FpDSTAHvrjd1mAKv
9KT1P8chQ6PyZeQlq5UwrDAxheFcZcsktMefsdgM8qYv3LE8rJsgAhhwqxQK2pKSUBy5My/bRWpV
A6raH+Urn9j9cIkQzDwW912SJ+UBig8jhhZKVPMIG1Z3ktqUCced5eKQcJiC6syjBm98wHz4dkAH
wCxthNQcfVvzzaa8xK8iJt7JiTPKZyHT5cCTJWPE8KF4ttjewHy4rP4FbFfqFuN+bnJ9yqySNvjv
rma0qAqCSxwWLBLe7/ztLk1jC2aPGlcHsUL4Pu8iFMXEDQeGrZcvMCE+3qMVxVBQCQQueZn+e0eg
AtxbkjKYSXsW3oFMBwf1n8e/v3LkN79PHMEsB1UuRC041D+R/pDQq+v2O1VyNo/F3EXmSw3172WQ
8YiG0krcT1jGT7xBzMnsKPeXsk0ksCZTpqCqGPw+Z/qmtud+PP78u0Idzvzm+4kzb6WpZ+Uev7/w
Qyr4ZziI297Vw8goKLJWHMCNKOJhoQlDqZQaRPn7X5El7eOnx2uhbdUSoF5lfsrIl4Rp+X3+K7RR
q6f22dAELH9/JSCakq6TFpVKdPSj6bOnot3I7Dz03X8tvAN0VjiKEn9Ttl5JnP0wH4BdEzF+qMGU
N00/cjpeYACH/AaWzprs8bD5ooGoVoKSm3NaVP5KKFoUhTrLsEwMr5AN5mOjPn8+Pqk1pwQbg/QS
0oN4MZFvzISRm2Rchmft2X3+whnFtte7U4whcruBUvVauaA3ogitiKNoVMR8wii3H8lOscRI53c0
olWaDEIxtB7ZilCADLYyGkMPDx1twxYHRTgUFa8rPAjQ+YI3OXF3wlRhWyblFtUDos4AaMABRe2k
0+TcvZ6XFrIrOcRuYRIELzJwo+cAZWvxww1cwUlOgNAeaCwPyy89WhGxZ0xS+nUeYUVg4/cpT9HV
87haBRED4oEkFUmM384aHdjYwaPmg2j7RNwRsZDqslnmKZ0x1/UZ0HHRFtBXkD/TLuOKBbg5kOWy
Xl1GGbD2eg4haBc8278SQ7AGkxIcrdz3GxHLJ1yJCCR0K8QMuP3l7T7Y+WZvDS5LcZMrtv9aBgmw
isGOKsegQjxHz52TvmombSznqgCE2KAaQoytkGGuEge8D2AVwgmdMwMAnx9bLNrPEw9kzCwqCzHD
zzdf8alw5gmj0R9LWIu+gD37ewWEJ1Z9jm99GIClYb/QoVXPo/5nqzkvm5Ry4LTFEMZEmYq8H5Hp
PJsSsiedUZwpS1m9HRgwi8oj+kHukjRpkoV9x4HPHhyuhR7pfxqTp851W/HGS/L7v0KII2nzqerT
AUJCs7S0f5xGXAzh1a8Tp8EqlVRNHX69wEuZN2zQ7UgYUkWLgu8K/Ii/buQQZxHEUZ80OfjdTUwF
fnrNXcnmNtxAJUNetSNX6yEM+zALA4wW1rPELhkmwp9Lx6Qc+6rZvZJBmHScB1tEMdby+oq0PJAf
iFcwy7sNdN57enqiQVXvsH3k3i16fmW4NDlq/RHe/Rxt3L3ybFxeMCNp934wvcvX46WtmsirlRHm
vpjLeogSDaHlU2qLrjeDw422HNruEZZeDJMiVlusJnYbPfK2X0+P17AW6t+oGmHnJ7QlY4wujme/
Cw65ez4/t+B70Cli1hVNA/kZqCF54PBvD2VO1LxuJWmZTJqjO/IPGmMuBY1lb00IJ6GsBicPVjkS
XdeDZSRWixDEuobqTBaHlxFYAPSaEkesGcprMeSlKdFhNnWYiKA60QZvdSegAI/X9OpaAHFj/CZQ
mHaGAKBgvqoL//473k60a7lmja+FENfEL4Z2GlkIYVPMY2x04alw5SO3DcxmU/wLP38ti7gocQWu
I3mELN7hPH9TuLRwfv1IUANUUAsD8oKw+uA9AqvziPkes4Y+Ul104xkxEeWmrKkXiC8kZBCRwdG+
2/OuDEsr93FS+4KAF9C7YNZv+Q7ZGKM0kBOFFdthLOrrv5GInIsK7DnS72S+f2aDqS0wVuEc6cVe
D7bF6Izb/mBsgDx8ksxPxu6M8Ug7rbsZGIsFBVPPf8USqjEVfuwzsSpgFoUpsXr8kqP1Dex25tcT
+N2+vtB5iD/NRgU2VQKnGS26/c7Gkq+A6w8g9IXFTNReKfAB2OnZhgt8fW3NZK9Y+un0/MwdXr5C
K7S+Np+P95tf3Ped3AWigq7ZpeuEuNl57w8ZW8aLO4Rk9FZmFxmcuSWombcHw+Jw3P45Rr0OGGKd
uuq119w3SOU/0olrL/V8FLc8pL++QvrO5hLDd2U3cH5s0Sb3As7byMwdGsBtNda4FkucNqZacK3c
QKwPWjD1M99iYOkyweXx3q5enqutJY50jEqRDWpIYWXzuLCQjjqekVxICWJXcwjXqyH8pdK0HZP2
kNNswYlY6PvhudtLqQls1dMnxYaKa875Whjh1ZI2aRkphTBxvyTKhlQXNv5Je/4FhrGfgxW/+SbC
9aXje8SK+10mnwpu4WAujajEEKdWZ075H1CABubL1/bycUGpgeJ4pSVUvNNp1F9RBkaBR5IJ09j6
gywl6vBXiPf+nroKklSKrjoLH+i4WY7i7LriaeIAQWeNJLP0378TkJVjDHC9Ka0WcMvGjC0V6r/d
fH4tCa3Azo2v0vn6+qTavHXjg+Q/IA0SEB0kCEfgg7SYMiSBGot/Kr0Rw3DOhRPa4Vvt2o3T6IHr
/84dwdhGR/ArmoWJlm33sbLe4bC/LeDVRxBaFI9ZkcwpPkI4pp6AZtb0JdsnF21fQVpgh7vqRKNW
XGzL3TkBpICaI7rd8ES6jZCqQamFspqR0i370liIoQwEUiXlGq6GewInsIjBMI4KdIC3YspBLdDE
V2Fy1DuaX93ZHUTAM0yAqyyK5q0G4teiCMPCD4wgZ0ohngFRm13pLXdDg6sc7eeXEgOEyeug2flS
7cCUKdRHa/HTtWDC1vQqCFmFuRTPtRdZuH2GjIYBmkG7B8JhAhecFA9wmsYCC0W80eomjoA9UuZz
2VS6NL3F7csUO5UoOW9jCmgyV+tiTitZrSwN7UKofwOAh3+T0N18FKe4b3v2vNMkq3H836ANKo40
hu4VT3QjhbBrqdiWPY932zmWvoIPpjN6THmZ7XT8nD5b0FUoIbXKdO96cduXXhSwFksSrxA3Lsn6
VBHwHD2XGDfip4Ktza9NiFo72u2C3Cj7+gVg60Y0fOkS8jblvt8v+FY6seCyrbqx6rnhzPbmjO6H
qhVsv4j0UnTLVjRkZVMn/A6UTBS59w4EclUJVGYC2BhZkQg4hnTq1EktAEua7LTfMkqjz8UM1GZp
ickhnL5qzY4D0IeNO0nCzA5NeQaU12kLw+8/247iz1ZCAXwOSACXjmLgWL99yVWEKwYBryRaPZ6V
3434NNdP1bwpmJ/9l9yDduEFPrTb0OghV8zErVBiDyIRcS8nAprFsK2lco1Vd3o/epWC4ZTxZpre
mRY0Qa5aDL8Kc4qPAwdaQibS5/xjEvdtfqGcyeIQbw3x7fcQFpKt+iGC9o/nuTKnfKckcIyFJedo
9nwKuNOk83FhUnFS37HlvViQ1IA+ASkmsvVyToei4vphPLNbPjAU8VlpRifgJacpf8bqD0GxKzk7
xCk4+V809COOxb5s3GR2hX4vpEZWnUZu0NvwLEyOLB7VqKKEVsu6H30gcU59iJa2hgUCMB6E91Jj
Qifqwh2T8zPlNt41AgMZCzX8eyuIE1CSKWRA5zmeg/o18V8U8D0jC4o+/KS0GfmsoHlwMgXAnrAF
2bauDN7fM81zzD3V6QvH22zwg6ITa9ZJAYwPDRMohqNh7dZrStFcqkLAjWctjdTRyrMyMQIxET+0
SZ3tXKr+tMCGH2up8i2WG3dMDJQkytgfQ6pmtCQkYayQcJLAY4CKPLq2wNEkEQdRjyDznYR29Pj6
gL5/2VBAtn5gs33Y6AwGf1BKZWQb9J08YvGDz8nDIHWjV1i93RjxEdxahwrk1i04gwcAZD4zM9xr
m8d7vpjcK3X7j1RNRFsHWkjQR3K75TUn9UHT1qM3VbvIr/W8B6ll9aOudMH/VJFv62jlG8IYLxIV
Fo4V1QLQFcksETbMVZ2kXT6MXmtW+1L/2NIy7MvBEEu6EUD4OBC19AwTjaM3CPuFcKP2//me3Qgg
3JhQqCkrdliBnIwWJqsaXan7gZVIALjyYP8H/2VpPj4mwiqQm/YdJV25jHGo5qRjIJKrBEStAOgb
eSbT/CTxiLmTQjxipiD1tVKEV6hBTSu8g3/vlydtp/elo8Y3irfHayLfIP8RJwuiAOQLqrTEPra1
2GbiAI0fjPA0OP2SftdFwEUaGyQxZmQFu8aprcI7zEgAecwOvbpmYX8+/gwywiQ+A10ft1cgRsFX
LTvoSxK7/RQAYy0bVd1YPTpDk9hkAzCZIc/Fyq+PBS96eK+n/7t87Q73mbJ1EvRYPhhRzoPlY7Rr
+Uyr/ZGVrbvVLTb3SnPQYxjPmdaMntp4aWNyHZo8IqAp+59V9y5EhcWOkl5ov8RE0qde1VV0DySl
9Xip6+r791IJK+OjPa6S4Gq884ma8qCoER4Jtyv0i7xG5IcfD3hRZwZ1Lya8KYf7FkuNGaNBbDsr
pp89V6ElIN7I7QaTkEDehEloqQm2i76yi953xaQ05tmBp2m1Q8PRINrrdg/VUfhdvApJbCS6Kvqp
1XCFO9ZpRrMItg3YH4DO5yibTRNEGNhaRrdEOUy4xfbA6O62Q1/74+P8P5Tq77UQJpYZ+X5IQlyZ
1gSdGW4tZwPlCarmPsWIAhOd45SoaP2S4hmI/DZwnJJGSFS5oBP9mB29CA1/Y1rqdVvraf+nyyRD
AQMyxq20docBsY9Xujye7+7olVjCRAHINklZiL0c2RcNfErpWyCCliigeBQyE/LXLf2vHLxRbnU4
RLcbW4uQI2gfauqkJ6Z3pkvSfGtw+KMPfjZm2Qv63PL4d2TQqEOXddytExExSHgUMJOQrdt8KQVx
KmN71Yj1hIixhvJLECQwszUGH/U2M14Yn6ZFq+7mSijhbtJuaMMhhdCcz55UpjAkzMuJiy3aRyUJ
VEeGyr+KSuqyuK9hboUzrSmfDIH/2vYlA48p3wJAwoTpQGKhGviZg+mXMiS72nMnJBae3j+5yhYx
3a1TJrcCG00gmGHSGnldoqXmpQ9BjBMWbhLs6vmnou271N9mAcU9kDmku49bjOqV5R7qOGBA9A+7
Jku25Gdmq538zhFG06/3A7bkmZvc0u8pKr/qlkDajNQVGETQgnErNs+KzJ+HRawfoF3UaQUjzQJ0
AWgf8yhZqspQ8kjrC72SSOgB5nHzKI9CovTCbM7+iduOW/5UmZobUUKOdcN1JYr0hlmUhhVaZL0m
szj77JuyKTkHSwbNYHrAlJ/H1mPdal2JI/xeXkV5jKfO6DGcOc0GN5uyx3wxmVk+5QaVAW/VWF1J
I7Q5VLUkQk/k6JW55M5ztwkqA4wkYCSXYycEW4HI4a9eBbYAASfaFdFJk7j9DHdUC+bjla86/IX+
epmGCVAQcaTyrDBFGfD4lM7h+73En0uBojb3ero0RoJcGQUkPOdVwjQXDQj/goKbvPcULd+wiLTU
471NXNJk+HUZbAyq8I0zv7p/89QI0VRCgBLkZ6Y2QJASoKU6Eq0Kjbi5+IMv+8/H27a6JuRhQBqO
4ep31KP+xPbtHAiTJ7wPyKjGmAfMnLojuPAeyyEpA2FbsKQrQcT58GwrstMEQbjdvNH+Al+usJle
BZPTo61ijegqbew/taXIOvjja1M7Db9e/mEC+T8fgfy/yGJ7pe882dUGozogj+hOmDxeNgIQqoHh
26RxktzfCSwUJQ50cIMQSCbzPZpfNbmcoss+U5HM69C1anGx2Yy0HV09uSs5xN1LhGGea1GavBil
Nx0zPEBaWL/V7BPAd5RY6Bt2fuusb9dEOAaGS6OyZZXJG20MGLVauzVFsDkOW9WYDvpsSJa2/DFq
KwcRQuKUsG/bXMd0rFhHIEyNwO8v++33LGdwdY5VohUJl6n4HjyV0tj25UZXaKteF6Kq6IIGeBnA
ZULI2KdCMECILNotmPgmjCkZW4rZWjHYy1L+lkLEztpcVKXMQIoYv+XK8+DkmS0iBkqFnwPYJcBm
JYw05rn7eB1kL/LSKbRkmXAPblcmhurU8wFkKokda7+H2FHaQ6kZoPGhXPsVJQU5PC4b3kM8WiwJ
kzlxmSigjDJ6PmbKn9EWnO78Y03tO1o5KrTdoMCAew3WcZK7oOXUSUuaZPbKmMWedcdS8+aosh7b
sJWwAUmrBWgMHwMhpAPoyrYdhzmePaU4Fs+1V2JVWbkROoy6PYJkq2V6nBvNK6zk6SAWXbagK8TU
tDsuFAUBo5LkWJ26Z/Rj7rY2axXWjEcQY/3pbCE0Jo+zaEmt+6O7lbr8/dUdk7MCnEcSpDYg0ONB
5hrr4ogpdOcgjo022lD29j40vxVHaAoIDwAwayFuTsCEuBfrVB/qcz9s/ecEDLoKY4mCxYjTZgrB
mNn/+v+JJzUoSGRmyNts9trf6gUMT3GxYRR70xq1E9gtZhkvzJSUy3F/DW+WrBLXsK3msCzyfPby
qDRE9r2S36Z3UMwZw/D1eHnrktC3hF44SbwbLyk2XQpvwUBNupeYubD+z7D+Evw/BY0EnIRpwMNi
TQsqW0aln4PAW61Rtb6LyimcvbhTMOA3spIq0uFwGSQSMaChAhmOn5o9400c81T+7NuGlkW/97/L
FyylLpTRgfghzPacznw5tenshW5htaFZhJuSg2fyX8JnbesbL91L/hT+oXVe3sdui1iAx9CMimlX
pLfgM7ZltQD6O6GzT9Y7IOJmWxT1FnzulbLlnx+f6IrfuJVH+A0+69qsVmGLJnbPzC/NR2Egf8qa
cqTq5ewiX0IJArjVjcWGgnxEFDDChDAIpSJkhVIWs9fbvS1b+/qIcYrLH1dES8dnbLB6QPGOqzbo
SiRhFNROGJtgKGePNbidaCpbCSgXWiaCRIf9pbN/SyGb+molSPpwhpTOyo+8AU7e0Jg3x+dfvf4j
MDljAaWkToEpqILx+fgYKXv6HXhdGVllYtM2YWEC2hkchGIFIv8adE3HcHIfC1rJ90BfrhbJ315M
EFu1nFRAksg6Ig9sRjabEkjb2XORArp7LkMwdfYOzwZGWXIuXgrG1LhtRzG0y/2/jSRvP4N4n9ZN
rjajBiXS/B+R9iuhkQ2vWrqrZZL2ZxbAYxdWy1lm5bPqv6bCka/MRKS9fVcyOQoSg7gKCPPRgCIT
G5rXkt+kNbRmtENDfJ0BBSs37SY1FfuY68KWAzpFtvMtOBWaN6r0NXd5LZ3YxyHomp6JIV3eSphy
WRmZEdrRvt6AngdoRnwAyBZrU9zHe8YVd0ix67Ty4ZrFA2BliSPxaJXJeXZZ7nNF0GCrW5DfM8fR
VoGgkszGKhcmFs6UB6MFySf6KVJ70HNAG2jx2Jp5wBAlAKs4jIqCw7nVaZS/pqYP+9krXtvOSJ7r
c37iP5TezA/DG79rDQHz1zFqcDccW+Pxffoei0cq8rVsQtEUKVVzke1mr7IqfXJ4p3br0+j6X73X
PCHtIpqlLjiB8fGjNF7RP2p2xucy0fniHC4XFdM5NeM51T8C44dzbnQ30lHj1RvD+vBAp295h/rA
gzytdV4uw05+psWUa3bn+uuXgPrK7nRzqvBFhp0D+73X7jIvFfXHG0RiTr6tKjjsF4Y6cH0hnXwr
omzydEqbGbY7SPdSEaIzBOO0NwwLuouSn5l9NnRAp+dNbxRyaaVKUbkZyERRHgoE+/HHrFkd0Mfg
BYJhpSiuL9txtdyW7bmpivjZi6rfSnjMU4p1vbc6WKTGAacO/hbM5iF+P8XcDF8MJdUDpuiUeJ2X
b6l0fysywM+/jB1VQaWJMPB2DRHfiKkyxOCjuVSvLFh9CzSfpvYIrkzenUxZBw1Wag1vj3duxcwB
/gHkEIBDwEiA0+FWrBSyfd7wte/ZZWjNb5ip4Pa/xDNCqrQxnFKfXPENA+BY35wx7/BEQxGtOGfI
B3M8mGoWuiGRWDaTBcLQZa0PQkWM0N3yr8wh+Zl/jjrvaj+1PfiLz9WpdeINyJQN4cQeaENo740M
mDQ0HkRPLLDjmJ51uwFqyPl+ycu+F2SJCS6gajpJzAkJMiQ0B55i0r7TlLdm5VYacWu4tuQ0NG75
qFAXOnOMPhh9tLUj7wyWZEfPjZ7aiSObI7rCI/38LINm93R4k/W3A2dkp8EdLdbk7d4Bul+fLdCu
m4/14f4mLWhj5HB5DQwbGpmr18IZ062TwPdC0ImIrdtNz48FrAQqtxIIhYvYMvXbkdE80WFs6b1x
MMgOVCb9m3bBsJ6X3OFOIS2XthJN3wolnLmfZUAFjlhW89zuZgeaDh5hDA0zaLCKlVuMdAimZ2J8
FiiASKepDmWYjSreP5j5pHfVIbMw0FhER0DrPN7HtYu7UNDg0oCQRcFUqVu99YsWxDghx3jZhInQ
4al3hV36AmQVizYa1vU34WHypIu4C47+gfEqSnhALhQVRQH42aWhBgwsPMllyWVyP1alwHgMUnRB
9JmXmK1QTHotNEZRURa7JgxBALJ0WCtS2YTO+OzEy8UcB/u2cfMTvMsmC2ZdzSsznCkYWtIcLOu6
FkVoSjvVNV+mSbAXfN+NRrXTmYqxqwaJuiAAvw2yBGxAe6KQoRYplAh0xiko6zzD+urzUY3NaC+7
CawtVPTXY60huVxxp5fliYu5R40S7FG3WoNUpJCXIQN9SEHZyhulnZqxWe+Q0k0RtMj6aNV6YWdH
7dRsKLJJ/BspeznlKy8tN50ItjHI1gQAUoOzPDvDsAn2kTuWX8HM6WX0+Vjk6r4ifMfwINRzwKh3
K3EqeF9pGOwr1zq8ZFYjq7PvcYE5Vv7z5CoR5U6s7y6MJiresKFwK7fyimTgU0ysD/ZzlL6kY2FW
fa5zDXjuBVe4hNkLH4FWWR/VXVUc4/QpVUqj6Z0ecw1C9KCXf3g0wT3egrvs4veu//1NZK9+CvZe
9KljDzSQlmJCjb/t0BExDbASiVd48SEFxWe5j1idCkBcu0tAg6JctwwWQ071djvCdsi7MCmDvaRz
9T7+Xb75P0rMOVOMwBu3s2A3GPDmCZcJg51p08JIyr9vTb8WTpw9N2CgoFpCeAWqlcwad+0x+wCN
spHsI0/CWG79Y9qBgfzlwJx6Rgd31eONX27StafHvovoMVrGZS5D7knoaSHCPHaDGOyD3Mm6YxM+
jf6J56b/pxjiQgv5MHEVSIX3zVe/xXjIx4sgw4HvRcgYLI+BVQvpOGGYWImLcgRIMLxq/8OPajfo
EkpCj2RUWw4KNQpFRPobuX2BbHQKRZ7DO7sP97GrOqWtbmcz2zZ7abNnLPmz2QPOn241c96XT7Hu
H31kaTYblBtQpEr3Gmr6j5e8dmFuvoe/1do0VysMHelQ3a5fe/Un6oB60Znt9Lv+oVaXqTGhPPVg
MfVn4yWAvFd6lF0k5HYef8fK5bn5DGLrVUylZSIe25L6YG31Z7CdPomMmXRbIXFiiSLtrn6LU5BQ
YFn4u7iFKJbQozoLlSooxmgfoh/OSAzurQUv2aTP6F4U9Rlz1jDvQTyOFhIOX9OONcNKL3boKdk8
XvZdEeavD0F6V/yeEP0d91x5iUFJJyGUh2ivjS+8pOf/Q9mV7caNa9svEiBq1quGGmyXHQ+xHb8I
iZOQFCeJkkhJX39Xnafb6YsTXKDRHbQRl0qUyL3XXkN876lFSshasZN4APh5Sf/WAvwpZbg+gilK
KBiNYvJfAvP555KTtYyztdz4RU134Ouv8M462PymTw78cdWnuDwkY5N1L5L/pJC1suIO/RCyfP/y
1a8f88eW8Y/LuL6N/+urB1IJT7OdX2L63ZOpHsAX7aYH9aVTmN7fLsNLNDSDbrNkgajh7b9/+v9x
VmbA9cGhht8rZmx/7JerZRRbdd5fRPZWMJjNpnVKukp8GKi+OOlaPfxNy/6fA+AfXxi8BGwt8Ke6
GhrCTvKfX5ikEZKr5Lj+R4U5AR7JagQc1lHrvmT1/o7//fHjy7etEXgg9+rNVqJhFeJ92gE8hh3V
yq+gdtXbDvNFEIpPC3IJPRqjuoEesrqlzQCgrAc09rd+4gqf/Ou6gQYgkRgjFwTD//O696GEdxgo
sBc3vPAASSiIuWd/eRH+tfVe7w0q/BQk+ihC3NQ/P0PCgZh2xq2XJR8qD5NA0f8NJSJ/ildy9PxX
bA+CuBCBDxhu/PNDljnwsmRsu2z1x+XWNaf63Tb759LSE1DPqP6xVm+8+lC4g+9JC/8P3RyzM3i9
9cPLQ1mRqjp/vJw/XcWaN1fZ9vnxMa6amztXf/utqht/QN5c9QXQEBpYWZ+upJp7csQfbfPb1d9/
L+3VwETWvv6dPSRVhAC8tPrpDin+bm0PzwVEgEWFDL/qHiBb+gCI/ngXH998801XX+9k1S71//M1
+OOO/FHCFTYEE3WjuCPHfXpJgyb8XDUeTWT25edS/wUP+I9v/J9P0v9agD/nkoEzfklyfNzt5QP5
qZDkv5rqfPn5cT4+XZrLw9m2+Oeuvbn5frz7ZY/vp+a/f9/kusT/7Qr+6K0UX5FxTXAF2cfc2Lus
Pn88HH4dDl/aBhpi2Me2rjpm1bFqT+39Xf16umur6kt1Ux2/N0X9t0fy+ub8t6v54/DNtiSh+Y6r
EdXYvuf19Jev++8S/Z/rW/yx1TuW8b70+IDZniFTlDjkfi+/gs9saY2qNB76895Otwh25Y/BAO8E
/Y6sjf9+z/9dYvxxEX9s9FNRcKJGXIQZvoQg54LrHImqnyvU6NkGj8uguzUpMOPgloL7g9GxQMLp
8Lfi7m83+w+UGLYJHdUJLuNwdSqqLu8PBjY/t6K6lHjDXyq8fDWegffD4WnG+X93bL/cHO+e3+K6
vv36iDfw59+W/98nMZLrIcrFuAHAcoJz4Z8bUudcuQ3cyYuKwI85I95qMroZP7h+g6+omfpGhXcU
fgrbxXd1CGklQOYZsNmE1G/5l3X6jw/fH09jSa6erxD2hTkGIf+8mjzIe58Gu7y8B5VrmvlMkT8b
3MuHtdFFlZ56nExQlh/tqTjjBs3HglYdNsvGYlSKaM/+Mn/Vf6P9/x/3KEJXgTotAlsRFn5/3CPg
EXoimk0XruHFz8xILziMkFU7dOGxjDpkoKd0PBI4wLaz3efPRCMZT5dG3YtcykZumh10EfFWl5s6
+skEF4RF0Hbn4d/UIv8+KXGtsF0prvAq0Ko/nvQ1SvbcRP10Gcy3JZ4ap5779W/RGf/ewq4fgpWC
+Skgoj/tFKE4ZaMr8SHZFbV9KeGpaWrMyTPzl90DJvz/qtGu8wU8Exmy967Thj/Oh9VEZoxtsL6g
qmEJEkSTdK+WjkePyULJd5q4/nNnqwzrLETQQhcE869tKzJ5hDSpgxX3pvSd9bB2arhV5MPqkdxv
W8B/GykyZGYZX6I1jtflIAeU47403cMOqO/Vaj8g9cenIqqcdWBROhs4eooxVDn6IKLrkSy7fmFL
3Kd1n7E1rsZOgmiThmI5bjACxSB/NQE5y9TJN+hlC93I2CIJuPfJ/HNc++LVmpHFCFQOYmRKzo73
TZTL/TUcp2kSdT4qsw136TCtI61g+Bj2v1mcdxQav6IrcweK6eT3g0lSbc58KdV24HCxiPqKLUv/
A/ZLKYo55GrPTZ+6HZUE3xCAkdF535A3IWJugYOIZKpIxjK4aU+8T+8TUxh1nkoNQRwZ+IAk53hZ
fJOlcu/qbe/BvhRuisPWxah26ngUhTpGe7bwEy4F9JuAmvnnTPH0gKWcGES+dhMBzT4EJa7I8Ysr
12fzmym6FS91OvPsNvHBftFqIuzMiF6fRimsqhaTDndMZrNr3ECmx1WF9G1HsNoPm6gIMSLeppeo
F+UMFtNePI95VI7HPgxNUMktmX1DNgfzHSMcpKjD1E/HdSgERaqdt79WkpakSXNjZVMU4YgDKkYY
12HjsYBj/RKm0LWr6NeYll1whKQ8wPxZB6LlplghaM2vy73GS55WhVQzqyeYhNEjYr7UC4zioUda
5nRG0ocIs2OuLSmbmefTDthW+KSeSx2qFv7j4UVOJTYzb8XwoDWTz/hbRiJ3isf8oOzQzdW+Sfto
Ok76250lFl9sYPOR+6GDA2wQRhuCB8r51q/hBgMe6G1+iczw4BybTgFatXM0HQzkJ321mTD92Rub
m2r2RpZtFMQyruwaxo829h1Cv1zarafFLvlS2XEKYRGWCPZpVLF8lrGDKglRb/NYLekKTY3RBaTn
E3F9tWY7Fo3SeQlrmkWWA3zbnWrlwBZw5xNXAq5OhP0qBNKNqxHzv60J1MRhFFVm1CEqDjBhhIiV
rd42x+eqZyH7nUIriRxJu6XHoWeE1HGQG3xkCDZUwbEkB0Mge2gWDhOBKt7Jst14bpfgkkMgW1ym
AOK1lmhuAGOkexLVGMe476u35cvahdmjx218XMK5PEqsElIle7f+dHSbEPzOgZPXJNwxkONmjl/3
hPdfVcCALaYZ66poLQFoLY7i+5sOz1mVr0v2FiqfY0VJPv6CQEKjUbLxfgPLQrz/M45ABHDMEBSB
wj9Pskbiq5krYFilrPJJGgiHVi9eyQLznBqAtf2x6nU9k0BtvKIqZbc6Z+XYDoWjZX0VrJ18r3t8
IDQ5tC55F9a2Z9i7lmLI34Mx1hZ+CYt0AGP7bm/2TrE2HO31mDdpgGhVAgQCIQ3j12FI1XLnikji
bgkeYF8rI/VTzn7k9bIsuFC+Z7Ko51QRXgcDhxI/MWG5gbJZdC+gd4yYinRQEFTwfEbDlicq/XkN
l5ka7VmJL51lCozEzpKvOTSMWwMcIvth8xnF3z7BVKZmIRcvmqv1++BHwSDR7XMkarProsqSYzCZ
98NUKY848OtDhl2hjGZ7E3SQolRCZ9i1EJOKSKE938P41EOs+WNZhzKH+qsL0zYmI+V3YMFON6HY
Ogxw0BT6yoexIHWSbFgI50uftYT0W9qAT+rRLCf7PNRhp+L3jMwmqW28GFeVdgvLVq80shXnU/G4
9BqFZi/octYZ61+ZGvPgmC9avZU6Duy5KCcYoYbrMhxVOsLtCGsSiIM0qiwujJUcuUFhSqMmmFS0
VJjG+Nt1of0VJIKeq7Iyk5dpH00Gc/xgfi4RG3MPXFjIZx8FU38XhIshoAsm8RHyKQqtHbb+d0yl
/VbFZJ9/TEtezi1wAv4d8dL+eUPI7TXOoEgflyWfx7rQuX3ZZ4nRSDysaVpDWhxDxJSr0B2RUFfu
rSwXwMqcros6J0k3Ib6woIM+BlxmrurpaF6swPT9RLIlyI5TunUPK8FxU2fC4UsHicp/rJMexQPy
RNxcKwmhwXOYWowskrgbh8s6DcVlyIYedPwxN6yJjYxE7YsRvh6RT+l2G8yesYaFxGXVtMVat5rO
JSbqHa6+Jng+hzoDjQm3se9l92VBiMcLyg1PKtgUpPutYuOGz7NJsUEAPtOhJhGg5JohhvUb2ND5
k+GefUPj5nuc0iTmVVry1d5NvhuXk1DB+ijA1OwPIw9RCMm0NBjt7FvQhuEyi8Nw/bDGsiLCOy4K
xBTTefB1HPVh+Qq9yB5UBY0cbVJtF1cVsDX8oEjpWKsONzqvwsAn32M3BHGtYQFwYW5Q0YFpgLlV
R8JuPaejRQ41ZoQcljrTstFnYPGlaNQyMV87Focgzawmkzd0EzR/dBzpatWgwnyu3RA6+EVdKdoN
9vMUTKcwR7wI03i4666chteCZuFQi2kNwJOWdO6P8L5JdAuvMvp7TcU6tKpP8wewiq7wSZx70Ugf
IMpryvyIF5SDMtZ0QERtE3gTIapuyGFkUtMYn3Jc6AjSQxSgrlmtZfMN1iJ8CLJ+624nsih2Shf8
9Lh2pcuOjpj5JeeF7mvXDVN4dfwQ4y3lPLgNOjr81H0qn7bUbWszMwluQUaHhbclnX0BaNEk07nc
k0TdmWC7WiRQDWsIeAEA/zRx5MiBrsQ9wt7H0WcTi9E+FMPE6Es6z9FXNRvY408YoE232RxtDqf5
huBNSO3GkL/qeQ0B6SYdZk0oP7DdzOu4+SYJUKrW27zPYHfMw/JmPAl/704Out4gf/EnUGE5rVC9
l+TQzaNEwYdCFHQeFTuGVtlk7rAIwm/mNNRla/KxGKA/nn16olE00qddlxFrimHUaNjEQuRzt3aE
NuHW9V+hNzEe4TidTO5yl+99s0/LQI87swY00AS/8oyuBp0wWYXT3wNa5vS5wzukqiAAN6zxS+FD
lFkCRRSqhSL327MRxkX3GldlGpev8duMp+Mj6jIyHLod//JspurRcPSZVQlO73tMgpXVMVQ1T1NA
9890DgvWkq5QjwrjwxvjCjQsjkvxTLu0H892UeFTvBaYBF8PXdSWMip+AlVgH5h2bduT6kQBpzVF
R5QPi03ZIWR6H2q2EOQwpIOhfc21gy+gQcVwKWm4fibSFUXl+YQAJjFz5K8FmcUaWhxicYUMtAQ/
jaj6yToCdbkyi/2tpOm+jrmD9c6IrVHWMU+LuYoLiPYwcrKUt53KERLrdoVZ76adOmAjCxF51+f0
vgflCIVLOEZfcIZkshLFpr+ZDWUOWH0OncXGPd6jVewwyFYUd7kqEHRbogmRbvtF5rx/JKLbofib
1WeJXa1rx8lhY+T9CE8TlBrlW6TTDEVAkOkF+oJ4u5R8YmhgwnhXLUwT4+Mws/JxWXP1OqykOwod
YawTlOlR7GHxRgOh7lyg3WNow66rZdKRpI2dJR8lCwHfsGXssRxzkTRhnybiVMQM6eexWTJ2zGk4
zi2DS5S+iZZwcC1PPezL1nCHDQmG/UnSTMls/T1uEYpwXlhg67K0AUZO4xDc0BTdcZuuYnztItjU
AvtHrV/tEmnLVcBWiOqmOYK1zLyKMm+FNQw93qgcNHBpl/AmXUxoGnQ0u0b9vmNaBFQdUi6Zs4HV
8Jspx1+bz3HP44kyxL31CFI+ur6cZmxbOH4u6MGMPdo+VeeUWi5OceCSqIlCeNY/5iBoKryYOLPk
MaGB6xuIvmH3kkuYC+lwgeuLS4CnhPRaaUSxRI0WrnEOkbtFN10ZRMfxCmdn9r5onb7Fc4+uY0h8
NFZB0Y8gyczO3weLLVXlMyFSDALAtwPp36223gwtZGXosLcpdmpSRxZT9ypjqQYG78eJIi0T+Xk0
hexapQrfqky8uYsWrkpUVqS4Gfmygi6ZgW1b7UUw7JUIS+SwFjx/pxGPTTXpbQH7dt0UqdNElw9r
bJKhkiPNMJ1aUpFVyaQQM1RIHq2oiZbts6O5DKvYlbJv2Jwhpbc3g340QgQ/w2LJAbSVTm2Nm63U
9ZIVusRDKUFjLZHK+AwZYfI4ST8XbTLZfKrGgK60sirKLwErU15vCaYlFZTbGJKMM0cl6sFl/20x
v4EZROISJGIFZK9Dl8oHCM3Qu6tYqF8u8uKeCEZ1WwwWr2Sf6YLXElUTknS5iPMGbl4phBS9xjWl
idu+hCHr7SGMsNFgRxnzFzx57Nl5VgCwCxkNGlJKA36gjuzDuhpqW7lDltysBjcAv8P4L4omyJul
o+BooVzR38R7JGQdZoP2deYXfb9kmDBQ0qcevxQFLHrZ1aUVcz5kFSrw+W2OZf+UI/8HYBNHORwa
ZPMeFSaKUcWGcITHFt4GXnUJwc1S0SB+9cqS8JCkFNsgc0W5tWW2s89tmfanmfsEhlAdcA78lb6/
xZ21FNUgcpZUis4Vdz0PnrdIJt+JiU3YhrbPILYkIs6aCMQDWhFH91fs1qtqBO3FfOpytmVNgc7u
WyG7JGx9n6kHxfc1a8tAsm8bulVgQ0s6p9U4oByqJJPFA9S5GrYEcsOuG9mAl08+XWJzTLhAwhX0
MOHSegTGtEmELfikME4Fvd4aiUDGpKDfSJI4fYNmwhCUhAvAS14EaFfBrkRmsunkaNp8IxQ+lHEm
ToPvt7z1XrLPUTr1xQCURtDqKOLxNKppHJ6Hkkoc1ks4mdo7DSaJHJWiL4Zoyw8F22dEphoY8J1n
ouz7KkyBk3FKy1eq1LDDiizUeZXsMMbFfjegZaEqGcgJ/pijOJouhVceYah3C74SWRs4x+w4PGKS
1lNAyENGe+zcqw6nBxsRg+JaBBHee1hsmqozQcTujCV2uU3tgoYROkEMScCSLVHrA8U/QXvMkDFo
yXLdKSNIZQeWaBSxs4qHKsMjCLx97TvcrigZXDOxNSlqy9EHNACIX/HrYKQmdsBOjKbL214Ys9bz
aA2asQDzygcVhBNgmBmYVFWukHjcxClZOSoqpAE3BNHjEHbhSYhqYhNKqklAnFDleT+ZiqJ9HrFD
TZG+zXqkTTQm9PI+LlU5VGiOsNvtoU4QUx/TpK/jnIL0LiZq8rYzu4DRitIjSJrdtsDHlHIkeZAe
XnvaG9SS+qpsqba4CxAhIzMMEgCzY3pfoD35Fe4m+LaP6UwOGarrGYemSGJkEkLiXulsmcuHgdGy
A+Iv8ofBUl8CK1yJRnUp8DVMzGBLYiyNipOMU/VRknF/jYJog+zDBevvSO0repl4IaJJkrWoi27r
nkokzaYoIgTOvzymOMYX0AreYBgN31KSCmBgJXCrEW+y3g5DgS26KuGCg11vh9jygH56AENMJlN2
WeDy1R2XTeayCiKOPXYRWNFW9kGPQf2WL1PtkR5a1H0HE5Cardn8LZ70alrWU5tUaK+B9jC/7N8L
v8Q/9RZngG90Gj27cZvgTjahNqpzneBlNvCtjKstMwJnaBmrTyeyUtfZtcIHQmgVNvCJxldOhll0
Pc8EkgBZSuxjnqN56tQWBOi7XA6ZTyTMQ+dh/9YW4TrQRvYqjh/I2q1zLbAd/JKDKMPKJaG5GKtj
4IPcTG8RSWV81EhmvRTFaHgDt23osjmbQn0phcjYKcvdRA7R5uPo0AcOQ2EmlMZLRrrYHTDw8TAk
Sa8GcCKyIW0CRID2J4e9/UuZ9jJoIo4MhApQUs7rEaE3/CHdgp7f+rjXtJoIgY2K9WaIKrEVPKm3
cZk/YzaToUmHUBVtGYEVWg9E8aKFV2z0o4DaFWuzi9HVHNVO1O4xnWztbOTfCuSS3qvNOJwC0WCW
OqKj/QiWoET1Oi3p0jgtEeSnWQ9fVE+G7N2nVxxyBR3ybMrA+PNgQjbWw0Zi0wZ6SU8l0JytUdAG
kEpThfTRBQ1IW5ZS8aPeFOLqMf8psZfSoLgf56BcqpGhqjIwj8TW0OSQ5UAkuuHADjbgMwu18mlU
QgI39gYRxf0cM2SVorAqKrcVqwXmb2KodKB/MlXcJ0VXE0VDIMwK49VDOVrAwyP6MtZIWkLWNqaB
aMDoVMD0LEtup2TM7YnSa2sxihWvWIcjAox3AJogzeXKzjDAXfOxWXS0fvR4ykztpBQoeoeCA/gs
2dB4F/U3wZKpAIyZIAYIg5sobiaBExBlVjLcGicA5awAS+/hG+9tXaJrO9ksjqZGmDX0AMCVuZvZ
EuIS0gWsAjhJwKNnN/yzYAX2QLqFrwB1xNYQs8UomDSUnyhlRtNXJTSXMzwVUbUBKZqL34SXma0C
46bwGA05jtZ+A9+/gZNHqE8oRJSpCZ7RT4flQlWwJSw/5lvcs/cltt13VGQbq1m/cqaqYRwiJAys
hHMAu6EKbnqiR3/YHf5TYZyEQVwRL2MEix9gU1fTmwKw0LZsOXIgl8IeUj1lz2Ik4sZTmUFrPCRj
CsdyCGVfqVvF8AgHcErCyu8hj6qiLwW4kgIs6nFdtw1zq6W77XegKjXwlRjG9tK4vbGiW4cmB0T8
vvEVFZIxvX+imereU7ann2PX7/pdaJSZXyYcIelLhEN7O++dIOwLrnJlzR5OKY42mNVFt2HaRd2H
N3bHgulxuCODV67WpaTIWp69g8NZnI+iobAL+WahnsLDkOjiZfQFNANd6BSKk3Dt9PM2CI9tTakJ
GGs0bbTwtZyNgoNCMWXA4TskbZoHn6yTOdNoNgRuVyYb9bPcAoK1GFzGH0Tf90GToszFSlvDn6Q0
HFQsdEvup9T9XAAgx8QAbT6YHiq7s7FOV6is91Aduo4FZY1zz8NiZHEpXW7mPsgjbNiaBU2AatXf
wCOEfAU6Pl/GHA3cUaCKYC21rk8v2+7tDyoLu0EVrpP5PpYhrBJitikg2OgW0XqXpsCoHr9JnZVw
bjzN2brKZpny1d04jKywTV9NJlC5keWiJrsNr9OWSQ7kwWTQ8AKBh/xzGpKTXJdQnWZnQFKu0mKd
uyPYvYK0Y98VMPODYwK7GcSO5VpcEH5DrQur/74QIew+CpViKETgR4xrSrBcfgjhs6KMx+UtKstv
AdhNU4vKNHVNoZdsqhJiQfEKIkAetZhdNjxZ9Eiy5QX20SamohsPaU9od4RIJP6a5KhScNsKHjR8
ltsHg+Enashl6DrX7iCSzUfinezPM8IL9e1KiiVrWJ/3fZOJWfE3v2NLPPcdyhv4oAOqYaTCMTGn
v2J4DYNat5PsPNNkzuBfGxffIPUl7yqYhu0nn2nefQKpW/NHHK8xmpBNX+mJVqFIYmS82RNjcgyw
uEQVq4HUoLRnwWlKEgOgyzJzR/oO0BamAmAsbivAMZuU+wk7lQ3rvdQG3sXO7Oo2SJnyBzbk+mHi
ZAQ3LthjVGl22mEryGwkaz4Oen8SqENegx4FXr1lGYKOAexYuIQEZgtuSl664m2QEeyQxh21xA53
LHnedixPPRShGho6hSY/Zsqb9KH0hMNQZBDTD8LjDLTczSPofUA2cHYqFjk/5H7qs2qbZtJmfbJf
uojrqB06lHxtbNR+u5rQZhXtSnAkE237nxETYX5xZlxCYFEAwlCkZmtWY8OZ2E0cO2ufUhOtmHMY
FUJl2QsUu1SoBJD0WiggnHPB0IpEkFY4rfZzNBb9C8PcDKT5IAMHdHFyfhoXsz05VNf8DF4D4AWN
szGrhsGgI2JdGL3iZhZf0GGsFzH77MOVWKzKJMwdc753RZVnavq2p+UcVyqVKLnYmMUUT0E+gqk/
8BkAqbfZIwGOqYAXZDmkH+MIT2OAABvMdn0WILQeSawVqJwdtnvd4SzwQP3Xqhy2HH6vIU8QB9sZ
SFJynNF4i8Zoa3Ps1i9+G/R3C/juS+9m1GFBaE2dIH3vzCWwp3bY0OnVRMy4Jp5IOzYqceFvrUiM
6KFhJO+SBeY7jUSwVINbFfLrB5o0C5rutZ0iax89LEi6Cn6q+9siNUq1odBpu7NtXGtzLTAxv8jE
K8t2NOUqYxj1ZBHrXoWcUtAdrkD9jMa7XcF84Khlx943bHXcN07IrMT7kNjnEoNoYFQz30AnBJCi
64kN5fvGQK88SxT/9zuUhM+UO8zwOjIGMC73bnuQgQUETTbmvtMuR7nPuAR7gwA5u5l0L7KDJ7o/
d5PfMFLDTAhGFYAysY5o5PGMBkl5wggoRUHTIzFiAwbwisMh/gTZB5OhAiNxzNg6RAUEPU53dEzL
8BrjRsoqVDjTq8CqYAPkzqPv2TIV95McB0wwyDiKOihmh00sjuzrXIbdI0lgwlDMe/myFZ0IMdpx
W1ARbgH0y0UCsVs5sY/QtqXIgBA4rwHh0fRtiTzjxzFf2ZEh7o1XFnOou9XrHZ8vNn4Tr+WM6YxJ
emfrDBXgeS0TZeB4Wc4/aY4ZSAXwEwErlCBeBgFR2xP8ILRvwf+fylqYLYS3HWFTXKcSRTR6CNdh
pdkW3+TwfeurceXuk4UaYkocygBqSepHf0IN6RKA9Jhn15DMKwzNhmTtD8PUhV/Gbgzzyq/AuWr4
rmN9lyT089EOBhDFzCEMWn2kMEt2cv0qXNf/9kM56prqOccUqZ+zFx1oE8OnLTavGPnvuio9euBa
T7IwR3zr6J6yhO/V5Hl57GNUDJhBdFA/K86f7LhH03kUMx6qBNmxBk0irN/wkm/mNIy9xGhj68Qz
G6ddNYSVq27TBU5RdRhvxefex1CfLarzT2AJiC+wzV8fFpp6PBHTdaqBpnh+N8Fs7gAM0J+bYxNa
R1Rt3+cx3i9KRIBwii27UeQqYHFzmT7HjKWQbWiZ/dbrHpWt65dMP68xRm14BrfhvMx4rGyYRG/o
La6QuctBNHNUm9txYRKu9UU0oR4KozOTW5e3U5xuoKNlgn0v5To/igG4QjWjW94OwCfXrl59vH4P
Eq31YVvs8A6qBKqeArmTWYOyMkhBD1imGx9t8NX0nroRMCQfx7NQmx8OPUre55zF+/gNvNMlgGIs
NZM6xgGItLXKg/EQrNSOt8tUYtKcxdv1KUMS1X7KfMSSE+YVEcO4PFTqvAxu04c1W+P4yOZgj069
LNVbj1ctAVJr0/gHsNiZfIWyNrbfUFtSUCw8rHww/47ZIQp6Q2ps3OQbAHidHed14mErkbGFG2jX
LEAbhY8GmJ+DYbYsBPYN4EHP6ZcQvACUg7wbxpt0RyXbRJgIf8s0RuNNhz0qbLUUCSgTGO+DT47u
g5/Ql3W+LlbflYd9n2HPlAjAU8eyJ3KEyGwbAVLk3vwqSgyggLz182uOpqzA057hRjqwF0WNF2L+
lEWhFBjiOzRN5eIDcjOitreHWC0AwSvVj/qrphjSfBb4cX478DDgtf0fws5kS1JcScNPxDnMoK3P
Mc8RmbHh5FTMAiSQBE/fn/euV72rqntPprsjTGb/ZGMkuDhRECzQEWUfHTZVj4Tyr1Af2UFt/IH3
1LRY3I2Fbj66BfycelJkz8maxv8t0+oXxzkPxmBXrnX2ncuABIDBX3zYYJj4U5o0nr00FWYRNNEM
pCiafHKQVx2bFsqUpeTdLq9aTx8T6yiyzgOePOFRTvWRYwcqAFcdI6bbVomr3ni8qHL1+udoaOv6
SScD2GgKeoISIkZic0vfGpMSVg8Fqa11jIyo4Mrt910S13IfqXClc53y5M0PxGYgjVdGyURPLbx9
n02WYU9UQGkRK8xPyGCwyq8xuiNYz0xC1S158NGGwZXn6AjauXGrLdjpmZs0oG6LZN53lWD4Wejo
852XAZFaAce7B47Pf/MeO0Qj4zLDSLpZlwdSPPL1I2QlGdnIvZ29I/qpsblVtd9wMLcKWswgo0iP
JmVq3VNQswWrVLlGB8LTa36gtemHQ9uHkXsqrQ5geBX83Hb0Qs2K+WXs1+rZqTIl2kjDQD0nEeq/
inpqsuXZgqbZg0yGrbodRtO3Tyr1K/9s4i60N0JZ4PpeN773jK7KVZc67UTGuOnkQ66HcqYJ94Rp
PgDwWsOgM6rhNVJr7bM0mym3fg+KpBXsfcggXRa2wif8wsDMX2U1skZGBj0Yvdh8+x4xnqW7KlDr
NYG30t3BrcKuZ1Gwuf4QNB4W9MEb3V8EY8BhftRk5oTWr/bOoJXRcGrbLdenYoVsHeLV/jaRtyyn
wCvkcJBDvrq9t6mi2l+XZW67lc8FwcJ093zdaFpeDCmu3E/SFu4O9d3c7xHqgRdViQGO8IGgQC57
K8V+ibI039N/WMxIfYhZrp83ENl8VuP4WvYVSD0Xrd2OQZtgnphqcRUW+TZdz+2Uzz+ZcsqXzJXw
IWFW63Cv0TFMIB9kcB3nVpoHBc/PzjRvKkuSFGgsfjQmm7Hp1WNenHjIqOFkB/u76/FpzIfRjoNA
VRFuAuhDFtO9aCr2S8R5ZJtj7Vg/yYeMHMoyNQ3uR4decdplKtTmc+NbDi+6QJ53XJI+ql7NAnv+
o8y9NkaJVpDinQRDR8/tut48KbwDD5PX1/NXEG5mJHQpnXjbDJfvvphqEmTLQJNnO5YElIpdsY5N
/db3MDT7IsZjAAwMuQuoVW3FwyqHGLooy9pqB4+Rss2I5Of4Vmq0tkcA69qdxkVgCDWjcMGJDjVP
j4A4Ep8Bj7y4WetSPXmQWMNlxdPSvC0CMOvTz8cqvJVcPdXfRWb5fBeseJd3LHVI3GW1bXofDNlc
ncvC9dteVmtAVGmKEOWhcB1GbaSVBFYtGwv8DpWXb8zbkAr1h+dnkWZtQzaIx1l4+fIzHqOG0xWX
Nrzd6HNIfS1ipfaKL9sfttk20JEIRhbCoVj0fdnaIsvviVjKxHlx8IuXrptFC1bKDuFiP2venzNM
sF52UR/GwYksy2Y9TlFSCE7ZnCHISHRc3crcciotIit3ngY/lf+Cyd9q9Fqsed/NoxA9nJgenPeR
x22fHJvFK5ozKg3XHrzEBOMTVbl7HvuAa3AIstE+d3w9cZHKdcWnXDxnXn1C3vnoXFfFQ2sL2lvX
m/JP4GHOvg/ajMqcglF7d7CH7CrowHtJahiroPlrXRqy+UEPkTqWbohhT8HhixtW43KDtXpzMFIU
btcdN2e74ORTm+d3D0pnvtI28H30mzmaREDqorpZyrD8AxJhpbdDdBOtB6nWIt0ZOLzuZoEJgE0W
vQpPnhSePSV+Qg77GjZ5eZt6wxyeky3Y3jNZ1NvFW5uwOhsD/73TKi7+tGmJPGfBet7BknBts6tZ
87NeJS8MG8zHC16rzBuXA8w4knzPzCnXh+CyRpymwquURGfzxRsWT93xmiNkyLc+bn/Ljnlst4ZT
kBytMGF6iM2SABMF4ZiSneZkc5cOmbkTU8MIuM4e2UxzvMXuxriGnTB+H3v1yVtbBCNRMsTxPtQJ
sl9uSa5Vf1wZC1RBLz21sLDnAQGy2/U0PWrnm3z2Dr2UJF8vRYgArwb0gcZAoIXNRkB9Hhs5pc3P
dpj9bxlPZgJzUOjw0F0ItVM2y37CEMfZOcmH4I35iKCjdWpiSl+jp/oR0qS3Zyehem4aGV3f5dl3
vPtN71Joq9RxTas4nfZTq1Ry520+e4KcxAZ+65VeyCHYEsDtMGmbbTfG1/lKLWG0oluRQX4jcQGs
F28bGijZvqQh8+IkunYQmlkUD3YiDrJANsEY2OVkEi1bGe/qUev/+iHc/ivTpkmPPdzKyzakoDVi
kT5e4CLbPqkc2I0m5tCXSECGnqdCuw/rVbj8xSD1K4D++CTyqS4YgfT6VpPqYc/1JBXbtBjuN9SE
U/RPcpqSHTAPnU0dRGsMZbqlkIupDVAXiXz+L/H0Gl/KdAn48gR/tKBDa014R5Z4vyBR5hrV3Zi+
6hWmbb+IRvX7Qs4oylTpmweCMgwRLHQo7JFehSCwcF7Xade6ufryaxH+ZDobH02P0Hu3WOG3e4Pk
OLgoaLe/Xhg3I+rxtFd7f03a8gDvqjEWZs30QNJxibuqahD5rBAHHxlCwOGSrWiEfivg7gVpYMax
RUTe17fAFPFE/GVv/N3ihhxVWcmZP6IZYx8iEwQHrlWTD7qgU/cvM902YYzTo3eaS4OqwlU62M4o
yfx7w9vTHqRILC0szwLmKYloXpWuwzMpoAJpgMz78CgjsLXDgmSXeyaOVvb2+oNiCXnczvIsh5oA
QF5X7NVZOjdAOnnl32xR7nFvZlFnyGzIkzvfF+gU1cg2Eu4CLi0UBq4qT+nS5OHehDQdvGBasjTR
D5EjuhQClxHrqh9Mw8XhTxvQLcEq2GBlfUfBAS/MysBDb+S7i+4b81ghF5dAcXQQJGI1xGEooGV7
pDVuLh6rb8cHKHTxLuD/u2MWLx5ied2nyZ7Fl1t00yBHdbcwB7wN3oas+tjXll7ARpNEx9oAC+3T
upx6mvjMfeQp89EelDMozzbt4PBbLVR9VGkfB3t/Mz4sX79Mr6rxaTSSLJc/bZqMSGpXU6SXcMn5
zMrpx2hu83/J0HhvSHKyZ1MotAajRu13y4cB/3JN2HX7MbUGyfmUE+jEGLD+mVmqLn84NfrjLpNr
qHdt2pTJM2RFVJGm13t9CM1SxkF408HRcewglwOk+GiNj8rXyfZR5cC3OxComlzqOSLqtI3HpTvp
dEseA56O2A+Jqqf7q5bmF5B4z8asbar1PpJD+Vo0io6+52TdQpRw9qOEmfIka63fKjb1sPplhUw8
z3PpgXZqv/hBvd/yEy3oVhz6YgSaU5o3fJ9tsvUfZBatl2jTJVrbdZa02vUMvMw3b70fWbYpJs+2
xjljbBQX3zNM0OW6SSJBqMERXs+J32uE/qp1b54Xzysb+IA8vuUcKeaVcSKFjzBbLyCCn0oMlNGu
L32xSjReqWIJRTZiLjlFQajcbU+Je4eHyf+oBHXjTZfr5XtCQ1EdpiTm7QrRF9tLrbIen3SmV/My
sKuI/VLVqquvLLaVPfHbSsrgHHmfRk9ZemxK6vB+6ubE3dqhLFSGtiOO7i2WDoMYS0X4HOuELW6g
CJs5ZW0h0pOp2+EKy7TiOxuD/LdcQjeiApbRu9cr/SOePB+fFsRUc5Rpsaz7pd7yFz22DfctlUad
urQJPFzsJUFTCDhG6FmZt1HxiCCz1ofZ5OSV0XYk0xtsSkrQ3kAjus9sSq68P44g2vPa+99LbKrn
RlcRO7SiFaix6xjXHkPBWvfDWNYONYz1JiLG5ZyHh6vdYwLBcOoztDKcWIK4Fu+W7VgjAti6LrkS
KGRHJuP+rs/mnEstLkGh6atwYQAnd1/SH+e/9M+texhaBWaTWbPkR0+FQ3VT8xT+zcnYtt+xjycE
TIrKczCLBa2IlOIKFaO3sQQxKav5mFa6bH/xACuk2Uyoy8ERY0EELrdxf0ijuP01cj0++dZ332hw
22Sfbwn6pSkwid5v2k9/LS6aktNM5awZDNPJ+wjaq1UO6plbWg6FWH9HeBie2hGt2W+lGufdaFTR
/gG9Xj3dNYQLbm9bCZW5r9MGVAGWFzz4iJOm725Akwv9lzYo9k9znrrwtnVOjk9eoBR1zW022pnI
wo8kSkUBSoegaKO7eU10cUAguKSE5Mwmfk1GF5Pt0VAELhv3Ahs4SlujxRtDU53Vpm17qmI9dZdE
l312a7iivRswYgjQYJjg4dMgnoMDt2Pln8owgR8vGcbAPPJyfq21YFr3k3j6tNWYsp83zWF8AzRT
b6mY6+DAZdiRnBribUdaUUGHzn0+Udy3dHwcVw8teQr3ZE5IsAM+dbEii2cVh0Ngt0UUDchwI8+T
8ob4nuOYlUc3M8fvywAgfDfhtIjP1MFt2feYaL2L8ANUfDOqMH7edlz2pW+9b5IcprdOzWp5EbqL
4uNg/eJ3qlGc1F3SFQcri+pv6eIi2pVzVNcPLls9ABl8WdV9SC7yb5AN8dsMGSNw6/wkf+2Y9tkB
L1G0tecWugyJMUzh8lZggkKKUfWa9jNJHO/ilhX+SdfzWt3YBPkvdcqv7MFX0cQCS6vz4t73i5Cb
y+bh+MyOlKo+LEpf9XtNmun8O/aYFTik3fplh7kNzkGgELznxSiCe5NusD9Obmv0UMQIYE5BFm40
GkEQmmw8SkwW04LCp0PgBgom3Vidk3pNRgQNQzCCB8RJRsRjs638TR4iY9mL2HsIAmDZkrc3SPAi
Q0SP7z2Uozz1AALbftJFSG0Qffu35rxV+xy2efxUSVaTIoARgrHDb2z0K2sjjQ1IRBbzWgKqQnyF
rjaQZ7owa436PcKA/RNrLPEQhuQavnpulWXF1sa8A8AYV/XeNrMvaL+90BvuZr9tKU5dOX4pPG/Q
RsYffm6jM+/KX5foVbiSTVDDuMgfoeqXeG/62bJcUMog/cFigRHNaI2OdxdWrufobXYCRGxoo8K9
dcman6KcHAxcOtk2nNyq3V0YKwYfBGpb9WTBqAKG5RpsZiGEePgTjxuQ8ZwPc8cqKqi//qhtvn2u
LIB87rEpKTrlsMkefIDK/raIi7m8N2HVsA5e81weYl/J8sVFcosUjZOoezQMNFYr0snB5S8r4mbz
ASUe/NQ+3NCRCA+vO1YzKhcKdJVxxYIssGZaLsSGyCCp3gmba83FBOirIXic65+iIrw6bbDcWUY/
VmUci87jvii6qvkDpe4D7CEXWMRzqsiKe+ty8iLZ5Kq5WRBW5z9n3fTvbQa7g4em7wFkmVyDk25F
yjkqqjncI4Gd7yF9mVv1EPePKJ+vzmqnQ7sLgzX5qTJ/659hPumbHDnL5SELdP8NYhVxf8FCovpZ
kgHPRADkbtJGNLtkq1PcEvIqbfbrwOb3KBEg2bol0+iiGL+6fdnWreBGHmH9i4T/9T+A37K8ScGP
hlOdIlKi30BiT/2aA/aUenBDD0XQVcGxptdF/pJ3Bjlk50e9fSrpFesbmzXbcvZ9qb4beGuSV7do
NUz8gal3WVNN/1zi0u/Kn0YKhAyafWPy9nkobP4jwATynXmNQoJYBngLgyzXyUEuA+5QFQztt7KL
F9zVSYBDAhF7bY5hKVhQauck3xWo5JL7aLb18qNRyVLseHkzVnpAo6pDltZom5fYQ/c7iohA/kZ2
ESz45PIvGupB7VLsCIQ8FSWONLT+KCFFsTqeULYU7urWWKsdPz2dlmnnZNrj/p592vNErYdR94H9
uegIYLDrB1de8niMsYyKq+cOGolWfu9BHlXYH9c+xBmXq5dEmegBnGJeQFe7+Y90eYbTJgEDBWjC
QLP9o1Nynw6abTmV40gjeiozlLNyxxRlD2FadYS8MdkxdsetW/Z5XbB9Qk+DDA9FpTBYyLjq3waR
ViOikT5V+9k0E6n9gfEGlBqFfMG2yWETofFvadGL/OB7U/XGgoPYu9vCPlCHxi3F+qjTqqfrVaOI
DwJ4v6T5SqlVvBTIOpQK5i82ael0v2RwfQVJNQZuLndfBVtc7dfmNmBoFaY1y57V9Zjaso3/AdTw
HBqcl8XFX5aJrpvXmqfktijcQxsmPMnYsFQkRpN1yKbYI2rDXqGNYrs2SVMZYdTVAj4TKX3t3621
wNke9nX8PpXTxPrGPESCk5alBkkrPW9hH9GyvEP5StQ4He4DkP+6KA5ZqOwd22EaAFF+ySfm8vYp
nQvMRGBQQ79PhsUux3xrfLNb9NUknXg+ZG6N0TPeQWiGd6Aiy7dpA2N3zjTrQ8+4V3P1FYU7S3MV
a8I/+y/O50d5NDNcxQ2EmhnJCNTyD7L5kQE9SeQjP2DjwOdQtUKA1JE6BaIdYBhMHGAtQtCIO2LY
1LP2lrE7sNOeWd8TfIhjEqv8VxQtGA0AQdGf93G40ISXZM+yuHPD8s3r0E/oEq6iTuv1DI5+Ln3c
u8gD9wCa4ivNRPpb+s3Av4Nnf82d798zwNbbfoBv+iwLmuV9bLcB08BStC8a+1qwY9k0kdoNsNwO
ITnICpcSat8RgPkP1XcqT2joMQvySFx0cnXhgl0SdSvveylIAqdPWrKHevPn57L21ucqDKR/gJzu
p3PaC/dfP+FF2TXJDHPI8trlAwZj/MB8xDWVR12bXAKN/v5OwVn+6dsCv8LWRiY5VmnVvpKqahj2
p2h5TEYI+qsQYIHu0FP/FjvVhUdC0tBMlptrbgvWtOHFkz6xLumYZIz9QVRISQmuR/FADfaQfRUs
30ZFEHj1+B2jRCIAB3+Pbn7VaCGRKnIi+tsg9iZ7UEkisIyUrFt48X0m8Od4krm6pXaZ/wgdiKd7
RqylOk99Ir8cS9ASlF3NoN+bMR68Uy27/LEGmeRurX0eLF8EOZ3xAUVIEogQIYxNDJXHgDrHdwFu
yAmjU+die+wlGObn1ifls3VQeveAnP5r6+edumtECp49R2NUP9pMJ+qukNFVkr2IoDp2jr4dC1K7
/cFADHPEhENLwwAI5QxFXP7MNV0T/48i+S/KQHR5utXAVkT+GkjdGbnhRW02F3vZhcUTEVf1cjRO
6BfruSC6SeCJgx+FKqL3eG70ry0O7IRCaRmrXdyNDKtIFcScIZ3oW6/aLa1gDWGWFel6o/zO3+7w
wQz5C87q9S2SLVII10y47q8t2Xyrx6xyPMYOgx8+D3g01zW5d2hGNSGdrG1UHEO/57JAQlVcIAnM
xxzK6AvQpWFt0DI35KrrNM/3ZVWq7y3PI+Tdxl/9HXaP+pfaxPxTyNbjBXQxRhSH7PRvSIcEgahB
cPYIo535sl67QOItVMUTnE8U3+vAMRHjJprvO2yvmONESTlifG8PYh1cvCvzHrG0AYIYuBM2yMEl
in38EoRjpqfYp8N/EdYK8ZzhF0Lfl9ny1QMvNE8utYJshoihRoK3e0htsXIWpFJ5EjlNjz113vvT
oKJLHFVo0FqmieywQumJ/RSX+l22icE5t2AQgvPNiqOJIz++mfQwQtZUmfo5Kk/rs+k7XKzVsnSH
QNVpSvUu5IQun3WCtFv+z9FsPky0HAeg1ibqLwFI79XApvojmESieX/c1u9NEzLBLXFYXWxHsbjF
CV+gbK9bz/6g2+lJXYLmqh9bpDPzPwY4SYZGV5ANtAMd7TLu9Wp9HPEPfNpwRjYrZ3qJXRSGdnpb
YxGj5NtQk/Jx86T7pCdd6huivczftsKatEOqNFEfxiz6mUhvfWz9lUM41MPYnsy0jB+ucf1bVncb
YISd1u+Fy/qvQaCSXi1Sy7Osam88ENG9huj6ffS8We6St6RYUQ8mKo++umq8loI1K/o9djvZ8Txo
9VAAoqrc1dNMkM4cIwg7CD5ntlupRZ8JURNorVRdfs5F1dZvEUoumH/qavc2ha76aPvcragU5+UZ
XFiNHMUNG81S+rm5QAUBwSfl3CcnP8CouxuBHv9lK33mQUdb8zivBd5cvGYarQumuPeOCLoCdW5I
cgubRlfsNWvdfc/sKcdqaT2EqlyNv3xeb3VAPiq/M5B3wqdwIZoDNg4SDKT1sz3ktP0iIG6NcSE2
zRNx/YLde7nv+eeZFvMBVUT1hQ4JLX0ybg3pqiR3fGHuMupEQnE5nQv0TiUScd1OvzbucXowv43e
mDDzat9HElW/X2v1gurE1bcolkr+c2qdvEnJlhnut65fLtOmFKcEMqnm7MYpEmgogS+C+3kEmZ7N
Y7sN8bcKkZvuMlYfk6GrLCC3J7DyICVK0UsBCuv3mPH8Dx6Pfj73hQr+I7ZjCo+O1U8sBYKdZ2mm
Ka9PYwlrtPVkmm0L3J6/JdhExhFqdxrDIdpn7biSns4X8B4ztQ2fQGOQPmVh5RdFVz46egJ/D0Kb
0y3pelG7LK7qP1SAJdhhB3PifiWvAqo4bMQtSHGUXBDB9u1rTB6A4WsO4IBqmXPaRNHahyxGl0XJ
GwkRrSdaql3ddhQc0yU6/TDEslW/MKyU1VmmprlHOBUJkEWCjTi0qDJGoEp3AVaZpouuFgIVkgb5
5D4NG1ZqrbGfhfttzCyugESKv1dt1YOBP/DPm85tQsM+reruiiL/qomqaBEnZNFHm4QC1NzZKn8a
AqunV3gq3GV9fg018Oo2UI9dJOf2uGQy+TE35UrmMN3ZUwHnRC+P5OnHGKzYWUwoN+hyr14lG45X
RmRhWgP2P5SdBDO6qjbA3zkIvAoT5kbfKPr9bFqDR6m38ongnuZ+CVIc2DsKnGrfegx74jHNrAzo
0uYGz/fej30v8B/JYGGMOA3NlBQ5ot4l0b+3nnV86gBui1B21+dxZt2Jda/GW14Q4gdT8JyvC86q
c1CFdY+bBydgX76KlWyF6S6P0AQzKTJvReUxxUufZFhT8IXXNyzzyz3WNidB59Gnqmr6lY7p5jMB
onc6tLUZsaTLNCtOdcH2HHkYVBiSStrkdN8EQBlf/jfqckKTCV9t7YM3iFi8oU7f8mM4WEvn5dcE
KETDnBW7JQrWfxHRLcPtVtBwQC7Eo3y3ddGPtxWVMDksLJ/4FmQ3+c8aJv/q06bI538909vyOcxW
AWeTh60goNLV3XLTen22nWVkWf98TRIBcrFlX/7a1lT1N+toq+gyg3aWD8KS/XlL6B81M9Rb1R+s
32TubeadZg+xzNIUVwZZCJ/TEjbbnc7bpHjAW4TTKmRAxb8FG4oMIuDtn8MdUjwMWTvJ25XQt2Ie
OYJ8KO8V8ATTjmuhbm89Ejbdzif9hbdnI52AGKMOWU45i5U/FhLd7Ji87RXim1iHaXuJGE4EwTMZ
vi2a+sUFGyZiAUGA4qL5SIxKf4XYZ7gvRiteg3GT7DMOATtXqEVsQl3f0Nlw70gGcVEkuzYr1ue4
SGLzBDXFHcYbGX/oKGcDZ8k7/mg8Y4g64HGLWy9R4o+rpvJ3yw+wHSsk4T5AA8jOcVGp/tNXlvbR
xjUQaNbDHxWR5c+si83imYvD7ee4lV5xCdvRUxfoO/dpZGZPMk1DfZ514cyjdIrQlRw9wZsRQHzI
JvAAX1wx4jcl/MdyVrKW8FPDCXzcBm7YuypD+oNskupAXlBTHCG61WXrt3k6DvM0vK7r/953UeA+
pggS7qDCChYT64xM9xV/b7avrAgcGHnS4jKZlthdiqGtvogbqZkall7cY2Ql68TG3XDs4iDJdigt
UKnWCTL0HdDtMlwo7yM1Kzbk/mxV9QLYFagdYztAnfaZwK7AVRAdNR7MNyh8qOlo6ryntaqAbFXZ
Y1ovjFj+szadGU95gcZjg56CUR2keAAexJH2WGIOLYh8GILlxoGh3OXbjGjasaKd/amk94R3SzTm
yKxLjXbCh5qdeKF61xyraNR8tbKYt/swAwbFlq4Ks7caVJpckWBjINGkDz93KnL1Odd5dTVoTZN/
Hxp8BVAHHrjdqJxxB79n4toz//poJ9YGLVY2aKwkpSFiAUau2ZU6jIZD2Jb2H9J5Zr8CwSkZmVW2
xOdBZyUWEu7r88ASkO1IOFjyWk2kJRzI7DAvvs2huJeiYHBCn8c569C7fczFFEMWC60PWQzWjHTO
Vy9Ev9TgWVgW1H1GztjnOlhXPA4snf3K/VUd2jBczM81gvIGR19FQ98LX8/7DU+LUZY8UPSNyogd
tI4v96SEEu0SNECRRzQnaFwjwgUQXDCaBXg1VfI1XseeQ5EQE8wnTsf+RsRb8aH8DL8zxG3ylo3+
esBUbp4mo7rThtC1REefzn+x76PdwRkC/k5MH8PGBuzrH5ni/SeCZsTVqQxPugOBbPGqY94Ojh7+
JkI70CGjIUQzga103CDaw151X21vu+Iu7zrPofHu/EPfpAQFiCDnn8WYEHJmE7s9TAztfwZsBpjU
Pdu8VptKQkx02GJ2KJCXCJ4SbfGpCWD4OWdC3w1+UIQsPhFKvo5xCY4ifan/k4EZfw9Aw3wCJXOG
dBCD9bdJepUdczG5px5oy+5qWUTiX+p7UEgR3Py5DFrB9qY1mN+Ij0hHPON5z1Q0j7JHKTBFty5W
cChaJlV5M6Q63w4CCmo85kvIWp0c1f1dcI0YOq5DZZ4orKY9QjShQgsoB975urgtehz7ZbV3OAEw
TFiyR4KbqcYbJhiq0QH6Wv9Os0y4exwjIn0GvxYxvlgsHZkTREkZr+OVw2VYec0l7RdMYHWcVb9w
DDQogrWw81NVulQ/RIu76tJMUD9szo3jEznvoX3wTeEgTLCy1O0JHUPOwbUtlsAA9++fGgz4l8Bz
8YxuCLU3DYXJCAgSeB3553B4yLA2eDdMLSbEFzwP3XGChRrIgsBCAyhRo1HbFfRS3l6wYqw9qY7B
iTerhhXc1yrywkPaFXlxS5UjyDOJvKuIiGw9cmjMZpdnBPnkmHPwx5wwk3JD8TfvkzpeoqdSexIJ
C07i2nKpVXgz1D6gWPevYEAb3kw2jyUnO4tyuIikxZgI2bZEp41ozvhutZBuVyQ45PBy/R4YTbdq
X3fB/NcuU/Tcx8Rad3uxgPI8rOwZJIRKpn5BySzXebpDZNPHPwKiJCCBE8+zL0BUlfpELVlhpc5Q
EcSHBrkLapgQehBskEQV+VlnJv3TUWhQf0RwFNlmYvgem5L9iKQt6w5WIUNHDQ7xeurHdi5uOpua
7ExKj9JnYWlYuBDRcIi936h2ROucCgI1nWqW20H2uJEro6IH50q/FKDUVRD93mSs7kMJuv8jQ9AV
PM9IDwn42tY5f23GeSruBSZJ0IvR84hJ3/hrzhOGW+9HEGszsM6XP+2ty8D7L2JSkPm4X0Lkd9jD
27g/hEU5vczeLMObBWwhJ3wpDN+asC5JgvdDmuuptSh7vKsVUkJG+Lf0vGVz40re2EvFU3mdVcCU
KdRMyECf5dU3A6bTZ1Izl2cTZpM+1jZdDDLl2Stv8BSX/n40w4qbCxNC4N3lgPfEdRWiKl6Kdgz/
NKNXTjdjPo05ynTBFIK1N/2mpMwkC82QdeQ4lblpARuyKIc800hiph/DxgU44p/rq/a2qhp//s59
+m2wARzwx6Fep+gxIZeuugwNSgQi0ciN2iUAeewH7pqy/SKixZZXjW7ivw6THocnVgCzYUJFsdbP
WkzI3TYemX+DT6ikZw+9JJre42VMoagXDehhLFlvh15Xcf8MbO7cbZQi+/FMlOIEyOKhwMa2mJhO
0SX2gczp7W+cm6RGljs3v/+fDNxr8uf/zVYNSTBERZL4Idfv/5D2Xc1tI12UvwhVQCO/IpBgJiVS
tvyCsmQLOWf8+j2gt74hm1j2jscP46pRWRedbr7nEApbNWoTQUPnU71D33ATvJI4sRP04EEgmpt4
Y+S8szfGiyYTVppTmyZOigG+LMyBk2oE7UU8uEFAEkJ9QqGkat7r+ASQ2g1Au/ZsQIhY6AvZJSvw
VZjegkkuMGGzPqxaJPKE6C1iWJHCQ+WwrDZWvWbXxcVgtyUIUEq0YKEe3IFdEHMEaKrQodWivmgW
nKK+pxhZW/GtTw4eRhRcBsLtA0mFQHR0k4LuXuWBoEoDmcsNcHT8LGt2KH/Y7eCEyW/d+w6ALsZh
PyINT3KA9Y7NBuqPRu302AkNwWxSs9NOfX3OzKFfqTuZs2tTFc5Buist0VsmAGIwM5A5HhIWMcvM
Sd/JpyBzkQDxCdAVMHv6ExF1XoPQVLYxzjf8knfdAq3lDionvrDwdcYGC7MrRxJTBzk2wdrplasB
mPj4ugH9Sm6OzX4EXgaCHY9fAntAh6GUc0wUfCHsRNrZzqeW43o1iF+k4xZ5FjGu/OM+IAHH89Nx
T0TTNB9pWWPAswVm2Q7VnYNXLFBC24XFy/PTnhUigDoT91tVBPpSoUYr9jEGGHaClJzQy7cRm5dQ
ev0LIQhVUQaAZ0Zo5vEo9cRakdx2ByzbN10RfmNq/aT5IgMjm14LngVcEIwDqjryirJGvVeF0yte
k3OgKAXfSuGFqBetYIigbwhECDyaSwAmLMNnFCbapBvWByFvdRCLk/CAPtS8tkuMkypOGTvorni+
ZfRjpwVRVxEutFxr8MoOYX6qo5fI/SL6R9kcnkuZ2bG75VBPLQBlwRiXQnioyg8S/NL0w8ji6GLt
GIXhLvtRjFoldiyWzKo5iDBeg40GcKVk6A3WWqjTz7ne9ftADA9qcHHlvSv9kjLn+XaxDmX6hJvT
BwhbL+kttqtzj7K3x6Hw4ctQ/cvXQh89xe7ityKGrHhIAYagGQuAydC+S8rp+VJYuzUd281SAswJ
SGgADQ8iRk8i7jfgAzF4ybhe05bfGtA/K4FjKQo8wcuhVoL+gJzLeSU8TChkBgpna77GIO7zlcwe
ioZivAyjqKDL7X4lCOTQzww+lIOfHzRgyYYAGxWCX2WXMwQ9mIdpOUSGghFVJFJEkXotapsKvD9E
8SGot8huBNVWa4DmjP7BMX8fZGTtUOcCPuZiJAdX/R4B31tMNLNHZcZH76UOGLDnS6ex1OkPot5W
X4/SwLn4IH8kdgz4s0AmKPV6VsnlGKkDl8q35wLn9vp2B6g3BgYMV6mQFDq0+pL8TIEsmWioazJ3
mmafoxdGPbRRLZA0Lbz4EAG/NEHPMibt0B0EuDd9CTg9HaOXUb9QMfvwfH3XG0nfWE1UYfVEAW3e
9I1ttEjgMRcSH/SUO2BwEh11R4DrYRIAwH3ca/SifiBSbLfJWtkmgGtCGpxFMzK3x5qkoSY3OXuS
Qu1xKPpyM6B375BbfmP7HKhUMNkvp6ylThbkYamyoBBMGMgg9qH2eBA0F02HdXwo6hekfA2gpcUI
0oR311BP0gKAWmjli03GBtPMRSoBcRPcGYWHg6UQhVIJEVq8SiSYhiMBkAePOLYCKgT4mcP2RenO
QrZBYjBEwqZRlxr56Iv4OJ0FGmAGwIPlDrIeC7lNGF/1YKOoj6KUYR0EQw/It+HYYPBy6M8BgBB0
QIs1yF4I2eL5FjwoxUkYfGsRwDo6AXXGvb7Kgf4pJy52QPVekPkxyvL3vxeg4PdPzFAAYKIjJaQs
0WIk58OxQxVPFAHRzb0/l3B1c+7uDtZwK4JaA9f2sobQfDjCHzIUbetLv7DmvRTZHWC7URZfAQKk
LXTGOf0/5CISU1UZDphOvQ3kfIF9mLbDMUr3bf4OOESLm8b29AOnAQbpo28AN8kid3t4kFgstlEF
QSB4TuDC3h9YhVGWAjX98cgBTLpOMBqBN4nOlZ3kM97knCQwYwuINsGQAd6Qe0la4bpl5xX8UfIA
vQ5IKTdcATccjVK75wfIEkTvo572keTF/LEBusAeOL8c0pVAzsXDjVf1oGvWX8hTCfLz12BGo2z0
gOQCIuKeP5IqMuL6VYf/BHT8Ilk9l/NgEIky5QgkQpAeVQmhjkr20JuEvhceA/DqoZajZV2cvaIE
pJKE8gw5thn/+lwiedQdEKnCt0FWAkEHrdASzLZXUjfwRzUDrmoscR+Vq2iXZESpJwHe10aWxGxd
oWy3lqpR+IVsX+FIyIJawIqt9kmIktYoYD7YcL0w2fQ1utyB3iavgSRiNHX+o8bEC0az5dppAUxh
1Ch9mFzH7RNNDlfA9PTfMWLuM17a3EaKmIIBIBZuPJGpm4hmmgwDKIQ/Ct1r+h5G0IPm2Fp1uc8Z
V3HmTSO2BUYk8ixQhwLNw4pyDJdVuY7nBdTwKBcWuaLYwbgWtd7Mga7TY0anG4HrNA7287N7PLpJ
jYDSXIOSVOHY3T+3rIoIWDv68agq3ALoB0D/4BZtsvbRv1aJP54Lu3Ih3uvMe2nUlmLMX4Dla8dj
+YnG9Pp9/CW88mt9ES5cS1qRVesBAdHQfyZb79yc83XJsDtXtpuHDyAIvxG3yrJy5Ze7cfklDtA9
aEYdj93ae0E5YQOuSG4vvyjWuMzf9sExAbWrvqqccIeOrOerFx68DYLVS6Im67qM/5BJI90IjwCL
hA5hdTx6FcCbMFu18RXZkcLku5Cg9gucZ2DD1R8ZJqUxM2bV4vj9b75AR6IV95qISBLcf0FPZHTD
A3fkWFUcHlf5hrztyu2tLpRXGFT/gTFp9OIrWmQ08GufC5+7afB4wLwtCxMqK6WXmsAbwwpV/6OY
VmdtXammnqavyfil5cv/JOl6C2/22UfVHYMryvVOZ4aEmXnU49fJGK+4DhNOWvr2XN6jJZnSRogJ
kOiUYR6pc01FtD3pkccfscJ1o7gLgEADEyJ/0VqGpFlFgfQv5n1hjGH8KVFIOvujxCfQSYdCyTD4
8RlWZ9DChRh249zcKGLeLjKVpZ9mV3gjlro3wBYUk6iEWE6tFmW7DOrS5JR8F4fu2XUJespt36t2
Xl4CI9oCylfDdetAj+wc2fmSxT4+eeX0I4a1QYZSlQHOplA3qSdZmwGflT+mXRws9bb/AttQ5/QR
AAKen+zcnUUEJPO6AB4jmb5JCUlldLNi3RLqb9EIgGYHjZN5d5Exvfxc1DWVSa/qVhaV7RrLPi+k
OOKPndxg3gucMibKz47EpRc0Vew7InJmKPXbsShPKGptklF6TeJxGwLNygTCdGhXCZqhZcDrG6oO
tK5UEDHMxR88wET7Y33yAgH4hVw5WhkyiMC2QGHGFX75mrwkaG80C+LaStuhKZtUDMUvPDr8KNUC
9ULTeYLsp04tTi3CAO2nJZwSIgPRWKz3TdR84+UxNJM4BcuTmH4ACnmVFdIP1AZ3geav4zIjmCAW
HfRljwzbPvs9IiwAkqXgENYpZwyuJzLgbsMfa/gSRieT0ERvrcSQMvNcNTgIMnhvRIR7yFXe69u8
0UG3FXHCMTOA6Lrulllnhwf0A4fFAqB3z2/Q4yO9F0YFsyVm+DlR9MhRKzE/kZNtou5HMKyhc5t3
nouaXxgoAxTUhUSe6JRCEAECKeYY6DliLqRTFqGl/vD3AOLCqPyl/6uFyaJOCA/nWeephaEhegwa
ZKTxMhCPAk3RB3IqGg0wivN8WY+KBTsIFxaaXEfFi/b4ACoUj8oAQWNTAa+FFOOyBq/V0stEj+Gl
z4pSeBTOdQCmKGRyPm9sFCcMSd4gADqWqH9/YWQsML2gSz+VQPl8vqhHHYZFTeEAWv2Izmv0UQGQ
WtY9SErRkIGWDTNu12inSIChlcWM0oAwOXD3SgzCdKA064omIBChVHMUS1EFwhKCpokcYMDoulMv
oJVyJPVcqz8SNBEEwRvmHwG16kSY8BR9Bjv748NG2VxBFAJ1raFESN2V1McEYdGBIkQb0MoOFydB
tT1R/uKiIIpTJbgyAno3KSkANxNQmu7IEU49j84YCf2EJDXJy/Ojm3vRt2Ioay+VGMUHczM5ZjGU
4JoLTsBzRS/Ycykzfin2bHJhsCLce7rGm1djzrkAozuG4u8BvZFcdK4BpZomThT/RsOSISUgV0eP
9+m54Lk3cCuX2sUhR/5dVAdy9FDAlRJpo3aOkNeL51IEMnMnb8VQuygqudiNiUCOaQZMA80VrQws
ZHZVIvs/dYWCy6NuV4iCyj1gvIM1oCeTXaRGwXYAOAHjayZh1AMBY70uSbA9MAs0g7hUpxj47zz1
OKBzB7kGRL7A1zG8UhVtgA839vPFT++NEqeriM11mB+cLC3ORRlFiSTA/7XhDxF44siVmV5/Ijlu
bI3JHq/Z+EXFeIOPQnUeo/aypClI7yHMwEfd6DaM0rQYY4vUY1AIDpca42ssHrtB2Ebhi6asdYUh
b+aEgVUh6XAFRQSyYG29Fyi6YY+eyk4/EqGxC2B/VMGpiFaAcAcYXWkULdpOmoskCqaKmV8oD8Yu
z8S1aFLWMJI5aT74pdMVvFmxjhEaLZQG/5Q0P2X9gJFVQwqXAlriot5s0N7TA38RWw5+Ay45oX9x
HHYqpqYABVUANqxRElBS/tLlwnp+/HM7o2qISnQRPKKIeam7n2FyGq08gnuMMHKDViq+gv+4RmN6
i8Z4H8SqSAxh2Pi7sghYbM0P3SqTIQAcuDBF2vCnaK72dhRrdN563qlryFtervLIrJsFEozAv9+p
TW/rgGYtOcBP6eMyS3ZycBQ4xwsqxpObMUpo4IATj+AMLguC8PvTwfQNhqSEyDthZtIS5Td+RFal
fM0+CXo3dmjg5TPPBMqO1eXvqscwv49ZpHvhlKHPU7lugZrhnaJUWxQDAM4Bt6BLPwD3bubo+hNc
FunvdNvv3zw2GzD7IuwTD6xx6jUEoDHBOJnonQDehMHDAF1tAJLUHcClsOo0My99ci7w7NBZKKl0
nQbMXeOgDqp3UnaAlZSCVdrv1U43YiWys+Kd0xgPjSWPWpoUgkUFJG3eKW+mYhRwZdJtA4o+TPNb
ABF9/nge05oiGk/Qa4RkDeJteLn39wa9fEQBAkp4Goe958TSavB2UvjV4gCj8NxIqLIDET9fDIq3
jzukkE2h/wwtoDJxJuGWOrepAIfsAkG1yDmz6JaYFPSBZR6HASvQeDjz+08VqXgGZIpA5o+a8JS9
+e84cO1Y/C4uvd2s4jW60S4uWtUZ2/PgaVEiKS3fgTYWvIVdeKq6dxGM3s3v59v/YCmp30/pVMDK
qZXi4vdLLeBGtMLEoHAR/Gyb938vRyMKsrwK7KNIu6xaW9bpMA7hqe6+SWW113KopEQZToHXcYxz
evDFsSZNwnuB4wi7zFPHlBZyV3ORizWpSbrk+ywG+GiBGHjMM6camnaFuU+Gl/UYq4loB4K3AXUA
bYwU/f015gcEpoCOG3eNCRYTu1vidq4w+xAw29YenickIbkqTgE1EjS0W5zIGFQMWo/fIWNt9Stu
H5jagncChlV7vBn3YiijNuiqn4QcyK6bdW9FDppXCSu+fbzckwgdRQ10VUz+0/2e6YGa8JwU8Lt6
hey0heElo7I+vaO5BtjU9te/vYF3wujKEPKVYMwbsW2R41u6SbbC6rmAx2t3L4B6qvHkHw389Vw6
G6AzW7QPMM6EPGqgexnUcy14HeBInc/v1FfMhSQYasH8zUu/xfZ9cw+B6WJlnRUckfTed5/6yTW6
FWZQFuq2YTyyB4t7vYX/OztNvD+7GqS/RdKF/K6yddQVdFNfB5bKWO9j0ERJmW7QjcvXYbqmAsQo
bojV2cCrW2iW9GkQA7ksxnrmX9U/66GMHiDPkqYNsR7Mn21CizPVE3E4iyVmVk/c3HmNelYAL8a0
cYoTrGx081hICEJPpD/bJes6CqwTojQScDGAItxCknvSncaeHjHmS07RJd/oe7ISzWJBvoH1S7dE
htFivQTKGwN/PRDUCCQT0zfzjWh77H1krY7SHWPRRgXmufjduNAXSe+IH3C/zXQjGYIJoFJT2etH
QLXqjeUx1zd/LZHRhEOGZlZ4LffXskhDKZD9eLqWje2uY4usCgt9JAuwPjG0ymNwMT2BG1mUWiHE
BQUhqBp20yEOduSojmulju+IdmbF9nMdNqtfboRR+iWVNXGcBqd2qxeHZSGnf3vnMVMLoTRGiaRV
IaIVYNfiJgZ2gnvfWb1tIi63gm/P1zH/zBRFRfcIkgCohN2fEPBwEo5LCx495JEDxBY730THfOea
IUNvMCVRKkrigEXvi5A0PbDKcC3gf63TtWuyXhVTEqWiBMAc88W0ps5uV5UR2PAHLWlbLjNGg+us
LrzZPEpH5WClib0hn3RUb0nmZC7Vdf3ft47WUGkzZJqMBQEXcdWvQqs2hC8TgF4v//E2UAoJeCC6
EIpYULkAjoNRGfo+MgUTvFKM28DaOUorNaC7T90IK2pgFWMMjcAHNOsTz1jQrPL754Dowoqbc42o
6FhPb03Gl6xQxDdZmmdGi6MrEA67ACWHWjZ1OmjVR3kUA84Q4pshhAzb5C+e6Z0M6mDGUAL1mHa9
0sAZsozaMLIVt2JZ3Zn9uhNDHUuug/oKgybTsYCz1+Rh/MBGwTj7x/IbGu1uNkyhrIIHDIRgDMDd
XRgY3zfrLRhGrRC6OgDwOIZJYlNjiRQfdeqdSMo4gJ5LAtwUFiYelNOkVzkzBYa80Vi8tf5i6YU5
u4dysI7oBjkPdI1R+ygAGzDMWnWye/0qf883PV6R+jOwwNfHWNpjtm/azX9k0d3WHVhH1by+ykr2
LTCbXzpoowrpCLCIbcmrexDM7Bcx4jW/cV+YynZS25S1uhNP7SzI+UrMRl7FT2o9ttA+en3NxQKs
DKaPOI+hpKbf+CARzY7o1MT+ojUYP7/xdYmgCDEg+rC5gYH58k1uS0ZvguzdBLoxQ8PP3lVEq+gL
RQJRlmTK0NcV0u91FQm7JMGQtY+yvnKSEYJ9H7uT7K2r5ETQoSSeQY5rdBj5VjmFtd6ZAHMKmP/3
CdPdvlmv4BdBBJRZAeaMmLGl79MPDFh3766Duqqp7bmta2YfPM+Qex0hpPf5Vi5lsMde5gCJAbmV
zR2AKV5agaWZ47bbw65uyVtgJgDPBm2d5R7qn8CksipWAW/GTKBwpiuIe1EKfciGAPsFe49eT8TW
Mlh9Lf8cvAQvk5YF19Ii2YK1DZxj/ku6L43IYimq2ad1I542H1wVI+EG0tGdv5UPtbUrt9K63gbO
YiHsl6Dl/Qk+t68RVy9dMu743KuSdUXCiCeGG/A3deZylxF+qHDmp8aWnWrnw+a7zqRGiEE27Djh
mpN7OO0biZTK4pV28MSgFnbA1gNDsd2Z6mu3nFya1KnMwUZgiYQNUKs2/apbToGs64ymDij3T3Aq
xkaxYMdHZMYVRqvL/7ZBpixFyAUYLh6xDbojH7QTqvunZj0uwP8CZwsE9elH9QkS+mVugtECAX2B
wIJxEjOe/t0nUPqtc4MQ2Gj4hN6KLbASWNnOPZLVaIZOugMltcmdWQ7FXChzJ5NSOgjXKoUDMzaO
Ic+NyBGvgTZm5i20q3SvusNY47SNT86e7jRQS1HuRK0Udj/EjQ+/vMcly03dYgpinSelUmqwxCcx
j4WJeE7ZvjI5E5iwJsBROgss2ivGuhivSKYCgRJgLO44rauzp7jehZORrFssLzm60BfeXwWhdydH
RQSIs9QyCaeTw2OZwtB+W5nqS+oMFnrTWV4086JQrufEDCNxLi6nv22tZA8qo+vpdRawiNY5yyCw
tpNSSn094cWrUBENDFG7wpgaeNis2gJWlU1WruNCCXAnGS52bqq4PGAHR66LeaqzRuFGKVCaSvMA
Y1AqOFVw8V7zQkCZMtvDpKwkC6DXZnWc9IBuccxknjjZ2icvhXZdFXAWgvUJ56ud3HWxhyq0wbG5
977VFtqksesHpPkOaHlzdDDKGu06flNKazTBUt8a6rqx4n28B3XrX+YAb++eQmkqEKRrutziMmT2
W2VXyHEel/KJN1hmcda7RdewLiiY94BbTV1yTNlHYRN1wk7ZjZ/qVWOAp9gGO4jDTOTOOXu3sqgb
XnJNp1RAP7mmAYXXftEt2xV4dKH/U8c71oa6jPeTWQzxoAEZYzxXIdOVfjzvf5ZKXXlghzfgOID4
Zg0cTBOJYxi9kNXQylokdaNDRXQDgLxDT5nw3M30EJwmtQgCg8NfRUI3G0qbVOh6AUjzkIWqO/Kq
7dm12sl64viIIf1dsIc2S4wsoEUWzWXUrYzFGAmmQfjzWsOttgNsPPQFDm/V4j1oC99+fmSzXhtc
RgV4DBIwLRXqzJJO9ZIUlI470CZ+9RZ5E+vVubCEZbHlBhtwS06+yxb+LkOgyS1lls86d5jQToCG
UAmA+egNbgbAICVgUtvpeBkabij6Xk1gZVnw0lnRyZzhvpVFbW7RaHxcA3tqNywRse90s3+pjXT9
/xEHTe+Mfgi3kiiXBKCAfSWFWJV6AFj8z/asOiEMqratv8qf6b5YSCgCuObw8vwwH9s2pqG8m92k
gh/oGYDmtlghaEFP2b6FTypvXKv8UteeKf7mjRpIIwyZsyeIPrqpKwqEnrSSd11XiEq5IbBznNEe
srVn4xSXmJPmN3+jYPQbWdQJCoCQCYqxxm1xpmJo8LtaoaGd4cTOWcxbIdThtbJcChEACa9vflKd
cOuXMhy85xvHEkOdlVxW3cQFM+1bhNx7uwYavIEubsYDn7U/t8uZ/JSbgLgccoKCdUtQ2G0P1Unc
eHaGTFW7lL4FjHl51pIoD7ImHVFH0Hdfa8gg1a4sMCXjtrNOiLkmyqYGsHEayvEENnXy9z17Usu9
6RrCrvj2/Jjm8uOYsfrnflM2NQJLZiZ4WFRpYdhmH9g+ygu+A+ftP14IShNn6QikpelyA65/O+Wk
Jr2PRbHU4HQKD8rpZkGU/cwyoVImLklY6cmmRY70c9hPQSrAFC0g61tjttR//bddVKnYVGxdoa58
CJ1KrjwSM4k5roHgZ7oMfXQdA6OWB6gWXkSqWgMtAN0zrSZAQI6lgaBM2O0jB80MW9H6rNEF0FmY
Df95wUOzi9dXzzqdWFs74wDdyaaOsAKwZoLBCLLbfM+PxI42owFMbrM1IVg2gV5rJ4t4ydrbSVM8
WzF1oLVaiDnpseJxi7Iv8HKRvAcBzjY59nsFTqZ4ZhzmTI7tdpl0pqcCsB2RYyxTNXaC5W3yxWF1
tPN9dbw4vxh7OqNT7mRRKj8c0f8shVhcY4MtFgFbtA2NxpEZj2/OD7qTQ2l9ve8D4PFiTd8BHv7O
mxzaAsbV6jcafY33d7IA2iZo/XBdWa1q0szpCdcmH0VFpz/d5lkFUU30vsBmSs0+KcpLFEdLxoHN
2GgioHtJwrQCpt2k6RtubECAvh9BHKrpyf8pu0S7fFPvpyo9s7lifj3/yKKMABC+RcAsT7LMawrW
NwB9PXl2U+oJNVlL55hB1tyFRK/q1Cito9+Pp9bXBEPZNEJJdqFSYQTS5vh3NflSVCboxJwgwqM1
Fl2T4gSrdr+RTdJEiRBKZCctW0TyqGIiubZ6QXesTRbINVo8TDjj8OaUyq1ManFyJIEBJoZM4eCe
kpfmLV3xtmidQZhklnb6Fu+Tc70X7c55LnjuIG/lUgeJUCTjwDREdkAZBWHDopJ/Pxcw565iLuif
3aTMOBhjPFWKIIEDFuOEh6xabr7hXVCzZHba7qt2WeYfTcqtcvmbVlglyH9Z/edz+uX2GyjzDgBN
Ia0xYbDjTXcdbT4i27P53WSfAN4JNdpZKGOAcBPdJqyXP9dLc7d+yly0pAGdXCuSHahi7WjfrsSt
gJHm1miN2ACG8GApC9EuTai7M2PrWZeKshmSkBMMEUyW6mP3AWBa4/yyXB5RGOiXr53BqkLNVUdu
V3rVvjcKKMlwkcAtg9DLVJaj9VEYhx+xtQImCoyjAstcTvH0pjN+/ddNvn7ajWi/BjK1MGCTQeaE
Oi1njKvDeXmcsiA/wZ+E5O2JlTZg3Klrov5GpFQStUf5dFK3HUSGCwCLItvOiiAeAZ2AQwq0jQkD
AKNGIo10qJZcAJ4oebo/YJIIt+3isDgExu/fpV3aoGr66ZlfjHszmUHa17gVSZlJsQYOeuBhN1Gr
RXtFti6Q5qnX5Yvi5CazojWrgm4WSKlbEKLVjV9ggb6PjPRid/auT4N85z/lNWfl1vPVscRNP785
NyJxapAEECdHmTHyeykLGRKu1vzZ/lFKVW9DsE64//c2SqZkB3Zm4rymFxA7pfkFHiKGzNmnjilW
HXRrEoYLKA3HIcUC3ACF7NLvHngJWyv/hrbbQrRBHvx8/yhJGI1Cg7Qsk6mMjylMmdJnhAAUVk9J
elkAFP8iQKMewBznPBdCe2p/pEwoMyhpY/CNTqh2fJwLUS6llze03YQHHzV0IJSBEMFcA1fTAIGH
0zmvZmcIKSu2oPyoB9HUVuqc6nmxKqaXjbVofvvWiHapdDEaWrtKgTJtml/xLvvocttbRJXJOEca
AONBOrW9StN1UVpj4eVnZecBRmkTozmb4hu6MvTGLhenzjhNhRqHJVm6f/V/JKPrDQVuDICLCvXq
A5HzQRAdJJdY/ARbVQ/seaXwjXAM0CesaW+VDzTJGODGKwBalxM7OAuK7zpUe/Nwrp8AHQdkIYWg
xEunmVQp7gAmXiaXHnxe2rICTTVAC2xiD8BIN4ffSbQYwCETLUdppS+jXXkoC1SapYUCevet8HtM
bOJU9SYMnFQ+Pr+SlFf459swgalpMvBmdIm6Fl3otSBP5JOLLoAjnMs0gmmhFKLD3ATVIKumM+mI
h63AaDr8eMzl8zRkz1AKUqHocnJJ+gF0DHFqSCWYczRh+XxZV/BUWhBUBp40ZGG8lPLPxCHKpFap
04uCEtUHGO4y7ojRHWDp8G/AWSsM/neVAxO/A93SOlqV/oIrFyPswWffLzHWo4ZW7NpjAmD9tReA
MWodfSNb6QUjvqCid1E4/fISe4wsvzs9/3R6bux6JLefTh0J2FYimI4mvWiK1fUJJnjAmmnEQI6H
O7XhwlVaGJnTHVhJ5isQzMOeqdM4roiBjQeUmiACK5SnQge6iqmCI8A4R2jebK0jQPBM4G4Nyxqk
9UbxK1hWl4lxBxyYNZIDn4DFrraBtGpkxjHSfQF/9uLmkyibg44/3297fFK9sAZbsoffi5VyXKaw
pZ/5l+TAcicLjDctMXH28vwcxDnNgYm2/20HdYV8oVb9QhjTS7hSTtHP79LXIXhRN8oq2QZmufHC
ZW1/IVForpPXYCGv9phxPaBHBP9/QSxWgpJOHF63AvpLxyw9xngfALZ4LhvqoUiyiwQgzGIFui8A
9oMeMvnetgL/Vgeg67REQKQj0idB+tqMCf8GnPnkeybqscewJ3N6A0kqWcSsO2IQ2k8cfPwMDAzZ
pan9ccFXWQpK+uSzqnn5tS151rD4dOepqwk8ZqD4SCLSmRizx89v3Bu9V0F4XqnZBRPl0koLBLLI
+UKwVA7cTWIBjse4jCXG7aODnGnLgbqOaBkdnxJg2KkEDhmESMibOruQ2FJkowxtPMkyc8SXEk06
S2F4kaxiVyobUXBU9G+UKI6wHHLaU/7zEahvSYBxVUXgGN0vXRz8gch5k104RxF2BOzEklFsC4Ax
DgZ2HY2Nq0qyU1AoNQvAgeaf6ur5Q5i7eVCimEYCbiQqijRYl+R7RPXlIrt8IMQszORHdq4xKxF8
MOTM3CnImYBkJRD9PhiHPCXiyPtYqYs+ESy0Gs+FD0563KYiAhcuSDNATifIAHrljKb0zHG05bcI
oDOF/G9HG6/bjk40AWAOE+zRw6JB1Rl7UoqzLxd1tr6sXzlrLW19A07KrzdGpnBO52NCGCA1vMgr
QOubdNHN/S5bP+g9ecgukQHHBC7ApgTpSWrKe1DINoaaLnLOYLlGVFHxzxKhTgD7DQhyjEvfCwX/
Aic0YAK9dHzeWVwxqAZpBMnJwRdocFk6GGoLGrDY186d7rnLseVZJTgy87DxuHDYcD00/gFZvxWK
0MXLxze4Lv+tDzzuV9qLumiloF4ETkKZAWseDlR3Bs8kSrp6plXq3o1kHTylbhtFVoTRXFDj9bEH
ovOhacItBtuqyOKHiHxLc1H6BqpUzMPzftVhPl4NBNgMNRO2XhfzuqGTzn9zcyK/lWnVotdQ5aSL
2KY5a4h4zpZhzhP8mMBixJg03eoXgwi1dPWJLhZ9jYoNPje1BShSZIDhxuSKD/KOz+HWRDSyY1eA
5EgwlY/ue7FQXFMTTIClGQpfM+Ieuu91ugQAS8D3YEAdbiANEE9AfFk2vuBdJg4eFX1/EUHTo6Iu
e3CIrT1MpHQgY4t7exT3z9/7NXq7V+qY15SBTY+mT8A6XzXfzaUvGk/SIvBLX6zvPwY7XaFjoF5x
xo/M+IGNMA4VRsEKM0MZU1vB3huG+Wp9nU7mGkN81nYLNYjSWWy8m6Zzwh9nMF5fU/M1N0Gqjs6k
9XptvrLiiUcdhQcjoicGPar4dtruARUyKUTddc9C8Q7uOKOqV5F/9HuG6Xl8FvdiqOyB72ay1gBg
+ow0m+3F+woQIgAQwsTuRgSV+/ODoIcocQfupVHax8sKGJ4I0rzOGsx8pRpovPnKt7vdbgEWitXv
z0E3+nVvGtvxKzqyOilmXsa9fEoRCW1ddsCrcs+WskSv927xUZkgHjJW0vH4jV/khgKHCmxHJjD/
GX7MY0ByL5py8jQSaWo0iQZtoZR/CdEhApnq8/19dCTvZUyHfXPPQWnjJVAr7tmPL0VTGEHNeEl0
aubPAcriBKeDVAnQVe4lcGA160Yx486J4x5/L/t1u94D0PIXqtkb2RoY9+UxV4L1yPCMIW7iZKD2
jC8UrxXLhjsDOsvo69VEvTaARLT4qJVvncyozM+eEHTTZKZU0GCQ+7W5pJRGbmghTcbUQbVM1DcR
7eDPj2jGx9F5QHxBCeJx83Br76UMI+r/Wspx58yO7GSpbTVj/eWh65eV1J1TINgXCX3ugLBAoHUv
SEHznlr1LnfuvWTR5+uwEo2q2hX1v3eZsaIbQdS+iZWUgRoWgvS0Q+yGFgqJB4+sagT8ZxyPrA2c
01i34iiNVVWNVLmlzp034JDEZAo5oVvUQHz9KZh2aptrZcMIlOeeFVxSAO/AXwLAGLWTpViI8Shh
gbHe2grI8mTE7c+vxczdgwMoTLlBVDiB631/WHlc1WDRTbxLrJTfyqDcgrW2MfwgsZ/LmXlRqKOC
PAXLQchxbf+90RCaGnZhO1beJa2yNYBzDq4cfdfT4EMsBqNI2oVAeMazmslK6XcyqQPrpd73RS3z
LrvFAVj7ABvAXz0y8CtjuTJgbM214+5jxLSvDG/3OqlEGf470ZS6EkpZqeoOor9/5803xX7rTPA9
OrJhLRYr3cYnfCBd7hnIN5Tgf9tIloIBLrNeIktYOZvcsr4YmdmZ23v3RdNFuDkAlRP1UK4L7xIE
uqOM4BqX+W3RC1ZS1mZVEcbmz4qDkpmiKpBKKdS9CoVcc0nieZcIpMrEDhoZmFxOVG/yLGE8zDnj
ivqyIIkYVUb682r8b5ZG2qiqe0nzLs260MzKw4aKRqoZGC891MfUkl2zco0aI9uGh1lQ15DcM+Br
f3ZFaWTvbsX4HrqVfbJVd99DWQ+w9QJemyPeBZPiwvddiNaIBWjzvkJ0DZkuwzJS5awHYZTpBcOu
HLWgtb9U47J4abe8sPkpI5Ek74Z/Czz1RxbARjHDhRoCso73d4jraz4poti/bBJjNxqCYA+/fm3e
YuSmfnWOyIKnnPPaUEj4Rx6VUw9dX2559KlfunDV1htAHkYbv12oYFzmjcB1kB8IRmDZx1bsi5Yo
bdrgIPDfE31F6v9D2nXtuI4syS8iQG9ei05eLcOWul+ItvTe8+s32NjdkSiuiDuLsZg+c5LlsrIy
IyPWQDLRJKVWUqxDIVtr401gSzNxz98DcnzOb79wlLXp3LC36dp3LfRMQ+PQQNEDTLEE4eW3s1J3
zDs7dDiX+s95vzeOGwoIb/V00K7b9eLEf3p7T4vVha1/S1pDGrKYw8dNH41/ZnCM4I05Ke15N3At
Vlj7LCkvBQRg0Ucuqr60Ajd1supAcszmS1YLD524zc4FQ9qP8kjFaicdUncmGT+RcMLZuPmgkV9A
bsTzmgJLKkDuwH5jKEYXlAVnp1pTKpaQGAlYYznknugcnN2rItWgr6v85PIWSvUktOeqYhOvQ3wQ
aAogGIKsBOj27/c0SHzaDESWrkWr8orXC7O/sC+eSl8bLdJsG42Y9MyJnboKby2OrqUuZpWodBPX
kvKFmKldga7xuHtHat6dy2FOTzcKERwELQaywtEJqpDhrYUO053xBgf6hUjjT/nORb+joje7kMSa
5O4LGsUAs4dsNAnRB3d+fvNPu0NBHHTgIH6HkPB+hqtBeRwaoFjy0uzFHPgfbuU7H42jZizyu7G/
jOTAZG0JavGFKsyVJKcCX1SpQWQIyjYOV9HIawm1CInqGPY7UyDZLwTqfQLlaEZVA2Pm3h+DZv48
JCYbuR6IDYAccLS96x7CuFncuRZ6bQ2neIVieGS7Wk0fWG/ti4PetepBz5N9y1LiUBotqYL0OjPh
UzHd7UeMtnSfKgNRXe9alXSqZFWRFwy6FVoiJ1p3CNxD1xUak3ggdjO6JYsnvpizM3fgH3Bj7BiB
74RkBdw36NxG3xCkPRP2Jb4BpVAjCjWmJG9oLt3FO8uyIiPQ0LZAfuHyDv9m8EMmGfzJkPMc95C3
hSCXDi3C46mRLoFiikKji1nr+oegfiefwkzqePKOQpDzv/ZGK+4VEp+1AuxVK4BZ83P8EujlRlok
W1FzP/IFt+tXlLmD6gNUs1YuqT7RS6bOLfkwnePpBoAA7DR4rwogx70/Y7mTV2wUFh40XE/QvfYO
Uq5D3I11VpKyi4KN802tuDklrcko99bq6PbzXAG8gTWsupxqXN+37ldlFmpBjOEevOJlHi87VQKy
R/T0F5GIpPNQTNtZO+h6kZxYp+6yrmZ23pR3ldHfDj0IbLwHbkEFwsZKJNmu5aWmW57zah2zbxKa
QduEzM364KnHsz44FeT2JAbCE6OYGtKTaR9yNNJ7je4RZ9VtPSJDoXbHEgk6cf/m7oRjGfRi0c8B
Jtj7RVZyAFC5gPKspHJ0gf9yJMKxetqC20QxKvGFTlQPDe7JbwmOwk3kaxDwVkVejXIzVOYe34Ox
0dgxu1DG42XUDx+I3FAGyzLPYX1LKU0xXDD0obFNX5gJsCaeEWgaRyYGBgai0dEOazmf46CX7Vt1
uaI4teS0QO/cF7n/fu42ht9nNBrAVSQemwaRAOLb+6ll+UqWS4EKraBKNaCNwTJL+GrpbXNu4bEO
Acp55uE9MX8cioo8WslAAIGn2b1Fj6lFN2iVEH5qX646Y7bdaGJz3hkYeeC88Ds7rmAg2fXrWGN/
0jWwH4j3gCtWzs0nZTyfwukBIdONSApQkDGpZxYjBCh52OM7UhcXQdrF/cqPP55bmSinIDEtciJ8
O3gUHlS6mCjK2SLzIwuNoUlOSk0i/rnc1BuQsW7wpu7JsSap/hKDVSaO9fKVQZr8tHj+FcPzfbxd
bj9idPBdAJycusJHQDFe59FNlTifzy1MzCZqhEAP0ohNOXiY++3RsJXENEUGoFaLi7tfemBEbbKD
M7MLJwaCS4NHrAIaVgi2DJ9x83TOYztMuwQDyevoVaJL2WDyPNWfj2UqAruzMhoMmJh4l4fmuRUq
+7pecRvbC1Wo84TMtkuuXG8WLRQY52Kxx+IfKj83YxvdiVUOKeU+dSNE9oF0Evrfoj/42S52zkyB
99DSb2ZigQknggiXhxMBxSXAJaMMa554Sh0HQWQ1AqnKgPjBsWvf8tJoWQAH3cPce/xhj8AhwhBI
iZE0xstltHi1xEJXUExiy+t8MOSGKcrGJmSSPDUM2JmN8uCIR7ZGS8jLedQyfhBbTCFpPoT5XNqI
AAH3IHJU0V/PN8zDroQxBNFDWhI0VBjc/a5MYqkrJA/4IGglKU79WefF93MLj8++wcQAfECfAHL9
41JlOvDuMEwNnCKAFS5qQvX1yoAqTjCcF3a9puY240NMjr4HHC9ALCBHBzXZ0VpxKYRaIOKQovwN
h4W2bwqUZA75EdH13YPuA8Hw8xE+Pv1HFkcrhjq82AYUl1rrtF1/Qh/CrIEG/vGNmkDsTD1U5Huh
Bl9aMnfaJ1ZvSPrhUgOrIA1E4Gj1PNsLfMfLLLxutHdlDSoh2yAOq32UpuJrsyDyh2OHgQJMAYZ4
XKQCHhv39hwvEWW7bTKLNxMUu3XXgBZHH5D0p51Jaj7EliNLw5V74y39SEGaUYKlyvsORe1U0eTU
dTMnbW44w/TeGBF8io3rwUhE+E6N+YWoEEu2tZmH0pyZ8RUmUgGb20xmZfoAPPaRiFb0wCXMm3D2
POP5ZnxEfwwzB654FBlkOKy/W/1mUIgTBYjfihm2v/guvxvRu1LsqiU4UE8NCeu5LfgQ+8Acj3o/
jaZnHgoGo8GJpVuUKXCXFnCvEll7H1liFLx2EWOC1kIxmu1xeky0DBYH2WaWRSAJx3K/arTNpwV4
rXML1bWO9HjtQbMHgjp7CVkrNBnwZ7QYJppkq3V4Kqlj+NPPRZSPiZbRN4x2Tu1Bia2AgpiFbopq
IA7X0oiUrgqOjtWqFWb26TCHdzHQyNpojlNJqu1MaXMrN8Dhvp6jJZ3y0HczOvKYdOHKXCIWuZV5
S5xrom0NOSN08dYG2oJ7kc6zGoZDyP1sRCOPiea4gE2cKrdiZSuIZn2lWOwePzpk9kopAJslc6nA
2W0zilF8KRWCksO24ZItQ2l9BPjphdfTyPC/UjTdoGUfJPwRC7Q0gIGEoQKVewNURpg9Mg/REpZz
6NAbFBSRCRVGd27ZBEAgUlFhMc4xAkGUHBOJWfW2WoI2sTn0+lyN/RExj1sQas1/+kk4+3+5tBuf
gBi+q7zALqw2vwaAw1nhRUBKMhpg6v5OJtI2XkM0rV/JBodE0XOPNBHPQCQK/gjyczz46UdnhaZr
zg8VpbDS6upXaq2J9SlKiczP2Jm4MiCFNkAJJEQ0aPIY+QW3imQmiUrL9489t5AsJ99iIzXEbWfY
OrjhQIy2L2RhGNRlFFRnoHl6bwo5kQzqgFxp0XqFHMwncEaS4aw867z1c3RYf6xYZF/ALgOyMdPZ
x6qqH0/5zxo9teiem2tQnIo/8DnIRUEJDpQpYwxFn3WKYDdiaYWV6kL904gyPd54a6n9xcouQFhp
9so6KJdCv2Bd0iDfTmn8Tv4Nr3kwcyE8piOx124/ZnS0nd7z6yaXS1yq9TcaCUH7B5grAZE0wjBU
PAgJgEtzdYk0YKRbz6Vuht00XhqBxR5AoAkVHHq0NEyRijWVdpWVi1B9shWuV6MUgtbP9zQ7ce2J
QDriVTwgDRHg3e+AvIk4uwLbmpX3OYFCEPsa5stByJEUke6DtnPhgrpJIk6v842ZAUxdQP/dJ/WH
3Fxcee3z66pSE/ft+Xf9Zb3vh88A0Ix+/+GJiX+Orgo85v1KitjWyhkiHm3oQZt1rnNfoDlaQK2v
d0yXJ12qNtmmZ7Um0RluH/okohdSrDXBGmDwyuwYLS2+bQ1y0rwCXU7d7r8Dtleff+vEHN5/62gO
ozBIAsahW6sgW+xKJBjeUTUYkAMDXYCnn+N1uhPUU6gikvieMf4YlN0bH21TZBk9Ocn6Fk/W91Dd
djpylgEkHz6H5Ol5q5D3i0fePgSTUS11d/mYsf+IxB5k1wZlBjyOhufXKClFKXwby5nQIkyDykCg
94sI8MMg12IICjiaQBr02NvqjNlHx3VvdXQ6Ik4pZV5QWqtsd52A+CwsoKS5iJg5ZBL3eA7vLY2i
NBZKlLxXYHxGRIy99t6prVHpPVrFSsAvdHWDLPUnKBlJZKJ9Gx3jOVHptQpvTeby1I+9KKO5Hr71
5vpT4qgVM8Zureg13nAXHjTi/eIYwpQLf5SpJTac8634RDugbABWjJmbacydAga1+8kYncqeAeyI
qfABTvbNlOvYJSW/CSqesPFb4KcD8BOU4GRmiz/6KFhlkJcZhL9BKzxKklCeAzpQhsKwCfNluKeX
9yX1VS59QyTpxwcnAQ1r7+0dR0KTdsjASjnzAY83Mj4AQqlIR+Lah0e6n3fB8RS2l53OgvkuJFv0
5J6DlUOOP/y3eVyGJxO9gug8/uR334tfUPHOFeUfO7eGiQc0CWrD6C0B9Or+Cygq9Hk7ijrrdX3d
b731J/R3dnuUqjxyTNemae70U0dWq49iubNWoe4SgH4Pi9fnEzEs79gp337FaPmZsGQTmw0xD2BA
zC9SERAwxM0s99SBw3JixQduC+DC74cK6EEq5UXaWV6v24Wkh4yiPx/G1HLeWhgd6bywE9HNs84q
IlDOCSHhOBzcwHQYSRMCPDe7WZXkx9hxKN//M6jR+jGd34JjOemsVHvdblEsSMi6O1yv23dX3Z+z
7RlXvBYz6rEly54s7aVDztx6GakmIbpuJQyxXFBaAr76sjj5ZKXHOzTHWr+x+q09n5wpz8oN6mxo
yUR76DhDyFNDgTbCYWuiQYz34PfvKbqaI3lmmSftAGKNtwPgstBHu19m3+57PxrOVIpc+JD6lBFc
0SIAFOXv8xFN7dqhsI4WGgC9IPh4bym1ubTulKCz8IsaIghoGBTZhtTIgP6/DD3Q6DSYu3A4pEr0
ZrPrkrY45vrcxOSs/TOWB+3mJisgVet3kKEG87OzifAwYIKLk87V6mYmbQwwrivBUXCbdlbFt3hg
xTiHMeRIs8BdPh/R1HG/WR1ldBiFMumoToIhu8GbSkGdPyn/xbpA/xIhLlzn0FF0vwEqmeUTOsw7
qw4qjQkBHnV2gj+Trh1TSP/djbdWRpdEI0GDNothBamiTTQ8Tq7bPa3vjZd0UZNjuz4ewRtV628f
PEs+aKKhP+P5VP7Vy8b++fYTRq4T2Ina5nNswFS7rhMiKXAzW8PYH3FVmf3uhTvEZPMBQZjTAjiK
UJ1xHVNL+dc4w6EvEPiG0ZHuWHQO/u3/qgVIPImJHLw/H+HUrry1MHj2mwCoSH3R8VsMsAiAWXA1
0XlNmTmE3v+xkuhm+e9xjB2GELFSEcKK5y8i8rpNBnTCfnkUkBG3js3LF08axB41SB5AsKIOc4ke
jBn/ODPUv1DsZqhS40PYVcZHlIN/VH4EK3SM/3w2UcTD2w8NlKCTGJ0Lpm6zSnI6nAt0bxexYNiZ
vMyUObz4xEsaxUJgesBWhbQGGoXuVy0MfJ6r2LoH3gW819iT7RLN59oy2BId8meOmq+kj1RdzDWX
TWQ37wyPq2sQc4tFSH72Fkdy1xQ/vGBdvNMvWU1sNMrxC+Ul+Xw+pVOhBYJEKO7i+kRNb7RBaSb3
Sy4peisCiKmLdR6gAL864p38Hvgz2Zth2sanHXbQy48WVBqP5PtpjTuo/BQN21tyF5MqPFVMqqUc
oa+Uf1C4dBVlcz07k4+9W5OjlfTLOEmiguvx2Ft34PgGXEh1Fu8grzIci0SVGgP3MIcZmnx1IOsG
LltIqKKtejgqN0ehYePAl2u5t/rAUEIja2nSBokWcRePIg29qSod3arL5ys5UX9gEDL8Y3W4im+s
OpXSxkpm91YNkQeRxLUOELHEq3X1y6hK9AKFXFAARFebXTy3PLmuN4ZHbjQP64xmUxhmlRdvxUC7
JHijkzeXM/NVNMeANhWY3o5ytIkSyRYkJR6MOYcGkvDCT5qYYXuYw5aMucP/rscB2UfDC0iIIUf3
fIDGWifihN7abgt1bSCLtKjPmUXpJroYVc+gNYtRvzpD/zhEcBHVIjV/fb1aH2YuqckBg5uYRw8z
DurfS+tmWZnM5rxGUXoLmXpONsoF56rQgJ6rrEwu4o2Z8bwWScUrHczE6bbedxlp4AhiMLzJymsJ
AZPnW2YyBSWC9hnIIATUYAO436xFxUDWOHVpiyHLJaUfHf28/3wX0DS6/1wuj0uQqxgONYtLfrzx
JYDZUDJDjg5l1LF+WlZVcVWVVG3RPWtRQqoK3JyX4x4vwsEG2krBqoBAkR5tnCR33Cyv/MZCRIOb
WFSVT2aNm5jE++VPvPi6QNQc+LlVUZLTwrKJu/hYLUCcI2nOZWaWH6Pv+08ZzTIQBqkUOkFjvXKE
24P8gzAGHnCAEEXmIFRHL83LG3rkdsX+dMjmcKqPOCYcxduZGPlBmQLvbxfAvGxdu1/0/qt7hhiD
ccR34ubrwu/BbbnblWpH3PdfVOufj396tf9ZiZFH7AO+EIMSK5F2l6jcZ9JMrXxiF98PcOT5yqYJ
JYfHAFMN/OzG1eDVfui+Kh3yosco82xW6mLxLeuz0hzDJrq/S+8tj46rXNGNlCdhg8CyAPUUjRep
pjhapARqCCIXqVgooeky+1x4CeN1lM52G899wOhm7UuZ7psAc8uRa7B7RzHG1c7cYrkkvGbqtLFK
Vyd4xLkocyI2uxv4OAaU3L4NmMHuukZoBp6v0Dj/HP0LCPFXqqsvqJcFmmWf76OJ5P690dFTKaIk
P2ITGG1UoSIgnnvfftanc3A4J6vl0hT0S4jkdUxo4w3BIamYoQTfkFl+uIlL6f5DRg+mTmjixPvz
LZk+HOdGf38vzwqphwTNVlTPvnY04zWJNpu3RNB38OHkNLTdgPR35tafO91/8cjNxcQqVZYkMTY/
tXi9gu8iQ2wlqsYSPM6g0j/+SPpGl9DlzxLGWh0U7TBzumc/YDj+Nx9QtXUXRS5WZSADBBMZojvc
H5gEj4DY0UwXL5SkXnR9hRkItwfXnHlBP97M94sxcm9dJwtRTcG+i/ZCu1nLqcWA2sSOVT+beUc+
cs7du9K/3vGbsfqyUrXK4EozPUJJb8vr+yVUXF50ZrVTWVwk2tymn53ekXPjijStqhQmgUoQDEZb
uieH1ENcgHflEXCnzSbS4LhX6Oi/fB+4b/E419c/kUa+n+KRm5MCm4Lk7nDaQWqwHoAKQCvQq3yD
hR7Irdt1oErqy+UCaQpQSOhcR3ToBMbE3qcEEHUs/WIxs+xjgm9EhvcfNXJ9QRxlTl4PHwWloj1y
jbjbkf48ml8Ejs97gc8Ht/c3t3zuhf6eDU98/t8eudkDveJSUTDYDQi/jYhWbraGhF5bWzse2+OG
UAdsBaDs8C6dOWozO/3PKd9YtsGsYwc0LHNZtkS+yujSZO2VjuoHvZHUrP58pBOwibsZHsPd8rxI
3CiFvVy7Zh9bboN4kJiNgRLdC4Z4cgxtZlEn3mz3JsdRm+KyVBDCZKrZW9sUDG9lL/i9ve7m/OZM
fPi3vW4mM4z+5wYberW223rTJ2S/j0H46xB7Y74g5RaLBHzKJ2yjWQWLuaUcOa1SaYtEGU6UGJll
YdrouI8gxdgvqWA2jzKczmcbdhR/BbKdprkCW52p+R654orKiIHyEwa6PL5I6pd8ekvgxzTr9wB6
g/XMtuUmP0ACIRGEbAZ1z9Giyl1Y+H6MKIkHIX6F1GamGsdge5TPXqNCgGoZHJauUa65I6oWCY6O
Z6jxYbisFnI/YPZmgZwTkBHss5tPGl1amePJeenjk7oDH4AIZQtXTpZSD/yobXyRHVJ0JxVvgZmp
mFz2G7OjZUdrYJRFHJYC9FSaqKbyW+Slqp2ZEaM+P7x/KKqHVb8xNVr1RBKUsFZwb4Dv+FB/DY9j
GsE/q37G6ALF0uMvZn3OsQuWONW7Hauh+JugAoguXSN/3Vw4wHhpkAXV5CcvyZFdXirjzd8JKx0k
QdoBbQJg7N6I3dwkDXP/7MtHNx4bumzL81FjVTa7qwLaohhurj4/URMfNgDQvIAw0UON9D5qyew4
8xR5CJuQkZKGiAXZKBunX9L7HRBp6OrQ0cOyiFE8Wzufi2y2fexxL8g0SyuixCGHOjSs3n9Bn7FF
LZUoWFZ0qPlluaxsKldpO9qxskRiWgq151uCGcZ0P7F3FseFpiyumcZ3487SKJYEP74PNWx+faA0
bMYZU4/e9d7UaHo78FQFvYvBNSptCvv1WlbXW3BhIWZxtWzmVD2+r2EMRVJ4mCH/NUbYMXVS5nWL
cdmu6mUE/a7azGmaQE8OJkTUgbBaoDEc5by9At1+XY9CLOg1hqb793dnAVqCnly6vVyRnXroY+P5
HE74KCDnQSIGZnz0F6Ld8n6DKKjZtX7p9JhDKIsCMPa5P/YLUSsM4HyTJVEtX2/Irz+rjjxxCwNN
z6MxAjRBaFsY9zHbAV4UVCV0ll+tukZPJRHURLuiBKQLvK9S+QXCBhKnc0nFx3vi3uzw85sruWZZ
l/UymEXmVMfvTiHI3PiOSs2EcI9cCsK9odHR87Ncql10q1uvSLLF2h75kGB9Bk8eev6UdaF+Fube
gxggg2zjoM28X250dg35QQt0w6aVGOKiNler2oSo0alU8ecqMU40oUmH3ts5IMvU9gbFEdJlQ5cx
yEfup0Us/T5MBbe3mO4Ur7PMUjwjaNyZLT7x0MCk3JgZ3PLN7DN8kSl5g+3GrqpDxqOL4yskpq7v
hkLV7ynU1UVpLE6Lj0ALzedbfcoVIh8IV8zLKPfIo53OZmmURlzcW47tqKWytzng0fw1xUVoh5Rn
jE08HAaBYIUFRzNK4pIwer0rto8qZIK6QLyh1ilI8rAFKDwejpL6iRrdRcYqQpRyi+xJbs5hoYat
NfbBt8ZHi8naRZ5XIRK8TrgQX1MRwY6ELC/7W8Bt5RkCkHKWeGLK79/aHK1srbhK7UQYMLNp0cKb
LiRJ9SjwH+cc6VANvWTS4fmCTnkQNCCJkPMDSgNPkVGgwzRxWHMhU1vSBS4flMaJkfEar2xry46W
uNOf25uY1Ttzo2CnyqHO5bR0bfErX0NPHDg3mUilihfHNe1yhlVjYrfeGRt+fnNQ+LAXyrDA2HhV
oowu1rL8mu1LZ6ZONzmHiAwGJC9KtmhMvrej1KUIlYCysVo6DF9EIdjKTZIR1+4Evcpyatn4EUN4
MFhHlauYAt/NSZExw84Y7VYcFPD4g19tQNSOrnEgVCEzzSm15bUa7ZtCOjBZUqvowh6Tz+yTa0j0
+XwlxYnI4c7kaNSRJzJpbcMkT5tp/lZ9Uswn76mpt6ZjwmSaFxCPWbrtG41lbjUh3WbxIQWPbWy2
yja0X6NuXwJOKYDz9idQoHUar2TIgnbbxD7y+L+VUBcRlWDxhEP3DuoCsTXcXosStYCIhWyGsVlB
Kf7UrzhUJctvH6y5q5hWs/Lihl+i8BU3R7FSuWYpFIUa2Rsx1Vtp6a0yvwbHSamC2FXs5vRpJi4B
TAucFZqa0NsnjPxG3VaokeQomfDpuj8VjEoZFb8PuqGlKnFXVQsiZ52Twc3+EqMF+9LOYdEmLue7
Dxg5ESQeupCLPaQ9Go3vSPTbub8oUUe1WYkzO3+ivwC8ChADHZpDEHT97ZGbE8bRacmWuIwsNjME
kkKmOYV4m+HvayM3YjNcrmVXdY1+HVm20YdIK3KqbUR4wp6k9z9lbPBgUDP3xlQMePdVIycTpi0F
BRl8Fegtr4JNtoDNDvBZSr9SIOorvHXlmmpqzfjSCXcDTh1aFkFXLkDvYhSsRGIqgk44bK24F7FF
aTWGwHmMlHKGtj3/+vz4TRx4jpHQDYui3EAWMArBUICVw6TJWksqKe+1xuuU8GJrz+zmifKBzDEy
OPpAeAkWkXGviqAkLmvLgOlLEKyBjoER2prSuhqomtKa5JLVo7yKKr2NCDfSPA6giEYNG0nlu5OY
r4oC3HU5tUhdneGM5zPwyP8JbjcJOrhA/eECA8jl3u36ssN0QS+1lo8uqNbIow0vpOSQuT8suDBQ
rASjMN7ShWZTapaZDk2ef8DE0/T+A8ZHPfI9OGRAx6NXMHwZ741+1ZzPgBx+F6isLMDrmjkq+1bT
JOrW+C9zObiJkw4WgAEwPUjxouf7fgLYrMZjK8dzKgd2Hdkiu9Egr2nse0LvxX2z8V6Kpb9azIx6
4gq/szraeWXTg8+JBXBpXRohEBMk2GWEg5LR+RiZPyXZNMbmS1IBa22Wq3ZrqTMfMPU6vvuA0TnD
XCA85YfXMe4BxgClT621H6wDiNZJez7YqRlG4ZsHaQDa6UGKeT/DXUJTotPRiEDRfyagUNG+xv25
jxadspTkucM2caNy6LUDkBhKGNjTI88tIlSIi5bpLTdSuWv1EQBGgeTbCxG1r8tlV+tojwV14s8p
DzDSuWmdsz78/MaXSy6VyY0E62W2BQcn/CaHxh+i2D3pODVDKANil2AhuSp7drPdnLD1BB4HzEzA
UEOyRgJF7BjiEAaBGKRlB2iVZGRblyGy8wsgwNrFSza0N46w7+uFA1lCWv+PF/nO8HjgeSOBr6nF
e8pfsMzKEQkrbyS+JgmrusnM620iPEAnDbRGAEpFZ7oyupuULK0oOcezouQ29Sev/ObtWZFmRiRM
XEU8O6QFZEkAZcj4nZbhhciUCm4Hjrx2kHUUrv63+NtuGANs96pgZOS9N2qNVvuNbDYfDJS6TEAb
ejX9wC2dbWp984Y2h5Vubjb6R7dkdB6yTctLr27eVqvfOR3WiWPG8xLI+FmQO8CVjRypFNd04yds
Z4XpAXSVSqYpATptSgjOIGh+vtoTZSFIidwYG52yHE2ttOTB2Hq7Fz9CDXTrFpGO5eLLNHV0RYNA
kgLnOntpZh32hOu8Mz3aabXCVYBgMp3FmhnCIo98Guvv122BLrLwVTFXH9RSmPFgU97yzuZowzVF
GtulAJsRyV4lcvWXW2aXvvoz7mPqsc4DgS2JoB5BimC8sUO+LKi+xrQmSIDFWqKKeHOAUppe4gFb
IP6yjVKXr5GW7aml9PItnEF7cZ6T85kohWF1bz5jdCfWtm93boPPAGE8Ax7fXYnJZVf9Vef3lFV/
oteyRfMeOF+XJwb9hMLM9hp2z+ghBgg6/hDRYgG6gdES83aRYBZw8rrkp/B3hXx8vn3/wLSPBvC4
YNGd/YhA7f0exdS2aC3AOd6hQKn1G/5VXgG7LwJOEEK13jFzPVhmuSaZ1gmlEUX7HUQCQK5GvdRo
YCyhHgStSjJ3iqeH/s+Xje5lPIEzOmrL1vIkulgHjiDvBDk8PR//MH9Phv+H7b65pcpGKTkmzWHE
Zt9Y1qlesxjRJbqW4u1zS5PDQbsboO6gYX/IrTodGheqDBPt+u4pk9Frz81d+HMmBr94MxhOKITa
t6vWeq06NYIABJZ0nxp/mKBNtET7ocipb6sTatTPxzZ5WoWbwY3Xim2pnvmzfGVXW2MQFE3Mo2ci
cNcyTX9jsT8Wv8oyRFVlLrM2uYT/2B6ny8WYk+usqlurFoVFQ7/Syict9vrzEU7dszcDlEaRG11S
LfiJsBmd5Ke0Nam9MJ7hu5H2L8yg5WSgFkEH4Zj+uC1A4FNzbWulqaPK5afDGXV6KvD0fm5n6rGD
eOEfQ6OtEvUBeFTYrrVkptCjGN3agp0T7KCExGjcdgEcDjwk03z2l/MlNQXzXl2jPGULvJFJ7dJh
+VeljWZ28GD14TTefNVoG3ECwPAKjaXsUcQ8s4UcGG6YAyhZAn/iullw6Gr+M6dkbgZKOBXgCAKq
HughRN+mMJysm5MTQRrEFih0RRdpeWhYT8+yQ9e/CjG7ppW5jPsELB7VHbQasHgBoz10nIhuYwqv
/gx5WbsAWMbTxJzEChDjpICIXv/Nl2jtW4WXEkwuoOtof8VI7TkwH87kMyfvcqRb0Avwp6g4PjmC
UCsQrgEKOPuNnKvN8FrI6Um99bkPiTf8FiI6UNXplevM5hvS+uNlHkjMhqKazKN+dz/brsvWEHl2
aIA9aDVBmnhL7VISvdgXdyaHMpVLBY0l8mYiJA6AQRiFK3HX1k7MRr2lMRcGpCafZoVid0yKSzXj
AyeCMdygEOJBkVBAnDyyxAVin9sxahn+sqzUViuAgIOGc3ice9mAOPpx/oCeRserABYGHon2+/mr
goIvgxRBvwLFkq3S9raoFyWSwQbojRmZhFnJumrW23xrhKxEfWYtb1+7pK0pk5bjViTO8DAkgYsj
oSacK4BGthap5Kfl3DI4VzGEDdEjIfMOoR2A31XIgAfxURKdAqCjPEMewguTNNzIpeSJupjySqIn
EbK331Cvt2kDanKUjASrnHiqzAt0p+V8Tcf71o2EQXIMHcv60FIaG3EFJCthISxM6QpEITjiBF3n
aW3j+OKy6RvlwEV1yO0TKWnDNd8lrLPNXS+nNNGlbI5AuzulzT5BHWUNYgXW30dxKeRXKZHq5KX2
vVxZtiXQkmZehFyKq130gBHtm5A3lDbkmHWSdl2+YiPRHmoIrC1uWYbO0JzS2BxjxGHhnOED3fYU
dV5YbF1BcCU1B+c31OyEDISzSe75eOUpPEjPFZH3ypcgalLf6IEYq8woUeRc4/u0Q2tGF0H9zrOp
AEw8bEhXumCznLtgcrn1QOuU0YGV8GEdfwlCBCQ7cXtkyT4jNmWhZRbYCeXuUB/g04MYNQq/kFoQ
8x+krHLRU9blHEXYks0SPSyksMPU563Xq3ITJdF7DMYqUfeQMCi+Spl18i++qCIH7FV9QcWLKuGV
ZuVQlOC/gtHG9XUXXbDhOQl8NshIXqCTDooGkS/u6loSPAvyCw7a2FADQhO9ErQp6j15rSAp7ziV
BF3vQoyZo5M0Va+F+PesJJlQ4e+pEsdWoEDDV29Sp3bWRY7EyG/oMF7YrIo6FNwdVVWi8IbfJgU8
IpKa+r3kyrKEfF2snMM+7DrSQsyQ1bMqChPNzkDIrLOYaXyR8l+kfdeO5Li25RcJkKWoV8qEy1BG
+qx6ESpNyXuvr5+l7JlzIhiaEG7fLrRBJ5BbJDc3t10r0ge3qQRwRrdjJJONnydhdNfKRgCeMFn1
Yu0OCRohPHiVJ2ZHIUFCbAMDQvFLMWF+UCa1FVjadflgj2GegRA+9+oyNesq12KTlpgHBvxVnY3V
sw92QyUCc4rRZ09FUejTXaaXIBxJ5CERTFXAeNRWyWIZdMs6NkliBZIVvYVvafxdA37VDGjdWSbZ
rVAp6aHMxQybF/SNBrZUeDUSRt+amA4Mw5KGwLq6T8tdmvZSeQICQaKjvXcsx3HrhUItPml0QMvM
ZJCK/vZ7XY8+prwqtI0/CqRG4YOEnd15iTGashx2gSMRP1ZwVMqguhMBShLuRlvupWAkAK0oQFC/
SeoqyYDYUkrGp5ClIEQQ/dbXrAl8b98GUjyBAxZLP7gPqiIQXKnKpNhOUr9sbIGGQ+5IoSwWFetE
IZksH8Mo9G+fZYINuJbpbQC0jw/Wo374XnlkFp50wCWj4gusNMyC8NhP6tTFeIXz6SVswLEdGYcu
ehHFnR6+oEbJDO04ZL87+lzGH+jHYWUQ/h2GwjK87zAFzqvxd+VzFt68f5CvFCC4oeDNPQ9VOmVo
NJlL3b4jNAykddIG6WTKJM2i5ea2tPmXcQ8squpI/qFmhNXzQ9KZIXkCcFfFl4zQ1FEE+qrR0MnE
NrIicUyd29IWwg48eaCxgtcCRA+N842VanbAOwwxjpFWWlkT+jb6Zn7dFrJUkgScFsoHaIgBVMtP
s+GZi6Y0LY3EAOOLiYABc4TjbeFKLbavQXJee9YmDGI0DIFXYyc+IDWMysoptcjqfCr30COdBAS+
Mz51znWO27w3lBJ86orE0skkGmLkULbEz/YrXOuM4Q7yShbnEIukqio5o/IRvnh099gX6Ky+va+c
y81L4H3AuvYnlYRYTQGnBWEampu/qAG0Rlas9d6tbBwfQ2mhn2h6oMtHcgxTOH0TyFNGpvjmuEW2
/fayeMfvn3XNRVNkAJGx5BFQFDBF1rkWKcc08pwuuFMqC9C5jjflsL1fRuhSsbEUoOCtyJ1zi2dX
70ru7LudqSmp+8xIKeSimDDdEdToQUIRYjSF4o90rO/7t7VGX35u+R+ZaE9DUQ0gaFc1Yk3sk0KK
A+XYj3a67QkDu61h1p94soAdIB2NX2siF49SBfkEQiXgwfFQfjU6qdQ2ipUjcqs0YaJqZRoLv8bn
6GWI1o5yth9XW4qoEGivcHrlK6zesKZJCxLSY/sXwIHbbiu4iju8xs+xg3a02+e3uLD/yAKO2uXx
9V07ab2RYSs1hhYB6ZnAIX32v3KLftyWxL1P/xzamSTOago+mGL0HpIoNbXOAfjj36KE27CmkFyw
cCVHvlxRrFZEjmc5AhOP4W8azeQkQO3szPg0bquX+kPf9TojL7eXt7aRXA6+rkSPTkqqHLvUjMLM
LpXvFNSkAAwI7oQIfs7b/04eF8EHaGYpvATLBGI7Mhli4egVi0/RY7UXTv87UdwVF0MjKYcI+ig8
xY/AdbI9IME/jyJbwzle28P5dTizJZ7QiZLf5D9roq/SG2COwxBzJpJvSsqK4l+/A+AmABT2D+sD
vCVO8YN+ihOALRvHoaGYKxFZkhS2XNwnaKwVwFbvl2uKeW0pAdOLJADQCObI/Cc7cba6uIwKihZe
76gFoB6uGrv06C6TgI84tlaGe4cGnrjqmBDFoDA+teCyGQV1DT7q+npcfgV3PQohav18Sr2jLn+P
8SbPMKe64o2tieCugiADfEcYE+/YqrITJTvEWb26Nqu1KAT5KwB/wxcDEsGlrkiGMcK/7Lxj7des
K05NedcaKx0C1/qIZjT8BaRLFQkI3jiq2iiAcmcKXBrvtXfpvlBsMfqqjfsEEzN1tZIM5NxKGK5L
aZyBHHOQ3KFNKHB9xTfMNs0kJtRqZd6+zHx3D8RQ1McJCAoAqI9U2JXiB2lU6GHkNlO2S/OnUEV5
2MwThrDKiopXhOEMPBq2MbFq2vUKGvH0ggFp/T7qCjsine2Nawhy82FdvniX38QtvZQLoYmRAHEj
1diX2ZPSGzs/eeiyNe3nq+Q/qwfjKMANgJqNzh9ObZJ2Bo/DILFLw8Yq9bciA1U0nEw/sIwHkQWu
HLLh29BWTCiPmTPLBREtWhMA0YfO+quYYQpB75K3idsCqRPFChsl08yKHH/j25Il2LVFLTR0sWqT
onKLZtkNAaNT47xIX3QlDcp3nV19C2cCJiNqgBfSJW4isy44YR4sbDBQrHQsaw+d9CHFmZl9Kdom
orpJwUgwNkxItmgClIX3Bkzzv8PUou1BEOy+ZFr0lmRPaWBJUcT8+6q0ovJ+1FjyW6l2MdIH4pux
yhx7fVfAMQAPEHSYIEa/GlOIpniUy4okbpnkX0ADhmM0PN2+KNcG5lIEp5NBAbCVJtET10c/Zt7t
BmIha3ZbxpI6XqyDOwpV73xAc0IIhkfA9DQ1TIzsIdsqx8k2NLNtmFzY45rTt7Y0zkArXaiN8gip
IHGMxUMd2rK8EmbxufZZyUDjNOMUo1kASVvOzIi972teXeeuUJVOrZ+k6kmNW7NHY2o2Wom2M4Cg
3NfxJmhXRF87mpeSuYPz+qFVprzJ3ZQ+/VbyyqaJOatvv8bIthBzXUriTq82ZJIVfpu7RezokuVT
u4zQ/cB6ummOI+uDFRdicWXgfqUUIzqzKbl88wolTSOjybEy9ZfQIMWkI/9Z/EKOkIXymoO0YJMB
pvFfYZylFAc1DaW0wOLazoyie6X9o+ebCrhtK3dg3iXO+EMQOn5B3ITSBW+S9aicqrjFeQV9adbS
jgR7OO06xgOE6Ch5TwM5oWErmC/hiiVcPkCKJIsMdll0z3CpDWPKWikXytz1pl0VCBbodERW5ZhU
fdHFU+XdDdHKQ8DXwuZ7gc4GYEqjugqiGT4vBkzQoqcBKdzwz+Rkpw/B7E8q6AttCrsvH8x2m7zo
6wwi1+7updhZtc6cT7EOKZLDeuGO7R/1O+3QmuUl8C/sWsBA8Jb0tvcpRxuVHvv7MTZeOmoOwy8d
HNnEt28fOF88v9oCbtebwUdCnyiFK2xFU3EiJ36Rgak9HMCWkZhNBE6VyQRQjV0BTqJnI4oyYBK1
8zd1lVf42sO73Jb552fbMo0F2hMLnEa0m4AYiy4Q5LjMbIuB0HfjWN5F27+YjBRO1JZ2t3dh8UBQ
fJ0RvDHPLnKbEMklFfUsK9y8yM1RQ3Q6+mY8OJGM5BCILAEt8C8EkplVD4ACmAbiBPZj4wdIGxdu
rb0DWN8U+2Pk+RbqG3WOVqO17t4F8wHMa8Q6YEFHWpqf4S/1SfDGVi7cdAzc2Ms2gleyHLFxa6x5
tPNTwhkQTYVBnGkWkKO5GjBVxFQKq7CcYWE8K94gOcNe/Ht5paFlyYc7l8N7zj5RAmmKIKdzkufm
eQLKv8Sie8EurQ5044INZ+6I6oDlOYP5Z2T+U2DTbYpGfjBUPhm7NXaNBScI32OAGVVTqI7+hUvl
FUkWwXilpVsVkZnnkdnXK1u7JAGBD4iHYCKVK2Y4uWijQVOy0q3DVDoMOg3sSEfZ9bZm8gOgPwYB
vZwzJ9vM5MRzyxh50UlV2ZRusZPNuRk63oq2amuHgd35JtlOdvJYmC/93JGVmGu5veVF/lc699Dl
hoCqv9xCOq0r9IYU0kkOwnHF6v3UX3gtPV8kd1qq1qdVW2GR8j57Ft7DLcI7kUUWgOfVO+qEYND9
tRK/Lq5MlrG/OjQEnf6XClJlHQhMUWR14wmIUekBVcsVo8JXKf45ujMRnEui+VpJm3goXWMr76NP
ALl5v4hV2fWdZHsHAmbWtcGpxRcUmI7/WRV3XlMtqWFeY1XBTvtU3rGhr5FVfWSHcIfatLGPHqkT
2DMj4201XfIWkP5FCwfyv2TOPl9uZ+hHYR0YuP9aljOlNpEs8iwRDFybzD9KiBJoVK5cwP+PTOBM
a5hYpRLv8mkZOHtipJ/dBnTosu2cEkCq7tdgrpb3lMBLx/oMAxW0y6UlA2bylbEvARJPNvE2cQQb
nlDgmfWdAnqT9qB8zYj9f6M1QvqlCEiD2f5/kn824OwFrgDZlkoTJGv3g1UBSEl7RNfD/WT+Maz2
oK+c4ayOF5dQBaohWIzBywMPDPm/y3VqRd4WNQB1XMwG5WalB+2WgMzbrhCJWbfVhUdrA4PtpSzu
wQ08yYgyPy7ddHhOo6/v8XcAbm5LaA6j4TOq3tcolRQPHqBYGqY199Fv/Hv8qIZ99+Lv6tFJfHlN
ndbWz51zX7W+VFJ8E1HeAUIs6btAehKCX+UUmGLA4l0XbyIgA2KmdNxMvalLK7b+Oi682BUk7y5P
QDGUQZcVfEHT//W2nvc3BSNbeT8pvVVPDpi78+lVKtcg7edzvTj3OeuCsigmTOGKoEuek1qITdiR
tnXRG2IX5KGT9rKemQkYjBv/6/bBX+0x2NF0PMsyjAT4GHjQx1BX2rIkpHLLNHkvYt/JCvBftO3r
bTGzmeOWhLI6wD3A5YtgkK/3Z4PWawnI39169O1ceQoxtNrnKImtjVwsredcEGdv4xpbm7YQhF6h
5ygvTJoax0nNV7ZtYT0Y6JiTYzO2BSiZL49IV+sCLUAh1lO4BchLafCiF05urJWYF1QBigA/A04u
0se8FZdCFXjL/Vi546uaMNWsTqVqt4Zz+3QWNu1CCnf5C9J3NFenytXFzKyjU2hPyBnflnF9lzTo
NOBMkU4UQQjPcyAB16dAd0JUuxIRMPbblQqwPqWqsxDXWHmkETOuvdgsurg0Ddkv2VALsd018VoV
eGlPCS4Y5mXmfxDOrIhpV/WFppSuqHcs0dSNGH7GamZ6eohZ+LUk7rVlxbrxZADXCMNOaEDkVCXK
ol5OqF+5U/Fr8j/zUkaN21JkFNpQg1b6fCsUpyQPXobCMX73jb9pAB0nuYG41eTORC2C6C16PQG5
dG8MgCW4fS48eh5yGfP3IT0J5GAUmXhVjqu4y8Selm5bGdsmy0zyGSgzjcZvaR/VZvxc6CxQtoK4
T+LQocquGI51oG+oZ4/qsQITbPJ6+5PUa2OBiQqkSgF8AXAqKl9errad4magOnzcsXwrjdBsYnXF
2VzQeF1GUxZqJYoBZjROBzBNFQxZXzZuIU2WHO4HDILFZMVILCgaZqUpwDNApjTf4ct1hG2tl1Nc
N24e76Xpb2kYVhQZphxMTFeSlezsgkW6EMbd4ST3JZKRqnG1ippyex8Un13xHZLft89m/jWcIceZ
4FlSVNR38EJdrgkVlqGrgrx1SfMhoJuNGhi98UEsJx9l8UVDKea2vOtwC8EAMEiQRlRQkYBCXApU
er9QVNK3bkA3ShOh/uCnlla/N43MFMOtd+gXC3V7/MyfxUO8y58BUmDEe2iqSw61ur39Odd6oyL5
BscTLCcSemNn1T1zAJM0GYVEDVs3zU4N+abpXaTnKzdySQbSi+Dhwuwganmc+gdqngjAXWndCj2d
IYj6cuSZuv9p3hlLmPMdOMR5mp8fwCwykdRRW7Tu5DSIDwAeCKxG4JGuhcvX+nIpZ17s2YZh3FxD
PzTk0BHZM9Gm0SZKN90EhpiVK31tNWZJuNOIzdGG8qNIZ5ICpVcLFItat1VIYDbScC8DD3blbBaW
g1S2JMJdBkIZELovl1OXvj9hcKBzM8uJTaSambqS5p31+fKCgWzjTAJ3+i0pjQhNzJ2LFhdA8oFy
bkedh7V8OT/ODqsPjuYZTUCUZ6JA3gCGupFXrRJ1bqKmx/6Z9PDgm51RYVQxfEmDh6kt3sUh3Y21
t09A/gncx0F1aqKaYLz3nwO0B2P+PznmmamUT3mY35EpcTDTJHiPt6/cwrniS3U4qDI4f67GW+nY
SghOys71aC3smqQL7a4ev28L4Udu/u9+/FcKd7BFVQ1VMdadm07H1gftspkEeJ/VP8FJTQdTu/d7
TKca+WkQs9fiLwmcaLJ9OVmxLwuL/WFQAoUHugSkH7DlMyXucuIVNKtHF63RzOhaQPjfXigP8jAv
FBJgU+FRAk6M79fqMqUXi7QbkZDAnLvyHj9Gz+3rcNecAJuyIVYCGNHwRAMrmOx6J7MvYt/+gvnG
cwquiXCa0fYLNxBjTpdXSAjiPhZqeXRr8EuQNDCl/JDUjXVbyvVziGViLFPFxBCe3h+v7GwjSZKn
+TR4oytlw5YANEIDTkWWvclrCbnrFgVsqIy1zG0dIH9W5yM9k9Q3GRGbuprc0ZysYacciicf6MOD
2VuZPR4wYXzyzb/RZnq6vcKlfTyXO//8TG6Yhm0mCuXkvluntch71nb+jM5/97y7Z79blaNGxiTJ
5BpM3Xx0hwbYdpr5EDtrXacL3vHl7nE+0ljpAuAYIGk0P9JNZOVHulN32Xba1O+19afejhvBIS6y
0uCerCzPzldu3MKFgFuOAVtUGzD2BQNzudaJTnpW9rnsDmMfm+jvZ57wFokhU7810QYNCoqXpu4B
Jvsxl1+r2smrwImz/j70gCWPJGVBpm2X302jLa/xql0/N+jBmnkCUZ1AmPkTU52dQxUAeEn2JbT/
oz3fzCcMgU0yCbbJUACQRU2JIxCxRRleIZvb2rUsGT4y0AsAx8bnIHSaI0OL5KVbocekR+9FRlMm
Dht/l9fvIRiob4u7tntocFFAUIdeH/j+vFWiuhgJUxSpbliRoyYUDoBuVjyeBU8SKBsi0mlwyKmm
KZyqSaOeoqZoqG4T2MUp8lC13U2U0U36nbjpXeHKAotl1t9VqaWoTgPyQOkkOaElmd1qJvHaPl1+
DKd1kQf+z9ijqjs+iAAlIAcJ0FfwwkIzHHZ1u6WgS36eXkHXNjZb2THa3e0Nv06igsQJbVWoQonz
bACfbs9p2Y/AlFDdUhXQ8Gkq0gNmbvTspYhkRtp9Ehzldh/TvSYxfaImTZxI+wC2VP9x+0uuK1U/
X4KnFzwuSFfzWWNBK/WSTBig1D9pgq5vpjaPsX8vmOFJC+9TYJEIm7Q8lgd5H+xVN3og99U+eZy+
Jc+Wmfwm6Vu0XhlbhZqAAZpWHpJrfwyISxpFEdzAowzoz0vzEFe1nBcRvm5sPlvAXzbGQ6r8/auC
P7oUEJa/3d6N6xoFduNcHhfvCECO60kKeUO30ff9nWuAJuDlj/v0tbIwZX5oL408JAFPCHuOFvyr
Li8/TWYyplhzlXuQ/VJMaJyGyfEfMeqmOZh6TTY9Zf3wiP6+Kmf+oXw1JEc+dr+m33p3FJxJteXG
mfQHjWwzYTAL0EqXjrAJ1TVCjeun7vJLOZehiaum00mqoUmmY6QEJ/y019S1ZofrRw9SkA1BazfM
BEZfL09aDqTB1+tec73RjKuJGSqiiMcQ02RDUDE1YKqKEZY4dtY8ousRgfnM4eMC30uaR445yQYG
u8dU6DQ3LD+1gzCTh1pZbXUA2hy3TXg/oim8FR+ncGXJi/t6JpdzXbTRk1qtbjRYvtcqfM5w4sW/
Ojs6z+TodHY6uYRB1fTCGOeT5rZh4056vO1os1G0YSX6m433lTKfieH8dxQLA2IMg+ZqibbR+oSY
+lh8VkjKJkaX2mHSFitP1sILOT9UyJnj7GQkti/VRUpLD2y2ouYmxa+4AuK/U8faI0bVWS+E22AQ
7NuWYWmFYGfCyOaMyQr64kt5OYl1ZfKJ5vZDxlT/TZP7TeQ9ZRibHKp0ZXFL7/HccIsUHJxnkMRe
CktDzKYCrlVzgTNJmDABtSjPMn3FBC14f2hq/QH7RrkQ0R33JAetoGGcWVZdAnCxjALFOX5Mk1dV
w0yOahMoymAbIIize+D+68Cm+ogzpzTmGW6MzBnKrwjNVg0wJ9vUXk0oLDoMhErAm0OQjGkabhO0
NpxaOSaqm0XJvikpA2mzJeB8MaAREJlh6tjUgDfneV5uTn9AXoC50xk0XlGefWNbaG8GWL2fQOHd
tXdJuJYauy7Sw2xg8HWGKp/n+/hOhGqcGqWneMKBf8g0xZTB8VvVW88CUuYfz0JrdKs9hicw2Vqj
+FKvTXEtKuSZeG57BhUJO6g7nNMBQ5lNAEzqMCpLq/YxQIbdRG+EMSort2BJMdF5DtI5Hc0z6Iu+
VExgUOq9PuLR8uS63iDBFQH3EjyCK3dt/nbenIAbC+8+oki01XPmRC8UDAT3CnzFZ3j4tq2yR8O8
e/SZ89tgzucmZEfRBK+zo7uCZdr23f7N/mZ/7v68PLUHYE1/BUCpfwKi1q/t9mG7fX/++/AE3EDr
YPnu+2HvmYeHtZappeM4/2TukSxo3zX1CG1tpsYcohd9PPR66XTSvYR2jdv7s+ilnAvjXiwv9aea
jqrqKmixL6o9Gh5l/UXNHOlDKB1VtdMXZU/vouLgAYj9tvClV+tcNvdqzXzXdZThbJTkl4rkZV9Z
mGK/LeOH2/OWAnDW3ffEomgGXXUPwFocnBmxBwBqgGGSAXSqz3xOdmwPjFpg2PEx17+v7xAeg3Lc
WguRlxxQqgPDDM34yAjztzxWW0VJYrwz/vg7H7bd/E77rJnuw/ogak6VpSv7u3TFUBMBrhWsPxwi
TvfLhpbCjJnglp7INIxQBSs1hJ/Ygt9cJGlhuyREGIhBLi8xOgoytHElxHXAb2junif2TSyVfeq2
bn571vcpNEuLMDtCF8fTVt8l768pA2PG49faINzSPT//Es6G0XFQ5amb16odRtdTekRgv9EIsaJO
P4d0a8XcQwd8hmDMdKw4ZeMe+J3vBngDPmpmsOru/cN53lHr+4fjxjLM02f/DpImVjAkmIGK5/yZ
Ybxi5+GQg0LztTXXYOOWLhQALyWQjwBMGonWy+OYyoBmYdECOwKIHe2475RtnnYrWrW402dCuB0Q
tKYCjVBN3AG2gqLDElAoLRBF8z+3b+6i9p7J4R6IWke2uGmwmNYfQL6l1xgUKeNxxT9a3jLMus8P
ESYG5q84S8yIFc2MqRuICxwhBAp33biVgO9xeylLHqaBI0HftY68iCpfCgEwSOcHWUbckaJl8hUz
CcWLPmBSFMmJ/OO2rMXjOZPFGXRZBHZUFaXE9Y3D9ClGVlFWplSvOc1LxgyArT8lZ7zePxwQZ/sm
dW1fkaAkbgEw70jZ1bVojkFpDcMDnKkBxUTDeLy9soV3EeeE8BbPuIH+A067KVCZ/SJRiGto43ig
UlDaTShtpoIca2SJgMQTrkhcUEGQxYIfWwUkwtxPfHluxqiCkEOAUVEq4BpFyPB09fPtRS0c14UI
Lkugh7kMwAjYEylWmYK2XhVpk8lJ0zXOmAVF1zFvgCBAnP82OEVPptBvYgmCyvILnSEBpuXHYWWW
cE3G/PMzpZgaUff1CjKa+DfW0upbaVhph17cLyQzVQ2JDg3O26UIg4xd0oxQ7yEhGfA9xmdCEOKr
AjC+Yoxx3D6dJZXDsBca9zTgYSB0uJQm+1kK2vCeuIKcB3YX5MCsnmjMvDrA6FQaBps2D1Yu8A//
OffEIE2s64CNw6wkjutSaFt4QSulIpYIgOijDqzm12jzWlk9qB9LEGmU5r3PQDy5eTydfp2o9chG
cMbdSeCMM3smAwGwZ2u+y+JGnH0TtxGpgKZCYD1Ae4zmuQkHasa0BTUDCjEgVGadVqjs9tYv6dL5
LsiXuxBVQEHBNBwBW9STUj1G8i4JVyq0iyJgTgAFhHuBM74U0WdDCkQhibjqdN/7TxPGqHq6cr+X
TAgazP4jgzNahg8g9bBRYSen/nOQmk8hr+3bO0XmrbhSmDMZ3J1oFLFqkcnHSMV+3L/WNmJqs4Hu
IJrGn5hV7+CHavfvCqscOMHP37kpzIoFKFeG4YXcfPzePeL67AgGgkIT3DSgm/QCNuA/Z1BSQFXB
h3nrTFAjiWyrWQ//Rr2IgoQI4CfQjMLf6q5Wx2HMdRy25quO7CeAk0rz92IkO7mV03uCmSlrZdcW
Ng05U5A/ofEPIGjcpsFPj6VeT3RX01/GZIcIKAdjl5zH/3MHA+P++syujrl+gJxfKlk6tmNfSaEO
NwYjDGKm5FbSofre17RfuTJLl/S/olAsvRSVZFpVapoAfa6rp0jtXtVBftNDqWGAQ9fMAFyyzu1N
5FmNUISeR0DQSYMOr5+c56VIP6GQGaa6+96AMLhCQPWKdI6VmBHiLEx7mcl9zYCn5TQWtXvzXbbB
jU2qLYoBt79k6S7DuQLPOrK+14NNmaaVQ6JWumsIe4E8iOK3Ad/ntozF/UVbCsEINzw5nipC0GNt
7Pxcd8tgikzUwE7gk0dqRkNOWTlN0ea2uMUlgeUHNe+Zm4rH10bj0iSHXqO7gINjGubRcvqnmV5u
C5GXHlRUTZEnxyAMGgg5y66PgSqEY6u7FVh9gv7QAzUL7/b4d2hOYsI66hgUw5HiqSTI0KkbIPYl
3iGbapZtQ+Fx6GKGOgcbBJ+NXn/0A4AngdSrPYlrrcfXUwmzsuESoe0UDX+YGrtUtn5oqrpqRt31
ghSt4ooTNIcegZ6/kxtLk0yC8Qyzlo1/cQ46DkGdZ71Qb+RMeNUrFKgdiu5KPRiodb15EIDQtvGQ
bFypbP5UJnhLfi5q1sAzB6rqMScgRBDVmp0z4I+GYvkIPH+kKzCihC6yx2w3gAbagCdwDzdgYLHp
A/h9wuxiwk7+5tu32V2IXWCBYQb7h4fWNP6Fl6ej7QMdneg9EvlnEwn0TEuAIOKGE3mGE/RMKr00
vUEWV+7bj3t1tR1w9kHLgu5RUARebkcAYjZAORqw0Xipkl3MOktyRrtm9yhjbSXrPmTfHftM2F2+
KwDyBpAIVH0lG7aOYeG3b8pPfHHra7jISpohqwsfX5OQkamtZQDr80voN1qz8bIDSd0oqE2FIGdn
YD4HxEpovwf9Sr0bc1vtZaDMDg5AlsCyhLZs4WAoO/QtWwU5jPVWiQ40Qjgdm00TAyD4XQr26RCy
Nr6vW6cWAA2M6NcklIluCFYzNa2tnoDswd9pxWiSbm2x2Nlba53dmjNFFCIggk+DDqvQYdgQQL0Y
3by9nUt2B6Vi1KvnmA752UsJdRwXuOM+dfXh1EzA7AyfqQIExHbliVrK2GBoC6Duc/MQGjC4O4Wi
hR8GGY6twr3J2TswmSwdvhFqcgyvEmAxDMz+ERPK9AjCCvv7k7LPT5WRH0aFxjbFz9n9GRm1H2IL
mQhmReZaAWUhQwAuGLBozGw9RCFcpNmVcqMrQURdxf8jjn+yoQai2Z8y+2Nopa3SdOW1vAbjgCk9
l8d5JVE5lEpTQJ5OP0T/6ClOCcK8unf1AK92UTKxNNOeqYllHMKoN43B8bJdAKeQjA+NHAOHZjAT
yVZGBQoIUnh03SNrmj7VpZVIv0bJnMA1mAqsKB+T7pV2T7HHtCnexsLaZMXiszDv2zzEgZ4QvpVz
aPvcL7WUusmODr88YOoFKDbt1G0H8nTVHVZqrUspc/1cHm+V9JgYQQl5HaBSpzx904w3sQ1Mcq/l
pm88FBSWGuAIU2iT+AHwhZ42rXh6PGHCj991/g28LQoAVDBPI7iDdy8Gppc9AWacheCZkSzD2GD6
Q1Yf4MGYiu5MKYBOB1sX/4hh9VgF4HXymLQ6tTurDG8yULcFNBLKRWhE5p7JRgzEKoyhUj3O31VK
ZIDyz6IwCdkn/raMVuzHwhjKXGdHCRXeO2gQZU6FS1BkCLlfUBdsEEptaycNvWeuP/wqzSat2QT8
j3x322YtFRLPZfI1cGTZC4/4ObYdHdCA8HECc9gKNsB72Imytwx2AnBoFgguXQxiW+lKbfx6bBHX
9mzNfD5iJGUd1LN8bXCamhy6YkDnZQe2PIvUm2Cszaa+B1Bumh1U2arztcHQ2VZen/F/9vynE+Xs
WWgHP2q0HvJLo9grwjtVTF3ciQrmJ4NgRccX9QmeLyjCUB9EdeHygYjUQBupV+FajxIDepRp1FYC
jzTSDwI5yUppxmvFomVTciaTe/YAXA2YVTTuuopiq5teB181NheFYHQ+MNK8FS+S9/e2Ti15+ai9
IzwEohDmIrhlUi0qgRzbUzfURKvJ3kV04+Tx820hi+eGXC2wioFeiSaHy70cq1ZS84rqbhSlZihv
vT6xdM9u1NoU1og1fyLnKyWBjgAxHRk6RL2XwojQoV+9hiHA9LcV7aKdCFp0XEjmMxVVIp89G3iH
A6BAoQo3WQL7QBVsS+5O+V1v/Zp7pDyW7u5eevaVmBlcOYCjoIoiOy9ft3dlUcMQyyHxgI25ipcD
gch11sOQa0HmUg8aPMaHuLUQhTjxOPyOqxIQ7u+3hS699KAlQZcx2kHRkcG5I6KUt6iHQyitFZbF
8Ebu0k1rAHoth08irYR3i9p1Jo07i7Kp4qjUoNAEJrGQP1T5a0S0dntJizEk/AmMN4LNFHrM6fBo
pHEmCwFMv/CatjVLyEdX79r+2fffk2abNKxFY58Y4jU6RpmbSttB0wH+kaMX5CMyjuMMFNAChmos
7Eop3hq/2VThpqCbot/e/taFmwAPAag/QBsHBspP8vXMgsWqMgU94OFdvx6BnP9L9R4xOcji/lRF
a4BXC7MIaMdDOzma81BaMvhIKTb0MTeS2YTB0YdfUm6DYDPp27FSWQSq10xnUxNbMZJ0HRsm/E8Z
kMDPWr9y/Rft2twbCMwyCUk2ni/Yl6amLISOupJvB5qd55v0sa1MDYmFAK3R0mO99jwvqfm5RM4b
0FPVj6JgNmshYnV/En75WWznXoMZr88q7t97uCS3j3ZNJHezWi9vo2SEyDGO7UmFX988D8l9jill
P+ltVdBWJvXWBM4/P9OlFMub6m6YBe69fVqHd7H3VfqPIGuwsrDb3l7ekrWaKRJhWPEmXlUqtVZW
6goZHDcFUYlQHSS67QVG0MUIAF363gorDtZibg8T2DOK2jy09+MHny2vr/oM3RPoU5PRIkP3A6Im
f1ucFAfIgey3apeM7OeahMSeY4Andey5Nicdoa+dJStHO2sL96RQpKgMLBvzrQBsudxpye9GEI4j
PwxFtnX/4/+Qdp7LjWPLln4iRMCbvwCNKImkpFIZ1R9EWXjv8fT3g+7MOSSEIaJ7ok1FtyKU2C53
7syVa8l5dVcbpp11a9xMS/7h0tJsTWMhj+HawFLsfq/F0p7eQpLZbOKI7JiwsqSLw1LRaaV7j8t/
PsNe63uoGvvGieITEVS4U2VkWvTMkcS13PA70OnDFL63aIA/oaQ53RQXqxnl7egVRWBM6JMgPNAI
MBoHPfs1blrhLeq3kZ9vos8oMtQ/B+kxqAYHHgjgMM1B6V8HfS9HaxXJJa+EniLQN3JJOOU5NquI
rDIVEpLHSYfW7vi5lF5Uc+vr33MhORjZk+JlXxTl6+1jtLjAF0Znr7eI2oLepxht8blC/wfk4qbO
/jT0iVC/XLkZp7jqw6RzIVJw5cYnc3w96aKg6GmAssZJDBLZiWMQhEJcrHF+LG6jCyuz09GMQSy2
Y05CTrofEipxVINauuA7tLyHNcDE0rsLXhjutUl+E6Tn7LLvFMgAubpJg32rxc3PERVvF9Kd8NF8
8b7EKwijxaExdZwRXvhoAlxP4CgVYZyGFWn98M2sceLqz6r6KgtroJalhdKJyADOTL3QHwJkI4iV
NhmMU2++BuPJrFdCzaVdNyFs3+NhFOdn4yiN1q3pjjBOcDHbWvHWQwJhpV8KpH867cftHT65qPmm
o89mmi5acT60xBdKF4YhbW50hG5HubQz+VM8UoN5rkhfr3nmpfQa0NH/WNNnRSfqIbEMfto4pZV5
ULKjmMEsFb6VwkFKf/iQarlOqeHZ/PghjP1NXkpw/Iz3fVxuEWS3x+hrX6EXXx1M/4vRJ7Zrnd3u
2c8QUHEE2O57ktzBQ4RainiY2oDH6h7eiQNc52bLwX2hRRh2EDsV6BxJHyGxbgZbSF4ML7DlYXN7
Zheu4KuxznKWUD+7AeQXxqmS/Zeu3pu64ACJp5PqgZaf7lBLayWnpX2JNCd9nqQu8SOz2e2IHpG8
Yi0TI3TCVDyaQn64PailI4ZwAw1znGoSKdOgLy4Gy22aAZpK4xRlqmq3sWw5hgIRgJiQUco9z1i5
9JTJQXzYnxaFV5QGIPqco6EM0Y+SpnaN0/GbZm/AugDF/DJl+L99P/4MNz9R5ba/8W/PpiTtTHl9
lb/2euy0n28PfaHlkwCdnikeYxSe4fW+Hrvvd3Sby3yK2m+Vxk6MTaI/RP6d3hzE8dD2kdOd6gqm
73sRsNvo827ZEbvDkliv0XcsgcCvHguzb7HMQPEkszBPQnGn18GdUGx1HifDSwa7q7Un35GGf13F
KXlf/YFMZFirVC9ll66+YHaPFFKPUNfAc8WPv2fGrqqaQxvAF6ftDM1uu+ep92P8k8eRnWSHfg2N
sfSKpBPfpD+S9CEbchahmE3cCllbm5Bh089cyrsmGT+p4G7q+FOonGX3iEK8F/6qk7+a8hp2h+HX
CAu7RrUxfBODwelzW1Iqu5SRiiUwlOTf9VvyqV/TaV561lH7ouRNaUrUAVte75pGFdDTKirz5Frf
eMd6ibtpaTU00/KoDYljqpFthQ9J7fhPipU6uXs3jBv6ZzbS2pwtuAcLjgGDGjHhE4WD6y9pPSkJ
8k7i4T1CRZLex2t6D0u3PRb4zZAhWDAAz3al7ylZrleIwtbmvkGV9k6onyXtOPHJFM+5rtpF9RCs
MUBMKz3zEFdGZxuxa4KqcFPVPFnpq2b9nApdtbJbOfsLbsiakmEQWaGmBCrzeu7YJW1uZgKZADEE
pJzAPK8magE6Ifuc4p6c1u/DXQ/omJpvH95B01gexbAxn3VD0G0pt/5FdhVnBHyXBTXgwJi9PSq5
SBOpZjVr4SgVe/dJ0B5iUvjJy+2hLwQI5AGBNBpkA6Azmk1vVRehWkRMb0RSSCTul6OHprqjZOER
zflr2Yel1bw0NxvWIGWDW6FeBfn9sZZ/5MFRg477/29IsyNpCVHejANDChuy/wh+5TupVGy52BqP
4b+It2kwZ5kkZeJZEmc7x5TrOGrUzDoltBNH0qvSUCAUvjXy2oZY6ie8sjRziSr0VlmUprDjyPnX
mB6gASXTUt1X7s7oqofMso3iR9XwlNvUa6DlRTeH8pCBOyaTA0bu+oBImVJZTVBYJ3mvjvsoeooR
D3AbR5HPkWRR2TtozUtt3efKqwCjb/hZodF6Te9z8i9zVzA5OPLWsgiZ6Gxh1UFVgkqrrFNLT38N
oceoUSYvPacyV7I5CyE6QAPAnhpRM4y+M0tpJgd1OAoWDUnpRvMeh6Sx6/AgBc9m9+X2bl06Ef81
9YGNMEUJobdazz0l4n3lQlBAyzjAgNtGFoIb/JpM1pF+TXrD56C6zA3CQQjZPEH8qdA2aexozTep
4kEQHL3uEINECA5d8t0QgOwUWwtexGYP/q0W7owVyMjHVSTFIRFl8QcXyTzREQO0q1udExPn4lsm
Fd8AuaBGY3S7WKnWHt0LeQU6vOn/Jdk56Qy/J7YuIlqxkEBcdhIrKWkO7FJ5OSVdNUJ0M8idId6J
tppvb8/2xyXFJq02vCDRN5bfMZoXNruIXH9fh+6pJjL06l2DNGy3Ag9aHtiFkdl1X9XyIAam756q
+G8Yvli7NLUhzNSRM/4lKOImHdfexR+vCrQUULWBOYKihTmfShrpB9GlhHLyFSC47lsW6KfSU/et
/ztOH8Gl/PNZnFYN+ifghB8oWFo19yF9CK2TSJ/mMN4XB7EI14qo05vp2qUwpgsjM6daKbAglIpv
nVSt2UrKY4ZKg2HR+iXv0/C5t77q7u9ByFfO/EIkhVnuCx2FZJKZ8yJJyn1cRSNnoEtPmRzeu4i6
oYlhl4dmggkZu85v96UXbFYxyAtPi2vTswvLSrLaMoXSOpWUMfvo83OPXt1dv0ERyg336cb8bdUQ
B7Q7I9sK2uvtNf1/DJw0MsAAxj33Q4aKCEDsT/MtpY2ddn9CEE1HRb5LR26zkWSno3je52pUV3bT
AjECWSoJSKgKMyA39Szromt5XQYplwfyMS+vEBSBdf5lODqqN4LTU5FE5G7r2d9Hm/8khb0vXzbD
g7UBa4VaIhD33e2pWDpNl98zO79hkSjoZPM9+metg/7Tc2R925L8lOQ3dZUPZxrdfJ+rMFbDUQ8g
gzj3+v72AuBnullzmEx0FgIeRIG2L8RvnWvtytJHtnjnqjgryXRKl3oUurzK0ehHnnda5SAOLTa/
xXJnxOSOoLus9sYabcG07z5+IZTI9OUiSiFO18aF0zQlJfJ0f7ROKGE/+YKPtHHpvdye84/XOntA
wfvC1Q80eK5QmUlxXXUDl4EFtXQF00fYv1QZUrS8bVeJjhcXmMriVKOhG9KYhUw0/GcmCjQctEpx
IunAi9ADUGuamV3JqR3Sz60IZzHaB0JvC3LvmPo+y0dapqJtZRq2ar56iC7fnoGFy5euM8WCFolm
UGCs17OsxqWvGoHLdQjMTXtwSaxJKF9U9cpxW7Mze1Y0clmNhUgAJTTqsQrSO9oE71WebuFK38aa
odmDIih96GdLDA39VrPsOtn7vrOGtVncmxezNgsHAylLcqvirtXb6IfpR2B80Ge5vTKLF/rF0miz
9J7KkwWSfEYyuo4Lyk7de+ybz7+McOM1T4Oxu21vgaaBw2DShMAfhIRz/JBmhGIsDYl7imzhkwjw
0X/tNxM44xUK9Josm7HXYQh7NO5PLUQ1t60vnUQY66auJhV2lHdw1cVpj9VenXB67snQfDsl9qNr
VEm/ihVY5XalTWwpHLu0NfO09M9LQpukhGPd3lC/F8lzoa2YWDrrE/+dQbwHnmAOnA8qN3aphLgn
JOsNqIBDyW76B1c5SMq9vrZy026be0qaVbBE5QWx7tlu1IuUZqixAlaWiI8EJw6dKxvBF/7oJMJL
U36Uu19lt/IiWjE6p4itkfTO9SF3T82QglomLWo9lCIvP9ix6zGmA9oAYy77a0Hnol2ED8kPQ2dO
P9C1w3I5EllUli4AIvW+zjng9jg4rrSp7rW19+XiRrmwNbskGzXNk1BkYr30bx69murvQvg3ASf1
3f+MZ+aAE7fyBDVkPJoOrPdePpRbtJf64XsYHSGfzDxtxeMv5A149l1YnLliRamhBZWxqLv9ua2P
KtgW0fSophy97CUnpwzFri499l2yK2X/7vZBX0gkT+ZhAIMHfIKbzHZrluj5OCSYN6lE2ZK+HZKf
ufRD8Z6t/JOU3Fm1YouKHUf30aBs0n9x419Yf3e6F35mHCcUSF67oJEkuwBkpPXGndFtEjSA9ZU7
b+mWgG2fvyGrIM6abdWwVNNI8nj2UdpCwcDf357JxZNADzwdhEjMg1m6PgkDjkBrNNxYQDTnGHW1
6QPNcLLW3bfttv9WZw4yTytGFxI/LN/0q2nxYErmAUPVFZaZJxK7J6idDC5R8FHCXT9uYkSj1OJb
be5y3wm87wGdZbswc4riayOtSoYuzu3FZ8w2sUiNOdI7PiNqFDSc7Eb/NOZbbzvstH2/genOBXsC
1V/BrAgre2jJuRt0tpGsUM0pkrue+MoMvD4LcO5DeFdHb2hbgTG287i0K8nJtDWmjsUT865CZEyx
MDm/a3uhb8AuL7LQQDecXk8+t+qhsBzV1Z0sfazrwBFh6S3FaJtTixEh1mz+xXU2NbnLtF9CujyH
Nqf5EIrCiLOnadKRwp2V72lNcYuNLD+a+crNsuR1L43N4mRTbptOkyZj4+epg6s8IhP2b5zgpRH5
ek7NeBy8RMC1E264ZbmJ5O+xAhm39DVwE0fqvLuEBmO76cZdnm7SPl47R9OizS9tNg/zKSLLAvfm
9Qe4jVLFfmK4p5DcZaw6AHA29ECAWiLhljzU7a6Jf5r5MQ2QMQp2hvDln3uPC/vz+xsuUTolY91F
DHMbVzw2+/ilcAZxl2vtJ5HHf7Dai7F0ZoE3cHTAaoHZni3sIIah0MoW56bT90l00uRfY/m1dB/E
LN67aofrMjbI7Un1z8ILt1BzHnVrNXM9WZlPPDEuoQPUFGQAZheuXIt1Due1gNukE2T45DcHs4B0
DNJBr4Zasm9tA76AQglPWSZ9uj3rC70ZU00AQhzEFiH60Wd3gmx2RYVPF07h46S22O/g0ibdwgKg
h3GK9uYh2ArJVu52qVPcrb1blt4UJqEGCWzaEXj3zpbAb7qqjGRVmLa9HkcbP9gl6ku7jc4WDXRb
V35aGe9CPg2DkMvSDWghvDfzlb1rJHEUy8KpMkSnLoQtEJdmQJG+sk13b+R/RatzlNXTtbDIV2Zn
r0ApkdSc1RNOWfypl57kBlJjwwQZacNysYPGkri12pT+GnP88gQDXAM/LMFDMk9mS37gK2PecOfD
qCsFNn1SybitTdDjdv3QqLCurrH4TRt2tqGREEJ0BXjSJD0yc2UBR603S0wOAtzlaGP56Hp42gPs
E4fbq7lw8ZnEbJAhQCavw9Z+7bPqrOn0UODSbTPzYJKlMIOHJDHvTD1wJOWrAZPobYOLx2WixoGb
hIYBZV71zMO+KgZVxk0LlEEoLEE/R4NSrx8CM6GN7Bm9dQexhq2UwYNnQOEMrk0lg0NUvQnlb6n3
SfY+K2sRwFIMDYnnRKgLsn0ikLueCd/TAllJQ+HUxihVCVst5Z/HUMFx8eaTUrsamr1X7eWk2xbZ
GhxkOjTzFb+0PlsHTfK8pmp84WS4Y2JXFfAi7aTndtFqEKWtQTEXVx0GCZV6CWj1eZU/iEsZ4Zgc
a0iB+iHbOmnuBiUgzKBDIc7RRZJW8/ALdwUtbBAHUFmYEmazp1daN0LDegrgPVDQk+Vmk56tepe5
59TNbdokoLIlb+bDoJo9yMU5TR6yfuWKXBy4PpFj6jSAoGh1vchK1MWNEKTCqdf3ZlHvjCLYGJSM
Oc2l8huxrpXdvhD4QMSBrCVUnIj0qLOQoNLh/+7J+KDdrIsbK6eAEwhSummNbI1AZdFPSUwuYuWc
Y9JM12Ore9H1Iq/CFrkKh718J/hif2iBX23MODt6Fj37UZxp913mD44v6WsX8eLsUuvg6UIBlwLZ
9RcIgx8PjS8KJ5eda8VkDXxKVg8NjDFh/ebHX1dcydJNhDUJpSG6Wyl7XtsbrW7o3YTVrJIHN4w2
1V9Vd7RaO6P4YGiRzfNbXKs2Lh3US5uzFY2gj2oUCZtJaetjbufbhl6O+Kfr3B7c0lwiFT0RWFMw
Vudj68q2rQXNEk6l7r6lRbbLYygzoT6Kv9O8odbeSsl2yR7FcCrvvD257GZPzyyS5CaJWLvGcMI6
2Avnai81siMWr31yd3tsS57g0tZsn0RBILrZtE+6frSDBsT9mjtdukAvLczOeZHWRlrng3D64tfy
VneqQNgKgEVvj2Na67nTBizBbUGCk0zd7MTppV5LiUXopRf6sTfvvP7VdA95Af+8VHCBbP3n2wYX
hwUKbeJ/p8D2DrW8SHVoahZWE2jhlI5IUgmWU7sIwSjiXlyT/1lyXBTUab0gzaGggHZ9tIpGyuU0
IcjLtS+d/pga3/y1TsjFG/fSxuwoFTG7sSRxe3Lhr3a31ZfRvDMihylMbWMTKH+sP+ZaSW5lXMZs
m/dmHbtji01L/hs3f03rnLdvtxdp0RFfjGvuBnVFIJGis70VfJAYP0gQICsn0b0jX1z+8b6O5Rqz
6tKBomUW4DB4MnpKZyG5VXR10JiidzbiTtyMijbYY5quMWIs1ZWJf8G0ayQM0Iqd3eBJ4MpemeeA
czaF7TtUGKEnM7b59u1zDs+leLdmcWm/Xxqcfn6x34vKzV1JAdJSpBb8zNvW+tmWEuzu1srBWhwa
fC/ggsm6gwmazaCZ+7VpBjqlWqvZRHRZBeOP4p6uh7QDRJ/fR+XRt3Yjl8wgkYF3H/XwLRlfVnbO
0uVy+RWzU6dlvjUKvgEEK/nTQNNwX38rrc88P8C89zZ06CK6IZs+O/WB48qPfInQPI7RGuJ1adon
EkRUfnQZgOLsYMYivOKd3LsnWITsPAIGGh6L0bLbqF7xoEuJMJJQ/zE1v3Z0bzST2ByBuKAvakJF
Bi7hPtXDO9pYz53Vko56iVKYxE3pqKkvZbOCsVk6OQhETFw/k27T/DFbhXmlpSnvn0o8DoIPlcSK
N1hYUg7mhDKbMGZcsNdbuNWNzDDH1DtXFnRjgYdD4M6LvvsFT7pqNQhcWDqLZxzNrnDAE9jPzMW5
VHmNEvvn5K96T7P1GZKM+2QbHfsXmincTx6EtSGdwbvbO3faEVc3IRKnk84GwCERqqx5BcAb4lAp
WsM/QwffK5sJdaBW6IHYWvCYG7uiW4lWVuy9u+BLxzCMaVdn2JOCFCnL774c28JwtqovKCBuyvS+
DJ9uj/DDOk4iriT3GJ+lAVefHc1Gqr2sc1Xv3FbxtkjVu7Lbx9FzYamfXWFz29aHRZxsgRsCFTWx
gc27k5Ii/z+2QGEBldkX0I7VhrBfxYysGZo5dLNPGi+MTO/cuE9Fp8BziVJxItvFGiHBoiGeW2zI
CYc8J442yVCVvBi8c98qm5AeIVN9CkfrkMk/b0/dR4cyzR1HQOV+QuZPmw78xc6IQxHq3c73zxA0
lR2yk+GwIcmxUZPsvleChzgG2wYXAa087BEx+7461qW9efkFs0mdWACypo/8M/iL3o0OQntf6YgB
qskmqtAejJON5P25Peyl+Z1UJyWemFQv5oUjQ8mrWLES/yzyuIRVQu0gj3IPq7XNZTsG5PoA9jgL
088vZretaLrW+tw/q/Gd6P2ZiFcgr/D/MfUvi8jz/D9mZl4sLGiV1WvMtN6wzQPU9CKY0aLKqQp4
WNY258eAbTI3wY2BKpDKnp+3vEATmlcY5urBkfBhb2HQ2a5/8sx2q30ehG9RKK2c8Y8wuckoKnq8
HXjCfkCQpsNQ1PGAp4YtbC/cdc/ho3/wq5Oy19dKa5NvmntnUzdJ0U/CIGTIr1etyOu296XOh22Y
JpVHj4NwdIPPgrz31zaiNb15Ptia9gYcJxMkd7Z0nqCZ7VC3/vnh23fDrrbns2SfLfv3bnc+7Oj9
Ou/O9sv2BQkG++Ul3Oz+vEJ06BBObl7/bJ9evz+dvv6BktB+hFHn/uS8nbZPo3Pyt7//Pn+xDs8P
g3Nn2I19D//t292n59+wzD87n56d7f3KAi05/CmP8n8HMnP4cUbjnzENxDupT7Vd3qn2uJYwmSb+
1mRNruTiOEXKGCht1mPDC4l99EYn0PPWgoL3IOqjGa5m4nYA4vMWXigS9TKCjvQsaaGtZz9aNbD9
CPTd8At16FENHDnp922+JS9XdHf1WDowiDpi9FrqLykCPJ2Q0RCmbMB87W87rskZ3vq02dakBQa8
lVDiuO6RTvqxAsVYnF+4O3kuq3jGebpPF/o4CKXRP0cQ9kUx3f0rEfuSAdpWEZWdAjxu7OsFbLpI
bbvM4mTFGq69wFX5Q1lsbk/SgtedJD+JBBDdIUadPVr1LALe7poEdS/2k+bIK0H40v64+v3zfIwb
kM+rp99P1+noJ9D8S1ujPlMwsI27P7nxakobPfgiJDFU33avbvLBjvKDKP3145io4V9ARamYXQ5Z
vp7Ytm60whyY2LZN1LOZa9JBcbuVbvMlx08NgkoE44MjwJpZ8du0DShycVVHPs1DUATeIR4bKs8I
ZEc2r661bvqPEOVpXBcWZymjzlCMWHKxOP4Cjmy/mpvXn+enyImcyvkm0APLM8+u778+vm17Z/vb
dO7tH3dKv3LqPvZezj5jduwgMqkjX3H9sxI9iiZaFbRgjiQyp3pTEetgw4/qEG5io7GNxnyQFH/f
I2UhPQjm71rKHG34mctvvvfa9TRq7ttw02hQdfmBg5fAA60E3wsX2NWszY5ZmHRd6+kCG7SAe1Dc
hEAJG9g6rPhrFhf0kGfb2yduwflfGZzFOVHiVWKiMj+U+J58y91U4oPl+hshW9mCC8EihtAjp+IE
M8ac1U7pKjnwmwipOPGtaIFkphtFgk+u2iQKUmjamzZ+uz2093rlzOVOEQedOTx5aX2aeRNVL9Ow
zOLgrJTfJBPPLtXoYfvyXhYgCnetA/RkW0voD3rwWRUEp6mfRhlgULfGzbTgPGnzkmj0mopCAI+u
z3gVlGKVeYy9NyQfGskBysgk/8cML9NWv7Ay2zt1Kg5pjbTVuQ2/q/tQ2zf+lzrdQpl9e16XVhIq
CazRxwJtzSxeCBreJHUzhOd6pMvrlHn3bptCnNn+TBPftug3dXj33La5dC4ubc7iB1d3AyERsGkR
P9L0ulW3XnPMfM1BlOGfmwJhS28egoC0Qk8n5iJU0Ysh4IWYhWepdtpJc3wLUrNQn9z6KKymhRbd
pCaTx4BFi6qsPhtY27YSRAU11hJxKyDh2IZTbbB7FfK960nHoEV7FSVd/VnwdwUYi5LOKCt47UOm
vOtORfunE5RfyU/1saqcsv+Bwm8RfG0oNPYEP2F18PU7A96b+hDK30N1jX5nyX8AEmS+iLp5Osz8
R6CPzSiERXgOxnpPIQwgm548JhJclWsV/KVTBKWOxJajjx7k0fXCuHUQxYIVh2c5+E2COVxL0y/t
a52SLQjB9zTZ7PdXRTBoVsRSWASmQjsewvFYxI9oD9lgErsaCYr6H2tPcopIJ9FsT32agGd2L4dG
BbsX8k7nVKdlSGntMLwnMbpyehZn7sLK7C5WeRFRE+qYOT207KQ2f5OpXxP7W5y+CyMzJ8ekpbpk
NeFZzP72yVGzNlL6RTTvfD2yzewtXOu+XooVoT5+h3MA+39/n12cU6lTBsI5pk7yNn70GIuhbagw
H6VrnLRLW/zS0Gxgda9VCE1iSDY+iVq1lQzu/3NgVLtU3dz2PYumKEMRN00p1DlWkS7hPhDGitNU
lxu5fbEaCr2CY5VfQuHPbVNLz3L4wADvKZOmOOnv6+MkQuKHYidvJdnTnpIhvTNL0Z60gNxo2Ebu
uFE0iI0dU/gcBGs47oW1w7bBG42YYKIIvbatxmoXCzK2W+Ulz+9ShAZw6WsK4QuzeWVl5pt0rxcs
Mvn+uTGlzM5Bnurho4JgdT/qL5F6WJnQ6aNn4QZENqD6qWXTnDYXKRvkQI3JrAfnJpTFBzeKi40Y
G5Dc52mz9cQ43mpdN+57qYBMNzfcB6MKwqOvG+6O1qqUMmeWfRk6Xp610QQrO2vhdCKSRPIfHz29
r2aOBnk3ySUUJvyyvH0F0QVp9d+1mth9Qiu44m6kqv6OnPqP25OyNCfvVE1c3hOMfL4EAnrmas9l
2vX5axQln1II4RRlLYpdet9AhD4xzk3QLmWeJtfkyqtDI4rPkPMMe6j1C7sZQzRHvZMAiECuPQK+
zEb1qCHyzNeUbxeGiewhZ+h/qbbmt2CryEpSJG18LuG6j3pHfxsRrL49lR+ryPqkrfhfI7P7KRoN
Q6itJj53g10M0Lyrgg3naGGHP7IN3GE7f3vb4sL5wSAdtvRaQs84z6aEYhq4Lv0w57I0oy2bRTxW
pmQBmUv9b4ZUFU+emqxxi86Nkp4EfThRbQM+4XKcuSVfF90kgPbi3MktON694Z00QGiFbuxDZSVr
8iGHPhmjfQXCJprpJ2jptR9SBF8fawVjnviWN3BfS4It5yjaw25jni1j00pvDQJViWi7huRE+kpR
br5vJvsayh86pECqTPLm2n6vu1aflm58VtzYJpvdAxOJtH9jZGJfYRkhk5+DNxKKH1YEYvxcapWt
a1/7sraFVcHVxaFcWJndkt6InIUYBcl5oH7TMX/ZxN0BcfftPfnhUTdNGf8APZ8eHyzfbMrUrgq7
WorPUSTtKhOxQT/9TIOT6t5J94a0F7X0ICXmThVqlEIqGO+Qol47ivPnyPtHwHoIrnBiEJ2jwSWp
FNrGZEpBMJqb2t3AsuXUDuh3W7j/9Pv33+Tcgey4PfSlkzEpKRCeTpQT8woyZVUvMWM2S1b7LzDN
kehkf7o7Kd5m4hriZ/FoTOo5vJtJ3nOdXc+zEcm+qJTTEEeUOvJNS3hF0m8qksckJaqoPwRWbxe8
SUYkFnL/bwLP8b8YscyzeWIuAao1+wbEWNyiRBPnLHKHOGbHteoRHm0Hg95jN69cO8764O620Q9d
Qiwuaho8/Mjq01k8L5LABDG6nYlVDTYWwf2ejXdyn73FsmN1cHvA+t9tYPRUrJ+ilmzsoUY1gxK3
oq1kTD6s91RGB/w0SUKavLGmn18EuGKTubEPVvXZVARxK7qio6MY6ozD6JGg0iDCzJJqf3vw0ym9
jGEgcyYkA73KbU2q5r3P9sKmoPlCHylW8JzVg7+pfFkCVy+PKxfLx801mYF7j/tSgfZjDuNRy4mQ
S8UMxC1196fOC0cZpF1aBzs9h6ag+1rUD37Qwo55CopTHdcrPvFDJvh9oBdfMPe8INq0rjaDZz2G
qSbeCMNDGz1qav5GNaxpJZvyYtwn6A396mlqoK/3vskhO9PtWj4K7h3tNcraN03PsKvJf087cNMS
nxmgs2fbPR8hmE8aFrxLpOwQZGG3j2JJuldcGrQLr1TsMawkQK1SDa+3ph+jPKs3dRXIOxFl1CfV
N6de3bru7sdaGm0rcmNHyBHFFLm8N3lSf/E19afQoA5fWEG49X2SYbc30Dyynwhq+H7qizgNTZ6v
LGKwRTzocX1sJLfZpqqob1puoH3Yh8hGoCF7uG3vw2l9NwggDDdMKxL75vqUaKPvC0Jd1Eef8lWa
vJj1i0x01JYvbdnbRvu97KSDkHZ792t16PyHRvuJ+xp9Y+Vies8LXa7e9CHwgEDGIVFLw3dcf4hn
tanZZVV9RNrj4En3dfcV2R+Uvwvf8bxgqxZQ+rkPVos2t4C+Svvk+Vv3KW5+elq7y71jqup3WflG
76HP//Do42mr8/BFF6R9t0b4+aFh/v1r0f7kY3ipwCV0/bV9QM6ujvv6SErnvs9sq1GhTjbsIUZk
sX71ogZt3T86TSekh++VdNxWtbZBeyPRD11+n5QTyfrJrzQnhVVWsz5pQz9xmq7AX95fvPNZpVfh
HaBFYD/XwBHLsobxNW6OsZHko112Wv6cSpMorzz6DRgqTwzUTVzqsWU3nuE/yEMcuHbRI+ouBlS6
TVpmoS1USzl4LXJg1LbeqOZ9WLh9um2SUjqFUUOPZ+GGKagowUx+jaEHfD33mvBXUWidB092mR97
HhTf/agUSd7KZdhv1LQ2x12qRAoIgTFZI2ObxxjTCqnku7jt6cmhh/J6hVQ1gHZKI+tYwV6au8FG
a/+m0vfaHyATeTTXOiXmt827ObhUVHo06ct9d9kXnl8ah0b3DMwB13ILdupmZ7PWt0/rhzHBcc5F
SHseqF4cxSxI1KUeKmo/E45e4B6T2GX3lfeGNj5EwlGNat5OrvT1tskPDgmTVBQlok9oIRDKup5G
f/SUkoqucNTDe2q9h64+9jwRA/XzbTvzm5O7WmFBppEZIB3mYnpS47VtxM45RY5trviWj2MgH0RP
GPEYTpUX/PUYmt4qDH3gJSSMpR2b5V1Z3KMLtW3zYSX4mUfx07V8aWlWIE3yLi2rWPdOozk6sjCK
ttDVv4XaXKlzfdhtMzsz9xNXRetRKcKO2jwSaG7y1HvQvIRW4PBXXK6VD6ab88qL4OAIIieyP6I7
2KquJ3DI1cjwciYwfySYOfbuBm4V7TNvg1ba3d4HH7f4tanp5xfnqFUypfEbTPmxe9+9KMXWbY5R
8p0Ij+hhZXOvGZtFDIKUGSplS6YxDe5NxEbgwrfzRKOpGixYNdqQmN4e3sLCXc7kPEOpe80IGRsW
1eRTEFEhMd3NCP0Bzbe+9/e2rYVtf2VrthlbvRHUKLe8kwgwI+gctX1MeWkM+srDamHTX9mZbcY+
qIxWjbEzZm+gA2C+lndSvrIvPqRvOFpXVmaOiFi6h1MBK53wNdDNr62bfEld+UF+jZ8LdSN4wYuc
0gOnjQ0KiCt96R+907XxmeMds9xSSsllVxqfre7PkPzDt8r74CbgL619RK7vlI0Xu17PXLdLRsE7
xRbUDb2kBZ8aXe4cTyrzXVvk2alo+rUs8tK6QSoAqgG4JbylM7fYJsI4dEHtn7pY7OwQZPt9Ygwp
V7K4ZmrJgZA+mYI7MihUu65Pta6XAY+Cyj/VahEKW7gpiGazKgH3y2PqKa4Sr4Rfssj6fTEWzdYV
vXaNQ3DhOEyvJQScaXxTab2//oYkxrV4QxCdvK4LvimBBV6/cbut1NeCM+RltVII/ZBUZVGR57WA
79H1Q+1hNujMiK2xt+ro1LfI7sku3I+kNtFH9MpuG43RPnRdp9GDkwzp2u2jv2wbUB1dHkQKoI6u
B1tUg6qNmhSd4DeOv4RWJu4HpUD9zVIipwf9DVeEJGwLS/hWS123KYrMW7kLF5wrYTzZSLLmKJnM
a3O1kYey0CvRKbPaItn146h9qtoSHJBp+Vmx+x/OznM3bibr1ldEgDn8JdlBkpuyZMt+7T+EI3PO
vPrvoQ5woKaIJjzAYDADA9pdxV1VO6y9VqirYuooeZVHrh8l4d4Ez5Z9nkk0RPgZTFauvndr+Lmg
53PsiZOCZltcpSeta/oXUQ4YQiE/fxBDoT0ZeibvjdlsuBrDL/R0l4gbQq3VyapmcZKSrsvgiJeC
xwIGt5PV1r6bF+axryv1dPtrb5kj6+VwwW0AAfnK0aa4kxujrnIvmHPYyEhni6xzKq5i5ov29Fnf
VRBxa2Yo0SLl+yzjlMu+v7mr8l406yGcC09uTdcIOntI9Ts/is6JfMmC2YFWaBBMu5N0J5OER5Ve
c5MpD52x9yRsfGCkM5guWiROyJFWu5w0YRuqelV6FRWm0oBUICxOVmLel/XYOXHcPctCdLi91e/a
fqz+lcUC9peF4n1dRYyXykAjd5VXF+a5D34I1VOVfTX8RwtZXxADWtyeo+lTIO+x8G/c1uDhDerd
Ml8aFtTrbTengrFzKa88Sc3/tkZwiLWBydI43Xlot+yApFg6FjA1Abi5tjMkftL7plV6ScINqaaZ
butf/FTTd+wsf2cVU1JtWDhBOCIKo7nXdmIazmjNFpU3NdEhq5kkpy6nDdFRTT8r2k68vPF+m1Q4
mHVGUxjAwHKC3vhsEHW+wDw1pbAgK54kIc9PAQyYO4HQ1pIo/1nLyWcicp3DFKDcfcOKaq9UHBiY
z+Yknao4uPTNyyDuIQQ3ziEeuMhs85wuz/hqTTiqYA0WsnnosHeNLTAWfz915IDto3bKDnr53Z8/
5Ei/Zsb32Npzx/drJRuEBIEW03IU1uMTojgUk67EpZf2zFAH30UloAZ5x2PgWpFi3z517z/ftbHV
a9YlhTAlZVJ6eYvySw3Ef4946N1cHwNJCxcqLyYkvHzBlQmhjtrM6M3EQx7uWNxLD/As/dHOjVMA
uQR53tsob1d73brlG10fgsUq/QiVCTpy39XNnZj6gKAFViUxPYxQSCUMfcWN/yEzyqfbe/j+XF+b
WsXPHaKWixJhAnleE0euaTwn6R6aac/GKkwW6liooRRNGYbMmanvyyiF0z8zXb1o2y+317PhgFdb
t/pgtHKGrBStxMuCyp6LuyrFAc0HUSmc2dzhwNqztTpqlNu1PDL4TOJToR+18Uv7E7FdJ832Bio3
spzrr7T8kjcXlQa0oowzLDHZWMzOCJ+LlVJfnJTwUxjWbil8yuIPA03sAIjaIO0FTZsr5VUFYgrY
UlFWX9Bq/S6k+YBDDrmTB/XXuBmO4hTaaUDSX7zc/obv0wLKWbxm+B3lBYZEr1fbGtOsj2KSemmF
/uelK09q4rbaWUgufvOkir9vm9vc3bf2Vvm+kcrFlGnYg+bUFg+5+/j8q7TnQwbj0o6pJblen+w3
ptRVcCLPTWrVCUNkbXAQi4cs/Du2yLlODiTXzEYz0tnaFuXhcux3TG99QoqE4OKWD8h02/WmJvVk
KrMCAr8eBTeyA9UzTWqe+a9kb/Z/89J8a2p1LsKkMtS6wNQ4f52ZCJBQ45X7o1+gDX8ukumkGG4w
DzAalzDzVE7kH/VmtBvUmm9v9zsVw+X6fvtLVucm9NW50/SCm+eu8oZD70Lx2LrDoXvOH4FofQsu
w8f2AK84cn5JaTv56IDiv/0jNr35zcavvBl5nypAwTf11OA/3o/5PxjeoJvqPme/xHynILFna+XJ
fkp0Nphl6hnBKQ9LhkmAsxyrys5+wzGr9XtsJu/7RMsGL2NBID2YDVuzhy3UKr5kdKk3C8f52DB/
IPzMwApm81man4Xut3Lfz5dIR+c3c+f6MHVHfa8MuZHVciORSwKG0pai9Kqi1SAkP8U6O5xV8Nac
xofsP4ZQM/oVv+fRDvZq+tv2uJ5QnuKW4jRdH6VaEJLMaNMMeYpakWyS/TGw8xgZCSeIe2kpNBlV
S5esK/5mdD1Q4BJFULxVbVT/w3PH5Alh45JSvxuobOJxbMUKB9fU5ihmZ5kzPaUPWfE4puOOI289
429trQ5TJca0MrjtPJpFQfOSCh8Fa6cxtZyF9fVIrQF0wBJ18EmvdzZR9LLrGm5iKxlctMcpP7ih
CVUazGzjNzPeK0Bt2YMslf2Dgg8ay1WgpbeiOud9lXr+fAkW2c0/un4X9A+T/n2wzrfvgc1nBrkP
A2p1BWj6OjGNwsgsJlHAWPNliu0MLW/oy+J+hNZaskVgZ4HuCJV2kOdf016pcmulkCwq9Pzg86Ys
fr2zhVLnUdgnmSeIkJ9n4UUIjpmBnGSXOIJ5QEn79mq37C3JIpAHwgZtjeWpA0WJRmlkiDoS7zXh
AWyP4/vPgeoaObwzHaw9tw1uXX2wDy3ngK1Ff+R6gWrai1WXqRmPeKnHdus//ZlC/veXoPkcKHsY
mq3lmYswB75D/rgeiR2NboYvxcq493w7gLBHD6D5yB0totKRfypCfydVfQet4NtR/0R7Ho5KRjHX
Q3xGGoCPaoTcm2fgFRQou0LxpupF6R5a5XNvDU+p6V8GxS415cDMiiN/CGiGgy4s557BZ82do19C
dN99vb3vr5Cl1ZllnoP5IxCwC4fD6sxaQTn7gZ8WnpnHd1GvPdRt9VOxyt8a4GdIJQccTmOWXW3E
UyXITk0iGtpBSPgqqcXRr3VHrOePQnyixr3z2zaCHtUAa0UhCA4sDvq1Uyh6PSj6KBSeof8Z/elx
lmPbRJ+imN1AeM6hY6mf9Dlxuz60R/+smp0jUH0W+rvZR/CD+vftH7TYW+8Vykp0TTWQmOzX9e+J
s1r1hSHIPN/0HU1lNFY18ks0xLJbBp9u29pc+xtbq+u67nNR92d1iQVcoTvRCHUqNr5J3czY47Xe
W9fq8GVBlJqUM3kalPCgMAgsfxLE9pgPO9nq1tOL+zPwBjyQIup6sCemZmQWFtdYPSC/k6glQIoC
vUt4dRLR6RLRDVPlODNqZ2R7c/4b7x+2UQAFIEm7YN0pgD1hirM+yrygq50iMu6SqX6xdlnB3sG4
lpNuinSlqd9YcGitrmop6QWj8ZvMUwCy1814EKPhQxd86oyfaWC5rW7PuuoOfnQOmuGHqr6ku9KC
y5ld+ynMceKC/WYs2VglC1VXK/Ps51xvupo6slmgeGjpf2476NaDSON4YZAG26MDR7k+DQBlklCr
WWiU/zXT4C4Ls4M26r+nfLzXwLoakeFoQf5BG7SLKbpNN7q3f8GW2/Ig8igCB1TfUdHKZa+pVVpl
TNthrQWrg8BSwMxQE0w79/eW8+Cz0DUsw8K0mq7XKucKH2toF3CPKNlmZwlwLFvyQfKnvVL8pqnX
VwL9aMpH63CY6RSdodDFVH4YA9Rnp6b5EFE02Lletw0tXxBJYVhmV2sik63ayBj4fooKU/JLNIBN
Tnb6ZVtGGNoBsMkAPlSYq4xZYXovKywCCQHO0UNvyL+HuhBtvdX30FtbTk83WabMDQYa9Pr1J/Kz
ohRLnwiiFgaKRU9FNO5s2EaMoi2nmkF8ES20tZSx1vemNVZF7tVzX/j32djSh/Fp3pxKYWr9u1BQ
yJUFf7JiV6CDeOKhErPDbaff2FAq0bQrELpamoCrUweL9VSHbZ+D0HpWTaqanW0hVXzbyFZUABEk
bWsJ7J5F6eh6M7MiDU2d9qEXZe5X69DbfyDRdj56L18PzP7bXzobKomd13Wr9v3W6Lq6YpVmpsYZ
RpOmduHDR4NkRB9pKppDHd+1ljP2cJEdfPVcJl/q6F6AsPj2ujfiQihZZLJQ4MWyuN7cvkiZZFKS
3APRph+NKPQPNaM6kD4ziWUq5bHWkW6blXKv8L71agCQYohzGQgCZr06jFk0FnLIf3m8XOWPSmyH
O70YVQddhOEuas3Fo6T4VE7RyJh0pTuDBZIgkuLsiQlDwUmVvDn++2bQZzXwMm4+fti1D4yoNqYl
yiJeJSTmQ11Y0qEhLrqXy0q8DyorONRDObmaGorPty1v+ThDQ8qiXESfWV7+/U29VAynHhbqvPQE
bT76ZX/OY2eqxNNtKxsRFl2jBXPFhpM9rq4m0QrnsZ2Lwuv8Q1X9kPvz10H7u1sO3TLDpAAoQi5a
iiyrL0vXdmwKsWYby4SvmMaEjqN4N8zKY9HPmksRYm/ofeOioodElLOkN1wVq9M7Z+GY5UlRooek
3Es5Y9QQe6XGpVAkV0vP/UlE0+f2Zm4d3rc218jMvFRaiIbo27bDJzO4ROL33nzuUvEuoyqXKo8q
ItKN/HEGmJrln+ugOJV7dfaNF2BpnS1zQ/Cn8wRcu40l+ULN3HBJXjU7wvi9KfbiV5m/sAqsEAmB
UIAGNfHG+o0RgdQkeTXQnE7OUnwQQeWXJI2Hvv8ypF+kqbOD9HOaHPa0QDciHaDjxAJUrbj711OU
/aSPvq+QPXap3Bwytf2hIJPiJEYk2llplu7tj7nlP7DaLCNnVJqJeq43UhSSosumqSCw6ubK1iOx
tAM4e5+knv5Pb91ViY6uUR9XCCIL4k6stXEJE7QS14GDhyl8PX9WUNg24kigCWkBDm9CB92kJD3W
ynkQ8uUq3hkx2HAbJpmJg5goQW90jetQ/CnplbKmD9l9lbrWjveUtTYWRHVVWqb0Ge4ACHa9nXEK
GKUHbebFilqfgwmC9UIbp4+NkiaeVcigpgQ5gJE8MHZaXBsX6VKpQgjRpBP5bg5gUMahMeu59KDK
o15ltR/6bjrH8//QyuWuYQoTvAqYs/WAA2j6ThqmhLb/PDphoNuBcrjtklvZBjAJ4Kq0lJbu9Oo1
gkwjK2QLiEaQC/cml0w/t05luKZf20FfPIdGA2uP0btDZdp+mx7bbE+ofstRZLI7lMAlkEfrud1J
VwMksgFr+ElEG+1z0/25vcg9A6ucv2/MmRmstPKa/GEUv46Fv3dLL662usAAfC8QH/aRIGeVnGql
ECqZz4fK02OOAO0d5DaqWzRn+cjYllTZ5l7/ZOP5MwilCKcogIGcWlnMwyqLoymovGwhqw7FiwFb
u3ooFIhsdwKWre1jbGoZ0sJRyDquz1k2l6JZFk3lFUYtHYpmFp0gjXZ6NFvrITaRABWopPdrJ9DF
RC6aUq08taydbpZdEaEKvYltCKqeyIh3co6Nm58UHvi5KhvA3dYodzgsR3PqixoRaJpfwXhvdOpJ
4Ya2w52Fbd0V7B2J01JmfteGoagsktUktZfEZnVQrepxSLrinEc7Tr61gYva2ILaWUaDljf2TXA3
IxIwNp1aE9ylx0EIPak8MbtIm7983iUy33AJVI9IYUBYASyQVidKL+swifW0QRqv+DJbo5PH1U7T
Y8sEURaQHTiVqJWvgq0kG6aBHiHYsaaHrsTw40PfpXutjg0/MAlrWAWFJSKP1fVn+dx/qQSwSq7N
h96IbWGGoknP3D463b6ENiwRrIKWYdzutdlx/X0E+q2pwgydByWKq0a/2+KLCD3hLpno+30Di7Yo
gQAVo0y1horJQlbmag8IWp9F83HUzOF7UFHevL2a96EMVmhvgsehKMe9cL0aMZLjQQoIZfKw/6AO
eQ6DCNqSStBad34MA8I4miUqwY1wMNvJOty2/n4vuWqJSQEoc2EAyr62zlB5WfBiFl4zlEjIpLH2
pPpG6vrFSI1sNMKd1W4AGZe7nfIqSA8qmutAcZQhRw/VsvSUIQAOPAut9KERY9NOJcH4MDZ5/Dg3
hAJmnQFT1htf/0/vSySccmbIjrcX//6g83G58flFOBKf4XrxkZ4Noe6TxUXS9AX+xA+K+A2tpq6p
HMPYu5Y3EmiswVQEwTBdDMLka2ttk4QDujYLwlEuMrdpyuobN4w22Gqfyk9jUVDbFvIKCp5ciNT/
oLlS5Q8D89OhMyQ1DJdKL1Sohc1GufPqbnnBMrEMrJUrnPLz9U9rrD4zokosPUh/puCpjZ/qyKmH
nVhva7sRPwN2Bj6bbHa13XEdaHGf+cR6TaOfp6DwT5ofSYc0iTVX8KNPMFLJOzY3V0Y9lCMM9N5c
J339JOaxGhNOtHV4FAUhW9QS740qLp1Kb37c9qf3YfRSfKVjT/xFoK6svrCUtVqRyxhrisle+iEW
BI1IxU5+YneJdaDivfP4bl0ehOuwp5B5cfGuPlxB+EwMwKXbJJ9k8XspHULjXglgaGzU37G+d8e/
f4FZ4Btzqy84dI0lwnwF1CVuPyKVdB71b6CK9iTNthwF0qmF2tZkamJdy1bjoKyMnHyHfz4NaXBs
xuky9uQHcgqsPt7x/k1zvPcL1THTjeuaWjcKUVdOeL+ZSKcoBEs+W92fWTF/itOvEF6R216yeQWS
bnELgGyhVr4KOBfCwVpVpdKrPyTJ386Vj7XpJr+aDlUrR3p5uW1u65vR1F3aLDR1AVhfn+0k6YSm
b9QSrCeD1Q3oeIg1rGmPxHfroEHABqUWrxifbuX7YeBXltFNpB4oS+aNWLqTFnwbZ/WToOpfbi9p
AxXEcDED64w4MFbDaM/1mqTG8EMhkTFGHRZVrHM4FMdRdhh8jBRn1kjxyqM8fTGsT2KiIlVG8DY8
isZlio63f8qW73CrMJK9CEy+K3bn7VgoaWVWXjUdZN1rooem/mwEZ03cMbT5fLy1tPKaREv9wg+N
isqvrRtOdyjs9JcW2Yw/3xWwgSOf2bjzHovaRkOUrYbOgloneRkqCtdbHbVzUhI+VN6MEqxE0RdG
x7u0Hu5EX7NTS6IXOr7EZfoyl3tViQ2c38I9TjC5NPCofqyumzqDmy6N58rrAfiRXDCxU1eXtv6W
GapdxJdUetbkHyID5q3/kBSQvGbCRxS+dvKOjW+8TKsRn1H4JlhY/Qw5Sit6ROx8xgyjdMwceeCk
Ku5OaLRxULnEQRIsjIILBuN6p9HhmNPQFyqvkw2vBTAYyQ/otX6+7bDL97rOr7nk3lhZXQdTUc1y
xNibF6fpva47MIba1F4Obb7jsJvLoQzBhtHSJuC5Xs4QFJGmRVXtmX13EM0UIg75rlXG37fXs2nG
0EWdsXs4Wtdph9AF1ejPrCcVFItRXRkwe5W2p5Daws7FvfHYLnnA/ze1+MmbvFAQ0amFDrb2wh4H
SC5aHDhhLHyKWkhqKyu2kwr+JH+vqbe9QrqTBlRQ1MhWGxn1hl8rWlx7FkFqeo5++XuA2k2fAG9I
BwUyUIAP1wvT/IKwuwqXhDe2mbA4FES/amwdkmLnKG1Zoo+LZhwZPJfmstY3W9hVTTNNcV17AciK
KNVdJblnCPpYtX9uu8XWvYVoAfkFgzHIlKxDWqtBinsMhtqTCql7SoqpPkrlNP/MNbk91WWByIyk
PvSRMR9nUb5vo2JPQWHr2ljgm68AB+BBy168WWsMx2rNjGPtQXDn6hk6y+PnQDhGgnqsuv/hsL21
tXJNXcj8Lmt7Dtup1/+Yj0b/8/Z+bn04+l1I75GlMl+4et6FAuZDP5lrL09eghSll+9gM33p5baV
5fJZX06vjwxjmwTQ6yGwINXKoVGk2oOVtihPivLt9t/fCNCZjQWxJUM5A7P06ibXrUbQ24QgBQq5
7DFknd8yobgXY/5fZUbmIW1T0UY99d9n1WlR0h4BX8AcHWu79oWgb4RRHxgES7tDaX3Twiez2WlK
bN1Ob02sjlbdp10eaiLxQUrXI4fbSqQbm0/PqtUeRPFjKh7k6nR7P7dcfCnFkcsZFPHXxauuoeLO
v1UeJ6jXerdXv1eWPfedo9bBDoXB5omGh5sglnQHOMjqPIl9EEm9qddeXco/hEiUjr1hBk6tapXL
RJN0lBSYDYosyN0mAPDWpYP149/Xi+YxAA7yZBrPq59gZX0AIRKVwba5LyPrAwnMpyCKTlIgPbb6
Ttlu+WDrw8DkJfVOdIJwndWRi2mW1H0UtYj7pghkabBZpb6086Ztneu3RlZXf9DkAGflsPVaxNeH
+DRbH4XBLuf/4d5HeJ7WJ90lECorMwKTnaHflQTs1iheZClzssm4b2JLdcNCid3bn2lrURbIWX3R
6EHofnUb+m3O1Acyzh5uUEFNAm99K9WDm2rV2dfbdsfcxoei67n05V7xLuuqvhgb9LJTv/HqtsX3
dLNyaAUlIOjCPeWtrSyAJr3FDDROgfL2OvNR/MQK6671jLAsGbz4m8cAu6NAVdxpnC2vZbLpaM6C
ek47UTk2cpY/DqGRH8MsNMHBlv3Ol91YPI0GCG4W/hxQ0atrp4rMqTHGuOGVA3YWmLbSd66u7Fw0
W4efBg3T30tlhUxkVeiw5LHqwjrsPP1kVfe+eYiqh9ZoaKzdFUVxlI2Ik3/3z26ETTiqydPJvNYM
nI1hxAwKp50H8ZhJj9lLix//7jrUFUXSWEQdSbNWF0ruZyPXTNO/hpSd9lxKih13ovPvC3lrZXUe
mjSolHque2+Y7XL60rVuIX0c6JTfNrPhChrx4wItJSvnK10/cvIY+2mbR4OnF7+H8D6UHKX9ddvE
xsl+pdOFeh/Enrm+E+FCKUR6C4OXzZc4eimBVfuJfLCgar5t6PUgrW5fyuGgbyjNLwnZKupuJnGE
fr0ZvC4Gfj+F5Ye6+kphHH5FZciYjmTohjK1Yp2LTHquDSguvvWB08kIEv0c9O+z/ljksV3xQWuV
OsXHNH/U+xc90p1oACXWJmc9rp5u/+qt7QH2RxsJEUDEM1Y/OspgxJh9afCMKHZzy0Wixm60l0iP
dvx22xBOC3PzUsldBVLTlJapbnSD15TZCTacvlKeg6j4OAVpsmNq8Zp3H4J0GNpJKrgwdV971TiL
45gkyuBNpyC+G3TtRBU11ge73p33fh8eosnHOdRgJ6GhuQ5noj4dRzGGg0DvwcnwXrQPsRuFvyrp
byn8vf2p1HfLgkAC8YXlU9F5Xoe6CgrrM70f8nBttEfu8HGPfOD9cUQHF3yVSWmTMuraGeq50oMm
W6rRaS27FNHsQUW+VFL/VewSX2NCD3kpmByBV6yf27iZdYK/mPpIqre2GDbAj82TGMGLmGTOnIre
8Ngn6U48uLGBVIW0pWnBbCBx4bVf+KORNvNE0iqp1QUmwe+Sle9cAhuVWuAcizyqsuziOy6XUWxM
PYkIOTtoZNx0lgynMLJHvQ1T16pgkEWprHaTmk6VHJqNO86Z40OZsXMEtpb6CqhlDIYn0Fod665M
S7MQKaWggn5IhPyg+j9ve+PyF64PGX1bZuIoguP7oACvN5PGid+HDSWusiztLFIy+hU9ha7av5Sq
1LqBqf71ZTCdYrXzNr0/3oTyNMaWhVHcWIvsCL2mUeczai8K0rNGYUUPL8ECXkuCD4r66fYy319b
YO/gbIFzlHYnBZXrZcoqiGhGZXtvAtx4VyooQchmGLth2053hlKIOx9uY3FsJxBHMI6ELtoqWkMq
oZCyvsBe0Z7BjH0tfUh/BJSFbHXq79VEPd5e4PsbjAW+MbjylDqZsqCUq97LLeMsM7MVVq4BumrG
QxNfPjFNdrptcbWlPPZg4EhoSaihsHiXpUhqoAyj2RSXKpbgIdXH/E4bUtNRpXh+SFttr2G9utVe
7VEJZj5G4vlnruP6EyITaWq+WJQXgwk/leZpRIG/Mr7fXtUazPVqBvZOZjeXki9Yv2szhtqYKY1D
zMTMpiDDqN3DjAvbe1yWzmwMyq92SpPnfoCbUpom48GX1NGV82G4nyI/20kFV360/BrAQqAqERsi
6lmXhq2SfmUky81FUKfmKM3RS27En3UN8hUryNQ7wYfa6/YObOwzzy2oADpi7PO6YpFnTYD4o9Jc
FDyY4WMhhBo3HAhz5nDHhdZY/tfl8QJSJUZAgHdktdlqkSmwNMsoNYVSYhzR8/HB3nYMsFpJJBDk
R3oCt2lT11/DIunNgyAhzmEXihD88pFe/a9reuEp6abatLNuriGLRdJagfk8LepDDfcXU9p5LoY2
E8blTt1l3Yx6/fVoZymLGizv7buYdODdMCqzudRSWg52EsTVOTDmzC0KAzXCph8E+hNBfmw6vTgl
wij+APLYynbYVcJRqGKo70Shu48j5KFVH7rqvvTrnc+5TqBef+XSR1lY0ajYrL9nkszhFOZGczHg
9YD4Iq6fGiEAHDamsxOYaXUUmi51ND20aPPoSP0hsrjzoV9PzZtnhh+xJMnUM16naEmtrk9VMfmw
eVIMu8x+gmRjJvta4MrjvAwI+8ZInlVEzRfOt98dQ8CG3bEGG9ra+TQGP4feVwCYDW1FZCb11aOZ
TZpTa1p8DylLHtAvMaeSHHSEBtgMQz3/GU1j3zo5hPTkCX2gfIZHl1BLVPx5PqRj5zfwhY3i5389
OhK4ITj4FCqYCzz5epV1NE96MkztpZCl4pDXjcRYMqlDr1m7Ze4l0F7vKO8K8TE3MN2P1Y521ZKk
iiK2YCF3/SCVUTRoYpQALd90i8D3X0ajAEIphNO5VjoOgjx/Q4s53nGwxdD6h3BbQOCyEIhDQ3W9
6KCoo1LQ8K/CGC0kc6LPvp4m53yIKPXEaMfGzb89rq/OREGaWddFGhld5GuLRqNqdaLO7UWfS5iw
DcKudlZh9YcR+YCfDSegcO3d7W+7CpT+n1FwjiQHOkwQ6zpE1AeofsZSe0GZs36ibRhBa5QXrlF1
04FosDl1UqiewmkKHX/W8//FPOE253iZT10jI0QolLKu43PrJSrMqpYN3xBbkJDMUH8nWZPd6arQ
OElfyw612T20ybohu6yedgqxGi/igkZfpX2aSLvb9IX+ootN9CnVGySRVBG+WnPUTxGMigdljKbD
2BWdExC9H5u2EhzCnGcF4I/TVnLlFvkQfDX6dq87twp9Xn8bmTooVCB7MvXZa3cQu5HRLGkoL0FA
5cFsmeLoVcMhO5HsisLdk0kj7WOZWspOBPv+peSNpCDMWC1zb++Y6+gllT2twfrSI+432nXQMOxp
CXonnnyVg7/jAu8DLuaBIJakEEZRm09xvc7Z6MIhZo7kUgCAeEpVZr5UvZkcUyuZ7khKLfp62+WX
P7g62YxZcDO+ymtAKHptMAriMJ4jq74IcjwfhcXxqH3vdcs2l7UUj6i1ULddDz/TtBmAoQXNpRt9
PXNaqVfqxKFsVQofIz+difQEXxnmnSxywyzNcOjaF+Ip2GRWu6lHMxjAZXHy9F3SgKEB/s4EeHyC
difF2vBPwiht8U7ghu9Eko1SsmqyyeZSIRLXpppj6O1BR8S2A69VGsWpyffYADaiWIISKgw0YRhS
o3hy/enKoc6Tvuv6CzeT9TXQ0q+jnhaHMs00N9QQjLNGJXV6wlY7QcfMoR5GYzRSNWQoe3+PenHD
kdBDYUiZVJr7ej09OcZF6TfQUF8Y51WfwzGYj2nf7FXjN25oSoNwc6KYDEJyPfRd0mCookjuL4ma
PXaWf0wM0Z0E2Inmu6KGUsxQPg9quBOhb/gRVSMmlUF4stvri3mU5jw3hrq/1EHX2yGAHKnNvotN
eK7U8+3zuBEuMxqx8JahC8Vbu+ZAzAqy8MbX+osotdEnxRc6/ZwJcW85cevHj3rc5c+Jb5aWHSrc
065YNuBG27rKfiuBmhwHsTDshGfsMSij8SPF729V0khnYtzmrk4E6WOvINF6+1dvbRAanZRUEedZ
xhOuXTEAH9aNZTBcWqZiBs3qQZ30P5SxKp2yTk+3jW2cNSqdiz4GMflSzrs2VuqDktX58k6Nde9M
9WzYaZr+bgP5e9i3blMCylTbvbhvyyoUUYyjMkeikfFfW407vTO6Mhouta59arIPc/WrT0+JTxzS
HjRELW4vcsPRubOWktvrxN86KTSHuBTGthguTa+fx8CAWvRLDi9rmRwsJT/lv30U526bXLeflkeW
RsXre0cTlrLf9RLNiYmfREyHizGbcN9kk3nXpzqyJ5DlnlpV7E+Q0RbnIJoSN9PM/4gz24NErdPO
rPCkTebeHPiGWy2PINfc8p936HkJ7YsgzprhgvRT/AA/anuaqEyfZC6GOyGd9yZ4tuxB6Aqog/PH
m7j4wBtQx9yNktDxzF8kdXYLUPI2J+9HoBT/EYu2/35mQDcSzVCSW4BnK4fKWqvVkUMcL10Qf6so
4Vjz31KbXgK92oFJvxJRrR55am9gUmlCkfGvCRhjHqFYtKLuMuny9Bk+zZeuib+JVV+6YjzPD4Gc
Wm5YK8Zn5lQKJx2a+hFRr+RgiFGEfHSkxZk9lfkfvdOnipkFq/zUsLCjTwXXDmNftuMiGU+wp8jH
garDzolf92vwTN44mnTLZAFZyDp+aArBMOsmGS6xasQwDghdekfqYH4KAuWY9H18DrK2fkojMziH
BgTNkgzqfNBzMt0oM45lqIzQXeqK29I1OdVVbB07S2vPRZ9P6KdJLdp0um+LqfkcZrHghlZHnsMk
m5NxC7lJmd5HfQ/6tG/3eDA2vg4a5PRaTKIv8BZrDO/IPJdVZ+1wqRI03QAWRZ/ivgk+R/TcDsPQ
15kdNsoLo8WT087KcMyNaTzIUx27fTfMh24CHjo2fXsPhbZ/b3JBOTUNrpOlBfopnzTfzsUIQTql
Eg9xV6g7jvz+5ef3L8TdC8kGd9YSQr85NbUoJ52vacPFn0uf8VWhhKUJSdHbt9P7s4kVAkgefa5F
WPCvrZjMlItJzl2gtkLr5ok0fwjkYjimhti7xtjJO6t6f99TjgfgstQICWfW80GS3ijNPIfjRc96
2UlMY/gAgdVsq6HSH4ykCN22NQtkDrQ9GsYty7BNUUUBRg6+bBXXJT0cyX7JLdSMpX+K5OAlnqFs
HXoNBmhRnj60rXIqm3Gvnv3+yaHhoiwDwtRuZAa+r3dYzzpdMId6vvTtiQjMhSFofNL05l4STlPp
NHssaEvR4PpWWuzBT/JaiNTM5d/f+I1BU2nK42i+DOVwkqPIViQk+4KnSlKdOd+j99hcHR0QZJQI
UXjlrq1N3bLhWjdfYHfo3NqqwHFYgsJJ1yxbmgxPAEDpTtVSddL1ecebNryXQjqDSEt2TRlxtdaR
2gxgRPZ2kI/TeBeHl77+bv5PRsiyGPWGYGoN42tLJS3yCcbMWmq/N1LmRun3Qf8Tom52+yxufDlW
Y0FBBkE+uIZVoMDgmiENYjNfGPcJ60cx9rTuRUwmB4aw25Y2kpwF58li2P0Fnytff7Zw9AVdTK3p
EtTkLgp440MUunHiNBQhVKf92rapXcsAIzV3x/Ryzlb+uch+AwnHa5Y5wWvTvl/0rRzM84VOa+9Q
pmsHhzfIPOIt2oM1hpUtaBHFOS3M3MmAICms+mgn9Vh3KZenD34kSmE6e0Bsvbr3UrWrx8bgV+Sy
q3z1P1P5cHVbds3/4+y8dtzWkjX8RASYwy1JUeogddtu223fEI7MOfPpz8ceHEyLEkR4ZgZ7GxjA
pbW4Qq2qP9gOCOXbQ772Xd/HWmXWQdOFZqUSq4tmV03tmaqOdK+locMds/Flr5xyPJMpE1HbZD+s
JR5naZTHsVDFI3WXRxoA5kBep/FvBdG/9lUu642M+rKSQ12Fs22BeDOla3AVtfexSKpJOkZaeifw
anjBeDqyy1zYAmteTiORsJjBpBW4Bp/ufOHoZVg2zeBLxwYpW/mDWf3u9XuxpZs1BRuzeG1QHNbU
DMnqaOWsMla5VmrDSiP5iM9h+5DXZoj5jaB4XdkK324vjstrHreZ/1yFtBkufJnbSqqNQJuUY9zn
5Y5uT+eMs7k1oMuDEpwZtXUSvmXTr1kho5HnmTiI8rHr1U8y3htibdkRnvd1uuVwsnyG8/1NKI4U
eFq8soADn38mXha6PkWGfERF7VkRXUl8xGTFCyZxj9DCvqZqA9t9oyR1+cEWyCJPO4qKoGrN1TWE
7tOQWG2vIGHvI2lKM0PAnqJHB3NjZVx5zRFpUcPlIiAVXkNr8noO0jhjeKXeSketb7/3LWS+LtdL
LyuCZ0nF1bUSEG/qDZyTEqmabY6f0J7n6qmK2n8USOMgo4kB/IYeJ5kNlcDz6abU1w+KLyrHMsnt
Ovuj+F9uL9ArBey3NsmSQzPFFzYqphbU5txICu6MYhzbUqc0qJr4qIarE+eX2Mj1l6iKhtzlncG7
RtHqFCQxCLrWaSKhG3dD146CE8paETqpGKL7ZHVttrGRrnTrkLblPbP4VkHXWfMkrGoMy3jUlaNR
NqqdJqmx75K6fygCq3IniByONrPqFcXH8LMyf3ZCN20swyvbDJExliDtpaWlszqiBi0xuqHu1GNs
/lC6RU7rkFuZl/nyxql7ZZOhh4SnKZsa8YB1OWvysceKu0ZFh38C2tLjoJoagm7XZVrsNbGMd2U1
pp6QtuG+H5VNde/LU4vXAmVZdGiWvGutshUIZVxL/ageISw9qEVkx2L8PLXNYRSjhyBBwEC5U6Mf
kRTRR0CBW5Pw5H3u8Xu7vTiv7HtgZ6RlpDNQfdbgFMPXxo7Kg3rkuIYhImU2pi4PEMlfbse59mEX
H7Ll8bDgNVf5kiUmbR3LpXa0EMC2mnk/YQIy9AEa9RuRro7oXaTV8SlHtVkEZqEdk7oGTPc1yqL7
RvxxeziXVynvSQjXdGDowZDZnh8adVnSRG5H7YhCOW6rwzg4OIV+RmgHTYEOhtskdfX/8KmQcAH2
rAEOvkC6qrnfcI+Y2nEcKO8OkwH0w0xVr2yrLV+kK1+L3gudRh62kDDXLbc0VPSGf6jHoCyfdQs8
XSg+avXvCm3t2xN5mW6pS46AQAjl+YUwfD6RUxmFVoFz7hHTpXvBuC+VyA1FVOWln0r9J5e92+Gu
FDWIR9EJDUj6pIQ+jwfkri+7dtKOmTaLnduTOcgseWnaS9081s5YhdZDgBjvq5nlCJm3NCX3hpBD
3Z/UCkWgQZq0UyVZkWj3Oi6uTqopi6ETdEBUuLQ2/K3KWQgO30iHwhaCWXycDKPUbSU2op+3R3Pl
FcJoyMAZEjk4xefVaHxJxwNc1o44LslVZBv+ZKdCsi8hQZuiE0uYqIhPHSD5aRhtRr7x9a68Apaz
mnoh0fnDulioKmRfS2HnaASxoxb+xyGF49Z8VcL41H41xPusG+y29dJQ3sLwXbuuqIjyHcmZOcHX
zf+xSgDcoQx1lMcf0aw54Aa/J80zwry0CmGdK7Gjy2MJ/Xx/e9qv3B28qigAAzgnn16jwbJk4R5o
lX70e6A2/hj0uzBrhUPeWxhEyGKxM2tTwnalHNFPp9u1ux3/ygmnUzIlNVwA10Bbzr96hYox+VVP
LoqisRuMRepqAIidKlKajZfX21hWySh3A3KQSExAJlsXCPxw1pQpJFuL53iHbK0bW9+qyH9KgGz6
ijOFDXxNbPGC3tPrl0BdZMYPU34otVMZ/EmnvRVGtoTseEMRBfVUiime0aJRodzdnpRry2GpYlCn
BEaNYtNyZL8r2/gG1SNFT5WjKn3zq8itGus3nUjXlB+XmkNX9l49Kocm2RIEvYLFWjqMb4RjLAGY
qlXkuRDMmMSJjDY4yEqw9/0DX+3VLEfHT4GFPYpVelATbW8oret3hzBqD34+erUWHtJQ/3h7Ji7v
puXnkGlyq/Oj3tLRdxMRwU7NwnTS4SrsBtMVTid5+lpsWSFcjcJeov5Bs+uyumoksxYiB3vEmblw
yhkR/iSu1R2PV94qoH6phJj/fLUvismAMBfLOc7w1SNlUmKz9P0Ixc5mHvZ+45duLMuZnfVTfLg9
iZd7fNGtIlcXkU3jCbvKImqx1PW6VXWyCMspUwVtmsYZsuI0j4pnBh3vPp3son2+Hfby4iWsAiFg
yX7Z4autXYZaCJJN149C/jLVz+H4Kw2ot27duldH9y7M6t6QhTydxMDUj0pceNT5/0jgVZS8e4oH
aCNkoogVuoOwwdraGtxqh7Jx86wjBThyryaH0Tga9+ZWS/zKsmQCUbMnZ4XmsG4p9WFXV4aOqGtV
L4WbUA8ewrGs7tI0z1xTKNudWaKdefurXR7Iy1f7b9DVV2vDWTfCBJnKHjaiS5uIcnxfvAaV3+5u
R7pyyhEK6gbvZmqAF+XivPUnbUhYl7n1I8J6xLAOnEyOnIqHXH5I6vs+PITl1nq5OsB3UeXzE64q
ew0QO1E5zAENk+v2drCFilmOyfOrZhnawlfmy3GGr2axlHQhDDJNp7PhSvNh07Lq+iD++/evFr1e
qiCWev5+nnh22r4E0hfd35L12QqyWuNyWje50C07a5Tc2tBtP9YeS/WfnwJMFXg8erQSEPh1JS+w
Yh1BOovD1wqCXUP10Omy/DfVv967veCufhSyDRJMlh1P1vMvH/TlWMlCaBxjDWClLsWVUwLW+B+i
oK24dBspPkDCP49iVmKdLEpCxyGXijtzkGgAm+Rvt8dy+dZAypaGPZn/AmNUVgss0WeAxn5rHnMx
Qzs9q0QntVITdy+ruUdqZ7aHovqZInezkSZfCwxklC7qciFb66oGziTTJIijefSHGe8yPdM9OIUZ
hsLRvBtjIz1IrdzstSQvdreHvPaKo7q1sMuQIiMlIDVaixYpygACXRjMo1a+zOIXXIS9LBoOc4Ym
Y/R9BJGbSAdVE3a9dt8vdR0apNDd7VidbKspDhCM7k0EsSIxujeaBdS42Wdebu3VvsfD5i1lo7aK
Mt75xw+yNC6NSGDft2n8BwmX8qUTRJ/Eza+eVEEtHLNSEpcyirov9ZliKEYhiHGGDpKFgmuGSudV
0qA90QcVnTpWzc+xNehgQfXK7STh55jNycdIFIaNVXvlFoUTgn4mjx+eQWvT77IrVTOdOBWNWXLi
SXPF3C36r6F4Nxe/2upZ0r7d/ppXNiMZCSkQzTrIGWsc8BRNVjn5OYpSmtDtpNT47reA6m4HuQJq
4C3OVl+8ptkna0lho+oL1GJ9/ZhO1bGwdpnxQCG/xcfETmY7sEJvnn7q/p88Du0sfAogGvntQ6Cf
FNpuUj54kTk8NDyHajsZdrX50pmHSn4sGsihuySkodrr9Ube9GaEtVpETAooEqCHsALXIueCSmvD
51Q8irNUsLbT2v8k6bX1ErV6mzljooh7uTP6DAM2lQ2uyqEVgA3Op7+dGsG8rOjzzR5yZRGwhrAq
vvm1FQW2IfsiUt9GmoNyHpCDCo1Ebl05QzIp1LL21zhrMyZnQxIprpTM6q8YAEfoykqUi05DHt6g
Rer3EPaKtkt3goYyqluGcZeBM40Xa598sr5rVWOYtiZk1XHxo04A9PqoCMiphnZHW8pzSkN4au7J
Gf2PWCFKr2qY+JQgGpn6RaElUsdZ5guG3aVSEjvIolr71BzUr8Gs1INtjVr9uQ0zMbbrvsm/pvjC
tHbQFAGPFs3qEMIMysQFuwmgw5eFwBGsiMuxyaamc6cBPbx7vTd4X9Y1Rdqd1hV6tEfRSS/vmrbp
vou9IMk7AUUbda9rU/W9oBb+TQ/6LPeYIj9wjC6fhwNWsoZip7OslTv0VPNPYkeraOO8fePMvl8N
EHapytEGBqVPO2ONUqOLpggCBwu2oPHc2noS1KntN6CVHVmOpdFOOiqpChJKoy0ItGjV0EqfDQF3
YjucremhqOD7irMpe0oP5M2Wemn4bdVp8CXLimajl7rOWSFuYAKDwgI3+sIRXCUmUWNY7dwIFPYi
sdwXEhqsUjnGrlX0/kM0yO3OD8V/TZT/ExRgLMUjHKCN1QNHrKVILPpIP07JoftiFqo7Fzup8dro
X8sVSyQkjbncuYrgAa2GV4shjDql5E1jKbYf6l+sqrujLvSPrwu64RyNvJvgzi586lUOkUWlWoqZ
SDlIYMNqruyjMzbsFWWLAnJR9FoiccRwnfAWhQm8yobTvPTnvm+14xT/HpvmSYmr/dA/Rnlmt732
NJrKXsw/tIn1Ixm2VCrXdw6xgZwBMl3WCiNdxdYqaxZmn8zPnxa5sdij02rnuXZvxLUtQfGUEOrr
NhKn5Qudb6fzoKu1ooDXSlKIgkcl/BGmnwWs76J/fUMtA2P1M61oh/KHVYzU0psEMKB+7KrYDtvY
reGUBJjMbNxu62yDOMg8ASelDEINYQ3c6LrQl+RaMo9SkZv7tDEhioMed6ClSZ7ctbIbpHrgIP3R
AIcx59dGb0rP7K3XxJC7hykbpOPkkymlNdLAk9YqR0HHmlFok/hO7VHX97Vc93wp3FIxXpslwsJE
B4uOMOp26Cyw9s4TpWjGHFFtYv8YpYGtJHNuh0L2uQ9ET/QffXNfqQ9WbTjiolDiC4/DVO/ycgJk
1zll5mrCJ2MIdnUg2TWYkNjc+n0X1WjKv5QJ0WXkp4FZkle/r62TQKSe7h8l6U/IR4wrT2o+JDu1
CtxcnPHFoRimcLdJzWNRb33ZdXK0RAfshxHQUrjR1hB8ucXwR2lS/5hBebOLSBDt0Nc3MrCrY0R0
k97BsgcvnAIEKTRKJIXJM4bqr2IAOIjlg/9H8B1FOEZ+86IFg6cFkofoML65W2jv9fOSQWI/omBN
RmUKMfLVEyYsZJo/pLJHU83tQMw8ESJ5A2fl9i7ZCrM6shXdDwOzn4SjHE12q+2F8reEbd3tIBe1
jGUwC3cBFwResySd5+u5SXGOSHxLONZmspeH3kZsVx+AH2jf6h5h8LTxHbNsnXRKN27cCzbDEnpx
UuIhCC0AzvV56CxuBQgocXDyJXT5DFdQjQPRNf3Zl1qkk2t7VrSfqdJ/Err2GQfWXwP6xq1Kijbe
y7lOAfs5Sh1z+nh7Ti6S77cfBqyLAj6TQ4/4/IeFlMgTvcqCU9/skB/BvcNREAGqCi/V7gy47tCE
gvxjhsk4PgEt+o9y8XExEcKFzZWygwQqt4s/x8XOsj52tSfH+a4cD3HcU4eunai8Nxt1w8zu8k7i
ucAjk1uRubxQMAGOFiu+XPKbBW8Cz00kWl9dhKRjbDimyNSVJkQqiNK3Z+vyXloCL3I5pBW0r9eT
FcaqBoM7OFmRfBqMwZ4Qk8CUcZdk4d2/hnrr8yLCJlPiB3h7/l1SyQikFKvhU+Wbptsasdeo0rwL
8u8QPbx/jsWIgPhCuFwqwaseZUrlQsrUOcUaC1gC/b1DkPv39PoW7uXGgrv8dqiovIu1KqkbclpW
kJqwOp/ShcHuD24xTa6FFIGXh+ZrLKizF4pJdBeIcXP4HwZqkayBJ6Y9s058K5/lROUiPQnxoxh4
evGY1pFrdVtdrCsZG4jepVgmQdoA1bc6z6hm15mVxdmJt5nTBej41p9L9S+Fh91Mpzft7SHcV7ng
aoWxkZZeXksanhFvdJnlTb3W+VbMMfWtFnNcfln7CVFf6SHTEuXD7ZlcV5h48KCiz5sHpgyiwWsW
UIXUhmmMOMhqvR/dj3ToHOC1JYCiUY4YnKh8zqgj4mRf1/7Gcr0We9FLZv/h/0NHcrU1UMfKRwHD
Ux+xwAH7L7VKnFBApwbJqkRWPpRK+frvwwVMTFmLtbMYSJ2HrKROFqxOwbQWd+VoZs0qeyN+ZZ69
pGmhIn+5He/yhQZmhY4rBB72PyL75/FMeSpyZdSyU95DfKfsMYSB4JbFOOTP9VjE8t5KzLk+gDZK
zN+3Y19bQIvcFVayrF4qiOex26lIq6aZca3N4BHOU0v3VFFz99+jLCBUKEYcCFAmzqPIeJuBSRIx
Gm/zjLNNlJ6sUpo2ypFX0iewKwBr4SoCOueuOA8TZIOYJa2fnegs2oYWOu0Adao/iHAIwnD0BC3Y
tbodZuYnwe+OqbmV2VxJouH+AO4lSV10h9erVTRoMVjahL0rNA1b1OPWq4zsJBrZD1nrfA/RpdBO
CoPjaGx9J1fnH0bVHuJanDwfC4l93qYviINlTsJjzF4wik7Qyt3OUDLVi2i9/vvNAzqGEjwPddDe
aw5jNeNxnyCxc2otwUMY6mnkhm/q53pTkfnaXYDAPdsYShvQzNUaqEQrsSp1mZra06X7Zh/souE+
htW3w5v29npbTtzzJ6UGw8Jc+MHoy4BjOF8IcKnkThT77CR3fvIF52DfxWV0fB5SS2XlafLGyru2
g3kts4eRDpJRVzyPZ3SKlesZu0hM/1hWYoP9ybjMh/s82HIqfnMAvRgb8F2ea7xlL/QSdJQvQasL
zCN2fR+SHgEbOZDEgxZY2WMIX9/tW+hsYibUOysTOKVR0XXBm8X7WK8LT1Ey65FMP3YAHCuOMUS9
mwa18CELAsj2UmMeJqs13KYJtYdAq5I97dunoCqFnRrn5X6IleBeVAbg+G3V/1HNcOJ5WqQOfpsV
MqtKfTfJDQ/dwjA9qno+1Mmk3bjbr90KlOBgt3OekMquPnCfgmelpIg3ozD/Ifl/CUXflqTEYw85
ahM4kwim939YVLR+Fx4Nip3r+ngmmL5cj3V+QingoZYmjH4e1TA/Gu2324EuVxMnGOcxb03Iqazf
89WUtG0kYA2ExTZJE5bwmZS6LYdHMhtPWT+/3I52uS+51JF6hSNEyQfVn/No/syb0tLL/KTov3rj
sDCEstquh79qkD6AVf+IW/rtiG8Y8/MlTEj0wwA/gJHFxuY8ZDC20SBKmKFoIe5nQJantrATIbJ+
t4ghzXYBvZaHmmLVhUPNAQ7BgBPbkxKOxVcxKbTPMuJEk2305dzZRqErnV2KiXI3t7n8rej88pMV
atWPABRJ74pZFkCD1Erte4Ojp6cC4NwY0LUPBjUA1M0bXmV9vfVBXoGLG/KT0MLhKkWbejg4tekl
MQdH6+ItVdJrn4xXHL0+ppD/rI6bMQyahKdXAZhCv5vgZh+DfPJS/GVDXzxYSgLNc8tr9nLHcWiC
C0WKDc8I9tz5N5t6HS/xKchPOpJhpeXl+vfKLO6BJTRhuLN4TN9eJFeyagIurHO4Kwt4c5VVm5kc
GSC0sWQXhZZeBPoArxkA/ftgKP3P8F3M3smUxPwUgjbXydFSyqFjXyAPF2ojmOfbv+fq+BHzYINA
/YJecD7+eU4t6vxVzpWSJI4a0yUM8x5DxT7JaSFaxYdARd0LO1xrI/Jylq13CzVZXitYOi558Hnk
ji6JKCZsUHNU3V4XnCTZK6H4z89spplEn0YUU8e9ch7Fl0YcAv0pPw3SATUFO40/9rR6hmJ2DHGA
F5LsKGtsAPIvs88lKMoZyB0BhVoXnGQr6VNxmjl7BnRK1CdexxuZ57XJQ6pw4T/CbKe2eT6sKg8s
P7AW+3hEIgpyv+SYbrb+r+1/ZUFrAzAAGrh+UoeGLynkbPkpwAM5gWNRCR9H/5MPEimYP95eh5ep
zaKQgGbRQqLgCb/KcdtgrJRpVJgyJd3NvUqC2zlKPu/kvtlSDFy++XrlgQdDhYvn47IPV5MXTXUb
Lob0iVA8+MEnsfwsqrYa4ONCavNjMr831paq27UlATqNRQgHEFuNVUxoxw1oSAzC6WT6XmNosxsj
DuLdnsUr1UEKg4ghsqWQPSBnPx/a1EMvVOSmOElhibsKXePnMK8cf3rJD5jBu6Wp2clWBnFtMcLr
ZAtDPuG6XR1pvdImxizDn1aNhzJ7SbX7WtyqRlw7p97HWN0N1HHyPuwxkG/iCeHau7mEDI+mOPJx
CoTGjdV4beW/j7b8mndoUGRya0OpA2zNtHTXJbKTG6WtlF/ipj1oypbVyrW1AbwGsBAq8dwNq80s
Dl0cCz3vO00DLBK35HnIs2914K7sMPhxiAdbJCnA6VZjSkepauc8KU+Bnue7ZjaUCuh7J++nMYsO
OfJUG5N4ZViMidcxBEO4K2tK3mzFaZmnXXnCkiT0AvreNmo//2gXTX+HfhTw4eXdYIJiWG2s0TSj
eDLxU1FH2X/qO6SazFIw3I2NdWVFLFx6SPwo4xBpFUYA1J7gVLC4qlCVHV7KMXxMxBe1Hnjgls8p
nedWme6Wf6PBtVNQNwmxr8GBwi6y3qOU7/qhulEmewOSnZ1kVBmp5lDv40dBhV99U96dvdYw5lNv
dOO3dEqi2CljmM7uMKnFoa2USHQ62gKxq0SJ4Paxpu9VBQqdK3VZpdlYwRs/ErARP9rJxxkkqFrZ
ZhXWjTPFk/oBObEajkJthTsfuyFjp7bhMDpVDYuZ5LNqIUggGvxb6GQ18ATI5LpD43P4E3fmOHqp
7g/dxyLX2+FQl3Wi2BX6RY1tDJYc7QKjXyqXuZ/wx2DSwVOUiO5ufLnlyLuYI0pslLtZ9BdmXXJi
lYNVhjpZbKXc6Vl554sZVe9mEO9yUI2OMbfGZEdh2Mh2U6NB0lviYiw4RI8mpgIb+i2XCSC39sJG
AnIDsI6yyfnZgnsTb1FQNyc+U2sXqXJXZK2rWHspVZCvDe4Rr/ZmyF5BEn+YB38jIbo4rN/CU+zi
eQkidi10HOWpZHZGqp+GJvDySpd4p0RO6BfRRqZ7cWIvgagaLH6edN7WugJVFXdxP5f6qTBzwDBo
zqQ1L4jMrltI9+3j4G/s0Y2AxmqLWpWlAPMq9BNMD7tDz9NCE7gpXUlTbSP5I1hfNlbWkpOsVhYX
OghsIOdctuu2U2QaYTuI7D6A4f2Ok6p4UCL179zB64BMgHljVMzqS1PBWOhzpfDKYdD3wuL8c/uX
XPumoLb5qJyFxFktKey21R7fLMBkteR21l6VdhTrNr7n9SBAX/ioJLXr1IIELdMRldRPLcDGhg4n
PXHO/Y3tuhVl9SrILEo2gZ8TpblvKWoa+V7VNhLAy4XC0qcQTqOQegd/PN+BCLyi7VCoysmHMgoX
UJYOfnKHtpmjpF+kyNxYl28dmfN1wk6DXkIXZdkN68JHKOLYU2uxeiKFyhxwwDPK1JMm7rLog5w8
T+o3Uf4iUqIW1dxpqVvV/eThZH0MVOhD6daNeW34737O+knU6sGoBA0/R1EeVR+ZT/2xtb60sjfG
D0O+0WO5zEiBKZF0ACNY7C6Y7fPJZu0nsaEJBhbgov44JrlhByVwSJ9szgNtWp/kLOAu4Er50Gvl
5FS4nnu398dFJsJvwIMJjRO6gAjarQozshImIEMN45RyP9LpcpPs9d8j0AHgDgaLhgTYMufvEkZz
kbKy5sY8laKgOgmb3RXTcssd5sqXo0QBvJR6DBpN6yO1KZquwOyWI7UbPEH5AwD4UYiO6h3Gly7P
9H8+VqiI0EEBuAHUTVlr+vQRxq29kDBtpnivyZTQc/xa1ULfcqS93PR0+Xi48E+Qs2Boz2cPI+ZS
kjE1wDG4f8ibNqI/H32QfGtjJ16kwGD/38dZb3y5oVEhEicZZttECSWJvgBG3pVb/tlXLvklEpAT
mg/86a2l8249RCxxs1+EiHIOBc/sGsUWgyC1O7DIrp/6wl3fzv4BUWKUzfxR8Lou1zh+cnN3e2Fe
6CjwnFax0eN9oSlLEr66FUWEJgUj8DG8nQR7wHYty76E8i7P1Bcfumm1N2a3KsenWMs/leP4Qn9w
AbymSbXxSy6qewszjMtyST04BNekCD2oQMQ2snXijUI/Wcqbuyo1hsOk5MmOxLuHfOpLXtUGxp0/
ydLd7Ym4Fh4iOMq/fBGFMsP5Ggv1qoytnPDCYCGpGjRuaZAG5rGBl7x1NyM2rud412obw754OLzh
qjgCKWwuCLTV+dfUhajFqJacuh9VYoNA8R9G1c42Kk5XR8ec/n+U1bUZsfmjYIkifhCd/rn73McO
fZI/1VafZtmKq7sMmNh/Ay1H7buFjdBPq2YzgZTCplT4Jf1z+zNdThfNAZ7BFDCA2CLtc/73x1zM
0D207qROT370qlGUjOY/Zn7naxuPp8spU6nPIW0D9A0xpjXwzp+EBAWxejzNFnK6QoePyugI/ldK
rNWgUvsUHLSzN9KbyxOIoAtyC787TODXpJZpUMJBC+TxJGkfwYuRfaDy/5zr00aydmUaeQsvsfAs
QqNx+f/ffaamE7HFCo3xVMG+RO3H7swcmj7QfOmTFFUbCdXbIXK+KlRqWxQ6KXjSn16325HP8hNa
FdOpdzlNv5mVPZqc4U6l2p1qJ7qDLo29//b5U/e13gv36XdQ+O0+8sLRLv+Mf8oP5X3ubL38Lpcq
P4qFhCwKdb6LskoZiF3jD/F0gqD0OIDoKAWMqfItqfVrU03tEj6PSqfk4j03mnEt0JqcTk0De314
DkOw+7ndor3979IBy3v/fbDVDdaZEDAwbplOxhyyPB2xqF1LDI5Kmv3N1R9189gL5WNRHiJhY0Vd
m02SjkVDY4H/rWnEoiCqvZ+00ynU7yJDuMsTWweB9M+7HyzFf4Osdv+cF3CIxWo6Ub3dG2pkp8P0
0D0G4W4Wtr7bla0I+pr/UQ9beN+rlG2E12gZST2flBjQa/RNaWRHFH8aykbScSUDRjeDLADPEdBa
wETO92JtsO9yvZtPQg09wtibr2ILn80tyPGRF9/l6UbedgkYQVD7fcTVXZcMcoJGCBGNbvZMtfjY
Pc+IsTnUo/BOHovH0SwP+WjL/Ubkt0fg6iBY1PXB+iO9e/lIhIvTRaI8zKfX12Nke8cPD4X9/Smy
nyw7sys7so+jS4pvh07lBLu7ZJcsf7BD7+fPym5syYYrtXv++PXxpXh1TLvfffPtz6E92bJd73lA
78MddW07cmX7w4Ht5hrup539cf/4eP/3w0No//399/aKfOM33hrR6matLXM0moERaXZhP3kPD70n
76YdAGLH8rBHeQDm8mTt/Efdtb43j6htak701H5wDoN9D/TdPij2xmV//fu+m+XVJRwn9ajrwfKb
nvw829XlPqOU5VHb15Mf9Qdgec38cSvFWP7S1UTgbKQupFZ0BC7yN1Tnh6mSsIiLY2rikbBLymTj
Sn7bc+sYqFHAYwaWB01kNTBopmLia4V4kuzC+YmpEP/F189J7a+ff4S2aJ/Ujxvf98oxADPwvyGX
c+/dTZlFaj8PFiFV5ZvuJIfUFZzWzpyX12XBfkeHw2687FVhik/OX/Ok3IHXs/Vdh2yj6KHPoRc2
d4vsfRu2NFWvZChnP2112EtTnESGxE8TU2WnCSXPPlzfo7ptyFOiXTNFJ6VBN0UVN47hq3MCLBmn
JwXaxxo9JdH1lyalFk9G3z33xSHP7hrzZ6J2325P/uUA30wc4YIuxyM+AOdzD+yynuo4kE6o/jbt
o1X2dlbi+O1Ocu/kkrIzmt+3I145jOEyKwqWMJyR0KtW2zmb1bSVEl06oc6mzpkdN5Ijx3+HFA2v
/EHv7pN+uENm+nkj7jKU85W9cKjh6FCFXiQyVytb0TqTd7MmnfJHwTzMqkRBHvuV6Rfq+jBg2/xT
pec7ydjdjnuZnCxhyX8AjNGcW7fm4rTjrO5M6RQ3vDySh0T43uKxHD1FwkYF5LI2cR5plXH2pdxK
8WjwLdvY7n6IwYssfsmrxA3vfZQ5bw/r+mcEC0c2BGoJBtv5yhF7o0XHnHE1025+ssgU0IzxNaxG
YwkVUB8prN8B1+ztsNfGyHzRoKZ1rPKsPo8aWWivaWoun0wDTqflhe2zgXWu73TRD0HcmNBrY2SJ
0ntfHEHQyFmdTLUYJXNsFvIpg4E5DG7U2CqkysrcZdyk1VHoEzvFRuv2GC/3/sL3X1SLKIwqXOHn
YyzbUJ/mOJVPlXgEZ9olzS6fXoJu2Mgnr8wlcZbhkRHRNV4dbpWfKlGl1/JpLBvHLH6EeBLGUQn6
jgPf0u6xXbk9sAtLMyogZxFXXy/Nx37WjIavVyR2kmL9Udh5/wqwRlCcaqz2veCqjYU/qGFT6bOF
0IIr4hb8sR1/NVr14Fv7NrOHCt8mllkTGfs80PepbDiaAskl9G7/4qsrAJQnx8UiLMmqO/8WRZzJ
nd5V8qkUvNinehDXbu4BSJcqlE0r2zeg+W9p+V6pXaECQ6pKjYSjEmjUedRwkkpQLT3rLtR+41Pm
jFa0ExW35I0s/ubxiodAbXcGEvWZdbg95OXvXh2TXAmsdtpjEBzWfFRJq4e5qzuZpNzUkBBqCm/2
02RjYq/cO1i+kaCigYbejbW6d4a6ms0s9FkJcf7JH+dTNStOEXWuoOdII4h8ToVqeLNxGF+b2UWB
mpIcEEg+5+p76mE91AKV8lPR/0KadCDCJOB1bytkxaYd5bbypxFk9/acXg276E29bTMQQ/Lqg/aV
XDa1QP8BjvZUe40wuaOe2eZ4p0uvZVJ+1gVPjh6Rm9zIVK99zveRV7dtAYUiMZJAOxVjVcP/H8hc
WlzIbg/w2ufkGkApBJc3vHFX06qkkZLHfqidYp8OfAJxv/07VXcC5ghB3++GD1Vs7G+HvLY1gbss
6oEWORqonvM5FWeNLjFb9hQ0trhrp08yurNVvB+Kz2JqeMOc2NJGDnE5mTweSeaWcvyiN7uazAkV
BAEvl/mUyrGy67pIv2sEo767PbJrUcCikBotYo8XO3AK1VkpwnI+yTP5/RRhDYdo/L8aTJGPcI1S
MqG5AL9jnfnVPvYPSVXNJ12YM8+MEOsyRyXaOE0u77LzKKuFX2SWDtiFd1KPX/ijgT/aDstXsnvZ
FO4sXx025u5KPO5NSk6gROBKrgGzozXLqZ8k0smPFf17oVmTJ/Um6YHmh7UNqije2NpLCnB+XJLH
vimb/iejXR1kiwVozbOMpAuYDCQLvw0hXKLjKBRV229ss2UbnQdDsd/EchpKNdts3Q4K8xGkKN6V
pzoTbWPi1T7yLo8/asGf2XxQ4o0tdjmZ5+FWu3qshCGzwIYDcYwdLZ0cNpzTaJ/rfwdknAdajpd3
L0CZzpPaBqIBfK34lZbpYxjFs939H2nn1SO3kmThX0SA3rySZduxWt0t90KoZei956/fjxpgp4tV
KEK7dx4ucIVRVCYjIyMjTpwj27IR2IJxLwjaTB3duqr3rUeE7fZ5m7OOi12d+yFQWfDUWhL5GGah
WzF57lPK/Pyv0T/q34rkdwxp5G07l+eayto8/MX4NbNYS99M6jAoBbRcn6bKf0+Zj+Gi89KVG+7S
HzHCqCdYCF7vVKDPt1JCUXQw89R8spI0dAD2siZ6zYwGNf3/ZT0fTC2yOT3NTL2AiIr2sZnZhlpk
23CAi/r/sGsfrCycsPenqMtHFmR66a5pJmRv12jirjnAxz1buB80/3XW+XyY1NhkQpE5KUiA1ng1
9QRepujt9oKunaoP1pbtwJkOKNc9tk3SknpntV678afmZbT8h7gapxV/uNIYwCHoWcNTQVnwgm5W
neoq7JTSfBrHbCPDj+g19WNtSVsxMjdTd2c17R4N1KMqt454F4+JHbbSXsrb71bkfS0+xZ3x24o9
W5n2isTjh1ZhEEtuquj26G0MKM/wgv3IME6u2l3ckZJ+ur1hl59n9mOZchSJBTfi4g6ZqhC+edB0
cFgOE9hZ7nZ50wwb1TtmqrkWY6+U9kyDO5EeJXkpD/aFW6tDUlgaQx8k318i68AEepojzyXYQQU5
btiOjjc0fxThFKSy3abCPxNCMFU8kwOT1JBq0NA5P8G1MEPOhUJ56mCb3dAjV2w1EtewYVfSJyYu
TGyRO8zs+Ytcxi8FgRm9UH8qlcLOakSPt7z5jM/o0FavvZsF1UqYvfR7+mCwyZmwmECn/nf87EOQ
t3ImvnyvAiLVIQ0hmOWXIqXoJMbfhNLqVtLeSyolYPk8LWCdoPPOLi7ChtrGEGqFOpjDWN6W2URn
X872AL9431ryO+DJCMlzE5KlLjmmHueiaeK9Ri/MC4+KXCgQpSTVnSp1491Yae+3XfoKIImpAcRw
yLxAz5JPnn9ks5UYqvMC48k3pfte0B+qxnuBQcHOrc8yzyA02Td63R68OtnBU5yqD5pyV0vmVupc
eQ09/jdvPb8B518zDwqDgJ9RQue/pheG3vI8YCby54HEwoQK4ZsFebrDqKnWvoc/pd6xTkZ7uL0L
Fwcb6kRgWew3tysUMYu42+qxXMMlZj1NXbYdg69I2ztCfjKmV+ivb5u6dPdzW8uoWwLjpB2DLQVy
vc/en8od8k29CeR9adprI0azc53t52yMsS3a/SBPQH2c7ydDFGqaRQ3GFH1b5y+oYNgCousJvZX8
61oB/eJgLawtrnxF6vyC6G09ZfqfZqxtJjxhRPg2qwDf3sSL3AJDCJwy0jvP7eO358uSKn0UEivw
nhJ9tEuuYTn4brVrLGjXljNXvbDAzmHm3Ire+xHaE6H3ZMib2NoAxU+De7NYSV6uOgToWFBVfzmw
l5D/iuX1iYGZCbTB83RoKttPnYiWVpc4/su/7xwVPQBWIMRBVSw8XYxaNSqEyONZUkGvs5GydyVd
iSnz7i+cjiF11gPGeh7pWryHZeY/dLHwhSdNT+tNr+WCrfRyery9kr8cBRdmZnCIDFkSOJ7F52mi
RI3bIBGevLfqJL2qEk0vp/09+fY47u70T1q3ZSAYXvsVu/PPX9gF4UvV7y+aGYKRhVsYWiVkiig8
idVDRId/1DS7jr8jf901ma16G7kAgCetuPxliOINaRKoeWAzSLFkZ0fXTgi1QvFdptztbvplNbXd
te+G9BWpshVbl1GD/gs1XwIGm4uvnK+wjLooFrIpcPvs9xBKr2b7KMbtBjQedI7qpl/TRv4L/Dzf
UmxRDeP/DRCeCcBzg20V1NWEaJerEp/S+kfrxKKL5hpDWBCrTA+N9rOHlLJtPzEthSgt0yNCcw/X
2D6c20RfkV0yCmjMLQ5MRRdljaDnyuYDe6TAM2djvHcXrjaNk+5ZYR+6pvcQFz4FMm0n1L8L7yuC
pSvx4IJxloyLCi9+xWQ/x2c5/tZptJg9ZDzcrHuJsm9e/zaNDyOE0Z5eb3sJj/5VCnbI+4OB9Oxn
VrkydJzql65QoJqaRFtBhKaZ5yv8NUT25ckmG8TvZypebgx14Rhiw8TVmCqRK4XApeuMynkyeNbK
CbvQTGAHcHFkbuh0ADFf1rqn0aPQCwmKq8kc5qbZJGJ8nF+RBeR8vnBq8vLYFuLG+OINuU0lRQ5A
oICzTX1ad8kX5qEdgffFWGzHaNf8BXMP8ClpmzRcO5dzwFy4LsjxWboDZgQ4pxb5E6hNzwhGMXbb
wKmzFzWvduWs56C/t3J/8FLknlYC3xVnBH/LQ5TGE/3Y5WxDkMlSMhlm7FbWXVC9Su0p9O+a+gFQ
/kocuHyB0PeZ/wGsiIgticT5uYRNvITk2cvcIO92wKbtMB7tipX2smYXfuVSRMANvU08fpa87LEc
un9eLHsL+QEtKFDbTJGc/4I2jI2i90rtSRAsJxwBW9TQmdH1kJO9uYJYudxYaHvnfhdzVPO7YPEp
fX2MK9kMubcyrdmFqQDYZNDkBy+XmORSa9VV21WBkOtGYd0kAwBJcSFNnQRTGpqx8BQWEnIgatCb
Tmb50nZKQP6LY107DeNMn29fYpcRHhActVagFRznixMm5XonFfIgUAEyq8nJilDTHZ7vZkWEz2vP
rkfPonsairW4Be+VrqnwXnEtyEyZeaKICAoYQaHzD0t9KlWlfuIXeH6Q20MCAwzA3+AhozXgdBkH
tUvSbCNA52tnaQxvrF4dSGXlvdbAhnZ7Py4TShMAJtIJ4BVpQy4faX0QZplhiokbiIO0zQR5cLAJ
JKBo1/KHK6YomjIeC+iAmvdy5ivrqXBXgRW79aAom3jGlg4Vo27lMK4RBF5y9bAmWK0AWqMHQFCd
ne/DSzcXAJmGbZS6BfqRDTNlZlnDIFs53b1OrkLckIc3zvEDQaQbN1llHJok3Rf1ztByu6qG3ZiW
7zVTw/LKWbt86c2aOOQWsN6R+l7suKR0SRA0aeqKnoUYNle9tO/GdOMVzMF8l6rWMbSdgnJhs2+M
+yQV/vmLw3pnzuOoKEARXxaHneiqNnJupK4n3qmZyplLNulaa+jicDNgAlkqHDbmrHL+N/X/sP++
2nIGEL8ir1HvAlV22vrZgpam1Vw60LvbPnz5kFhYWyxJU4W29Uc/dyezO5plb4vesRg2bxF8pxDY
aE+yspYpXibhs00IoeYHEh/RWNgkHas7a6hyt4atxg6kLt9GcvbMnOmPSh3rHZdVeB91IQzzbTpu
lLGO7iCAgJFZtPJN4UXCjyAT1vrW1/adKjosXPDfQVuyuLf8ThmbsRtzl84ZXhQaDIk3ncHMQ/Q9
6JNyO6nrlJgyh+ksE2AreI5AokrBjCR9YbQyI73uaz13sx6BJq1W5aOvMite9qlPKav2D6bvc3sJ
grDR49S7R8X+Wy4Z5bEvG/PPijPMKenFr6GMMoO2oHRdPl5Fs+8ZeJRzV3sxDsp9VFBWsjt7+KPA
5W6Hx7yxmb1cA9Je9pfnTWDxOuU8WpN/q2EfPL4QIYo3SjV3hyk/lJJu+8/VWGzqrrYtpBhj/a61
EDPbIFh3e8FXP/n8PoIvRkRxa3GfWOEIscnkF67YNm91O0Zbr4QFQ9YmdR9logEx6pS937Z5EcpZ
LOyLnHAKoebF/KwmgJkTpil3QyrDDGFFSIwWreBUTIBtb5u6yLxnUzSYgeGR+/EIOY/k+jTW5FpS
4Rred0V+062323//RUKw+PsX51gSAk3PIrVwZWPjfY4adCzsqnSyZI+j3DY1n4OFZzIdNw8A8cqk
3bb4Uglq6ZGXGIUb/ymOxSmObXNTtk77Gqj/T0vz9/vgjL2EPlhiKYWrWa5hHvNu08TOUH8aXwRt
IzUr8feKB56taz6RH6yF8qT3ybwuNXnRwq2kPQc//PR1tQBx5VPNg39kSNzo87/P7ZQIycWaOfKp
kLWHc7f/U5Ixif4LVKROPJSb25/riuedmZuX/WFZpiWMJIGYm1CUjV7bNSjDNXcAtQeMBtoCkjDl
/O+3BNPMQkr/biJXtlC/6uNd7P3xyqNUOjr60B1cLLdXdJl7UNbgOc8Lk/IelOkLkzA1do0f4+yM
Lk/FY4gkD7xKDxSbf3mvUInk5jGCgWBt4OfaTqKeBOMmpT74MBdmZYqWDBziIGZ2Hwj+VkXM7vbK
1izMf/7hW9WBCGGciQUmCoVtGvtwjo0U8W9bueaA/yECArVB9raIFWRLwFoUrMA1Kb0m6lGpmRE8
ROO+bVfO1OzLy1hBK1yHsJ38iZLU+YL0KBmtOMxL19d3AZTzybOcZvZgrICcr+3bRzOLL9PBepfX
9WwGR2iyu0A+3N6yawYYvWKyBA4ldKznLf3wYYZGHwsePKVrmrUjpY/Zeq4/b8ViqzhBoDFMXpGg
jRZhIUFsVaNOVblGe4cUCrNW+rHfxKT4irETw5MkH7rRGbbDwarfwkDdynYU271TtRtN2tFWSdeG
rq58vLNftIwcWVSm9WDQ4BCagxiLsy/aWfCnE/+5H0CdDNoFlg+3BHOdC7/3hZxETzJqd9hF5lvS
PxRrPcMrwf3MwuIqidK2QcYEC0o/OmL3RzfvQ/JZKfKRrnm+7Szz37X4kgyn8iynRQk34lJyahD1
pCzSonFbBFYcao0B74YoOSQRGIp/N4VTMsUJ2RDt0EVa0esdmWNQN+7US44qP0oRhYdxf9vIFT+A
imLOxOn6c4gXzo/d0ZyMpnFTyLHjFDacOP5h5ONd2RcrWeBlWWGumFqzjBHVKuqoi9gU9TUhFhUK
F6Gue6nejwbOr74oxovB6GGqRrsYGnBPUA+1oO+DZI3L+XKt8AtQnWcIEFAnHJfnB12FmhoxkbJ2
+SHgcX8n8qsnbAYE62/v6aWP8G4GmfuXkhWXX/gjKhxhhOJz7UoCUhRZDiG3vBfytQrgZagHmceC
qP7NSutLst8GpQY566bGzdTI7qXXPDrqkzMq6EOMGSOdx9urumKOChhjo+Dp+WfZhx0aRWn6WGlI
qPXPQrsDpNfVjti+Vs5Uimut2MszDS/ff61ddGIH4L5BJDVu+cd/htTfCHZvXZKsZRvzJz8/zudm
Fi4pQUCNZsjYuHr2c4yYijXuq/KbhNiltwlDUg1PtZvo1+2dvOKHCjIb1LL4F2diXvuHC6fP68ES
UrVx1T1MQp/ahzXw0GXaxqo+GFgcahg7rTaOMABpmKM7kq1vlH2+CXe313HFz8/MzD/jwzq8OKnS
ClVkN0QkV+3u51qUV6wcpiuOMGOweSlDyMIU+GItUpIWxZh7jZsU0GdANtNTAPUy0P3PnlGsRPcr
X2YWWUFzEgwK5Z+FsaajzmuGfeuOUfZrgm8pAhRXTdJG69fexFcSXcjQ/sJqQRDN1Ynz3WtGUe9V
X27d4Og/Fcfup3iHxvS+uYsfmj/e125lH69UoM7tLaKSmHrCEIlS6za75kjm8aoeiy3zakf4bf/Z
L85WNu/yB7+QejEqGkXEkvpm+eX7ZMXfB//f8ShUj8B5USOnwEWtdmGm1fQkJ41p3T569CJXU/yX
StsKwp1e/dF7qHt8Wo6WdIimFFL5/FPmH26v8+9kzyJ6ULqdKaC5P9FjW/yCSfTgwG7z1rXMBCJg
uxcVO/Dv5Xznaadp2kxJ5lSGPQaQYJ8aanCF9bCGS51d8tZvWAQTWc69cRq6lluAUm3z0CrJg9nU
h7oqmY6Zvk3imr7MlWMPE4NOMQ1UDhfBImbmrVz3oLVbVx4Pwfg7KwK7yHcrW3slMJ8ZWTwuugz+
fDMeWjfp7zsDhKXkDBpkMOInZdgn/rHSv4Qvt23OX+tiJwHd4lMAwi6S9FyOUj2Fhxa3DR0FdU7E
/bIvnrbWXrlqB3JheCSpRgL1PT8ek24FaaIrrRtG1o8eCUUzEN7T6MuorjFIXY0xiGb8r6lFjGkn
I+lBTbdusSMtaDaNaRfVLs93bW8HyYbxoKrZDN/WpE+uZHocTV2ZR3YAqqLoslhiF0mTWLBEK8of
wvixabNtCWEHrZwNeJptP9EO5zdInQfZ2vAmZrV7+2POK7v4mB9+wcJ/hHqo9BDxVDfpqlMkN29a
sPYdr56DDyYW37GNTKvPgFS5aC1saymwre5B1VfW8TcBv7WQxSdM23KEERIryiH8XsNw/+s9kOxw
K0M0X9opQKT77pBQPqaK+pWWfH0ofufv2eDozE+gcUkPeHCi36s4lLUNXlwniheEud/iWqOcbTpp
a/Rr+3vde6HNZMQNQC+6DedeJMEPaCAKh3C7bKsxI+ZDsKmOP+Vh13Z29CM+yp9uO83Vk/nB4Pzn
Hy6uUIHtKNTnNd0lx2EnOr2y8qa77PrNl9YHE4tw3fahiCayNV8Z6mtSPoY+lC8OgoNFc0fp/qgl
+l0WOipzUcxKPcWm9uDrvq0N9VEs6Ourna0Ko60h/Gj2K5WWK2nj2W9bZD9JST7Xmyy/3BZNSXni
WX+W4jfmJ+1BP42VvPKiuBomQPtScjEArEjiwreDOm5rRfA7t20+iSPAGCt89MIZoSU/TsOnjML9
RA0wFet9pYmHISjWSD+ufXHyB2CtzHWQtCyehDrcb6MuT70r9JWt+Pta7m2l+qmuKbNcixWzVCvy
MAwcaUscYVZDARRbUk+WQpmF0vr7VI4rade1TAAxR5hfYEqaefzOvVdBR6WSjWhwy6ncRuKDIW+H
5jQM3qYYtmtCytd8hbFgxk55pNFSW8TX1GoFT9bTwRXizumDaK8xn0tEL5vsvosMu4QlXhw3t8/n
tbfAR6OLiFsJtOGTNB54rf0O4p1hgKn6qudHHm63Df3tcyyiLkklImUzmhDo58Iz+w5G/VzHkpH7
ThXWTmZWh1ZsXhmf33jxu5p9yxq7DGs3ZPQVVe69Ln0rwh+50H3XQ3M/QeKmV9l2kBKnULxdicBu
+9KUCOuI6Vpmf8WJwYhTDACJYxgXLwlJCwI0ffgWqXho843+FYlIf9haY+KkyXuzTX+GzMD/hrNu
8H4Gpd2tFHbmzVhu1kf7izgNB/ZQAzrDFyL5WBrCiznka6n27LwXNuAbEQmfNKiWFVSjCqVEK8vB
nbgEUCj9bipPutY8prkbTKZdM++Vt3+Ay2+NSVvb4NmZl8YhhZ8b1sC1qcadn6yk1VpV8frRTVqr
d2RzPIgoqDJJrnivQti9iwrkVX4j7MNSLreBiB52a0SbYZL6lX24csY1SJ2Ai1N1p86/uKE6gVdP
k0b8ElX8Vua/Ras9oUzs9AKTb99Fa21A4krcAu1Il57eCGWf5esbAmRN7ZtupPVYOJI/HNRi2xm9
MwSJPQUQo/p3QPvG4keqfqlKy61+tL53l0RrzGWXoxAsGbg38gZzV/JCc8TMajPx62l0m8yN4IJr
A1tW7o1ubxrbsdl1hrUv4KCCgfw4z/SK4U6Em1b6nWn+irdfu7UYHgU3Qg8d5SpxEfo6Uzb8VhxH
t87v24LcqthYnT0BvHySu63xOJlfDX+NceeaC9K3oXtAPg9kYHHGPGEaIYVMJ7dAlnVAOTho0cpB
6WmiVQC40qTAKNuxP9kFYvCeYa0V5K58AQYwZp42RFr5Ass6vh7mQ2VoyuSW0Rd4TR/qH2zRfRlZ
pVP2MEV5hSOITjHajMtUwsFvoYnyf3VZ9iuI32+H58uAA+sg9WNYT/kOjMyen0dTGVE4l8XJbQfg
tHo5HWEWWesIXkbVcyOLTE2KMy1A/mFyk+Yuh7mpoMO1XSXDvmYFrDrEEXDNcGkvrrSg6zWlairR
1SLfyQ3ZhuDmT9K9/vuGMerMdwMjzH09h5UPia0ZoR+qCaXo6uN438tGaCup+XzbxpUCE2Pv3Jq8
N5nbspbnQqiAUDITKbpBe+cNB0TWQuGxiZ4Sr6aTq2wUy3cCdW0s+JovoKdHhxog3VwPP1+aXEQI
9XhYRQZztOGkjLcGQPGVvP3aZ4IkFrILpsVmvsZzK0FsaAmRSXRz/v4q9vbA914Q9P5RBOH29j5e
XdAHU4sFTVaWiE2iia6kTttufETOYGUxaxbmP//oDegfK2WpYkEcgRaWuW0pyUpuf3lxUEP5C5Sn
c4XPLRLrIAplo9JSccbExIj5ieVjLk0rC7mCaJqt/GeMmWnIZVYQ5l3aFganJ+ugqrN4E7W2cidv
srvmMfterJi73DdKUiolDTipQPwscT5GUHcSi5JdH12GptonqBLf/vaXu8ZfTZ5BRRO0BTDU8y9j
1YJQR3WiuOIEVi+ptj0Tfin4rNtmLr2ZTIoH19zw5gZbNiCGihJt3kyqOxYw7IjHhummSbsL4zU8
7RVDxALmjWb+CJ4lixhqCKnc9bGkullT7iI9PBWe+UepmSVp0i+313Tl4/CIQxAOilgGVZbdUt5v
WYpsiuFyU9qB+L0gkN62cMXbALCBiaZ9SO8XMYHzr9OMqpZNTW66Bji99KEpx+fak4javWXXUZsx
BCL80MIexMXwaKEftPIDLncTdAoRiHGXORYtO3AhY5DDpIaWG9SPbSui7vGoV5TwwhX874qdZe9t
GDu/DrrAcoUgcrwwsjuwvrJ17JL32zt6mc3OC0L7k92knb7MLodRlKuxiy23sB5H+Y5Cge1BuNtm
PyRfOjKQ/um2vct539k95gc4QxrMiBmLL5jrWhZDsCO4WtDAdysfaulOzPtTZYoMaXcORDjwhTEz
/mhNz1MS2LXwq+gVEhnYY4DQhv+e1p3/oPlTfAjFltnIRiKagis/l4ktfNUa++g1jv+a3XWP1aOw
u70BVzYcNBcMPHThkcRYbrgCv/jcHA9ORi5sJuFH3CqHSii3oYewSg8EbxXKfeFLGGKikZSA1BH9
1bmO8GGBptb7nuyXs9jHizUioCL4lJw7Q/jTo5x+e3XXbc0xjacRDiWf22qqtkoDs9efWlMb78K6
fjNr1AKrsjJ2kaYkK5s5B6+zV+FM6cKQAFh58mJeA+fmqgJN3KbSYMPvNkWLpIC+76ruRdW9z3oX
r1m7KLjMs8LzTAitSeCs4iKU+kWhNjUsNU+t8VU3vnSlf69VdmOUUKNTulJNR23XNvRyhdgkt+KE
0l/jO56vMKm8nHIMlBdVN8GDWzYncst91XkUnpNRczSLIbPb3/DyiM7r5FDMA2b0lpZxvI8zqWjj
xnwqKyigsXnIDb3e574oHcB23CutFz0EsdDs4zz7llNycKChK2wtmPSX3CqRhaxPoJE819OnZFN2
q/RgF5e0SquPu2z+7vAaLiEzRi9YIew75lMkNEwDQ0nmtyk0BenLylYoFw6GIVjIyWwJV9BJnG9/
KkgdIqg+TPyPrPfz1Ozhq+5Q1G3eGImxwxflz3ikpqg2axWPi8uUJc68azxwmRSGkeHccl1ZatC1
BST8UdLvpIrBRab+zJUc8XJAATM8pUkPeTewnYt0R7P8wqsS1XoyxEr/Pvotd40UqNZXQ57q97JJ
CdJj71tfJxgqSrv1wti3BWJNsRvGHmaSNgyM5BBMebdPK7Nf0/G4tg0I6CDnjVYI5cD5zz8GL78W
03aWdqomf3pA+yq3A3ns9yvf+YoZnRuQuQRAwzQ6Ftug5/BQ1LLHkLnRFPcTyb9lS1UMrgYtWVuf
9HwfG6O5VeNee5IUoNKZXvhO06ftVjAjY1u0coLYcrzG/XgRcwB2zkTYc3Vx5mtbRLi6HIpYjOLU
TWU5eVbDQNr7XtI8e75UO0HIrCOTQXB4muXIXBbMGLc35uKg/TWP2umsMwn8eLn9ARzVbREwhmSk
1ibrxHAbT15IUbP8ZzikTrQxyRw1mr8y0jDnX3oswwQqMDM4IQ7T/0pSEvwulKrDWCci4zNB++P2
0i4fyxicN3ceG5ifrYsXeaxnWpuEfnjS65/q8NqjsQzB5i58K2QE24Jy5wmOoK7xkF3ckEgeE7Jw
MqYxiLALT/MDhNzK2AxPmaJWB7mU/V01Neo21uvCDsdsTYXiIt9Y2FvcyD2KcgXPdlZp3Jf9J3RJ
Y4ZANGq0Toqo2u09/fvUP7uQsUZWA+iZ2Q7YDZZRq2mCpKYSfeodxOEO1jbZdBsIfDfmJtnAEwqJ
ueDsepqi3+Sf6amVHC1z+jVY9Gxl8StmakyRdJapXETgz11JkBCfbBmQPqUaRbkMed6ogyZF1d7h
Un2PA99cyUOufFRSOmOe7JkHCZfHRG5VVSjbJDkp4YM0Idk9nd7Geo1w6JrHnplZBAOprFWUhtIE
4QR/z1SYkfn3kh/u83ib+56T0P1uFfNQSObKs/siCpHOfVzfIgtBGSwZjFiITyLi8tpwHyVuOcCk
d6IHZUPKr0fF9rYnXfuEHy0uHKkX4kblcCananwSrGqDmKj/KBS7Cq3525aufDsq2ijJU9I3eLwu
NtUQUIGUQzk9qRUF9S7cp+FnJe2fJrne3LZ05ftxyUAtOhMJkWMtSSrMKrKaSY7z05gbcJdpDvsY
Dg4SX1EaoXDkZEwTaRFDcSuGZ4c/PxCgmMFp0bNg2I3wc34g+ioP5d6YoOypm+/l4IyTXVO2t3Zy
sG3So5SUdiXupTA56Ktsepf7e2578SWtpIENTJSwPbwE0AQm2SFtfWf8srLGC7gSEz88YGdH1egY
LnmusyhvzCgu85MgnWoNktra3w/eQ2TdUzGmJgpTwkkTft62+vchfrmz/7U6n5wP+ck4hoOR5Xl+
6ghw8Vv1or3Hz5Hb3asbWGqdfA+q+iHfifeM7rrjQ/EUbZP9dBI/yZ/GfbPTjmtH9TLen23DXx/8
8IPSuXTQtHV+khphI8DLow2qk1ZHSURoZaocVEa/3d6Dy+BwbnFxo1XBEPnixMZ39bMvEuanx6ze
leEm7J/QJ2TUYn/b4EVSQpYGFoVDNBfsoQE53/MmLbKOjCU/wQ3kdJKw8U35kGYrSj3XrHB58D/u
NCqB89Pgw0ZadWlaZT4VJ8WzybKE76v4nctq1pxu4q+IRFLOAsJ4bsLzh4znelCeBA/2JJoQ3aZH
UNVWlFrZNiX/rR5icZMPSK8mypB+Yd4ndWrfKI63d/TKGaWjCYkFs95/H1XnPyQbvZCsRStOodrz
XpvVTu+YJYEifo2w4squUh2gfwxxNn1yc/Ht8oJGLWW54pS3o52Jw6kChxYxOHJ7QfPOLY4lbyeQ
wtzHlDyWMyKWmsba1KXlycySblcGIkTV7bSmIX7F8xk4pSkLbx01waWVOpjKuArH8kTbeqd5/R1U
Fc/RvRCO3yTB/DEm0770V07bZe+TJOOj0flHffDLoPfHNjfr8jQK+TGOPpcVVbHqLhU6O6sG29Ba
gODHoXAyQXjzq/B0e2evfUCGbHFZegpg3BfHopONIUg7qTx5jbZrh8bpunbbCPnKXXnVzFxjoTRO
02p5Y3kTNS2rUMtTINDQLcHZCY25Gwv91+3lXAmXIJf/a2dxO5lBqPXgHcqTZhzlsmIY/lXKoGx/
yBOXufwVeNf8ty3d0pyp5ubhVObdFt/Ob9s0DrSqOg111jyreaR/bvPYcugaIkeVy8U2kqI1krtr
YQbQBA+OeVLwkj7KSCi1lmpanbQoOIgNh7u0NekntdVY+QQ7F++rdsr2QrLGXXllc+H7pq0KQInO
p7bYXAmIglnAinSatBwdRfO1K818M2Txs8ZAa9iYhmMJdEJvf9LLsz83B2SM8g6hhjK71ocDEgNC
SBOhrk+jUYGYkJLgc63r0fNtK1eSuVkmlYROozpBKXcRybIyFYUwVVlcOsaHOhj1O620wo0iaD5U
PGL9KS/74XMktMxv662wi3n/HlZ+xHy3njsUP4L6EMJ1aADQGTtfqx6bTZxIVn1SqlK20T6n5lZZ
PyTohI/TCLLR6Gb+EE9LnTxp823iVxbV2OifBzjnEhLVSV7T9GaAbJ3/jryGqp6iSX1qqURsAY80
hylKy5WL/9qX/WhlkWl0ZkXTKqS4CAVtv+XNAunaWDfb25t6eUjntXDxzppnEDUsrHhMc9dhyp5K
bXmvNF4ElZP+M5KDve/7mhPo7QrE5zLWYRBCDEyC2Oa8nG+eXIapIlgY1MQRbfNA+ilLXs7IemWs
RNXLe54Hsc4bQAa4NKMRzi1R4TQYYayaU1396obPCkKb6VvlrcTUKxt4ZmV+jXw4gBmV30Ep8+ZE
6Q6FEhgK7QCpYlgOIeLN1JixkMxYI6xZ+gbpCE1hWkvcxzDKLyt4Y8XEn9Vq1QncTO8URVlRIA/U
lYfwRSxdmlmsTW6KbBpKE0C7WcMFBRkSutj9bw8RUbl+NoLf41gfmXTJ/9FHlnYX1+7UF0NCqbg6
WfrnPto349sQfb7t93Os+BhL/pqY95BMlFbDMqD5Kp3hpPbrkxF/l2vE54GTosW+ZZwFLm+ma1TN
Rrd5JVr/VZRemiVyAFaZOQ4oeZ97SzmlVVF4I+Fa3UVu+CZ/01/Dx+7Oe8j+GI5/l1MxQpXeqY+J
fxcNKyFl6asygxmELTrkFIvmts659RG1Qc/zaKuEia39zPrgGJn6ppS0ja5aK6nTBfJ8aWwRrYsk
kIPUl5qTlVBE2okwBSDll42MnXWIbdmTEI93w0B0OqjZYOhbQc7qwGnaCo5QzdC8cO9JVjdPrxdy
cvDK2jCdJA6ZjtNDBLs3RVeL00HWE3A+SqHXiVNO3fTntp8sgwirAADKlwLVSFdkyZrFu9LXm2Tq
TsrYRXuB9s8+HoN7hpCigzdW2dodd+UTzQebq5ZiHgiGxZELi7xX0iTpT0wGyo9h2ghv9ZgaRz3s
g60ndDXhpZgoLIp15yhxIWyKQoHHV486h+ed7OSTfIiKglqjIMjHCGOkXunqxM2yAMG+zISMOlP2
ZFmE8nNX8oVRHaAu7k9R61m2Luf3mlXV35JJqh4SJVLsgTLhttTz8MjQjnRXIVCyAoy8PMIz+mtu
rwP/4pZdxPesz5Qiz+X+FPZqf0fZ50mASuGrWhXNNhSG3G1D783wlSep6Nb42P+2Is8P8txCIvJT
TedVuwS/J/KY0EdXhlPky6VbJd6w02RlpH0UTA45iriLFUYCW0noHqwJsV097YIDMO9im/pF/yNK
ouwpbhTZiXoBes5E6ylgoPimDLVhxz3yjUlQEmeLyrhDJK+EtamLn6A/7J3GUj2bBxEks7mnObo4
ftLDydp1YucfhE5/qfKycxj43Arkh3afNqhQZVm+8uy8cj3QjYW+F+rmOcdfAvAyP66SQAyHU2C9
t7m88UfEWIPPyGgdzFg+DR5oLHlHIvjCL7x9LK8ckzPTixuCJjF6NCOqupmsPWmx91Lp0tfBip/q
7i4WKLnfNneR/87uTut9nnunIw43/bm71wXcd4OYDCcpilAlUzcRpL4gZJ1EVuxcaBylyY9CAWzF
V3crti8v+3PbCz9Xs641KiMbTp0xoi5WMpgzyZsu2bfCj9QzHNnyNmMGf4dax//D2Zf2Soor2/4i
S8zgr0CSmXuqzR5q+oKqq7qYDNgGzPDr76L03j07SW6iOuqW+uhsKQNP4XDEirWOQx65mhcAMm2y
Pejj1qT/ed2AjRadJevQjRbarMQosd5F76MLVUMcoNDTN7W/gbjYCT62Ro0rCh+LDACK0qsZdyfa
mq2accAKgtpjYusnW1L59/sINI9LjsbE+wm9Mpfr6plZRb3CG5+dyo5VBuVdCw2CvywK6pf3nXXc
mD4U4SyAOuGv4DuXv3+IFBs37VBEcqbnvBOnPLN96X0W09lCY840EF+n853d0k81NAQz1J0x1olm
fuOeWvdnDeB3Ldnx9ietY3H4bjxUkXRAEQuJufUcT6NMbC7y+TlNLLxO+7EFay7gx/mEi/i2qevl
XPCS6KfA4HF5r1/HFHKeZj1X8zN0XAc/R/B/SBqzDm9b2Qg6cBXBHYH7BkB5JAFWc6zsmqS51J/L
VHUHxvLuzDWr8blnDcdhIkY8oXAPUug0jVJhuiF64t0Q7LpeaKtZHXWWuA8lbeoozSrx2DVMP7ra
4AaZ7KEemem9GVMQ+e4EvBtxIRIlcC02Ur3oslhzayjOJk95hfk8pVWIjIV1yMKe/rZ63+GRDfq1
KSh8aAyCBiMPQbBYf52Xcyd9vpdM3HB1l5+yrOSHbYq6uEvsCp/i3DlBHWXhs/wBddlI7IU6Syhz
eYVC6wNxNEAZi+b9mh7FpEM56GZtPuP686uDuNPDIvpp3iX3dVC+3t4YGzsdtvDigysF1e26nWHu
Gy11dNjqEN/X/DMEVSXdgy9dx4p/xEsWSC22H8BBlzMHilSVtUVlPsvyHfx9UTG1BzZAUDLbm7rF
LV1NHcI5G9rhS1FgZSk3TeF1TmM+s28OObkHcZyKYy0j5NTI3dwEw8nW/WqPbHrjDCMPaqAhCZiw
JR16Ob5iyLFJ89l+lrZzN4nJCmy7pIe/Xin44UX9c0HpeGvGc9MYcmsspffc6UqGbtkxf5LyYe7y
PVH5jT2BffdH0QaUR4hkL4djGYoZY2p4z4VN8tB28y60eqsKaQNam9uD2pg5dJxqAOyD6g3tZKvL
TDPbrsoK13smwnIgZWJ4UOsc95TRNge0+HJQUAJBt7biktbs+Ei856o15VkhCs1xi/TFlw6SJvHt
EV3ZQty7aLMAb4A0Csobl5PnkpQznjP63BpaE5dJ2pgRMaCJ7ks05+1SiV6bA1gGNV0T9MXLpljF
QDna3zzuugSxPvMp5HJo8t01B0j7Hoe+8s1yfp5EZKFP25HCT2VyxP91UARlyXQHrXy1ltj/OHe4
L9ERBBTxai31gdp5q1gaTw1oLyBk9buc0z2RgQ0jYB0HKTFegOg3WKflPAFVdUK9LP502PEde7+8
2vUaoTquffwyIo5g7xq78oALDObDZy9+68Pd4XZ9U6GvMYun/As8ydm2PpGvJfizW3DKsTkyrbNd
vvHsqU6nwJCPqaHdj04gPboTNG99CFoNsF3wMgH6eLU9Nb1q2wLOOO6s4pTlDE00suNojXVrv8z3
uuw3rCEPh3/xEEQ5ft1URRKdMDAzFLFQs4+DCVChCrUMtO2H26du0xCkWhCF4wIBRu1yfuFzednL
pIg9j9zP83Ci1fxP4ZWBm+6yISxTdHHHmH/EblBXMIGiwEv30pZdMctDk20R50X2PPJv1XzU1GvP
jmr8x0agqDl+oUP2Ca0cM3JmQIuiROBLqMIX/zqEPd8e+RU5A7wNEjBYS9ziKIbT1dDrqtenVlNl
PCH4O+ZtUZs+pQP3+ZDd0YLWL+MIlXGDImtd6A16j+0yOw/KHu4xlVmQ2u1uI/TVNYxrQwdeeWlP
XLh/F6/1cbtTDlHk0SrjZGBvkPX8VHr9YdKUb7w10gzM5lijrIzoUXlaBq712Wd7z6TrcG1h0UOC
SkPNCaVffRXxQpSAZR1UweLGuccT9qkoY1EeM+vcuOfWwDYkwLlopX97OTb8Md6AyFChPxm5zD91
2w8jBxNX6iGrUsaIn/18UQrgv/tsDxe14atwQyPcQB0EwcB6bCpLNWkDKhnnujcGotbw7FQeCW+P
5QoCjq3lLpTloLaF+jOgz5fLyAvXSmxvYHFiVFD5jqSN9H3WnWv7aJIaZENTwBQYM5rR17s8lN69
Yr+AtgwlAGEWeayScuecX9W9/3wSOO8Q2y1ZR2u1qk5mczvpAIJlGXuliXdWjfxpD5Fd05+Cq2BK
Ep9Mp8n8F4KdXTlFt6dka+IRxi5E1ktJet15RshQO6rJqrgegQPWR4go2Sk4eG9b2fBm4KdY4GFQ
NUQScXWki8KqB73qqriCuJUp8vM0v81V8Uqq/2o8wJ6giR0AWGTuLldYoXapMsvBdNYNZK7PXTru
bKKtA4EcJOg2UEzDWFbXaq7Pg2nkeRVLdA4E7eD8TMYevOOk3uvZ2zrxAF+ixw2Th5tgHbeWDPCj
XvA6no4aiFwGJyqn0+jESf7SG89kehPa35920OEBxILhAY20JisG+HWuKsDj41IZNsQmFfEpMc+a
8X57Q1xldHHKIZmNKxsyJLqx3hCcNunUWEUdW+ZbBybhQENCkb53YCyUL9IQO8PauOEuzK2CykQW
7symuo41uwG7x2SqsOfdv/kEUnymqLwzvZT8/Z6HTSRBUIOBFq61sumoVk/0GTYL/d+5Z5Ft8cCe
4/yvodBLdA5lPJwrBAuQkFo7tSSpiMXaOk7zoCtopE+H8R3tZjWyCBoewbdX7g830ipagDn8C+Ua
vOe91dswqb0CcjVVExdsTh/M3MoPSVeqZ6Otx1CbvfY4pNoYdimqiJIbViSkYQQucaA0kpZjZCF5
HTQ25NIkMdsI0lUmGu0tGowFd85iHLVFJSILjcGx/SIrmnutavUTTQZQ3qXQ+6qdro8k/FWU03E6
cD6VZ1nw4qEVue0rdA+8M312gwSTAvznACeeZvVLKXR2lBV0xlWPYiMRXZgSI7tDapvfGUhvf2pn
CUEWt++Pt6dsceHrGTNRdIfwi4Z0AV188IcrVBq4bfDHJp6sqjqaiV5HiPnHwHaRYh4rpkdKuvKd
sn5v318n7rE3LA0lLQTIiKfW0XE2U7OtLLzbetA2WHqgdOPozechj0f7WMoiFNpy3fEI7c7n26Pe
8Pm4UdDcAtpLPOWu7lrizZ7oiiYePA/tU59VzmN38ck752zLlXy0s7pADbs3GqirN3EiIrN8rz9p
FvHd5Ku3UIarf7o91vAtX/LR3mr/d+hvTwG+aWKZf/fUywCienpXMmQesXtuT+HGVYPUD8CUi2jC
Atm83DiNW6ZAE9E6FkZunZWXo/LiQUl5YN2/ty1tTiIYY5FjApX2lfpcoqqG1RUGZamHZrQDD4Vy
p8hAr/cTae4vQI21e5lQY2t0SMejAwoxH2jSVwtHqELgqQgcZBbq/Jzmme/JH7n1Nhi9b7PikFYn
zy4jrwmaJAsHBNyFb5/wKvVLcpf2AaJsIw87+jBp7M5R0HqzAS/x3m5PzRUX5+JfkWZB+I+1QCVw
5ci7zKNZQeHweLg06wYAkDYyQKCdHrRz+xX9LVB+y6SPRt/X26a3VuWjZeNy/d1+9vLELpu47ryA
z07U8jKcUfsh3hDxRBw0kX1GG9zOidra4WhJW5hjUcRAv+ulWU9UemYWvIk9tEW0qgqy+ndOfzrs
raAvt0e45Ro/mFqHnz1vaikNzK0tTYmrAfx0OhsePQdAT3M25AHsGNAIZ9Uek+zOGNdplxE1p5q0
DXzyWL/OTu9P+gMXPBzzr6z8dXuQm8towvEvr7ZF/OtyPkuz7mdHySbOktzn4lODDvDyk+YVB4Pm
TwN71OReembLpIO1A4IPAGdoV16axEvL4E5f8ngGPz6o08SptqvK101hBSwbp3uq7NRHpZ4cs3Ee
T12WNZGgUMEYzBnspE7+ax5oH7bC6k6ertipTrg6GbjiEz2rwtsTtHVVgIIJZRyAFHBPmpdfq6iW
IKGIWyoZqUITXlWdPYa+4LQhKagZ5R7AecvzLM8tcPygARNtsCt73szZTCoej9F5DP62837xFx9/
fXVqZ8ZGM0/w66bXRvrwWlbfmH1OEhDxgG/y2Dc/lJeG3EOnSnx7Hv80ZK0jDQicQM4OyHtIaa/e
WT2v6YRDxONu5oekvAdZ02tn0sDKvYMw+te+/AW6HGe8G+WLYL1Pn2d2P9kswFMZ0f5wn2lHUkIN
brgDJToot+/Swq/IHufN1alHRRlwrCXpD0TIVQ+CNhdOkxWEx447ga5fBGPy6KmHVtNOoinekFyv
d27SrWc2xoB0O+ooKKas+Qkya2wp1UbMjErVMZMjHv0MrUmQLZuDQhrsLsO954/GKE6dbU9PRjFV
x9zsaYhyoLG3R5YddrVQcAbomVqy62tQjdULvS8J57HF04PQT63wk/Rcu3c1CeYX052ggPhU/tzZ
HsvyX1lFW4aBCiQITczVzkSGbOpmr+axlusRgPUNSCrSXyzjvpfa/0o+VoEYve9lHZX16BMvfRyG
IRj4jNuffE1By2aJ9MTJ79aEfNMuecyW00IzOjAXeO2ClG31eRzKWo429jwe+PAdkSoNSAv6CMur
urPBQYVilh7gYYpYB9I37U4m5E+8sZ4drARqNyD+Wri/L71C5/U18WrBwUw6gzJUjBVyjoWX9t8o
3jsPg3CSpZtlhjolztNJKQGyNKrM9twVhcH9yU35vWa16Rde9yjzY0Oph9Gw+LBUz8AfXpnlt9sr
uhnf/wGhw3miXWPNo+AUWiq4pWEfGdNdY49nRyR+USPsHdJD9Wo691kSzNIKQF+1EyVsZSfwuAAr
FyJA0M2vqb90sOY15Whgvr6W98z38I+J2vVeSuL/GON/7Kyuz64cS7egsONUv93kMfMWJY8Xxr/N
0guAXzhQx9e99onuRfrX1wROyULDvlDjYHpX3lSwVtRuheOSA44Izh03+1XtdjHsGVndRd7IKPLX
uC2MOJ0bX721yWM6eL6SPCyKU8XezW+u/VAi3gSQLGwQhJKdaGEJBi43Pl6HgPkAH4P+l6uFFLZI
rG4acB1aLDIr9aa0PdKujc2ClyB0D5ADBAYAh/vycIFIXFOjrESsT1lQou+FNZaPVpJzXj1kKQj+
3CkQ2ucm2RnbdZx3aXf5+4e3t5aVA/CVsOs497O8G/WjRY+FG5h7wLGtdURWcAGRmmhIXUPkqsb0
SJ3WIm5tirdT1icBsU2Bfth0F6197ccxKFzzcIdI+UBO73JQciQ9KHKliGuIuOad9cghC+8u3Xwp
rivBT7wg90YC+lpaP+94nCUWW28WUHaC5Aj8iAuK6dK2SOZJjGgOiyngsmAWQKDhapkD7GHhU/Rk
jmJqwtYBUW/RtuxQj7kMvGloz00rwU4MEe+dq/0qmMBdBrVbx0J5BKiadYojgbezp0ETsVkbr0DH
vjiqxvy7Pxt7OtdWfXLHPc+3XETrOVgyejAKHl8cnss5sA0FroqhEbFqi4ObQQTC4edpiJFGN8QU
DgitUYgJSjD61hOkQJN5Z8xbmw0tZEuadulZs1YfYPboF0H1CZvN6RFZMgec+w4iBwgD7o31OjYH
jcQHU8unfDhARVc1c6lDE0U18/dxLBAq/E4H9jvl+t3sykCaw0Pu0ECzJn8sq/tWWUGauYhftONk
n0a+h/zaGjsKRTpqYai8XNEy9qWgonSZiEGd4mtM81GJVXwvYNwaNjhhl+wtVLrxJrkcdmkxSEQg
1xM7iTq23PBbjf7LLX4CW8Fh50htHGfk6ABhWxbUQlPupS1LaGY+9lTGXkIOQuOBpryYddIfK2Tn
ZkXemoaAKFqUj04W3Ta+4fuBPacajg96dICYurSNqkPjghhSAuv21jg/J3cnQtmYR+R40MhlAAyI
K3T5+4ftww2tHrW5lzE6qIkBRMf8aLDHdA+wtLEpLsysPGJm9T23dZiRX83Qeu7fbs/S5s8DAw8k
A1JxqE9fjkK2k9nP/SxjhiYcjR0mUJND4Ou/MILQE9l8VJjBa3hppNXcnHGgbuPZkoHIIBGEEvzw
ty1tSxMM4DX/a2W12USfevrUw4oMLX/HLW0u9n9+e13V0XLVQeMAq1BUKnIZCTTztzB+eNl/s6k+
2FnHTKmWCzbAztydvQTETan0aXHk5Z6f3cAiLLMFlB/kC+Dr16l7UvfFUDQGjiYD+gHkOaZC/aDy
cwIIkk/B1Axe3fqI6DN7V8o73t4R2/P5H+urbcfyuhwEBFJj6PAEpokUowMSZAVmABBR3za1LPvq
SkOLBe51tAwhZbR+/NSjlSdNy1psPkeLTEHYkRgKrNyAm7BB5+CCNLRFt756dABoO9y2vnW+THAx
AYGC6xSiXJdbH3ivRm/QFBRP8gW9NhFThT9PzY6VjSTA0mYJSNcfWSUgAi/NEL1ue8PhbSxyHe2P
QkWNaUTQ7bq3jT6iKXng1QkUSWfq9GExm5Ftk9Ptkf552V9NNLg+ofCIRmnUzy6/wXBBZ6V7so3B
H/6Ne482cP0a0Q4TZT7kJXskXHhNQnswfMNta1/o4oHM5imTaaTsNz3bS8Zszj0eOAhZQRQG4M3l
B2WJ4zUjOLVjtIrNdu4rNFBn807CYxnV1ag/GFnNfNpM6AXVVRsTMh8nR/je9GTKH176omvgadlZ
6L0hLTHsh0vHywqDMGD2YtJxtGf2pT85cWU0e4dm63wub8P/P3XrMIxppEAs3sZd4lv1G/VmvzO+
1rtuaLm9rmcPra2QxgJL7DreVxq3sh6t1zFeSVA3Mg5pdgblk9/q1mGydyZve1D/MbbaoHnV2JWd
wljt/Kb0W+q9o2ptInl8+yBsOZylWA1+DmBlnfW2G0WDoGGculjgfaTVP5X9VQEqOIxHrXwz0vuy
+Xrb4PXpXwCWeGcCa4NEs7d+zuemmg0borGI2kWQD3XY2sIXaLwAwJ5qp/Kh6MXRLnPfBtLmb5uh
wRy8AFKWbj+gx4x1i7I3pWleNshtMfqOgK6Qnd8q42/nFHlVENejzQ7hJIguV0uXdpOtzY6DhEX/
Mp7Tc+9EbnLUyb3JVJjtIVevTtnK2iqSYCXpy0mzOXB6sZ70wWDlvjD2ANXX5bfFDF4gS88EVo+u
/JNb06RIqMdjQZCHcQdHBMwVd2OqER9vMOt5MAs0UeCheaq8ujkaxCAHj/VmJKfuHrel8JHiGcJs
qbbf3lKbMwA02fLqBx5vHbFREIKWmUp4nAVW+UvOb84e89zVyV8G/8HCao4nVkDlrYCFNsd7kteR
CX/JbB86s49mujOc60zbpbV1/NYLO5V9C2uMowUV9N1W0QUQIwvKxnvUGuVLZBe7IvPhHYSrn27P
5tVTZGV9tdCkG2bWzS6PbZKADtOZkyB3+R5cYDkDF74UVgDdQvEHrscGsdbqbkCQ46kEY/Sq48xP
hX1SBJ2T5wqlP3fnPG5OKK55CEA5CDuumsBNPhU9HUsR26DRQOP5L1e+ikE/8BL6n6F09UM7Dd1S
czuAvCK+PZ/XObdlqJAZwq0B5lvAMC6HWk8gFqskJjSzoGnS/EbPQ9hY3VtmN/FYkEflWnfg3Xlx
5j16z6s75I/lpc8JPcNILK7iublpKt0uUxF3Qjt2oM0iP2RLjyCkO98e49YJBKhGh8IWpNxA+Xo5
xCKTYCOSSIRoDIrmqfDMIPMkYBKoJu6cjuvtibOFZhgw3S1iJevqhOonZXmNLmI2szkYXeEgquj2
tJD3rKxCl6YmtupyR8SjESbEFyK8PWEbWxLpyT8UhHgCok652v+EMQf3myvi7K3tC78ZPX9gR1C/
T5kZOEk0isirnhj5fNvuldogak6Qv0TMvbCCgatj5cnGznILvc3xlpEGsDIZwl57RMCUa5wcQfZi
oBrtFGj7L4dwAH0Jem2hhoTGCEQHir0DuAtKxlTyF9PKxoOstbcZ9NSnCSqpwaANVVQREYlEQ1Rk
aS+NlWaP5eSaIFliA5hiLBXl0gNVp0vkzsZYvvzSoywjwwFHwRWcaus+pnkWyjNZhhSKKQ+FzA5o
bokaUJE/I//XQ9naN3p1uD2d117so01n3WQJyShocM2pjMmX6r38Tj/3foU3w47/2tqMKMhTB4Su
KJyu3yo2mhxKr+JIe0AvMVAa2Ai6WRM7b4MrdtVla4DFHR1GwJvgXbR8xodwndSyAbFRI2PDvk8z
9mWc2gBo7IUaH8mjY8eL0CEUdGpDqEEPOk3np2xGkySkqbz8p+lU2CtogmsCjmxvyT7xAUwEKGRz
8fX2rF+7teVD0d4KxQnE4uv7sTQrjtJ+JeOqfJ3H+/Q9QV+evtNsf33lwwgikoVpFmSa6wZ0wBXG
mXrIyBnJs+jmhyJXQZ9Zd8g4hzTbYVa49p8wtrAAgjpHdyDccTn1dULB+1JKpOdcAJtKcdKKBKHV
nr7EphmUCdF+vRR/1sWRrMMBNVpNxh1ojsK58XIUfEztBG6FPWrnzenDOxa1dWAtkbC7HJE0QRQ1
WrqMW+MupxpouU4ZOslY+iXtdiZv6+Cj4gPWEDSvoxCzcqV5LkRagI0r7nPyq1p0HPByHnxNAtqh
I1Ou8S+a2AOTbhpF8QdNSEBOo2PscnzN3KRocUBOyO2PSQLOWpX7IHdrAhMxTOUey/7X7U1/3bGM
44mb9f9ZdNbvJm3WGoPUDjbkUT8zEn4xAyuaojJUfhI2wRhALOAgj+arFyQ7bm5rMT+aXm3PZHA6
Xs0Ei0kS8mpT8SPTu5BLUfluNdQg2DC9nQLXpknIWCBLBFeEUPFyfqUr0rpY8jOiPFsHBhfe6ejJ
OKbVbqvjVd4fEwuOUVA6g/pm2ayXpqC3oqNsiKTINH7PEWwHhRUZpRPq9jnz7EhoL1Tu6eZcMeMv
zha6Cwu3KfwLQppLozxtkfHMsza29bD5Lt6b9+m9+JScSeAewKD71SChu8eOuXWPADyJ1y8Cb2iy
rGx6mdGZeiPaGKgLgG26UP9bstY/o4LLBEMNUudokLocVSXTprb0sUWo+1LU38f2xNAbQbMDOsEP
WVoHVraXZNq6gkHhCBQTrCKyWTbSh1vLI2VhTdJE3iy179yvRdMf9RcGTmcQ0XzGk3Enytgzt/z9
g7k2Zb2bJFYba+3kJ1COUQJUS2X9Q5qPunHPkce4fe43DaK0ivIfmjSuEFMsbVzSc71FVcqeo9Qr
ofAN4fRjWdfViQ5jd2g61MUSKAPu+NWt2wIR4pKoQW0Vj+vLoXrSLMBs6GBm234JSLM2St2iCpu0
Y+HtQW7tzKXpaqEdQSl3zYarMjFOMsm7mE2NOHSDUftuilvjtpWtuOGjleUrPqydqc96qdGiix2W
+HlhH6zsJU3fLSF31mzTEC7ZBdsFGtp1tc3plE27pO9iqYnAIFloqvdc/9LRPUMb8wYJW7o0jAEL
D4axyxHlnMqyczMVG1UxH7Syr5/cJC13wBsbGwFBFl7rEApd0MgrB6lYMmSpgiwE/Pw7MEDxnEF9
086Ot5dnwwyScksTHMh/0E+/enNVrKbS5G4Xq7z2UVb3MWumvkcktXGxAAOM1laIsGEzrFtIlWYl
E82rPs4cCMaTvi4CPrS/FeCVUYUmxAc+OO2O09gcGRJniN6W9NS6d78sKkMXJIPN/J8u+2RWTyTf
edhtbDlcIqjtglYSbCbeyg2CurYdPQDe4lZDIYwNthESDvxoD2HDsAUkbWeLb+w8EyAPPPdRjQXF
7WpPAD5EJyOz+7huqYimzpnBkgQa1ttbYmuxcIZAf4x6KerWqy1hJ7ObOOXQI0sEkq9EPjSzHZgv
uuCRx+qX28a23uRoEoNLw0FCanh9lbRcaVma20NMK318yrrKDimRRoxuTPtE8J4NMkHBDCqIETEt
N+6U4ahIlmDiuv0lW8NGTQodzgh+Fu6ny2MtrAJ1brcYYr1z6qNFgIuX+hg6Xf1mOOWnCdt7Z4du
ZOUBsUMuDq3e6CkDqe6lSdrytqUWUbEz57g7gVANpZ7nEeVlh1onb576rtZCxBbkCfcNv69SipSF
hqYRzSV7auob0fXF16yuHoJk0qgGR8Vjp/HQbJLuoBxKApBH1eFYmvldz0308fVtf6erdA9ZtHHn
AlWEYAJY5YXwc2Weii5vqqoa4hoXrSu972772FVOMHe/ZzGfskTbk6nfHPAHiytHjkZMCpFtWGQZ
pLDUN/FeJvK0dFKB2M99mLIvt3fYhrtA2hXd18gKotK7vnAbdBzUidOM8Qw63zoe6OgnE3I/e4Lu
G57PQo4Obc1o2r/uuTNdZdvQpRjjAvToPRTwUJW7q/Wvt0ezYQWlXAu9SzbajsD1ebl5PeDuJDOG
KZa2+2AS9BqnFjuQrt3jytnwerhtIa8LDCUagtcJVW3o0hnscHNcKIfcQWejDQU3xE7gdW1lATpQ
7D7cuvjv6iwKZ5gEyGZVTPIGAE3pW3twsusJgwXgafF4RWsKchmXEyaylKRpgu3WTuJABTojXLcI
oB+851aWl+FlUm4xhBgIsALEdtrKUImwVOljN8Ta9EjM7EE0IGaci5el0Gf4fP5WZ/8mw89+2KPp
vt7gqFIt7xAPumO4EFdvHStnhpWwdozHnzk9KKCe+lA3dy7BrWlcuokcpL6xYPbq1JqpynS01Y6x
nAQUujs0MTdB5/2+vbs3tgOA+CiSQNIJ/M1r6apWEeiRQxo91tJPnBd+P/9z28C1u8NWQKcKfh0S
NXhmXO4GXalCOnWqxdJthgMvNAs5FGd8BrovrKtF/BBCYIdxsKudG3fLsIesJl5vQN3h4rk07La2
zso51wD193w5Rc4IMTQSjFqQK2AT2B739sZ6of6LlUI/LDKd6w6w3EvKwVLZHIux97Xh5JTKH6fj
7dlcTudqy6ObCTlDOIql12x1ekukqOATqjluplPV/pOZVlBClxsvKLvZMbWxyRf9KYR94F4HIfkq
LzPxehxMKmd0anjRyNTLPDjhALFAl8zn26Pa2IQWhDCRfsYEggt7FZIgHyy9XFNarCpGA7fXslBK
sSfAvLFAqM+hTRpnFo/6dQ4/cRmEWeioxWk1BDWL51QE7h5r17KdVwsEBDwYf7HnQUK2Vq4uc0m6
hJhaLKrDNH8ipRdACgrK5UfTBItrlRwM7cft2dtYKBANgr8epGTgK1ovFLDgSVnaRIv70YYcU1uB
T7gYZr90xLkrqbazWBtbECVV8LmBmwx6KGvCikQXliUcocfVk4QCmnDdKNHvPeCZxnqP6WPLFsh4
DBsuELmCNSim6Q3K28TRY2Ti83wM2zEP8jL7xI374fX2LF7zxoDwA2QHECOwKIq5az48c9L7QrLW
iDmxjsn4mJEUfH/Sd0DUybV/ptYHhz4IYvTIqptHppKDltWHeeDnPtOfeKoiLaFfbn/Uhg/7+E1r
Ss/eRvNsM3IjLnl+mPNwTCLi3HXWsfLee6vbu1Cvk5VLeg3ZNSQNsbrrHs0x82aUdUstJs6JpZWf
mG+5ZCG42NzqqSTvKPKiUzO6PcaNw4/rAaJii3LrtS523khr6Nxaj7tqyvzBVSNaZhNzx5tt7KQL
K8sh+pCecStLuXNb6PEyrsZG55beQXRmDlJj8s1ih1VuyxoS6phHAy8f9IpeWquQ8spKofS41UFG
zwMjeURb8NiFVbuzQzYO//KuMpdn1ULqsji9D+My7JJrSWrpcS7dg12oEnoFhQLLOiCsNdtLZ2/s
R6RODHgbuoC916UkYQ/1YE+JHtOhDRMnfQJfR2G/6eq7TqBxN8S3t8bGwxHxI3qKQEuImisirsvR
DdItWc2AmjCQUBPqbW5+m3UX1Pp0tu3D2JDIS0BWXT7Qkj6oZI9hf6MsssSvSOTiskXEvL4yCrdj
jpcKnL/q11SkXyZQPUI85Uw65467pj8BhlRK84jIKSp07Uc7TkHqqLNoYtAbvudR9sBf0HF+e1qu
eXHhdjEnC5sWtISw/pfT0jPIQwkXyYOmk6HJYNN6ll6sDxHzvhVFdkDq30Ohqvy3p36K1gkJmDZ7
V2C0brV/QbD+UKDHLKF7H7aBRlk+DCBfQAspCJpW68WAbEgBGcN84fEyQd2pSKewyLnvuv0h7T1/
skDwwqZju6ustuFGXIQqyPOiSA9Qyipc0cXArM4bjLjvIYCriBJAppO9KsfWcUNDFkihQPayNJFe
zvww2HoN+JIRW+LzOBSh3c5IZZhRUu+xpW24kOX3AQwHNuzaF7dFbmaeWRlxPZthWaUh0C6g+kn9
HOQ73Dvc3lLb1hAlewZCZjx2L8dVpaMJvhMsXFV4biRsPGtStMJGIwhI/REpi99kyOq/jySgJgsi
LxSq/iDvL43mjlNmrjsZAFV8tms3BDz60JPHoeuPTr2X9dnAGOJ2wZMU4fPy3llTkVgy6zso2Bux
TuZDAxnJHhwyTmoeZm0KQaQQJA4/OflTmv+gvLjrh19cPw0mKEimYecAb+0iJEZATYD3N5pPV7M9
OoMuZmM2Ym860/bLoN4K93XaU5/YtGIhZeGiCR83zspL6Gqi7tiBJFsr2LOuxkdTVs3R9rp/Eurs
gVWuMe/wSUtnEyj3UJe4atmanKJqSnisuGqR+ZZHWkZAhEd2W96NWvua5i+1+snpoestf6bawWBd
yCoX/9sNXbHXqbkxdpxQsFGjcRmpgbW83VwPY13UzIqb6kjHASRBlW+Pb+Cxun1urptHgBP7aGg1
yWlimzUbSxiy7skAhEpahlMPaXc6Pph1+Tp5L+A1kfq5NiBmNbPPVUt2lNk23jVo0UaggXsZr5v1
w7Nw1cxBp2DFc52kh7xr1CkppBY0FtoJbg93w8l+NLUGx0BWPNdEMVpx1WgPZGRvJVgUb5vYWrml
NwV4P8A38e5cOQUQ6PMqt6xYqzv7pTVQ4q2GhpxHaLZH1n4VYMselhCZJLwK0V+6sldDb80ecHpi
NdUHaXeh475z2wrTbqfQtTV3Hw0tH/IhUtN7rSzgDzB3Agwxde4PXnx76rY2Ao46sJLwcGgiWL7g
gwWvl0yNRmvHKAYJiJG7gE3vAJe2jjkKAP+xsZouSERxV6ukDQPjYeJB1p4pKe/1pI0m7cwNYIln
/kRZ2I/P1FZ3vfzE+/dBiySaXm4Pd2vlPn7KakL/h7TvWo4cV6L8IkbQm1eApqykUolyLwxJ3aL3
nl+/h9q9d6ogRjHu7MxLx3RMJQEkgETmyXP4mb48BXoCN2Ri5WJN50kNIclirN36ixOLSwqBPNQV
gJO7nthRqUe8GTGxSQIusAxEUK4YreRll2JdJLIR1aFSPXNTMEYMtSxBAKApJy9tkoTEQo04s1CQ
2tSqzsw9yT+IQvfYyamWAO0ebiUPLSl5qxUHXQ7W2gwWJxcXMzpjwVD8i6BXMTIpzzpPOQ2tk7X7
rj4o7qrDrhlh7kEw13ljCbrDUy5CJmvae8FD4kX0363fxWCYVGDYAmPHd4ZyquKCpNG7DMbEjluJ
Zhad5MIIk8RCJi0NY0hwgMLCEQdIgjxC4ee2xy8dISjB/ndRmA2et37mBxXGgbmq5a9e/587onGb
YcWhZmaAaERgrxLPAMSGNyr1FBhflTABDvo2SS1erd+3B7Kw8Cik/BzvIM78RWnigSyrC+UMdgJQ
V9VQM7Kg/1hZeRyWR7SOrY1rKbkzZ0tRi0KrJ5B8jAdoRd1UER+qp55/E2uI62h3Wr/P6uwuCXyq
ggw3HtWHUHUilaSKttGbbefKMfiSrGyN5Hlx8MgvzdEJ1HfZFGEr51OUgfPt5OH1luaPXOWZWnVn
jGu9HgvuAvXefwwx26utWr0AwAPuovoElVfQef/voQccBUkbYIiQaWdL6DEK+PzkzesoDqSIkFYH
5sx7/BfOcmGE8XplxpMGfqmeKvEwagct3YM6pf+fu8tBJgxMDTK2qIoDkcJYAUNyo3tFq87bF2V6
gv0L7vKVK2sBBQAr8yuER8UFkO75HXZxRXdFEygjch2nMonGQ694Lgf+MrMrAfbSkowHh74BmkG8
loqt0Om6E08xyMaByYrt27O6cFzhXSkCroKrZgaaXn+JBLTumHeJdhIMV1Mg3K3a5WqhbNHILH8H
2hkA9tjgagz7oS+1RkPKfQu+J0nce/XD7XEs7SY0HPzXBDuO1i9iIYcJQ0KGLRA+2uK1TdD7IqxA
2NcMMUsXCMGAZppSO0nVWxzo5tS5fnvq2rUy8JodNg7gPJXX2xZ26u3UK+fUH++KMPzb8SsB6dri
ME8XJdOTrvJyDR6P1taB1IEOcZvv28uzYoR9MYR9n3hCXminiEepGe3HXbhLPfO2kXlKrosuyH2i
AIwHEEo4cOdrX9baxlOT0UBaEvqqFs49karxKFlVPhk0RNdGEPrBJtCbtXzoT6X30jJiQVQM8MBE
PQ5JQrZylUD/Nh8ab3KV+6klnmfpEOwhyTk5dJvplSud+lnfAu27T3WqHutjJDvDYGoKmOBAKLBr
QLFWWM+BnYIG+dRu/rdp+fk4IAlmiLOGTCHjSX4+8FoSdrzrlWpF+w4VtVyIVVIUAUfEwStIPLU8
CQeutG5b/sWzNpsGXhfVNnQCIX/K3LcG1OXBBt/zbhAR8TTpjwNIFD7GT21XxY4h2CFIhL4HJLKo
BJHQu/ApCFdiJdbxfr4ACBskBMFIgq6da5+QoYgex6HGu4mS9Nis6UjEUtBo4XXBSuT3C28928JB
isQjUIw4Upm7g1fKNhjqnHfNnLyX5P21td7r14LsCuf2vP7qsGItMZ5et2gMlviUd1PSmQqJSU7m
P7UWUCkb1TEIOqloSSTTDjuyy8iD4rQhaZ9Gc2VfL67w5ZiZ+Q0TDRzdCr7kNf/5iKNAts4DmWht
HnYRzVbVaObjiN1qlwaZ87do/LLJpP9rsDE1YnYdMUs6j6+zfEopesrWruslJ7q0yeygqPZFyYfa
mLs/2p+fxp2z803Kk/Nm5Sj+lUZi15U5i8Nea9u5Xd7dd7Y57Qtb3tLU7I7mSopg0VVRUgQEce5t
UljyfyVKC71DrdXNCajk34PKql6mxzgnqkfoSILW/BP9ve207Ok8j23mK8UxgBo10pHXOzGJPJCr
1APv2gpHhUduoruTuMbismaEWSlV7LALExhJtgYZDqBn68A4QIyVm+bXQ4IdDLNQCWS5BjzDebeU
7fwleZO3+jNAy8E9aAY0K9nnOdFCCmLrRrcCjcj/xlFUKN+BFGzuX2Gvuj4HjDkde8E1U4LnfyyT
UiZjYuuvdy6N14Li+eBi9xy4AjWUMQHGRWHgeumQktB19FWOLpcLIHfbCylv33aOXwzh84RemmBO
tFKDVufESaM7nb2YPMcf77ZA7G2178j0CNATMY5g4cnInbXZAKRE/qzYn2+iW0NkzrE85tBBiy4P
FxwYlZUS8/0ptHJHN0Mn7ncqLONw2XA4WzxL+bPG/r42wcze4IWhTxNdGd0iGe50Nd+0XL2m5jCP
4NYIma0BYjNVRCV1dEXfDurG4vmtXpR27ZVPt+dy0dBPPyNAUMCGMHtDqQJFnqRocoXAhWa00Xzn
ky2vdU//MNiy40GlAewXc0MjFNCvnRJq4UOa697oPksE94DwOtLX6tV8vRfI00BSKvjksX8LqWUV
hAZk3J/d+oGuHdlLV8PlVzArB3q6NKoibnTn3nvlyKn7fo16Ymk+L00wC5eEQlqmGRYO4g4kBnmm
1I+kag+TuCZ59utdOu/CmZUXih+yOvMdXs9pE0piPmTh5EZb5TXdCHtwl0Sf6TYtSAJJqM/bjrIY
Nl+YYxnplLLXgzjG5HUtaen+OATmYNqZuc2po9GD1ZuW++bdv3whYLOsj/MJPFwrzvqrVs0MmWWH
79PQT+UpmFxxPJZaByH2E6+DjnwifSsQpf5A7oeLwzWMzcKigq4B1y+OU2PulrueaVD8+nEs6JOb
3qnPQKAJdrvTqn1uR9MWkrR3EeGgrneIIQjrr4Qzv6jDMWQonEGRB+RYIAJkcataAmKAqGx5t/M/
BvGcJy8gFsU+JfL0kYaNM/UPAep1QSyfm7DbRpznlMgxaq+tQuq0QSf2pvTMtPkog9xU/G9lmgj/
fts3fp4GzPZGmICCFfKPcx8h44rTpCZijP5oVz4eXwUE1HvcC8PXYOO9kiBWySszu/OpSOjZN0/P
t60vecWl9Z+/v0jQjD64WOpsnNyh3rWPvUZS7YXn7EFCo5qJ3cetrMmvtP+8JrhcUeji51ckm4fJ
cr3rOkGdXG8AuzS0YnzD8kIP9IN3IL/p5ABCCeqOf0pFS5TWCJp+FcV/rAuowCMihCIUS8oWqXzY
Bg03ue2utl4H28xHJ+EsUDzTs9n1ZI2ebXF1pQuDzLE5jehF10E95Q6lQgrAGZqe5l0OYghz+GzB
qqUntMrAj9Z9+T5wNXeccM/NdPamrzq97FShZbTIVhggIF3ZmrNp1vGQ+IaUAijb0cPORCIqeDka
Lm3waQJ518HU9lHHK/nSRRPA7s5rriHzypioGi8yqg4bMCUgO5g2hjs8J+5tF156I6q4fP9rhLkf
Y+A4GlWEEWiSmyLNKTIuDg5WlZr2ZBeHbKsc7F4F8s2EQzUOjoDyHOz4fXYM7bUcxLJ/ox0O6XeA
CtGxeH3eSULRib5W8K6vyV9RG1piva362OKSb9l7Uns74v62kLkXepIp5u2pWHpWIdUKFnlEJQDS
sP14Wp4NkTSVvNsPHBna15DwLU+hdRknu3aAumfSkyAT7BwyM1zxnEQrycml5wKaIGbSQwB0gU9i
3L1NJvBVBVgLLzq36mtRnFSnfdZ9GgS2/CSfpQHc9zUPinOnBkkZ1P/ae/SYrBwy85HJejZ63WeF
Mhyrv6gZcAgUapiovAtZG4l/KJ8rwwy3dWDKlVmNK3nShcAIMGTkm8A3jr5etrNX0+tJ7hNfcAUd
9RPsI0kmbb3yDlq6RS+NMJfEWJbiEHUwYtTOoD5HFQEzdtq9rvgPC4idj8cLM+yFGXdlLcocB/8Z
NaoZb033nEb7IDjpyjEZrK7PibC9bXNx+gBGAC09QmiJJQrOBw3ys1MguJJoGXedv/Lzv6Tdfob0
z++zQ2oASx1aPhddyffBNFrzcngCIrgQbZ9XkwwKyxMUYgCemT6EvkrBto38J/E70J6bEZ6KA5GN
DjeT7IehYfdjkViR4g0J6Q28v62sBRJzkPIaNxi4gEAf0bR40UCiBlqDvF5C57XwGqhMpD0X/4Ew
WvseoOIJhE414UZASgmMz1Dv7CSaTY0hUmgLxxCsr3shcwSl6xsKdAZyrBOHlzDNilS55zsEJ1Yq
JfJzLmS6bI5Arteo4wEL4xTjBFC8OikJ5KVL7rXqq2Gwb6/ZYtQwI0j+36JJzCFXd3lqpICBu2YD
PATRNqmTIi01USCaM+e2saUXM7KM/xgTr09UvpfGkusiwa0OgmnXtDOT7WSHG/2vLdLmfnoUSXM3
HnSbN4N9+xSRZAWq8At/yvoQU+puwQOuKuXso/yDzlkc+Lnre0U6lIlVTA8+bw3FRodUZlLZfPmK
JkGzUzNT9k5jYMdNZ2X6g5GsEXXOr6Ffh9zFtMxP7YvILYDcYJmrOBKS2sLJw0808V5EUm5uT//S
FX45+8wVPtaQ3RkLmPFHEkkHLbA6w5GQakrrla26GK6j0Qxk4YiHwUnETLMBQSno12ChFaJ0NERa
dx8+d9vWSXGiRqQ88Ad5A9a3TbKLTv1nQZNyTjmvZkFn7/09s/98BzOzcRFkOe+lgpt2ZvPQQEBr
rx+yiVhUr15uz+5iQDojD+bGbwGk5YwtPkiGdswzweVHS3X8ZCNASFIwjZP/uvO+6vtioul5ZUkX
Y5RLo8yaelOZjqOaC26wRVgGRip1nmLAl2tTv+/cqrAhOX57oIsXGCDl6LOYO2kMJkgT/QAixU0h
IO0l7nJwkdaW+L+ye/xs0wsbTPDh+0WdFgJscBLlT2pm8ZmbmzlQ2ONKXLt4aQGsh+sKDzZ0B13v
PaxZptTo53f1xPGST0Xd8/lKWDHf6L+cELxhPJrS0BPJTliTQ5J3wHvRzXMLrb6oK0X+oVAJ/wBF
nFBZ2Xtr1pipGwO/TaQc1irPGTQi3ntzHiRu6HmtK23xPLkY13ysXRxb/NTEvtjBkp6YDWLg4KGM
rK77BJjitsctnY/oSJuZc8C0ig7ja0NiNfpBg7jJDb9jn9hqExIhest5yGCr/+Y+vLTFDCpHaqzP
2kp0p3se0YQREk74kiCdbkDn8b7aFWtplSUHvDQ4r+fFLKptqGijAYOx3EEbaSMpr8nf2/O35BIX
JticlT4JXQ7iMdFtqZxa0+G922fPumAGKwmQxdPo0hATTBT90I0gaRVdpZy2nK9DA/PZEwEi/piw
ZqV/N8jn9lwGLRlCdcXvFyOZS+NMcKEPOchY8kx0A2M3eZA2AToLDkKyU0bDYmVPrw6VueE8Y6jB
kIyh1uCDb2iebP3igat3xSHMHyd+oEljh+2mXmuuWLxmUEaBLPXcN4W202t/kWu5TEU0+7kpxDfm
9I6pa+jr31TF/fAEHedsOzS+pRcmWE5Ue1prAFgqw6EdGkAjCVTOkGRlNohY55yHPYpMXEOr5pwV
dDQhFmxJ+U6IHF491PJ2kE3jwQhXXk5L6fMr08xW4cSxahq8WF3ly443ij1tsT2rA0cmM7Ftjnro
6QQNMfW22kne5AFJduJe5ImIfzmHc+TDBK5C5A1ub6+lC/GfGQFc6HpFIqVOe2SneReFA4L860lb
SQYs7d8ZqQahdbQqABdwbcDnymLw+kpw0dM5OgXEZgvghaj/hKzrSoC8mHeAbhIaIpCGQQcZs7xj
rjSJLw+IRU3h0zPvGrpDCenk0TVpsaVB4fJAeQ7cKhDUYzYQiK2S2O8FwQX0pI8B/DdyExBwq+/i
uYWahM1DUqzyucxTxd7FgJeDCQhQSsiEM8FL4Wl8NxY6Xt+bFIoZgC5a9YPy7JH0wYrP+3y/Ftsv
1ScgWga+R0RMBko+jMUOzdPTGBuCG5N9dTj2TqKR0qa+KT/edsPFkwH1SAVyORgcWg+v3QTaLHEQ
lJ7ghuN7z/3ltG3v/1HrbWYVThVREZQ0vFVVNHyL+n0prFzSi+t5YZ0ZJyfXo+Hls3V13+aO/FH6
L7G+rfx7BWnhNdm9pReGNncQInTDKx4Ey9eDHcIafzWGojsCaEhF4PkNUk6vUmaB7J3UMRJFVnXM
4k36VZfWGbwnOTJmebFRtgL6vf3vzAfSY3q7vQYL7gXMzoxERjUERFDMBVhPUF/LdWF0IWxOphI8
QZAxvW1iaYde2WDuuXZMO1VEH6kL6iW751Jb5uSDWrt9uxmqY+QfB84MoD1Y5L2dl/dC9f/9BczW
zapRbKcYhe98tMK6cyrQ3Sa1bA2IzkDn33j+vislAnoiUveDLRvptqxXQFKLMy2ISEUDUYC3CONu
6Mquh3bgR3eUuvcBdM1cFK0s5i/mX7xCdKRg/2uDiTt1Dei/csJMj87oRIdgG2xr6/3eJ/jXacjw
iOzSVr5XydvuDE1w8/ZCLxUcYB5CYkAv/OzraxePWkUYkgEV9tfj+6dPcsrR1Gk2MXVQ2Xdx75Ke
1JvAOa0pbM9zxxySl4bZQt/YAKgBsaHRbSenVu+09qPPXhN15eW1ZoXZKzq4YvuughdBLQ4adWX7
UKf6ZoqQc+Nbzv5Xk2kgpQ0aPRzEzK4pgv9MZksb83i8z+zaATEBeSSYzTedtNvSPp/+rPUVL7kp
Hn6AJRm4vn+JlUcDr4wQAASwQN3F/qOorvUH/Bx07GJdWGCDe0Ea0DEnw0JK+pHqR9VByw25f4Jz
JiR6No7GcaAN+UrpAL8NSWaK1rAN6BPqKn9fCLdrHIUKFOl1ykmkX0vg/2R9b30fs8xc0ih+FuL7
gLZDfhFZv8SO7NzJj96Dt02pY925kRXblZPakC4jGe0JZ2cUQcdtF1i6ifF6/O9asPQfqd4bwD1M
kwvAoUyBuX6HYOlxuhujf+Nsl5aYA1LVKqEuDRSCUwy5nicdQ9a3ATiJgcp581GkPCNKRBuHk9Db
o/wJBm/N9+yRF+/JGKdJaqg/tt+fQGBPSuAsgy0oifEnLPpAHr5au7A60mz+Hl4gnUXOSPVSyN6Z
9X4VJrR4XaGCA3gzKvdozmG+R5ZrSfKCacRcVE95vMlPutlXd7J0TgXBDO0MvfXxSLXt7XlYeg6C
9uwfu0w0lKlKqzcJ7IoOlOVf67+eQWhqb1ZO6VU78zF3Md9d2Eu9D0lmxHeNze9MNCRQtyd/Voaz
dFqCxQFceChE4t3FDKfzpFAEAxoPM8rX/f1T6WyhLxmZ03Oe4R7YeHcrr63F7XJpkRnY5KNmIPSw
WBYPmdIArUf7BOnErWJ2h+BoKHdoeFsZ5ULVClwVSFKj6jl3tTI3LsfLKmSrgYU8diZSf+9h7PiQ
OyNtTNd4AxYX7tIW89IJkRfWxXjEs60lx9deB1m4Nh1NS1lrMP+pobBbcma+AucFQkJEK9cuogej
Z5S9AJA1r9PWKbUDeAUfhF26dcgj+puIXdv0OzvqPkmc0156epbvng0zr3EUrq3qvN1+fwvykNAI
ACsJe7dH9TRlgoxRH6NX/6RRYUcbB+Q15Bubf8Vpfzi9bhljzv5eA0WuX83LuZ/sz3f7vXV6R9/Z
cN3HR4N2JNk/PP21XqyPkr5UzuAmdJNYhumf19+bvxhR5mgOCVgeXbDolVZYkEQ/6HFicKgFNJ2c
7cc4NSsjgWQTYDtWDWj9Dip7gWlMQ37Pcz4uK2/U9nGm5s+hmvFbBaU5J+In7a7LwwT/W9E70iRr
9zX+Qbedb6ycYIvx36y2ibcxpJvx2dduw01hUEwQqkVewfQcjSdyTz3ejDYm7kZje8o/vzlzs1e2
LdHpGtxl3mns0oESHQRqc/z7C21dZoUe9Dky8PVkTcKnJDyNnB0QdPWu7Pk1Q7PDXpyfegR2YQ/J
frfT3He5LcBxdyowoYWwYmgxnL8cEjOfkSrlGBLSKFpGzNc94pEWtV+rekP3kGIhp6KgLeFB30Pu
myN/Ns8rZ9vSzptbR+eaCWS42eVMq87wkxTmi8qHRthRkf7KUUzaMKQy9+1B+IXnqNyVqDiSutgJ
vhXL09Ptj1j0KeQH0D2HsjXQs8yh3mSFl+hxI7iZ78T7iRgfL7XtND55cCzLf7vb7U7aG04dSGre
tiwsXGDGvPdQwAbPNHyKWeeUk7SpAnqw3cXkiLRLb00j5rtCgukkPbRkJdxbWm4DSRekXeZJ/0XP
PcR6IkMNRXD3UgAhIfJSfWdo8ijIHUEpJKOGWe4zKm2fN5vbQ51HwmydmUIbDw3g20AHwRz35YDz
R6pE3s1628jeS/+r6Q9Qgm4BsJcisxPX6iOz494yyGwhRcwUfUCizY2+hPyoCZWp6mtov4Vtioc2
umIhJSerOJCuly8VeU7NS9hIu+PYWRMNJzNr1jga1qww7imreV0EIaxMNfV39+Ep3vCWRIQv0QCB
nalucCdu0v6ZL6wVd1nKa8+ZBKToQF6EXlrmrgrVAIoXHU5bHVwMvn42hEOeWmlsAVlSDq1ZQalv
+KtBVoujSe3mn7edZgFvhcNB+OFMmqNWlns2LGQh7aZGBHhUPGlfMxQjthxBu+NfQcC2AQqhtjxr
erhtdgEQcW2WWddJDrhMz2EWkj7q6JtiBlTd0bD1flN1REfbY6HZholPSIMP5ZFHnkMx5UP3bMRm
Wa1EJ7/PCHyMOHNIgMsQKQ9m53R+X8d4y4oI/7YhCfZrRZv5/7/eKNe/z2wUpNClPmknDBY0N6q2
lcOAIrVIlWmfVWcZGvV8fTQisxy3+XRsujUf+71Rr+0zk40kBNh85vGBuS9/GR5q5cmLTS99jL2P
6SNW77Wean9yMhIAWG8v9EK4e22b2VqFNnZSqWDsSUJRs+rqgnD5w/BS1psKQGlLrtdKCXMA/Wu2
wYcDZn90mEJa5frIaMVmjJUSuXYpbhLANfkOpElam6CDUutV+Rx7In9u67AzoeQFAvs+CxSJJFWs
qgSq88AWdqkijZDY0MP9lMZFQcagHz7jqR8/cj6d/uSaD7LS2xP1+wjCPF18NfMsmEZQJBsqEEIV
ZAn5Wt1IAG7HwV4ZaohNrsm0LHgEuhZm4O4M9vyldyMITaHn6JZyQ+VFLrd69JS29u0B/b6O0JU/
i5cBzAkuAhaX0iZ6L2VjN2NgUsAZEzqW9ZYLYlMrnqXE7JOU5vlaCuR3sIN0F9CrIOJQfnSbr9de
M1qjbUFN7k5xFTlBmnwMXbAmlrkQU8AKtO1mkmboibCcwlkvp74XBqKr1sD3J7u6IqF8bEEpEyee
3XUg56qrydRbO0xfQYbapqc0K4kSfa1hqxaKL/gUCYQguEIgPMKSRft13II2ORVd71g8lbQ0FWsb
7op9bVo6maxMJtJKLLdQgoZJeA7uY0j3ouxwPcdcoI8tr6BUN55yUiM3nFLZFO4Gehebyr+I35CF
Rkc2KpDoWMfCXlvDo0nTwj4BiCDBTQQYY/GH/xBpSkOqC8QLSPuq4j8+9i9rxMQLLzdUIzGzQByJ
aBxk5zYcVehrIfhwg5ygjjWScONtm7121yB5u2+s3d9yC9y9i6fjyhts4Qi7tPxze148TtCXmSa+
WEiu0IGauHD4HpRegG5aU2J6wcrJszZOkQlBOHECXRiHcfLfhVneSebW36UU7aDefWXJ6A/zkEBs
nDgg5Vo9bXErXczxz8PhYqSNPsmpF8N28TA0BMxJpr+X0HRH+cCikKBt95hfmr78i5TP1eKy0XKD
CB5iLDCsFWb8IdPkXhkOCuWfEGAk0UqAsXQLIq8E6kKkBtEtxioDZQ2Sa7oxAKEy7IeOdgb54yt2
YZgAR/fBx1SvQWKWDvgLgyxljjgJxhR0Ha5dIPhHMohERBx7QI+7susPH97LLsEbZO31vmaV8SQk
uoemHGB1SA98RuvWadV/NTLwRoDTA4f8L4ZbrhfbJo4k4G3E54aTt9CRMhshIorolhLRuW3K6+9C
9l17diLaYrThvE2/JiG0cLkpIA8G1BS3KEgE57+/cNskiPOCDzPJ7emwTT7brW9jPtdiJxG/wkQy
l1bYRSzyIUEDIqzIx5TI74MJMbX38jXfooy/lsBfeLfivsfDde5zB80m+0QfG1wzifozJDPdyA1C
cjo86k9f/Zf+5YrEEIi6F4/TPTp+A1sqiPyYrb32Fs69q29gQrehnpQ4V/ANMfpvQEQSPkg7qF73
n8GabvHCu+t6uMy9EiZ8pLXzcO8nov5xfIe8EGn3nVvGpl4rRi1sC7SQADQ1T+2cjr32Fq4avWiY
bR0V68+qlyz/Ot5wUEUFUPEHsnDhi62o+rkh5ZJb2RAkona6eQyd2uRtK3+Dm5i3wzph4TGDwfxj
bv6cC3NVrEH6Tp/XiFR2/d07AFbjOuTv28O53XRrnIVL4QYOzRnPDfwMONbmTXJhT9GFsoizVnK9
NCL9rpMsUT9Gn+EJHC5EfuiqR3461Fm+Ns5FXzSQrcZBA2iFzPhiGyGZ1se96Jqv4m7CUyWidwEZ
3P6MxNFpDa+zADKbc1S4BcDKA+YneY5sL4bZ6HE7Bk0BYElqFbwZG9RrQzPhEzQxxpaf6GbmJZiD
Q1GACLOAFLx0EjQEYEFvdaMrJPtg2iW5SOt80wAEUhxi0dSCcy9QuaLquxTgeWny3Z8EdZTEWXGK
pcmaqYRAYY0kBjjxr78+KICa7pVWdJ/NSSTdZhvTbsPjcMQLr0T76aO4N2sN+WIw6tw2vdC8h4m7
MM1s5KgvFZA9484ZT6DSRQNfY3qnzjSIEhLpha8s6w25NyqH5O3NueuOm2y1s33RR/EQAJvSLO6O
p8H18AcfXV2GiOtdIhGyODn1BNJQNISeVgnel3b7pSlmplUvBE54gqln03yVd6VPYo4IRx4B2mYj
r6Bdflh/2RsI1ATQYQP3INpOGGvIvml+FeNqVV7rD/5Z2w9m9yTdxdaTRp2DAA4ZUK2dKvd8lly3
IsR6yTYHgnzu+eTbKztyIUsD5ut/voVZaG0YpUzidMCx0WkKTiZbkbHc8lrGYsmVIcWO1n5g5/hf
UredUmrxqE+S2yiPkUHSzPGtAaFhZoWxe9t3lyJv5dIWczGM3CB6Y87j6DbRHGOcZTp9hi5njfYh
+9DJbrcp6DddsbqUe7uyypyoHaodddSLkjuXAEYiHLyduuueiGo+WIdDRUT7Y5posFFo/ef2gJec
F4Q2yAqo4GIBmvd6n4Rek01trOKlodOu80l/jvq32yaWvET66V0VAX1Rfh7MF+doNYVCKNYYXDIC
lAuJT6k9ROkuWInoF3rK5mcL2DRmIQ5kmRhvFBtf11IOQ+nRTjY++y/oHX6owcjQbQhJD19wUDyJ
vzryl7M+pZoEoyOszKa6NJ2X38BEobUiB74Q6pKbKzmHtqa4ThQnkybjxSiD0m3ifHzyIbrxVwV/
eWvmrYd2cZkLtOPgT+gFNMquSaHvOmYCOkTKUSJKjBCDqEXMf4qpDGBO3qGoRMqSq6H06HMBtnvk
ZWi8FaIEeSpfyb4SVU4TW/VSzaq49nNCy8ndGLRFR/pqat+Ax2+3kzC00OQyOMXVxFp9yosseRDz
CpoDZSMWJc1GkDlRKVMl36qBaPLx52B8i3KtQq5UKIoNJ6cIzBrNAOA8iPRjrEjJpkg0CAAWqv9H
VFDzpa2s5DTJmkwgU9o1Oz0TuW1SZFpIEqHQOlqISQtBhSzheyur0IdJwCUA6HQWVB88xGt4ovZ9
61F06safKaaqJrPq5prs6eKN8c/S/ZIP78MOnZ3g+nejpxIK4VQ5GyP41nLCbYO9Zxm+7QcrCbnF
kPfSJnva6Go9Zii5usFBpcH5PjL9k+AIIIZIrMRRVjbiQs0POwQVZHRQY7f/6hhAS2pmRJkH77SC
g9nZx2O8KQFMysmrcg8KtI+8oHJpqgmlXO6YK7fF8mhV5DZRU5n5O5jNocihN6pDKrtyZ3bcacpP
8bOMRqGK8Fv4lCaBsag+tsPduIaNm3+ZvTShDPcfy2zDsJ+LaTEpoewar2JBYyJVjpgf8s6pu4fT
7dNu8QRAbAHycpypUPO4PlDREwqR7yGT8eB+NcZj2wE0sFK9WD7pLmzI1zbSYhRDhYeNyj7uwS4C
0qDAfPzr2f6ho8Tabc7fG237rK++fxcHB8ikLABTjbfT/PcXRzknTdwo+JPs7kOYuT1xc+Dya40u
fpuJ2FoVPYbS/Nuja+3cAADA27+/vMEvDDCRk6YMkWoUMKBHG88JACx8zTuU9GSU87SCTNIpb1Vi
5Ie+WQnafqLNW2NjrqZSS+GAJUzn1vH4fm8DrUX6Engf0A0eDuX27m4nEvOsRcQ3167Fpehphrn+
Z82YXTf4URH5AS/PbQfH8fsd7xEiW2gQ2j4me6f4fnlLn+52LhAkpw1yCP9q0/9jnkWlckLBS32E
oXevwuF+fgB45qNGx/tzA/SjE6140eIhgwcb4n48TwGyZ6Z6mPJaEEIcqTHQjseRQqO4scanHYh2
/nhrhI5Lc3tpjJlbqHJE/jQqSCPIVrzTaPK4Ed5W3Ha+A1jfwdrhRJnZqUF3eL3nsi72IZWeyEhV
2MWet+nm9GfTrr3ZlnIIeNIjXwHtOPC8sxEo9oWuaDghw4p63/ZnSTIQ85NPY3+/feus4FGvzDsq
xcTt3Ng83x7jUoQ4a9tDkwgaofiC6yEmWptKZSfKbqR+luPHmD+l3Me4ppW9AIjFG+LCDDNGToLM
iVpLOL1e51MzoN1DBMRUST6ffBJgP8iEHLgTiLkPtAH7LtgrQ3sknGmYIO9qUXG4PexF7wE2BOhU
YZbQYbynCMSSF0dNdvl37j7pHbXdQikbHRTqSm1/2dAsMGzg2YjlvZ5fTSwFI9cDxW1MXbWlT97b
ZJnVxZvC+L49JGnRj1D3Aif7LOTIogqhmssVaQpTuVVbGuHOkz1JNNm+H20ohpzRtPvXn5NTkH84
Jd9WRuIncGmmD/+Hs29rklPHsv4rHf1OD3fExHRHDGSSmXWxq2yXby+EL2WEQICQAIlf/610d89U
yS7nfMQ5L3XqlBBCe2tr77XXQldyvQO338Of5/O7agbqzSBCOguNAYlznu+TE6vkTupVFFtrd7vk
t9BHz1DWz8cP7TW/ia5onE/5JYv1f3eSPX2mdTyTqKSOgrwuXFCA7Af4t86MuvptgW2WHb5lN3sl
8v3xzMF6v3t/4YV/9wHQdAT4CtBOgM9a7kKq8Mx0AH/rvB3atAjaj4S+CcATpLs9iM+YHnIiDgi/
HOzuS0n4356xT59unbFhPa99SMz51W934136IYEmPAixWP4D9HfHC+/6K0gY7gLpwDNOGPlxO0O3
klJ7Th2HDxztMOokDtWYdzTZNWxGXzjZabZT9NufH/rbs/zpQ60YaKpNJweEt4jZ338sbwHlym5f
y+z0uNzd3X3ob26C/FV+PObvL7mL32wrcAYAH4D4HURrsWXFjWAliyWPHvwfIClZkObdgaxGO4c/
v+BvYrxnj7Espg+rtlF6gLOI1uGwMoI1dWqWmxIViD8/6nfZFkC7EcmCRxDsuvaVvYqbIVpnET0g
F5mdKVPfHO4O+ZjR7C3wrBdM42x2zw5SHG54GuzizLKODOVzV9CsLvT1omp5AGl8taMTXmxa6LS/
8E6/ONvzY6DSAQ2683Fq96MtyMRHY0XmB/26eeXtgiO/RVr8EXxdhzqPbj+ofbiTu3S+v/B6P2no
f3m/Jw+2bC+qI9aB0WZ5qOJX5XjtvFWngJ9qWgDVOqsvif+dm5zm8Q2abvqiocXX9Esb7jmu5ykE
RWQGac83YlffigcznZr6A/gpWj9vb+hhLDM5oztD7iTC5n31rn/dt/l8kz547APhOd3xKhvb13o4
RCKXNfjAjsPbWNyNUCiFdqhxMnbsvghwoMi0qHzcc8PjgDbfqxogUHbDvd3i73jeoEaZdUD4RWS/
BICj+CprXulz9/6tiHiGxiAU25XzAWwmyAuEe3obfmXyYmv72ZT+tJTnb/zk1EjLGsVokswPERr6
30uRBwp8yDce2PwwmeQ+cvaS7smbP2+d3+8c1KQ8FMKh1WmfGw01c3L+gF5BXyfIVZVVdonL7tIz
LO819yjujwOecR0e0P02XPuXbPoXp/xz///vW1gHkNaDIaKCmYGtfte9VoAqvG+wRTJxXX7584L9
irWxnmVt+cWILpq987MyNAtG/TFo99H9qzIbMi8XxXLt5W9TfqFd8bdLCAgM7sAI3kCa/3xzcBML
qdwGD1VyKqYSQlfGa/S+X04jB+JIK/2+o+4lxqpfcaHnl0Ux46xFf5ZfsRaW94wn3YxPx9hnd0W/
mo9umFdd7Z3xxNLNAlBO6kP8vfZvhkf39Uh20BXIwulCMHmOSn+xjSfTsNYcuEnTuR1bztX+rnBQ
Bh/xyuW+Rj1HvOZJUPz5I/+slv7pgZYxsqhfQ62w3qEoFM2iFJIBNTuN4U596yNobkFBoAfnWx7f
kXrPT01y7L95j/Oyo7hi793vHlCE/Yc/z+ri17CCd0nrqU/q9rz1+vbYTG8iL6dfq+FdmvM+C0/T
x6W+abAkXSbjXeNc1+aCu/i1znY+XsDOgFAPyh0orj7fiJ3P5cSHaHmQ8XUdI0d8192lQa56uNxP
Udll+hh1WXsSEcQV0DLCsvSNV3/QQWEIPPteo/klQi53gXj0IVhu4/AUXcTZ/M6Vns/BM4MlgnA7
+29QHQv9LsYkIUN+xTQ+YHzfhadYHSp9aOurJvos07soeHvhA/3uuAcFwpkpI0hc3Hyer06AW6V0
YqUh33Hj1W/kqvMV0saBqO9Y8FnHLih9rka/8Eq2dyAsFaefx+kC8tW+CqDJEQIFBL16Hi5fuN5a
e7dxykRGE5qsPoaHj9ghhGXkEy6Wh/4AiaYpB1LNHKEyiqbL8g2QVbv4tgOUJPr5z58X5OwenpjR
L1Ox1sMBpAxo/tV9cAFrD5ola9xXAHOX/MI723cA+0Ge5R8DUDDMjYMHjWA4rL3vurwjYoBgub+P
xqhQPOfXwaRAlvPZTN0Fb2F5p18ebgV5Vb3OYS9d90H17/ovJX+7ulf1fKy9naeK2LmQXLOOgl+e
dt78T+IEz3WIcgw+b4NiTvwOSkHQzYHW3PiaN5d6Oy6uq2XuZZu6uo/Qhtmd3H0lC+EeuynXINxh
aOsOuiPUxC/Sa/z8Wva2Ad4CxApeDK6Unxf+p69YjyaBzi+4b4FFJwfosxQMfNqQiwD60vt6ieHm
t295pjSCq4DyDmCez5d0Yi5YUQHFf2DhPmrzSB3ZKQ2OwtwhiKTtD5keRpy4Xvntz+Zhi8H8/JY4
Xl2kDcFGA/zu8wevjUhYadB+Fky0fB9PZjloHxW1vqv8LODUfDb1zN87JGAnz03MkTsGbXht/4mv
44/G48tBJmF/3wIL93rtfeCW3OjLYFh//PNMf2fIKISjkynw4xDqy88nqrlL+7bERGtZnHXCqXfo
dwG5qAtlOdCfC3KONIAgic9YKSscnedSLihngBB03KFOlLM7sHTe8ft4z74vBwWee2cf7W+Soj5F
h2XHT24hUCoDuel9s0tPUC1AvF4XzqUA82zC9o58Oi97h/SeXwYB5pX4jzFvj3OhZL3XSOtU1edk
wTUm6PLon0/9j2/6P6vH/u6f48t//Bd+/tYPZoSYlrJ+/Md/T1BY/NLWX7q/ZNP4+GX6S//jL2/V
F1VLVX+T/3Ue7H/++B/Pf8RY/3rW7ov68uyHfadqZe6nx9G8eZRTq37OArM6/5//11/+5fHnKO/M
8Pj3v37rp06dR6vqvvvrv351+v73v57vvP/xdPh//e7VF44/+++xOo/SIQr/52j//pPHL1L9/a9O
FPwNrBm4pZ8TS8gRnLEpy+PPXyXB36ACiWzT+dqCq+85OdH1o6L4M9/7W4LGD+TkwcEL5Nb5EJT9
9PN3UfQ3aC+iFyFJIlACxDD3f0/v2Tf532/0l27id33dKfn3vz7fsXgQeLHwbDu/GYqpB+EQbQHK
mj6sqflaTu+fLMS/nvR/Gdk6TpAucFU4YWRc+QEk0hkaF7NtQ1vHZL0aFQoNJJlJkzs3cO5aL7iE
3nxhQWwVk2FK/K5symYPot31Ficv7pKmjS9Y4kujn0/FJ0dCCfStbGvS7L25cPsor+rxQhLlpZEt
19Yzl2lDvGa/6m4GxM9Fiqsx6YXQ8KXRz471ybz9clyXLulB8AspmbwO2bqLnfDCxeClwS2vlBia
LGGsm/3Em/hYderL4jaXqApeGvz835/MfCWyDkUC5GEgBWT31pt6rC6cKi8NbR17Uac1Ua4C3iA9
pBLeb5vlhFZohM82DEADNXtZSf+VjLrpW8Bq0CFush6bX6skc0JYPbX7yQQn+MJ3TZRsHNoyzEQs
YgGLODjByaSvezZ5tyVxLpSEX1juwIrCI5WE02iwLNT/JgbcWatomz/5CRx8skfKOC51wnx8SNbh
LgjS+tDhl3SYXpq2ZZj1LBsZ9kmzrwfxuvTn6hgN+pKO1guD2x0noPIUjNaK7eUUyiyawu9BeQne
88LYtoSiG5B+kB4I3kdj2m/ryKuTZP6l7qCXRreMPmzDRvezRNLp4woZyEutVi8Ne/7vTz8ldClN
Dfqr/SKHLhs9wfJw9bb5WDug7wISi6TDDqw0O4zV4kNzQG+duWX1c4M2RlGP7X5OKpm1ui7zhUzi
tMnobYp62rXlWi04eEjawlmROgdEdtxoP5bZr5yvSyXXdp9UNd+FEQi6TIKq0qap27Xe2J8mvvYY
fWA3cgLa7gLu4YWtYitVAAjZMYBy2n3tz7e8bFk2dsOFZvyXxraMPg5W6qYrEFro/Tn1DedfQFAf
fN62INZhLGIipV4Ctmdx3HweYxeK5qkcL+UDXpq7ZZkrd2tRhzHbl7IG920fHo3n6MO2uVv22fZm
8ioXC+O3bb8rI5BLzrHaeP7YfXAM6leqYxAYHschc5G38+fv2+ZtRbOdWpnTUiRJCfoZuB4+U49d
Amu/tOCW+XhlBIbEALzfwK1DbW2UR57w/z8Svf8J8O2+TzUnyowjJt4saIQMIhSmWHO/aVFswNBM
aMf9CBNnGNYNugfJ+d22oS0D6jRIdUiHoUfoh59UkFy5o06KbYNbBtS0hoajxOAcdTpQMYzhxllb
pqNlKEeOM2dv2iUHdAKp0YRdIol9YZv8hG89Odok60fjxhTbRDhhLoFL28epedi2JFYs25bO0DUT
Z/uYtSFY/L3URJ+SHuxF26K3n8mrJ7NPkl4NVEEZla5QknM+0PFSteOldbFM0yTOpMsAI/eOuVLV
4EGL4xLnz0tjW6Y5RJRNcwK9GsaXr44z3ZTRILYFy7bSXe8mk9Y0gIJIoOM3zNUPYVT5FypuL0zc
zp6XnajrIIXeVuXRWzB14N7jLnLbyelaxpn6CiRzNae4DT6O1Yl02y5UrmWXMqCtmCuMWy6Q6UpB
MYwq3ab9bff5d6rFldJr6H7p9guDrCzZGPzY3Ix+FXrMiJbu3Zpo5M+6T7jQXtLyeOkzWmZZoneh
ISqi+1o13Z44EohzpMi3rYkVcXYO8lS1h8GH+lNKhz2l7raQzeYBctyBsSoIKXafJiipeSnSBV6/
cW9bRukyNxoWgtHLariBAd37qvc3hbLA1jy/P6hxqZzJgVHq6gsO5SYrJ1AFbFnvX7psWlJ7y8TP
O6VFiptU6r2sUrLJdn4hilnmmvt+hcETFWUsAkh/2z0wsqVXpshHfI9qJ+xG5SBOB49B3FxCaP1+
g0OE9vl6o5oRKjpjvTkRbsY4ej6r1Fk27cNfBKwZ0w4zjk/3vgFvi7tULB90PW+KZQExfj73aJ6n
WROM3rvLq7ZZHsXqxBv3imWbrBzL2adwhaODliXIBO+bVV6SD3hp0a0TM6zIMgsa030sgCcinqty
aA3TTeaJDfF8WfyxmirXYOrEGfJ1uIuHj5vsh1i2OXKyqqqC5FZQO9D/WQAEmxdCNo5Onk8bVAwD
a2gPr2JWVMtK8JdtCpMjYh2XVb90SyMwMhNsZ8ZjC93cbStiHZhoxU8XkWJk7kCpgwZf9YQM1rax
LctERd60zvlca0D5taMm6vJJX6p4v7ADbbzWIEjQ9j2AYP0EGtd5RVcTcDMbZ27ZJZVtzKkjMLi6
qc2Bz5vCnohYNpn4qMzM6wQUXW9uhra9XS+x3L60HJZBuqB01CRVmDHKs9Ad23TAg7b1+ZbuwmWS
VI6IHog+xZ66Bon0btPusDlDUqE6QukMW1zjK77cBuaSUs0La5FYdtiawF10iONGUMbe0EA+dFN3
SYn3pcEtU9RoMGsSjU/Yt+HbkdwOotzmPmzsqgbxkhpDHGQh2lSnfUe3bTpbw9ZrQ2ccJcwQrMjf
jLdm6xpsC12j5LxKT+5kKo0rpTi2nR7K6VA2aDIOFkBIt20Ryww5wNDS1edN3TvjfvX7EiRil+jL
XvqQli0GAMuZXnQYvOqGLwkZvBsarY7cOHfLINs0HmeWYvhJrIAAUw16V3Bpb1sYyyyHSkEJtUf8
GjWj+LCW6J0rgmQCm9Km8W2W2Mp1G4dVA2KHlt03ns4YMcdtQ1vG2c8JbWcJ++HcO1LAGfManILb
Ft0mLu9FPCfjcjZOfkhC89ro4QLA6oXdYusHGRagg9WHcQYdOTbdKg4uJB82ZZNQQ39uRQ1vmIwD
eFmj/MEUCdra0GfNJr1xM8aWmY4uN7il4QGjE67XTTt9Z8K/pHz00tJYVjoN6xD4CwjKQu9dhAZx
T2+rdf/ENTz1LkD3+kt49og+TXMalDKPU36Jc+2laVsGmoi+drTG4O3SH2l9uzr1tqg+tqyzJb5C
KhNuqyHyriWOV8TUXMJqvTDtyAphE7MCgdNNyX5O1XwzuW53I1Dv2W+yzsiyztgdqoarNS5qNla7
ERTtJwNGmY2jW2dn03kMR5GKi2oe+CEd1XoqVWW2Lbvdq5kkg9KequEJy2XOg6QyexozvXHuto06
ZDVLOsZFk8rpOFarV2hc87c5dJt2GCIIUKPuRFyQaeCv0qiClp5hauPcLQvtorI2ZVnFBW1mN4sC
2R4c6l3a7uerwv9Cw/5dH4hsAFCHg66LHBYXnPXsW7Lq9Y7JYM16IVjhDXW8zQXbjapxQ7Ua3CQq
knL0rnF6u1lZV+Vu2863jLY31NeL6fEWadzdoy89OEGo4BKv1QtWa2OCXMSMQq9DXKhJT+hgEfrY
0kTfbZq7rRZYE+AUo7CLi2Uicc5mRT7ycLqEp35p7pbVjnylupnauOjMmT6wocHdLJTadrW1GysS
zlPlK+yevgHdR+c2/Hbxo0tY4Zfmblmt0zmBcBOsDGcTAS9qLNZbV0XOxsmfH/sk/HVlGTrGwfDE
9/pCOFBz5aTaBlIDdfDz0RPPEBLX2DSLoPfCAYnkMJNl283uF4hQgMwhq/BVm5rXV4GM9LF0440B
h40QQs81T7sK/iwKtXgXQQ/2B+3rZFuYZ6sO1nNVC11hYbSa+K50k/44IerbFvzaKKHUlUHSn70l
J0YVGsj9bIzXeNspZSOFeADJE7qUUVFNEz1oqCPsZ+I229KVNjw5BF6PjSFOWMUav5BzoEAfxDdu
SBvPA42lkE7UwdwjoXfKXfj1FEfbQGu/KMPEjRCSJRx7Jpr9I8Ixkq++abbF2LZ6q15FLMnkwphq
Ob2mUVXtVqhEbjthbVwPDwMCMNISF5CtfiOcKLyaujDedmWyKR+npukGf5njwlX990YO6SlQF4Ht
L3hIG9ZTcdJSdyVRMbVRvKuCZjpQB8orm04mu10vmES9NrGOC7St0c8ibIMDS4Z6U0kusnE9TcjG
oOVBXHiKOAdehsmVY9BBsG3yNryno046sFDiaBKTyUsSmKxNNN9mqj+7l56cHWWsTOt1aQROXu7m
vDNxTlZWbnMzNgXjXA4DSIFhqmHDnbclgKY7byAp37g01rlKkinUc4AtOaK0fc26WucuB5Pzpl3z
synxydL4baq4bmBNovbjzOUNGhkIDS+Y03mOv4lXbYgPYX7dczACFhNF37WWQl43UIQ4Nb0gu20v
4D8/uXVC+VoOcGUgHjEfB88d7yEHaOoLq//SG1hX1xriiqjM4w3GtO9ejWXb5UhiYfOLZNAXnvGC
X7A510EiR7Bp4gjUxjo+pdSpPuIYX75tWiAbU9TNdefh36iIyVQfB69ODlJ5G1PLNqqIJ6z2nTmE
NPlK2EGPIS/SOS63nSQ/m1Of7s4KE8exFxWkqhNcAsvkAFxAu6329ZNT5cnobdRMuGBi69DQiSEH
4td7gLn9bZZlN4RG1HWECteoMDGIcrsOTVRBI9KNo1vhMEQDaCxX3MAdWfFjX4O5YI2GdVuw/ZOJ
+cnK0HMfC5p+k8JE8JVAFJIjeAI2FsJsdJGnyqWuGKI+V/Hhux7Q1rtUnXm3bb9bFquippy9AVGf
Cnx/7ztLehxVnWyLWO2mz9kVcHwOom2mZtPuHJaMjwN497YhAMEsZLuzeFwig/GlMX6YkTVJDuUc
Oht9jQ010g4YrTtIXhSAY6gPxJX1zdr28wV/f76n/sbf21gjIF3nOj7vShk0M5p9UYHL07RPX/Og
DnZlI9dsQqmy2mYENgRpRoWC+UmTFAHKwTsZjsOrfvHYtqu+jULCpW0lXYkEXdUKkfkspDnIoMNt
YayNRIr1Emt3QJAMFl5QtdR6zIDcCN9uMgI3eL6NImwYE2rEU9Jd5mtUFVWxjmobPBCc7M9HJ6k3
NrqK4iIGQsbLu7EHdQh8UFBuq6PZkCQPRfe2guspBPfX9xMpwx9jSjbmcFwr/xQCojXMPkYHxD7d
E3/4WEet2RSPgN/k+do0XbDMM1SJimXW+u3chd7rUFbtBQP7fagQ2kRC3O/9JnFAbiZ9T93NYKnM
E972m45bMC48nzvI6B2Io0nIn6mlL08l8fq3ClbgbNrzkCV5Pj44bZfB9XlaROOUZqAMaAvHIJja
suehYvN8dCbCiYRDnxZSsuAVb7l7k8om+bhtdOvADRvwHVFKoBMn0a3nTEn6UI3Dsinhimbn53OX
LvotvSlIiyQU7DQYyrNq0PMmTxamlr12Zb9OxInTolwbIKuigH+jVdA/blsZ68A1aDpI58nHuseO
eQ+0meIZAzL0zbbhLWuNE9qkdWLSwml8oaA23YKxMC1Tsyk7F9pAJfDLSk1JXxYG9Z7bvlFp5rpj
sG3LE/L8w0bBtCi/66AIE3n6INyl3PURu0Qw9oI7sMFKfR2lPSirQX/XKCebuOscB9Wm21beptir
ZVC3aIUuz7nu9npRNLgC8kVtM1dimStv0bNWNWNZ0AGBd+yGwSvVTeE2QENog5ZqWqac0LksRO+6
eydw2BfecfV106a0dRvHQJpq8junqBdgFeOZ+UU0o7i5bXTLXhOd9iWyIZAfTqHeDBXfdjcsVH7f
Nrplr+vQgDlOcacoudH7iXjlYVGOt/GzWubKO2dkMoUYXSWhuwgBmuYuCZrg26a520gmo/tGnyt4
RRu0/i31HPEO9/9LikQvmJONZlpdyhUIMZxiFrP+6OuquSoTd92UhYJ43HNXECZs8JtpKItuXf1i
GdiruuT9piQUqAmeD17yxROyX8oiiZxh7xldZnqllwTbXloYy1bLOe4Gp5mdIpyjAbx0Ljss/rgN
2QRug+dzB8vFVEVr5BSqa6v1JNpBvA3KeNjog22q8oorlGGrwCm8pAmAJlkWSG37U+1uM6jEMleW
QKlBhJg/d1W8Q366/BCEdb3NoBLLXJto6rSkcDWTGcU1NYadwkpfurG99GUtc8U57ScGTK4FNVN7
8tGZ/L6JF37punnefr9eCCHj8vzTDgOugaZfnILQKaogLKTdA1ropqIRFKRhcR8na77JNcTWSQt8
HGl5qJ3CSJCj9FXgo3sJ6snbRreMt+5jt62rFS450MGVG1ZhNiIBsC38syFPNYBaqcOr6iCXaAmv
3CCKH3pkXcZtgb2NeqJpb5QmrjioySsL1IOWIxvkRu9gQ56U44c9T3p56Juq3U1mbiA73tfrj21L
b8XG4RTR2kN3+yFJNTSWaCR3nDZsW4Bms80yapy49rlzCCdEl2AcWg6Cgdxz29wt4y1pCiHPICoP
kQGlIZIITvwYzmO1KRsFrprn5uWio4HKRlXHxnfcbjd0qLnHzQjh3k3TtxFQsxR9XxJwcCRD6Gaz
P083amiqbbvSRkCtQQoidtcfj3JSobMb2moAUwnl23qjIeP6fHWaqQt4MxFxXJpozAeCr9qBDGXb
xrExUCIisVs2VXQcGChFAE4AHVQA3fttK2+duH0zLdiX2jnWYvhglqh7bJNFfto2uHXgjmRmC6/5
cJqDsP0ceWz4PqjuEjI0/ilU9xuvb1OMNRPo3kN/Gk7UqKC6jpCKKr1DoqAm3N0Yn05Oiu4hydxr
aEEn4W2zLA45gFvQlI9Qh3LP1b+OjfVZjrofoPJHndVRt04IXlDw8jYmSIokdij7KrrF8AzKkpDo
yhzDY/+K9lMz8DxYy9QtWD0HzVdHBwOaztYwXrxPyflPNALIWqxvYm3G9qor05rfJjRh3VVUkaH6
NHWTmEDk3ks9vnWFmFrIqRilQpbhJcrqq+MvXlWCW9Dv2XdncdSy5jqddPVQQrJbzFkItSNsut6M
5eveC5m+4Uqv8ZhLbyZq54W8Kd8MM1gqbkFjTlZnxwBIZW8SMTUeBIx05epkZwYTje/bcWzpAQ0N
3XBKyUSirFIzn/vd7LYtx/vTaRWndQxTdCS4DhVQf2mD7hXpvVTU+TKGsbrp09kXPF8WTch3Hg6e
eJXQSLgfuWpn393NHq9x++rBk5OACtunVYWXhTogSJJnjCnETgpQz39dWzcC4+hCBKtBeRyAjA8y
25H2oQmY+ggVR6R2ynnYV+VS9q+Y6VR0P1aRxAgkchw/yloUmCOzr8A6G71msmvYq9Rf5/aY4m4y
4IXKsDegO/Nw71wJqdt7pvlwpk4Odb8eaGQieSunoBVtVjsAMbxd08hXba7AVV1B71qv1XCkEIFw
PvFAGdllNSCLCc1mzTvdIweiI5AYKjIsctoBLBmMS45+PxME14a1M9JqrmfUmpW6SyJ2AGVVW8lc
rNKBcNPakTKuc0jyhcOXOZDL8jDVPqEPoozEPIJ2AGQ6UDiLfQ22BCeoAnqKpz6KP9fSb9kP5SbO
ygqg1Fe/y2aIPcM1xXRm+sg03so7GF7KFmTSoEfw3MzrEjx336XA4MEmln4iP1xZ0YCBIFaUaHwU
ZOqcj86qpgis/3QN1m/QkDXO99BNWr5Diwao+CkbUr4PhkWAEbUzzdnAEqGo2KNZvU/1Doz6c6qv
w7oPvLFg4P5W3d5JqQrcPJoCWna7hNR8eYQwpJreEF6ZWu5Ur8o4b6bqU6zHPtkzqYjI3NHFNh9F
UqtvnsQafRdM+kOFxeOeuQK1Lk9u0CEv/TdEoJjqZbg3tvc8juurxWvcu9RP2/B7v8x9k4M/bP3m
r5KB6tck4BSCOM+7sPGW6nsVx0F4qJKUJmtWBZqK8la3vWogb9OYcAFzZFimTfURbIdh39yGK039
+gp0Nrpu8wU6bfSDhHcI+/3IdFLTnV/GS3/VssrMYgecZcXELmxNvHyIHVeuj05QVuODnJMhZZmi
yFC72RSEar2nXonjeNfiZPC6vF2Shq0ZvIejRda7qGEOxQyQwOgfE3cGfdYBfZSxLDMOSiPxA51n
g1myCpQsagA+HcwsJFOhIf6cJRNj4hPY4gCNKDSCuRYqnf7czGBE7tKpSrPVCYWLZTfgzwIDa2DS
N6PfLfGnwDgKzI7pzMcQc1vmJfzRqjHo72sqifioe957YDfW4TC9Kl3m6y9LNbMWPHDGHepDW0bz
CHorMYCGKnMnymuvWKo4AQahMWPQ+DfNDJ0yL2vDTgTzbiRlAJBC6zvS+6inxbj7JGzi8Mfk4BLW
nmRfpX1bJA2qCIXn+nJ8JWY2dX3W1HpeCzDah8lbCtoH9ys+67SUGdEkqnmGo2FJ78AJ6CeAcvUA
vOBvkk4vX1nQjxV2M9OuN2ZO1Wl/OjRiUI4ApRBU2l7HNHDEzgfZv3ty61DhvEjimVSZI5byu2na
md43SbtMr/tSRP4Ba1OF31oScig8MxKR6gEH/cSarCVn1c+MSt4tJyLCVWiA5cniQlUQRykMX4Vz
5y95MrVT9QDl0l4d3dGXy0fZLmHn5CKqabPsW6WFWvJh0e58Pwn4mVvJaHtm5nFrL4firtvsqnZN
CWi/+967T2iopqxrTe1D/T1cdPvBKacYAmOI7RlKGCMagtlwbZJhTfaLJwd9jTKiE7mZ73fQxAYW
3IPuYoncWEsy7vaGf41aHdYR2OjpguQkFWM4sGyioARqQP1Q0ddQKx7hsstSh1/AbNZ2fLfOTHmg
U+bJOMRZ52OMD5IkqQQfbMP67kBdRhty6Lx5JO7eqyBfce33nSvN64XMDQSeU2n8ar0N1hXfKhOe
akegE5RxS3fX+w5nfNfF+LgdhFvPl+tMrYEz3A+KSMhHoe3T+GK/LkjydZkao6ojr1uxVJ9Kp48Q
EuhR+frRw7uvZQbNFDZ/D5clBeJNS68Dfa2jO3WEYvIS5JXjlgsotI1ayBt38oCLrVJZQyodZSFc
6X/U5TobUQwoS6UP8ICuX2dzWKdO4frxNMWHMQYVMMu6jvrmqxHrMF6XfmPcKyaSdXnXtaucb0PX
9MrNlWjqKEBsscIJNNkAe1zpg14kNkjuS+i1jzlYW1Xd50b7XL+HV2fO5ykxiV9lzOcAQVQsDegj
S9tufDeSKeirQ9gHlIAMvo1FehO5glTQfJn6ZpZ57Q19fTSdrt0UggxeN8yZcOCd3ixOMsMlh6EI
u7sgXqDMU6Zaxfer27hzBUKUOlpZ7itVdf+PuW9ZslTXkvyV+gHKAIFAkx4A+x073hkRmRMsIh9C
CCSBEAK+vnwf62td91hXl9Ud9Tgj48EWS2u5+3K35YhnkhdBxAkkJGhJnS9lwzV2lrIoJt0LUxpX
OQyQm3T6ESx+5r9NWyfWQGvcewdfXVD97XeGMIyhLQLfteQ9mllL4Jk/agwwRZ27LdDF0sBEKtrZ
TRmJ921FQ5gWc5es7SWl80ifwfwS9iK2dOgmfBJxNACEpYNQgL9yiu9HNy7NOU/qtH3rNoesyCwW
Jl6LRJElGoqOjRH9KVKOa6CIBe3EO195PXIsEgfofQoEg9TDqbfInETKA4Fk/c12gwhhyT6HTYAH
SKcJR6teRcYPqUAfG5cCnqAt6uCcBhGWRmAw49BBjRiLC9F3pj41jbN4gnJdojv0HEn+BvvuRO7N
Ft18xNQG/7mPVRMp98sQ+1EiYKInNZx3mbZP+FVSFDmEZPX24kNt40faJ3lQMMj+oiLrlYNXLZNT
1JUtjP3qZ10ny3iKlg559FuCzwcN96zZtylrlhH7lJav3+stG6Ur1iYg/VRETaiTa7DhnXgKV0Sq
kcIMbJM343madgIltpsY/vxV8zbFrTGrXqElSUQid4RZnv22EvZopjBhyvD1fQv29pj2uKXet7XO
svPS5jr94BHqyc9N44E9yXFK54dG92S+X6Caac7QWWXY5cP47PPzpOw4/YnMpuYdDNCz1BWzixp9
rGfSug9p4OnxQqB4bJ5nHxCkBGhsQa9vUlg5HMHHNj4qELib6bcxBGf6a+vzCMGjZJwX6osYJKF/
lWyI0dDP3Jv0tA6tF9mx522HrVbRBK6HE7Nx6e/IyTbF/Sp5/+ZRRPB8gMgJ+M+HS1DjU8D7PAyX
Zeu77TOEMvBpxaiV3mUuGLE7PbnwcdEOGy1EjIIhB1e0c19iQhrTayCZlN9jWFe1D0jBSeP92OI9
/OR2wDtZyrRmKVa+EP6EBc0o+T3XOmBPK+wHFgxPPgjTowrhAnQCCZ1Pr7qLp+ZrZWOOPx+lXq4P
mVddj7etWyd15cHauiLmjVcfZEEbWRiDwJdTa7gZ7sawWchhdkLK1zQ1TS+LWa5xf+xMogdUAUve
HKRe5sHV8ywPtp2CYCjmUOXBa2MGHv+W3eTdATffsBQK6ryowLWY4VRGbYyU+Gluw7sxcTV7Uwhl
TVCz89RUkXC5+YZkSeCReMobXgK7ZRM2FhxFS/YUWD8BenayVsjUTIdAVnM+T9lzwO0Sn8eZJ9mx
3XzXYc9hYd096Ta58aLfUH1eF7YuaanV6DRuG14jr5y21l3C0Df0GUZ+/SzLWmXdxHd5lLvkGTBc
avftMktUQp/Aym2fbFkaHozt82wXGjtzW2H/OUEcetw06g7NZzafkSQb0R2iCzjftwRv6LnfFK13
aYKsoUOciWi4q2cZ3pxOnRbyIvrEdxCaIPt9OoXr5PIqxrzb3c9QdtmTazZwrLTpNDJoHH5DeswU
F/R+gTE/uetDUCJVSoPW4JfFbllWEJ5v4aUeqdQ/Oe1z++GyaIgeog5dNAY47D/RB26sHHcjHKHn
O+pjak5JPUyo+ZGbw5NIxmi5w3oq7C0K2k4J+yG1MMs+hwG9epV4i+EZ0W7RcBgJhpoHOtvEoLXK
26yZgRjFrL92UsXb/UzxoFVXumAJ4/aUrjwJtgpaQaFEWQdrxmDpGVMk//5rIMffUPm0H6JAtwk/
LbgRYQ3T6wESG/DGP/617/83aG+Ia7xX89icuiUcLqDXw3up9L+2XZCkf0P24n5yGfqk7ZTqxhbe
RsPrmpv66V/63f++I5Wl2zgogiCXgYroHDdd+37rmP8bousvD/v/C/7z9yUp7qORr6uQp053jWl3
Cd1g2BglY31KIXTCXhzcHHk10TjAsV97iCRDGHb/Fkxi1mo1T+8FDhJCUGK0Xgi0SAwbEVCYjCvB
RZRjt7FKXJ/jC6xJeH2IB81M0UoTZ0XXQUB7DVim7JnPIkLksLfgxMJthZ/+//v5/Re0xl/A13/S
R0KJvU68XfyJZRgf9vPIpuVo68j/0eEUyQou+cN/xwX/FwzN37e2lkGSYLarPc0w1QvOndDIsq6I
iEJdMb0BhinSekvSCmhCkLuygbpkLaC/i4IUkNgWImedEW93UToF437pajseWU/i9I7OdSBLo7CO
h+CUSQbMARAYO2XvRdxRNGTTZFw+wYrZWjM+QI3o3T38B5C0hdYoH8438ZoOqqyWmKp3og2cTHfd
otusisdm9aiYqDvxQVIeL4eZj5F/7bUFt4H0x7lvlqLuarh9YZrF/L4eBpJGAGKGjdumDOt10FXs
YWm063mw2Pmc5Aub7/uccpiNSW+9EtVfH+n/yAD/Kn5Csqb/TP/sbf/Prvn/62H+PU7wx/+366ex
/7Z36hcc8rX6+//5J7f8/z/s8W8rCv+1PT5yfMQsPv+zOf7tP/zDHD/7dwRrsluOHcRtYXzb7vnf
5viU3XzzaZblKb2l0dyEvf8wx8c/UexGMjgMJSnM9W9i63+Y48fxv+cwjLklaRLEx9z+3//AHD8m
fy3S/J+6g8TtNEpDQkA3ptjGBBjwz8A/DJPG2CMsZze7ceG7GhNyj2XNeHTzFVdm7F+Dv6YzjPu4
bhAzQbdqBEi7fqUwq//i3NTZjymaWiTCsyCYSkLpessrTThxpVk3mRaTDtTzpFkj9mjzJDZhphbL
xGDd4RNY6A3J9g9Dl08MaTzGb0U6knS4C9Fd56bsSdZgLIxMevWtHxQ62THVBFGl6bYk5TYNg91N
87DKtw67vfKUDHrs98mY+T++N9OPlo9xts9BmBdizegOnkVtBRT7foFXwuvoeoUXClicaPVDALfp
neydx5cKBH44/RP+SWll51FXWN3+ghceuWyoLTzkddlkWFxuEO4BpA7hLkbAmvkGGyAiMbiEUW4u
Uqa2zLic9hHFULPO7JLatHsgUnFaNRlBxHnyZNdNVHI0SNpbPd/NEAPfb5IAQoKmqNJZ8wTRAkVk
5nifuqU5Tc06vrjZ0F0+8/yEyTouozWd9iSdfgMzxFbNkD1gCBlPwxycwRz8iYL1iaRyK1PNg/24
iG+dm90Bg+e2zxBI8hR18Rdr26QcgSVWSW2Gb6aHi7+Me7VDb/0V8PwH8GBS4FzqAw23n4Q2wUNI
nNnFwFYR+rUtlQRhUsRazC+SuY8VL8GzMfhTxzxwYCp4/U1ie+4HrL3ZEUukZhdYupQTGu8y4j16
uhx1c3kV0dKEv/w2yLd4DkVbDD5z9GVQYj3BbaEmZzvPE/lVz12e4UDqICgt6VMf37eCJGxvRDpN
B3CI4Z2JEWS8Yx0fmjMiHrOXYJlUhGl4DeauBb0wwL+uInOUr+6aIyyVPmbrxHJY2QH/SPM/JuTT
ut5xpEex+LFJeOA5AKwpjMTZjqlRFbrceTggjhDGDQnf3DMPQWdccg2IDZfNGL1gVIo/sy3LS3hW
LkfXNsNTlCcMTl+4Y0QMq3o4VGwY/KcagYxioh84tqTcApcXmtAUCHzYT8cG1irXsW7NH0DlU6G4
0sDDEaNx9oqv9w7NrLU7beousG9W1FilyFpZlxLzBMJQvLiPFvLIM02qgSJOEStqsyhYT5ukknWL
U5yj2Z0vPepFfo6jbjVAMADLbkcLrKyEniK4+KgLj/B1WgqgBqRMgmDdsSY2RSPqwd5ZjDRgKg1G
MoRDLjVCnzRWQL8YAOdjl87Glb6pp6lIOK+Prg54sQ72WzPq9EfgYfiV93ODtWgf+P3qTPOYaLoe
sgBIAQsitte5CvfJME4FTH2QXVvntIj7pCuwzAvTdQBg9aSGU+TToBrbYStkg50PpoR8Eu22nW+7
p4kEekza/MGKWFzG2qiTgUgVO1eYPfNw9NijScYP3a/BRU+eVF5P+TXffPvJsWpTyAXHnq8bHgYB
pJykty/ZGlV4D5vZXPr8YG3U8EKOmbjkI3KSQj3mhxxQ7wm9e1i2Lt0KKwy7k4At77VKSKVZGx5h
QdpefOODS54QpG+nsLEDg2ELa+Givm7tyTbL8BLiPSn++pFyWoeXZK3zImR//VbsjY+oWIWfmaAV
Pg78XDGNH399gtqa8KiXjVR5fPsOAYXZ6TIiK6pvPqUG+rj4JDiPuvEn3qjlNV/xSFB764cJ6iBg
rbYrm9GIk5qnaW8Tir9v8H4PmIUdUie3AnA/OWFo78HNrfHDkM1+l3c4PQLGsyU2t77n9dp+/vXz
NaPNu89od5AWXxEOnN3/9Qw118truPTTKR+TZrnyLm3eQ7x6v7hN86siDfm1tFP4ZLus/bRZpyo7
bu2ndGT8gIx0+1r6ua/6DOrDIp9XlD6o/L/LKFhOoJPYa4YVjJdxU8GbMA1wLmhnizaCW9vQqfzO
R7e07zj3f4RHkyyB2V5YtLEyGhUz+TtJUxZkJ1MDR5e3Z0zj+NZX6m4+w/fWtA1QiDDiCP6Lo7gB
NmfcdE7CCKF3JkvlKcAE9GpFSs5LtsKHydOHWocvwDyfV6qOiyJbpXO/a1J/iDt7Upnbx249OkK+
TJ7rMmx5UuXcqnOYgdxrTP7gyYCDnkePOd/eZ8H0bY8K1CoFcLb1kT2AG8Y8MDscJsDCezFOY8G4
lXtIR8yu1jkBkgo0KQ8E33HBwgLK0ORiCSQrYYNsMToLUlKVAUPjKT+OFEfcetpH5WoRKDtEcbm4
cS5qv77B6lrg+etXGdc/3Fj/TOHpV0UqeIlGP9zjLmGI213VMYriftc6j9OdoRQ78E67ecvBcU6S
flt0ulRxs9mPtQHbk81ZcBnFHByshmpPYeo+UNucwN+uKNxJ/mcJ7X5bs2MIcriHYzWuLLE926l2
FyBLB1uTavaUVAYZnQ+xDLKrSZemyv3ES5uJ/LJ2KiylnOAGRRmgnuZbrcDwBr5eCz/YM4b+92Ha
DgasZUG7mR6mHNYiQyR/IvJyBVty47R0PIK+hMtlkNiwYhYBFqOIMHVF63FzwbBzadbvQraAKqSs
DBKf73miT8k6x9Xa0u6Od4B/C0jMKuw45jvVNSiDaRac53BbQBsiklcH7QELLHTnInMCpYtarZsS
9jXqs11BLVkykSek0JAD93NdAqlljz0YzufIUmzZZV1YIfs4f9FjFh+wWUaOsq/B+gadWCreW1HZ
MMrg+5IlCo72EXuqOTmhG8zbSjAfw44EZAEOXyPuN9t3D6yL+j1qNSQ80QpkFBTX+D6uCR2gAhPu
lIuMVWhIEXvINa4RusbTOWP1LwDm630NSOeKAbcrtUyiKjemfxLhoMttGPgpwiW9q3usluLKo1NV
J44cxkzivCZzA0ZODfsxbMfX3kh4lPtA68rBXOOHYio4wIlsrJZ0tOWGyIjTPPf0vJJ23otlQBZn
n8tTqmx0IbTNjh716tfiNNjFrA0e4FE+45hyeRexcdujLkanmSYr4PPFL6XBUjaongRFBguBZAV5
Bs4F12EWb0U7mbXiIvCAz2nD7sSW8SozmUOvqM1VCz1WrZTA4MA/FWoJxxflhYRcAB0jzbECZmS2
/pjjYCraLkaqKR8z/ozpwFdZOm87sHpgOFKdwgTatYdhaDpaNBDG7dwKig+bg2kRolOv6s2vj9AG
sCdT21sLvWARQQb3HmrYn/jG8pF5xP5MA+r/HE7bt3lZDxQh3wWFM+kJFNKZ+DWpqFzX3zzu6a/c
ZOEhoBmYJy4rIUlyFC2QwrSukZWHKAFciGBGIBarJ/THuJPytv7D+h4y9i7LCtzJH8hxtddoFPop
kYqVXuk35IXInWnC5axG2bwytIxVFqfiRMFYlWRCAzqtDqlzK75Rnqk/uNGft3gELYKrrGBhfj8z
91yHSVP4GDbWuJZj+CONuE1q1vRPoIqRw4o5+RAOS/aO1e7XFq39GdKLXxlzP8OOovdKA1IpaRLw
0xEuMx5vdEK5VON+jtsv6ltWOd5+Zt2G229DxmvkhocR71gh8yQp1tThpjVYhkOrYUue07igMuww
rYfbDjjstVcqvrspag5qAWS6hF3zFiZJBMqLdfmFE9RjDV89tMpxyW5qDNdov18U6uiI2a7ggTJ7
kGyfOQjXIxou9YlFQhRF1p1XA7vuoNHsWCfCPEGd4UsXdcMFkkCFjylGnETH5rMLlw18zPqyqpwe
kwF+xYJkcTFb31V1l9yrlH7mnf3WqiTeh5ncwLi7tIwkDfZ2qCkvwk7ipd/Mc5Chp4TXzO1D/U0Q
mV2IgbpHWMUuu0kOvwEvodEdxh7m2eC/LJnVS9xk7mkOFEJqQS/F5y2ITZkOeYvD5mpEbZvAIHwF
i/ce3VKxGgh4pBiTA8sgGwK9/xMrNbJE3qYqE9i3F3aM69OMq+7YkeBVanIiAQCYOvHhcSKCPsxy
gEIq2uA31fMzord51WnFUEUaVmCZke5NMCLm3Nnt4PEYC1zbRO0wpPMTTxMcZ3Tg1SS28LkGV/7u
Ec5RzPXytCr3GW2m+6b8WCRTYp5tQNpXnsTxYU5G8h1zld1DXvprCBk9A2tCLcyGBxAiD1uo75Hm
fPA5Oi3F4TEMSkSdJO3XU6ThjYmD+yUXcRfiub7XEYUdNjgb0YJdRvYaO0vggMVY26icUr5WaYe0
oDnu5CGd4hjRtmAj7nwyqWef5BNsgdqhXGvIGWQsw/3Mtukou63eJYqzy1xztGfBj0w17pqxGQbw
fTD/rtt8fAOe1ld5L9g+CXyKhWrNcVma+o0Aq7zv4Md/2GhaX30U4Aqr87CCjqoDDIeep8bDpPCr
fvQZURUMBdMHoRtpSgrX3BKiDX9NJxiTq4ik15TECAnv3XTfojiXYN0Qtrf2AxC3tT+MZgHqFmGK
L2EV8kslbKuQJTw/LfD3hYUN5lA0K7RYscSIwXtwX0mTLGjf4rXqIgovQ9Y3qlyC6auZwSAjYltg
fxt6BipSdwfO7tODL/uebh6sE7i3s0iHBOcfi4SAPj5W3/FyaBdZgC4O31WQjQc/1NlrZ7Pwic9T
ctcyA3Bh8QEac7aV0Hfzi1DyaYahNnRplOxV3L3noqHHPDFpBSOlDJvAw3zyc26LvBk8ygYVw55i
S+ERf53YYXXhPtlu5pSO+PRla5PvI022YoETmSucSdijUmrbCRbbLw3Ss1RtjofeR7Us0hCdiHMK
PAoI7ALpRt0RUGd4UbS9uZhihkK3wZ4S0s0vNo85Zva2jSujyfrcaB7tMAvLo1YpBCS8dXcYUaed
znh2mpvIVm708lWzXj8TteIaSFBnrwNYpWMPHc2F6FTeOwS1/VoXiTreD5D3yI6/9IhULzrsEO8W
nQQfEzigo2aOFN0tuqgP5PA9HBJzFi5oTMFlu+yjAcVlgp/uG4jnJ1Cx1wTDP2/CHx0ooG854KxS
xlm3Nx69q2L1cNiW9JsYunQnIXv4GOJuuJPc5AWJvHgfTNbduRZNQBRtn2MMUV7b1esBgo7tLoGo
NIQc4MJ9s93VPvaA6N1yJHKZ0E24rGhyvHKwrrLHREV8lwZJX5ia/9QLsbu6rb/mAaKSbuyvI8Yv
u1n9MGaLesroSv/U0OODguKQDKPjewrGWhwy4TZRQFlgfiiVdnd4dKLKILI5ZGvMqjBs7FOGZvzR
Ydg6YikPClGADiUkP11UpIOjVUDxstyeEWQdjMUgXOtNZXghWFSFDU2rrRng/rHCvvsZO1PLEf4X
GRacoqlkKbJrmcqCko1D8MFMnZRhujWVHm4Byr5bSt4gpQDPfzgbtEN7sAvoldvYT5h70hiHkCyg
YOUAL+V+jeeDJi1sZ6d6uJetq+8XJm2JhhbaFRCYP/SKXwr0YGuBcwz0GJuhf97QVsNxOAq+0Qnj
STMuU+WwxX5QN5Qg5C7cBy1u21WGJzaE0xG/V3NiC8AkYA3dNZm78cCTSfzpNtF9Kkjn9mAMu2Om
e3uYh379bg2KT8jZiGw8BRUTjQcCKeqWf+aplrvWKHfc0ik/Uqv0fgVs89GFbt21EIA2hXBT9Iu5
UL1NubFQlArHnuFoEz4MWxv+VGwCiTnnYzlNWfLbAU6quFx5pdt8Kdzaqj1DqHAZ1ziUrFnMGyCo
+supVt/X7TSVaso0KEUIEjm81n8KCAMIT+S9h9XY0U0WjU3KFv1jXZbkOV4QYZAs7fI9h4ITJSTJ
v2YBIxwThPNR4uLuS5gJ0mcLX8SX2dYownowoB1ug7Zag7Neog3K1QZ6TINLSDeYmgveq5AUiY7y
q5S5uECwKb4QFt6Nt2uHUzCXffs4jVtWdRAZmIJaAWthO2b3hEK/cfEbE+bQUGIh7aC7IJ5klZjM
EigoBC6dNpovkDkPYFPzCLMaH9iDWtrsGWibvEYQ0X92MSR1ECL1ohj9NpZzk8/vPQK3KmSYsp8j
MLfXhNP6wqgL4FEZxPuYcX/WArJbRxR4fLhH/XZGQxkXikc78Pkx7rPlrOse+BmIWkQDDaiNcruy
iPHDDLzxrs1k/RTgY0NTurLHeOkjAJw0L7EAZK6mDuszamt/38iI7Pp0WB7wekxFtvLpF0MjZDT/
IjH7gqrsJQG4ehco9T5F9YsgG/qhOZwrqGuXKsMxyZv4V987V8aE/aCu3XUd5DQj6fkF4GL3OkVJ
jC4orkKZfaPeiDLPARqGK99H0UQKn4SkivA27MgaVyka2SIwDS+bLo4L5PrtQSOuB2huUeKNR4O5
mvOs+fSCIAYcGyuvc8NjlLtu28+tQsxTFMfngcRIeJ7WN67chx4YlLGp21k17zWmUQg9wvkaRUAQ
67o/4gXfEAAe1FczTXGFlBF1yUKVHZeog1I59mjXsMhacQhQy7id2hOldDqui10P6wiLkJDJsx7r
6YoxqeW425OvOWvbChvYC961+InowR8HiMmSmYgyFoQfzLglv+EQO75QaYPdJiHM9vCYQqfQtSWB
dunoG4S1BPCeg3AYifOYreDbmzl59YoBe4Wo2xdDCgVp3rYfDl6PFdSD4WMLmcZVDMFN1Li5ZIcr
hT3QDBAvE/NrLzoEyNusBnHo+wLWk1CUpaTbD7RunuYJ6EHos6CCnve6cXT0tgN86xxyhZil+qqA
Je1hC405imDIHjWefR6m5Uij4AwLEPxlOA6vi1qfmUKrLGaZFOg70fUNYOdvk1XMmnk3pCGCa9Pl
XLt4qWymzL1v9Qla+3dj+XU2wS8zgwQORAxJ0JqJ+5Bb6JUgwbxFqJU8rLMjJOG0CnmO7i/Nv3Jq
R0wr6gMQz1DOIcXpgmT7tEIlUZr61rf38V4vwH831+8COFA/zYbgAHjIohQU0BbjRIkQwqHsgjko
JCM6LxafPzR4ucskNmI3t7I/5RA2T5OFRYP+gPg1LVYY6eh1yEuZiHfbCr3D+FAXFPTQHvJRu08l
HcBubAirE+M1afXrkra430ZgsorQO8XkWJARjAEsCPxuINmy2/pFILnV7GmXAN1rjC10DSVlPEry
mgX2u2OA6WICcJ4H2YIbE1IQrJWU7ZojxLzJ7SXJ/Te7MgFwS4f73oQfbU44Soucj9SxV03Rcg0T
Wa5xAykVLALHAyOGnE3qnjNqwI4s3XyPdU1OgAKAY2d6EftUrXvsAfyYG/aS1oBEoKE+oNK7Sk5x
jdpr8pNbZPiK9rE9CPYTlngE+J0CAB2yV/SR71wsDxg0NATdunkRoF5X8Dn3MsrCvYPJ6DUJol9Z
DfUNM1UotiKCucmBDZs6epjSnUm+HHBjdqhpOBJZJPxhvY0BEEzuu8T8mqf+1Oj4Wz3USaVl+LxB
G35ued/ejT0mWxa1VczUJ8UGeTH2mHsiMYPagpjxJGFPXqw1ro9A5epua9szpiR+9lloDnEQ/ewi
88ql+JwFtBXcBNFRIsTq2LMOTBIa1gufeHogaNWgf5djg7naHy3WM3Yr3djDSuJfpJ+7F+yWLCcd
DGsJvxLzRHJslcCDQlcczpAlhvfxicO18aCU+45NoV7cee4r0byipPtT13tTkM6thxiLhVgy0PyH
WUxUOa1wxEPblui7TpNvW/w1Aexz0vlAVH/q/Pa9d9Gd5W6/kWUphsWdOwldtMMBFGkN0XbXfl91
8oTnfVpIskux8kFw7gqyDuEOqOvBSvGy2LpaWlB/g1P1o2jwRbPrL+Ng1yqw5hlM2zNZxr2Lm5NJ
8wqRSBCPDvUuQlBrsUG8fUnqqVKueXQsegs4XnWznKSEvnMb3C/ZLbKqg+jL9uEpxdsw42gcvGuv
JsxPQZy/RJR05Zz058Xyc4oI8iwhxcZk/Li0OirArzmk9fi8omF47jTyulg30LdmVB/waED7q8z3
YQkeU9mUSWRfkqFZS7tFJw8mssG0uAPPaz7Crb1v6qUI+qnCFVUtnfkWNlgfQhe7V5Tck8hAfgEl
9smxer3ntT7qCZGxSHpMdqLvazCz4LriQFSeL18b4inOwZjL8xxgf2Ga6g+YvZMiDdBB0c5V2CXx
hXHc7rp1+d43od8tW32NMbakM9wOxqFGbcB71LEMDC78lzgIhH0+ZGeeN+wy2EhgwiMqewcglmJZ
thWFqif/kGfhBSEKAIAxau56Ook9oAbzAeXN9LhkSXsOWiGuLEAMcOeyFmgqHYuO0ANwFnFqbAA/
1LjDWgKIRfMGMxP/lQxo2JGB2lU45Kr7FDTFtI6+GkIz0AbYT9iFdjS7Ba0c7Kl+UTonZS94A0IG
VisL26C2pxacbh9a8HmAnpo5yXYEnwzNWIu9GILbG61JUkdVZsdd6oAkc6AZYs5eBFT0xxnbCnB4
cz8TKYE8gKQCZlE4J074BEt0gxqgulPV4PWIopGm59j3z1FPZ1AaWPp161tSq/OQyalwYfhI3SZ3
cWa6sq+Ht65xj36Ov4EKlYikBv8f0KSthoiPJ/Uf7J1Jk9vIsqX/Stvb4xrmoc3eBgDBKZmzptzA
SqUqzPOMX98f8l7rl0SySVOtu8okpcRMOiMQ4eHhfs7xuZ5cyIJ/1kElcTEXQeHHevHaFb0BQDl+
bmd9b/qW4nWV4jugkye7U+cnuZzLTVb3BYhGWJHplFKPl34gON2AjyljRyM536hi8qTxRA0j0W1w
pgSugbGdKIzaJglaJbQaJ0v9xB1N/x7awrORk7RoDOgLbdjanD67PkxR9w58r+i0t8aU3rp+TJ2a
muKmL6OFltN+DYruT0ts3cq3KKXo2qZXg4h1rDxCzyi9IqWpbZqKf+ooHO8EHb6CalCfM5LQIHSQ
kd2dK7dL02Pd9m7QDfq+MOIfQkExIkllQsX2vhYGZauGleTNTfVs+hJXbu251Y36IRiN0a39Ub+r
C7Vz/Zb0dp9xKuM+lYOZG44xBIVLDTo8tH2kesARC6hkhO2Uz0mm+1xCDb3InDowv0pW3NwDLNdO
YRsdG2gRG3CUO+DIDzEKYoQTHDQ+F4w6TjZglTZULoH7J0pNBogKbiLHD4NoRHbRiLIdG7TVGKIo
8ToK9ptQJVBIaDPGrpuifWqStBZ12XAFrgVgnfo7jV42/dzrGwhoT8CdyDMa4lcki0DFBaXKb0W4
j3r5D2UkjVFkJ6D32WaS8/QkBmpKAGqljqRyUTEmhdtNJhg5WVwudrC5hpi8p/K1V8oxzR6LoJSU
v2a59CvXr6jeA4tH622vFJ2RHEfYiBPg7iZVTtRkYR1IWp/U+4YuCtJdVdahUJKqqKhE1YEgxJ7W
WAP860qt/4jLMCVP3zbzt5BU3fjUkEoq7Yhk5LDlxUE7tdw/iw1UqCl85Hz364daKKa/52Q06w2l
9pJ8fUbfql2WafCAIj9HisAeKZUUThZUhejGWi1Id6A/CAj1yQh/VOUQIBKjqUb5LFMUI5pm3SfR
3ahFRffc175F4BrQZd3twCjlhzwIrc6zKHeTvNesTndKperFLWT+mlpzMheJcAzIvU73w+gzON8v
SGlpitq0bmzG3BbgTfVSNNp1S5+j73k1zOLBorMP1Lt4VKV2Q9yjmw8R4AnW8ZDRUw7A8OTCBIp6
W8pM6xE0hXmvGtLPsdIezRqouNr3upPqebRtk2Z4NhVopVVcVkAIfR/IXNQFb1k8lI9CIkARqWlo
LDuyyFnqiLlk7gF6PM+9ob1mQfI9qA1Pj0MS4JLvyFnXe0GiPJpDRnd5hKpA4CDHNNXqE4Xz4hAI
Zmk6eMNu/qqCtDb/7utaXuz3+tHKmy9DCdR8qEJPCPw/Q7WTtllqbJG63pY9MXCd3k1aJLl+LLVg
+4uIUkg4U4SJyDoaskfxAoZXz4t5TM8JKUO7pq4sYD9GO36tZujS9Vgc/Vbm8kbYexyyKbcza5SP
mRaGrrFMUq7lCqnvelsLSrFvwGxvB6X8mQvmfQigmDtSdRhKYjxuR3DdMxhYbEu6UAkBflSXy9oR
Q3bIAJnmi99A+xRGWT+lqqi6ZC8noAyxvxf6Wv02jR0UsGH+VrbJr4Kgw23Hehs3s78zSvrRB61F
25xZAyBbWr/kyYz3XdHdF3AmtkU/vIZjNB57Ml9PVWWmG20wIE5G4lve5qEThQ2njCKQj67nEhg4
F7TcDvu4oAkSF1prnj11pE4+hg3tOcJxk4Nd41JVUYiopgNFO2VnWByC1iSXG1Uapm0apDpRggGf
MeamjHjVEyBs3da1LHB02aKlnOQHkFMN6wSR91nNzfLVsOCIxt2sP4Hps3ZDFRguxZXqT39IE3uI
rGBjVbQ0CpRG2jU9GC/aWHGXiKnUhjW0I4XRQxFTEJkCObxnt5N3Nc1jBJjmV0XhgOT+TMOeYZgf
THkSnTyBq+BrgmwPfvIj0bl/NhFHWyHHL0ncj04Gp29DGfZlHrPsZCU+ZV2rIho0utZytSwevxaq
khHMgJE6UPBGFzoqmXubtCh0IFSv5j+Ah8k/UyvViqfW4nIok9WXvDyFJPFoTkXceK0Yigctzsqf
c2+RD7R7BnqnpjSpd4RU/ZZEUkSFsSi/gGzTjoAeOwi7FDi7uT7Mi8uy28aHNmqWOeWw/C4FLuhU
IjmX0iobd1iCG6kR5h0xR/wVCDIqkWM4HOTGHw84MAJr008Tpy5ZB5vcr4fQqTuJqKvJh1I8SDIN
1m2l7UbzF5c+aFZ9p6FKOPr5XW0lbqFWw2EMCvVZ0PTmYHaZ7I6hoD9a2Th51CTi+3YK8+ewzP+k
m6N8YhPnTpKlwhOt7J9kum3ta3oRvVAWgXWQ/qXVseki0gT6FxJDMavqU9kB9ncjyRfcWQ9iHwxQ
OLdHULZvdP77QuWxc6do3nSVKOxjnyuyHEXPY0IhT53ITXEO78xKEf7KKzAGhWU4zVRsYzkvnLGa
hz0ewtM0cEQmm2ST0eazY5EnqitpvsTJrCenwBBfeovangj7mcpXacvqcCzVVt7LitA4vmjJTh8N
3mwmzP0wNNGjIao94XxOPbINDShJWeBqAAS+yGVr3Ad6ZtAhCWaDU8S16Bj0CtpLYTLZTSjXX+Y4
+aqYEBGHrvrFBah9BoIHyqEYXkLcLl0lYcL/pRvqKwmiyOuot1Cpfw4yMXT82jKIv4dXQtAYGiV+
Atb+4KHu9G1GfZr0bDoc/Ebk0UgtNfFBhxpn2UM9iEBxptFq47tA0zTI64PxRYEce0oHLfUAMkTb
ESR1DA5osrJ5s6TysU1+y4xn8uCdXmwy8LXtnRFWuerJkvCzE019Q57I3MtQ/O7NblLZdawwXwKn
MkAQdMBziXYTa/pOAR0w2Ho70UZ0TqT7uWjfEq0aTsgOJNs0bqYNrFX1SDGyuYcWpC6Unl8569Et
IQMdqxrYqp3lwV96GIEUqjZDO3pk9BF2YKdZ1QuMbeBsFC12WdXfGYLhSlYf7jIFQIfSzhLBOIyP
QhEjlrrcEP9YQDN0mnpQaGhA/lB6P1idtOsoyclTm7qQaBw4yCYjkF6soL03svIuk8G9QkzrvTIL
ANjCoILerBrdJpit8i6OawH4ThzaGkgll44/VFNhJiAw4hd2FZn+roHquutIvDFegF+RNX3NpLZw
UiMknc8sJU0UAOuNkTcY42ehEb4KcMqpb0E2sDQkttphmjnqtccC2tAxzRHZnqiYo+vVHIVkyD3A
oDtKdVDrJULyoiBRqcCsBPxg/qAZQEwGRfhTkaaXuexkeMMBnawg4gxDLHhCr8Fvnmauh5oJ24vk
836Yjb8kaDimI+l9S7fPiMUlzfM+Z7JONKvKuYH8f0B8AE7/I7596fNwBRBf/0ElZf39/8HDy+a/
TNXQwSzLoi5q3Fv/Lx7eUP5lmYooqzR4BhZvLS/9Bw+v/Qu4u2ZYpol8PHX2pX0elfY2/O//EhTl
X4YmSZIogpASVRkZ1t+Awy9CMf+DhdcALymmhX3VkJUFe7uiKSlw4WM5gD1TaW0K/CNs23pLtZR8
V0BY03ofZubx32/8v/KOywN16+a//+uzORWBMwlTMAOAuK00d0rBoAd3q44UyZpJ+zWmiTSn5BYi
TqBABWb053V756yYZXiqJi4Sl4bEJtDWbQhFKs8k2Yn/KvjDz62h6K9VpMfbG1be5Zg/TKMB2lw0
qPVDThB1XVqrhPJPElc46em4f/Aedq7n2bZ3PHme63onh7+fXH53Xcfe8ZV7Onp7e8/3nE789eC6
vLZzD7y2OfAl3+3t9w/ujldP/PCeb3WcPe/mbW3ekrdfvsUr+Pn9q/ew3/NuNm9nb5aXvb3nvPEt
fATbWf6Fr/nLxradnbPDLt/LOz5uH3j7o+vyVm/8y35jbza843f3ZO/3r/Z+4/Azm83G2TiOs3zb
hp/n/ZY3c+744sRI+ETPi/ntzjl83RyWb90c9vbGuXdcvmbUu23B4B0+nbfZ3TmOtz95ywfls235
yWfnD951x7ce7l92u5dlmpio5afd0ymzF7MvDv98/ZG9d6648sTWna2zuCY7EktPJ+/hbe+9MqiN
84ezOzgvNyy99wm4Zmm1xVouRTBtpSfPffr+8yGwH+zNj3tHtG/Yee/gcs0OTutjCyy6Z5Shsdjh
EX3fPz/znB3mm0eyO57co+PcUBWTlg9+zeBKec2X2iqeMXhy315ZLTyn688IP3fDwrK9PxDpEIRB
KSjCwtPROy4L2ju9/8+fD28ee+OBtXp6O3lvp4fKZuOc3t54lvbdloW1f97ut9vtZru9s+9ZYQfn
uGM5/7i7e1+Od7Zzv+N5s/PYFq7zdHRs9ufm8OQcj6y+w+4GRe/mQliJdqli3/skDZ7c7+4r+4YZ
u7WqtZV/Xfsha5nQDxM248nBqeCHvLeHYMO2ZLs/LBueaXvmv7295atlVwc2Izz8vaMWbv/t7na7
vwf76eXWEnkXUbu2RlYOPwPNEJN6eMJLvT54zt+7fWR7W2+Z9JOHj3NfToub5MHwIDY2PtBZ/uo+
eK/u6/755H4v8G1b+/vxp8cbMJSHrb19feyZPhcv8rzfsu42B9Z5aW/u/4jtwwuP2nVl231iQbxZ
9pfNPZ7Ec+2du3nCDx1Oi4O5vlTfNcuujXMlLwkmeVQkVioO+2R/x+f2Np/7x9azn//tmRkeTvTo
uEePD7HB717/BMp7p5ZrH4Fw4uzZG9MwDctUf8e9n5iF0+LXTi/ug+sc93u89e6N3YKzxuNzSmw3
mwr36nnMOUfPbjkF3O88HO/N3T884LBZNw/PgW1/YxV5PBNOic2BXfgdr32w333Zfrt/2D//tQ/s
v56XN/35+vAW2a+z/TOw9zg7/NDDM3/96y9WIz5/59y/4GP582n3snnZ/e3g8ncv9iunyGjbgb1l
q367u7//dn/Ybb7sD7tfL0+cFM4Tx4Gz2by49h93HES7p6P7wha1N4fDHT77sGPqXWb1fZoZ+d9M
N4crFjlbdifO5dPR2W3u2erv3/j1hX9enMKLe3z6/p2F6Py68USuey9ZXJG0TQo5gsERwyl55Bdr
d3tyOfLY+rbjHv59yDk31oH03kLg/70OZHF13iS9YfQFZrHJdJwe2P9stcXqcnpXNrvI/rmc9bhL
9sXe5hvxDt7zcirzoHnwfPXMD+ztewICj6+Wn93vt/f8uXth0tyD8/Qe2DCt3nJqsqPu2bn793Bh
dziwIZel7i1r8MFb3Glo71hCTD/e2nPxx8flMbq77yciHXf34PIz1x/Acjr8z0Toikk8a8oSCQIZ
1qm45nn2yPEEYpcDKqQHkTu1Zb8wD2+1cj1/yv+xAv/PUAn7ZHndm6zwmxLVrayxEZywNn4HrbrO
x/QtoNEd6HBL+K0Wa4s9KDSiKJqihGw5F4TzbZ5KqEtQvEbiorZULzKH0aOPt/Tva92f4/8O/iou
BOqf5w6KrEYbH1QsdFlbN4KROjMiK+IDulBD+ZsYVdm+Lcf5xmL9PHdYsTTN4BJCeL4Om+uKdFlr
WLU9Jir4mBBcVwd7TEPCpbCmgvxMNYSv11fF+RH5Pn+SCBrPFE3uUfK6O4mVK1WZ9VNNLTmXD3Rh
0lxkdeKTSMfWG8O7YIqbH/ccC6IxV4TVoSCXSGhlHeAMCFIlqcV8hqPZlU4TZ+kN+ecLM6mrlqrC
ZtZMg5vh+arQStTghDyjhh415KCjWN+R+2vv0H2yHgZ0924EMxfWx0d7xsq3TW0xFzqacax1wN+7
DKEPYRP3enTDzqUp1GTJAoPM8NBJOx+Xn9HsOSrIM1N6D3snjud4AoXezW9K0N8SUbg0iZoBEV3k
Xo5m2/L6h+iJ/LJuNgtzIpjkxO36Wr4PdR0GkUrJRh9N9YaDujg4E5C1/E6K11dbuUfcxmwjSDNS
2lHas2I0Elo0KoIIQZrfXvX60iTBYDdLmiGvDgUJFcwEZRVwo7WYutTg9fsmnqlfZUF9Y4MtId25
29XOTK3uIf1slHUjMSryUw9hiP4VIqHVV0NSFix+Un0l4/j9+ugurcaPo/s0kTSQHxKEu6RQpM4P
YsyLmja4sZ0vWpFU3dS56CNPtVqLjVWG9YxsK6Qeq3tMCqrsgpkrv9Vo5N0/cWBRaFFVHVFic7Wz
fM0HR7IAM4oG6Kcy0gg76otbTW8vLXWdyiFJKckCCb2yQoYarmoFQU2oLYV+l1aaHFI98//OEP5+
tfBX7T/YyUwd7tDiHVV1ZTEWKLlFurKAsw19m/bdD01Vf8qVbGx+fzGQ2xfl5eQyZWPZdR92sa6J
YTBoS2nKh3gzZI2JPicVx+tWVrff5TmR1LFUU7F0fTlIVh43FEwELxdoU6XUCtUaZXAAi8ebEu7/
AtZGL0vXtr6fJFuK1PAhqj6HfgA964YX+bwsdbaOLsroWiwfa3n9w3hhUnGxpDSPDmyb6k95o1Iu
DJUua248wfe+fuc7G0s6sY6smJomrUMPYFJmKI1FDckvTA5iKvdeVZXKa9HXp0AXKGg1JTqpCeAp
BfvOOIGM4hmArrf2NM6oboRCnz2NxeHKjkRoRBU1ZbXth4n4SOhRTwXRBeN1COD023ILDMBFbhNu
flT3QL87epjeePqf5xzLssnpjmrJ5/BokpUREBwnxQjK06kLcLazAhfr+hq7OL4PVlZLbOpLwE0V
TptrXQ/tLpUpvfv01wXvO1k/CrRB3OsWL46LB8zE6YZE0ex8LSFEgTbcwIwqEwh+wUJtpIc+dWP2
PjsfZk+njQxiixJZ8dU5mxcyvf6MFsogvLPnwpwAcCdNvBW7NP7ZRpBNr4/q0jyyZIHpYUv85BH8
pCCBr3Ei6fGglm5fmcJR9sXAMc2sOcn9ZLXuGBAF3hjnLburcepdMFYVFVo7zfL6GA9FsS/R4j7F
qP0d0emGXwIT4Ib7uzS5S7QpKksAryor9zeWZlZBIWJyI0n73grd2G1kq18wthYYH1qFtN+uT+/y
juduwVoKEorCFYhjcR0Ldkow5FqDrnbvN7mrA9V2lSzuAcCOvx92EkoTweiKJoo6oJzz9Zmo80w3
YrW0p6FLN0B0OjrPa78fTFuaKhGQEAjKS9Hm3Eo+IaerylNpC0Y5bJUEXlMSG09ihbBPWos3VueF
PXdmbVlFH/z3EMh6M4JKscUo9SVHiQDrod5cz9ONlbHEJ6vnZECVF5fVoVJWWsUv7OMoDcMZ2FYv
NofQFLJtkWciIDHN3JTIHb9C2xMSoI4ocfz+VrDEpVpFfM2FXFkN0gDXNSctpz8UVesFBIv8gLYz
akmyVu2LWp9RLA597caIL6xMi7wLJwTVXtbN6oDgTqK3MN0IRSUf6jnYOLuUqPlGYi/8vq9GZOI9
uta5prxnZj88RbNEg01FGXNhH/dHvau6PdLy2iGi396u9Q3E6FLocDem9cIjJcVB3oFAxNTk9yrH
B6t1WMlz22JV6XQ5sNMoMt0hKpoDclFIsakFnAATkGeFpNcN05+W7XLo6qoiQ8KROANXT1Tz0SOH
Nw01EZoBDKNcAW1g9Dda3nx6glgh+2AtdzLCrbVvAdaJ9P7Mmp2jVkLNvIsRhYyadKeURv5bzTQI
nRZbhKbcAA1yOevmvdAvULou2xLuRj6WdtUJ81svyKlxY6lcHJO66D2YZAb0tROL5rhEDrwrWZXJ
hIzKpB7FtMv2IOmbG77lkimD9S8q+nLQrhuitYOfF0WWYQr0hE3agz4q8/QjLMTpRnB4aTkQC7EF
EFezEB8/92IVminRKJelXatitKkFYt1woHfA9aPmgpXlmOFoZPJEY93tCv3gELhNhAtDCQ3obAPL
rcjM339ABNRLPg8bprwuik9SUMpxAw5k0HqCSxzVphjN+AmU7Pzj+oAuPCCFLKVGP1KcFDHs+bQZ
clahRwmeSa0634NB1TiJ0i/6qtaNWsylqftoaXn9g6vIoRj5M5LNyEH3X9GPgGUq++WN9bacjGdH
jEXQwY0S/4ffpcR/bkRCsp52AWh0S3oh3sEUr14yZSj2FhICM7rL47i9Pn+I/12wCC3PUtCIwOoq
IpirNE6HCotqYDGBFa3rR7hjjm+hA2CHmh/u8rEPNhPNMLe5WMl/C7A+Gw0NiVAZkufrH+fSJPMg
USqUyM8CqTgff4B+Mu2IWTkgDWdXKIV4Q4rgr983YmjkCFArJ3uqrtaMDso4akoNIfSoluHvDzG6
MA1cJ/3GPrj0NA0L2CuETfzHumWujzaJqEwszjzORwfQGWj1gT55Wr/LW2G6Ye3S3JkgJSzTUKEU
rkOEbkQVj641JVBgzT8mSOrvS7yo+/uTR6sBSyUGIo5cJ7aN1KiVKcAjxk1W3xX0qwBqr0Q30rEX
xsK0cYnCIy7JnGXbf9hsKP2i1h3B258G0GLpYKmOFGnh76aKwP8gh0guSuFuY76Xzz9YMeceaatl
7SeRkp1o14lqgZ+bN3zu50zHYgZ8kGZQS+Hmtgz2g5kMfUxNRNMKiLAf3QkTPUakKj0Ug2bZutjf
m4P2DN/a31Sh4R/Jdx90qyxvnC9LOLHyLOxvSaFMQLYFotH5h5grsbNaxKEQ5O5ladOCic4f1VET
4Ux0w6BA80ZPfl/3lnwrTXthG3AbAIslozlImLV6mEIRamKXgUKcslhBk0PUAfCX0Z1Cmz+na3x+
/+01yuEjk4NWaHIGFPt8rJ1sjNks4kXUMARB3yi1Z2SI1123snzs8xlFUMQgQ8YK0nRrfR0g5xyM
tcFjBakZwPYziv2UzwaUdOtW67/PM4gpUyFM5P4BYnl5/cMKwldCqaAZMZqIWiS4U5FWpi2CHfli
NYr2KxwyeotcH90yR+vRsfOWTCPu61Oz8jABsB5U6EGXeYb8G7Dur1U3zD+rzkhdScplWOrieCxD
pdjRcqe5Ifv9eblKCgkUmZsOkSRe7XzEWV6JQT/Qa0BMa5R2dONXWhtvWk6CqrJg5HTqrajys8tZ
LHJppZpGlnUR3v04x80AD0mG2WTnNB+DP9oh4qD3+Q1n8OnCYUkqCtGccKxPzp5VmAeDHRRcgWxR
HQv17Jh5FH2vEKhR3Rq9jMcq6VHwSMyQnJGRps2tM+LCmtVEnXCWGJDs0Ro/CE3CSHLK22i1+ZWn
ISyBbocvha9FUyvxjW14wfFRKuGqjHYdeRTuBOdTCqM+UZE8ZePrzSN+MXmV6BXl9moND15tQu0l
UTKuypCDmtaTYecYttA0FbKe6s1+eRdmnnosGE2T8HoBjZ5/GDlt0JuAgGgnFRIH5M/bn4NOPJ+L
o0UTFEgIDey1Kgh/+yhjEiijkzkDr4l087ldEWKyVsGssLVJTQtk9nxl3sKjiG51kbz0bLl4gUFV
uE5K6vL6ByeBLljsgzyFG9p0/pd+ihVjM0mWf2wjtTNuxI2XjFmkrchAWpD530EUH4y1qFOFoLUL
eyazfiglSDsD0i80HCiG1+ue6ILz0xcTIgVFg2Kfcj4uyVe1iUZFxISx4f+KW2n6YrZGv03yNN1R
0Ay/Xbd3YWjk6EEda2QETKAC5/ZSVYiybirw64UBlSOkgFnXqBoV/MyNHXLBlEnJmSORoZEtXq2N
SM/KoGljGvvRoYRGQWOHcIE258peoqFU7l4f2AWfioQcA8PLiUvC8Xxg8ZjradAJMJiyLHZ8Oh+g
T1lR+HN8ROR/tVMNea/irLlxc7pkl3QjJpV3MMlq53Ut2r8oJWB3gA5qj12k3kNigi+aR+GXoVCL
O7NHFvr6aC/NLX1CKA8TfPHF8vqHFdobMNNbAZGGhVTg+jm7vExQhTSMRr+RyrmwQk38nAYwm6wx
oPRzUzOac0aPJI7tN/MMcXuWtxPNz3bol8YuGsvCjUTLpaFxrV7KJ+SLuSye20PXOqhG04LxgJLu
XqbNoZsFWvE808rxxgpdVuAqDKC9iUKtwQBOzwF5bgoJThlhUJ/+O0GU3qvwlt0YASfv+rO6aIVz
V5PpoEYotbIior2Z6RrehDZr1abyRfMYCuHw27kwiaIjGQlEbkRNNpar8IcVgQIyidIJ2Qv0vEbU
ZERo3zs1pq7mTpopVjdc5KVVQYZquccQVKjmelAi7Ui7CL8ltO1L385PtEiBGkQ8ZRsVQnrXp/CS
NXJ8C4SKNDH3uvPBlXkT60rJ5q6nKjjkUa14TYLGmjiO5XEe5u7G6C48MjwymWgLAhGl05WXTAy5
HKDbo9XZlyV12VBE9YduZRBsrw/swmLHxJIYI0eritbyQT48tbFUJZjk7OOx7w20mcEOuEZSmJEd
RX79ct3YhVlkEilNUmmnB8PamD9K9K1DxsbWrVBDo120qj/zelFD8wUSuWT+1fD3vSMnNtlSYhKq
w+tjmxZd2RiONCqNezQrEiFwVRkVp6bThI2KNKk9jugbXx/mpTklqKZbhKwueaZlGj7MaUjHuzIT
VGLMJj3IVBM3aaagO05X4Ruu8Zal5Wz4YEkvgYWBCqLHQddG/R5XjVgszVF7hL2Tkkd5fWAXjhrL
WAqjS2zCmbIaWEZTgDREMs2mGXC7nSdNeJx130Ihoqk2Akzng1FF/rd/YFRf3ArbgdvSymidWajF
mEqOqDWTGAEF+ZJN+peQVr2eqFeKNzShesPmhesZjp+oGnwqsIV1i5zGnIsmVhCv5aYk2YjpHSxE
Cb5Nfhj/SaO37E3LxNrVBLHey8OY3diTn2PppSqECyWihne13vyiWhijkiKf1Bmj9NTJOR2lwzr4
Q/Cr7jSbgr9pEPU/CWVz4+T77HWW5cpOIY4mobA+jnI6ZEUt+UnblwEOUdIINrESy0/XH+hnL8Ct
0yAPCayMPNr6fIVA2UWRjBgFAXX4FsxhH9KGtylyT0Xn+g0h2+CP6xY/T+hyzyWlZuicgdra74Rt
JoRiTQSRtTQAhj+Za48WIiiBXVNW8TQlh5KdByIi6ajH30ItXLL+HsVLmgrffd0pvhcKMaKHNpdt
dMtT1xDYmOTuUfN3rCFFpCRCGn9wEU8tE9jtgvTX9dF/dhLIurOQOSXJNZApXTkJKhKEyTgJeUyU
Pb/+SEoVBfvQNL3ftkSKlMwQpZz3BPu5Je4OsjWnnJL0JDdyN5/NYbKthJq+B197Cm+4o8+7VGEd
mfh14jQcwzLxH7xfEwvIjra0x9YRDv3FAeKiVZW4UuKTgWvzYhtkU/WjHIxyG0+K+vX6YD9vFqyT
SgfwLBoSCbFz620H87uD8WuDHIuPUqmjgRIjHv1PrJgU+qn2ADFdBQLsEBOUNtJypLatQzyp9705
Cvt/YMSUl10P2hPh0fOhNGD9BFBpTOQwl4+A0lHVj0Sxv4UFu7DzSW7LpCoNC+jgupxE/RQRU2i+
dkCfJdeqoDpaUhbswfuNB9NE3O/6uC6sfOpwS7HDgEn6CRHWBPJUVMsjQgFG2aS9md5r5L3oxzWq
j9dNXVqLIC/FfycswaWfT2GGbAb3LdRADGNo9mJcqQ7JhIUCPqT7sqlFhBvpJI9+QfkDHlx5Yytc
8DGEcUwpWScA8WtssJYmCKuKBN+IuSFbUZFRfFQRzCePORr1q0wr4Z7GdVH1qkbBVN8Y/Oe4gAgL
CivFHjLg+hoxVSCoJWukX2xpLsQfPAxEnnOZzeh0YZA2QB2T5JkeaNo/cDgYBl+w9N1SqCSfz3ob
RYtuKJeASaoaR+AT7lFrCr9LaEneiF1X252dR4cvUIVcAPDhRHbnpvw+zDNLnSJXHBrNlVBf30pF
H9/woOuk3n/MmPgzEQEHLvXnZmgkmImRgv5kTI2itdBLox+UsCnEmM7bOqIM1BPzA131Hv3RH72K
aueT37W/uZw/fYyVR1BLcWgJbiM3QqHfHjWUtAkMh21hZIqbWPOm0Ol1xG4m8QaYcXN9M6327bt1
AH4gViQyqWRwziehRsA8onF3RC+VoDtolT5tkBZG4TTqb5UZLj3Wj6aWff3hDNFnxZi0rI/czrKi
Tauk9C0dm+LGY105vvcBWUti2CSa4+KzvP7BCq03Ei2M4tD1I7qgHRC+UX2nmUoUq5QptsQXo2z9
34zmFqMg6dmNcMxRMzeXXfvBqDKpFX3ZrMAd/DBAxF2p3CVzdSNYvTA0OpBzeACf4b91qNxBFvEF
EkyuNU5mdqSdgZKg6Z8Z8g66fgMHyCjx+NcXyMrhvA+N0uWC1MI2l5HzoRW+4YfRhOx/NopojeYx
6h6zY8wNzTtpBGWMFm20wn7YBl1Ftf268U9Lhno+ax+0AmB7fO3qSK5pE6EKfq46WtUGO7H2J0cH
+HrDysqjqzpZdFEmjKJMq1ALXlnp0ggCSyFLThBNQe9MaNk8xNVobQR9FDbNxGmd0XnYQ+4nuOHO
P20/TJsUn8HDyZRT1JWrs+JC9JM4UxxJLELpUdbKvvoaISAsqPRiMJr2RjXqkj32BWc+sRxw9dUe
DGc1lX2BfhpTgiYOEp6mi+xD6qCEWLvXn90FU+TuLVL4AJzYh6uhlTC66gRIDQ0GUUH3q3x2R85l
XBpNma6bWkUEywMEBUGJnV8GavmrNRqjDyaN3cCoGrE4hn5ebgV/Rv9LoFVM21Pj95H7dOJsVO4G
RRtuPMRP+3IxT2mEoA7kDiv1fIvIgmURA4eywyI1t8Lcyraq1ySmRbpGVmohPl0f7uddoRBhMa0s
HuLFd/7vB29TBiPN6nzcGv0tVPpW0O68isL2xqR+HtWZFXm1K5AttgR6yvoOFX1j6d+C4M0I8k4K
rae+V7QbfuaSObKzCzgbIgXjO59ELSd3GqEk5eLExDz2SqREIxQ8NdpVd+jZqkgb0nolRbbx92eT
brGkAQj9SXyvtwSpRjD8soA6d6H/CBPKmEXzm3AgHhJqJ4CiyehQAWLHn48uLaY01E1RdSaG88MS
i5x2HXl5IwP3eWFAgBB1MnDcl4jFV3MYIysQ0JcHTWKZqo9moiAtIC68/90Jw8qSI6IkSmJqnZpq
CmUISxMl4FKVicygvNKEp7m1Hj67Dx2XyBUXiiYVV315/cMiJ1XvTwp9cFyhnwo7DEWON8QSd6NP
sf76gD4dcQuiiZhK4fICWWh9xNHRlaeGNKdbQRX7c0667FXTgsqrYgSZGrOg4SlJ1Bvr/dL4QEIo
1G+BBUB9PR9fjZi1HtCHxo2jsKJkDJS9kWlQMQo0Nr4+vkum2FGcL9xXyIusloWW0uIF6hcVnFlp
H8oQgdOiN6UfKgDD395MC3sPDBIZ9SWtt1rn4lxFU9mZiUsr22JrNenftaLfgh58fl6sB8oR4P6X
Y3PtbxtFQjkIZisL0Ji+dMU8u7OghnfwXpuTGJbpKZ+F+lZt7PPmOre68hO+Tg9rNfQjV5F61HDL
qN0WTS/vrj+rz7EIRU0yaBybUNCpb54vC22kHXolcCmhRXf0mCXdbE+0SnEytZSPUhj7mR0NvrJT
w9b/47rpSwPkEONmKxMDAbQ+Nz3OTSkI48h9SNdHtKPl5C5BFtH9B1ZIalPdJ9sLjezcihZ3IJ58
jXYuct97SlkgE15Jt/K6n5c8dxocobIoZ1GLW12qCkPMcqkNY1fsZr/bFkPZyN4c10m2qzK5bW+4
xGVZfyguMgzMQUhBQItbFLfJ80H1Qa5W1YyUsz9X6jZIqvkp16LUjeslV2V1vXVjmVzYAmT9gOAs
eXPC49WzCltVFXpjiF3TINpoW4malSH8H87OZEluHdm2XwQz9s2UjCZbZaNUNprQUlKKHcAWJAF+
/V1Rs3uqrK69N6tB6UgRQQLuvrfv1SdXNCoahMWQ3K3xPKvjf//x/sPXynmM6Ya/NeLO/MePp8Wl
+BpX4ry5fAjwb/brgtR9ksFp5v+vpfn/8KVS/EMOvRz/dFX/+FLJa7RxWhLSO2td9qyfUfrluA+S
KK+jdK6u2qAHePb//Alp4xhjccERE5b8o5YLYhIj52UBzIMYmjNbKl6iTftXu9+vv//7X/Uf3jeE
K15zBsXIuf90UOklRgWooLTio4/z1V3DXO7pn/+fv4RJNHMOVsH+2Q477lDi59PqgAEanGrngLzc
0v3/uEH/7blgfMI1hu7HzOZidP3fz7+heUNcbPoDu+Xjk2TsfiCqfTtX1o3e/vsH+rcDkuc9vAhi
VIms8/zT3dZN3XQxV4+Hpg/9lwJnVnFd75Yl10NfTA6RsOW4JeTwb8PY/my2JfX/j0cECfXffjr6
J6ySFMgXJwjL9P/789LOtSx9tuPRhg585UzsvvTk4yr3uQS0ooJZ7WAj1S5B9iXT3EAzTxTxp2S+
ppYszLR2XEWmLWGX1Wfd4sUIrjeZDOK1iiE16bfCtk3XXMVincWfTjWiAJ5dOwAYsprU9rY5ApJz
CvBvtlth9+gVubc5awKY/ZfVDKnoAb5U2+X/X+2j/zHGldJ/Xe0M29sOy9H/Nql4Un/GNtBwdxZb
u8dG9PVIYDVEe3WzDE1948RN1CCONat9N1WnEci7pZya+OQFNURcILLrlmYobMl078hLWkLjVzJ5
ZbzjBbcRu5TOn3Rm9+lHS0NIGnbPWhSAWL4ZFR9WKRrS9PXam+KGIHWl4aMs3fYdemrEumSvm6I4
KETyFh6JTqcfJvCn5gFYtvCvZJoWDAj5LH34MUq7AA32x83E4dU07uXuQxlqQNzl0pFpEF9NYAe2
s1ZYrQh8N6jVwBbqhGValY6pyqyFanToqwLeW7/sbvdHDl3kkb5NUuDbONPOwgOa+kF8wy/bF990
nQILGRd3rmlUgEodVISz5N1dSoelVn+HRfd9iMBJHdKS6IijmZ1R50scygbuPTk06iB8saRvYWHj
+ecAgKhacoZM3fJ97huGrtnaNXKqaGWL1L2qfE+b56g2uqWLKPdlRK9sHEEysPSmZX+LTCxLqNnJ
OooTCQLbKq8vrPvqKa6WYV0z1mYSIr6BX8H90bLcbENEKHUUaaQ2Mv3bFLOxT99FkLN+3a2/Aayo
SRgVT8nsl/I3tJXWK3MlBPTlw75NjZeg+Dvh8r2PKif88vY9KFuG0rC0nLwqgRiRcJ2skztDTBj7
CfhF2oMgyUisl+lLU1iCndUyRMl+tmXYdR9J2DpNm+GXqEhw7gFIbARlB6vnZHoJ2v1xXBJskGcx
pxbehdd0UwiGsdT+MmV1snvF1zx1XsijXEQzawvCWtd5T0DUzuysB2af1rxsQKZ8DFW6uzebNwT7
j6CblvK7nwJQf2G71chDmBZiy1mL2OMscXTRHda+ts69ItKJhX+G8furFLhH9KFfIv5y0M7xnYVf
HLzqJln2U1L0nEAABZa5Aghf9G4prkYrUV6zbgys/egC+PMVzApLTEMWt86ORaRrRDc5t/7kqSHN
LxJ46hwqLaoZuEmVMAbMdq9FCwAexiYnYO5VLfufsBKoWIeimnEBZW5vnT44YRHqEjbmXLFbN2uc
vds+cFgKYvHZKic+2vMuJNWMnB9syZntk7L9DMfJgNmKSwfOZ1QNhCewtWOLtMl2jUVmyThgw+W3
asDCkZvuQZFb8osfYp5vYkCrgf7W9k4op+tJy2pYzpNhNZjUapqCODoMflSEd53fRGohuwjqS3Wt
Oa0bPNJuqkHSkGET5l4gQH3k9bIlg3e9k/M9bD8Axtllee5af2xTiB5pvLk/pqKn96G6AyLQXDRJ
yNZG78bcwq3fZ+84lHuwZVtqF/c4z5ZYoEMqtmZ6VM1ox6uRPA+4Na7SfduQ2utt6Z9EeWgeJ92A
KdRDvcW3rtPOzs+49ub+RcVs5OP6w6yE8ZBF0v6PR3xykXkr1UK+mXpdb52I5MIXS4O8vDq6n+RZ
yjLybueEPKqc48v5FWvoERC+LAHcxS7PG2HXhEQQvu5mUbmV91HhVQ+ku6uTJ9P2AV1tQO9RcTqH
L0kdqvbIuGmC6YTo3VcP0bBuLO8OPiTjd89n9v2bz1T77zpqZsYCixDpmX8WkgMx18Sl40OQ/hm7
tSNvZ9sV4QG67xLkbZN647u/eIlwgNaocbgTYZvKZ6+twUe63MDF4xjUxt5x3g3ve+DaClhaOha/
471O1FPTiiR+0qOzp+94gcb+NPeijkk5HlZ7pla1OlsB+trgOApVfPXp7E6P2FZrdTLAndJfPLI9
zxwJ1WP9NEVe1/1Ji6CJWCyc+B4A66yT/1UHK9PpTPSTx1PNM+KYp9BXyFOiszr63tl93G8q0YB6
w5xKzvprUSba6a6CbY7m+OSEU2ncK0OjQMD8Toj29Bck9+Z8QR4bOxjfIOgWkc8a4NcvbzJm8dmg
70y0H9jQWGcQUrovS5OlaVUDfoLReHGlTpU/Qh6ILInnX/GiHEdmfTLObMsCnNPp5xg0zvAa14GC
ThX1POgVfJZ0j7y87a0PBILMdaU7DtLETOckWSU76Oge430tws2HyVQRGZT0hvMc68G8fBBnHoEn
jAyZzx4B/G7e4gPBY+n2QLRD09fYipy2DpJXUyKcvhabUH/KbmgSppVybZkGD+6rK5iY5T7Pop/H
Yzmp3/OyJ88YvLixU+LNzVPUbeaq5P0q7trKhyfL6TO+Jy7C74Vu3H7MmHqeJQH7f8DKanU1QAR9
GrYtemLxtNT/uhY+ysQFV+rBZL/pAEos36kUQHKFVZiq87gTbnEm0KQAKRcXMGz9Pp3Cq30mXz/D
7qteezfmx7K7IL/eOhfkRFE5QNlJPMgx4hFHEI5SNqcGLu8d3Y0lkl/J/bMW3N/Xg/bGANz2vGHB
1lodJ0j2J8jjbnAKnK4803yQGjLYdoDYgi+oOgxggJwcyh0catSL5bxxvX34eDFlPhbcMXnYrvwo
tZUkA624WnVup21pr2dAQxasR4J3jLS4tCRByGxE6kMeMTclsRc2axqgga2atCGyZkuglQquIQLq
+avypfdaPB/uApJ0cvtIHHzjGReTXVk9c9x5b7Pfd2vm2XT+ETRx+SMsTfG3Qtl5gn2mDN+IEM6p
qnt0JCeeHN6Hvkm3LE1milWCY4bobiiUaZ/6fu/msxfMzXBtenZ0TouvPfOjZdN8PARjLOqsCWeg
Z23PoxnNqQqOhU2cPm/4Mw+X34FJuCV6PddF4cGU9sgfOwQ7tQi+RKu4RJpYAW3qFu8z3UIFWKLf
QULGfFEZWznaP9diH9kq3+vmZ89PU+f1JsXJZ/M75F/bYSkKw6HD9qdaL6fZUacmkPxPxrDU4GUL
CS3zG7d8nYhqL66CEoBtFlOpYMFokrTPU/iMD60E4XaKPVD3WTovkT75YHuQ9NO9TbMebocFJoWz
NxOhW8EiJC4hPAIAHJ63eFbhd9WWDaTMSMADUyYG59FWozH3YQzZ7TCUflrmXbnF7qHn9xy+AfHz
ruBpqfC69yUR8cqIgOoyBvmQ+WwGrZmONYfZvNeBPHVqFQ8e1qr+l9uDJhAJZ2Y2RlBJAESO/Gf9
Nk7b4wqGRl4DnQ9LnOJdfJvKJg7O1LgJDDOZdu1XC6xt+4oIXnlXcuA+aaq6BvU+p+l00nvp8Flc
0BBUSxCRuw27x01hpvDVC+2c3HQFewB55a/l8x6XnZMNOO9vzVpQXK7bRpG37kPqHaI+KE1O8FR6
YTmb+tGOnvdzDtLqrpa9CjLt+KXmMEybOu+KlYNx293gx+Q59qfo2yLNxBrU7rO3wGrKQiwO6r2d
RtiXh3bWS/eN1xJCK354br6oqB3xWFHXvuyLINrF6b36tnfDJc17kr8p+Nu+hb5ZVol/xU8Vrqd9
qSBMN9QPzyvrJs2xMLUushKNurqqNzFGpxarTgvTKYFPVeiCcfAuClVdmA/ue7CJiyGKbc7mxBBy
Pqb+ihu0MFVx3r0V8N8WlqU6C+rpAf6RD4stids6h5jH2YWyAZQW5EM6qKuJfddHZm+ePKAfre71
GGuXDTFBz8L7FdViPRNwbpqrLkim4ZZaha6t5WdpiPdL+e84zQJSbjYB6/AssFRvyPrqy3P38k81
9Nsf4l+qz61s5V0X4s07+XTpj3uztC9dISAOOjxQ79BinfnstH73MrXC4cxUIIxOsYkkRYFTpOIQ
UlD458g1bnvtSzW/oLOH5Z7T79O97brznyd27OyRDaQBEmITcRcIbq0cGy/5WIUMkppisKNBXQHC
PaLKE06xs8yUnvDoO9NJxFNsfjRdCo9aBy3lsF6d+LjLlXsom+sOft1AXl2dRUJUH03J5nyGac1R
Lw1E4fmwqrHwzxzF/T0mioIVX3+PWLtZ0igL9oasAIwU6V9n8sxfR4v07xyEdLYrAFmbL84SIlom
M/cZBjtZ04co71iEtOf4Xi6BkcZV4+e2bWy6lJWvQIKmu/8bsYQeSKcgb3Ytph9JEfe/FGhh/8Zn
O/3sOlECXDhKppEsDqbAJzZXADA3YYH3pAJp9rr2xcrr0u/lz6gbtm/RHhSfqbbiafG95SkV6dbC
V5p87JMa2mMWXxgfx7ppxtMWqLk+pi4EtwyooL3fRmkcMJab+RUTSQqIR1j9u/HJSSDpBV7oAQ5o
fJbOtDoMbsr9c3aARnNzJh047Hb2f21bAN47tbb/HDg89mO8JM2913jOX29R27dVMAc/+eMcfa6l
bF4qQD6SlUY53yxRSYkUIqasmcXjs15JTLgg7rZa/TWjI36BJGo8zjdrv9e9JpZl7ndZPTT1GCCb
qrX7cuU82XyzadserQikxLkpl1uhzABIsrPj3zIKip/WH8qnhSv8MZKV/qh0CFhu5Vv7HY96ujVq
dKn1O37zjAwW4+ayFdSBUlaXtd1gxrbgBFbCIqiq5Vs60YYD7Wo1XZWtLm1CEtaPrqcMnA6nDpnI
uyQandbZrgtA2jqMzyiX7kek2zAin2QWD8EU8rp7rF3GDKro4Q+GtfYpC2IT05XiJEhQm4RNjxvo
zJg32fQ3O5pvcNqAN+9Hb9TInjrQ+hw3fNdZqhXArX7x4FAtc8xDVqxB8FCMSfWK80K+bN7CHIjG
bwElNaQjsD4SGKD9RYl5hjMffsFbkfcAcYBcQgaCx5kmFDGnyagEbjmQQ8blhVteu2Ms9cmYNH3h
Tu/rwxrW3W3Dhre+nnoZ/exXX9ybRuzhyU2qCgxrui83cTmlzxXgSgiXc8uOATOWsMhtNY7HxDVx
ezW6QQcqKxiCP2CAIHHqrpC3wT7BGNuWQedTOEcdkUdWbJnllzkrpMjttK7V/l6UELDuOC1CBTa2
9cDbJHoDOzxATHGGkuau4MPz7djUvtN0+y9h65ff24lF36zWYwgKWlADHLzWOn9l3ahb1v0uRzjT
q+g0rfUQ52zR6EfQwCvhvWQ78AXsW5TvrGU9kOvmm7wa9qjL1kRE47GkbA8veCi4ouvGx0xZgiAL
Um1xnPE+B79R+IofzhDMbwF2+p/IBPa2lEtjcl3J9A2KV/+HSaB8nJZB/WrC3b/u+ZhTjkpO+2tQ
iUjLwPOPD25Li2u/m2XC37tYnigBifMIYHb1MhdGJt8sZwZzEC+cnyXhHjT7Hq4ITs94fISF3G4Z
Qb6NeztYEf5c7Rzex1Ezfcq6Dd78GAkNUKTUv8DZQIcxkvlnPqs+ArcZNtLLpmVOPlGYKZKXKi3v
dqDfU2b5Eu+BeTg1q1VmuRuWkiLFcRf3YItYQmMmmSACZtTXHwJrFoD2KODfDX0NfOjo9udgaAow
o+tkaIFYK6X53+t+PBdKbPdg0QGDREixYCgrLy7zueqT5UjVBFExmPfmHZt+8egt0bZmiv5ohwt4
qdrGYO2vuohMwmwdorjPS5+F/ZtkstOnt9rgBYpuwNkt9u6p73TyFpa+a6/TtmxfBt30vzUW63vi
I3p7qqM6NVlPCsa7YxikZh43MMv/9eg+y7XjCigqojM5YqP4yXRO/Lb4A60cLuLgtVohpeVbb9n6
iabWyBvtNP6tnGmSqX39fjn4nSve66Qnmo6eoaAhTQLCnGaqlju1Q1jJhkDC9eUVj34JscnyWI0b
4UfAs7imyrZ96Hz6CeZAaMpnORYQineCEs6FSN3rZG7jr1IF3Q3+daoYuVJiuDoxL0yWY5CbXVFs
uUlEUh2ScMBALxmIEZfJ3vx9jdj0e5M6Bdmqe+8URisVfaebHQr5NM0fzriljxHmPrz2HZEkWRsq
OeUp+Y+3SJk91O4Jzm+pWj3kg+48SSjrSu0FN3f0M+2X6jt4pXjLYRH7e64D19wFSWlTrkJdPyck
8caZGnQdn/xkcU/8xsNO5caqs/Jm8YG5iHV3lt69+RDKcL6TbMdtVy0q0Usstqm6ITmSy7GirK4y
ziJxlVaOWc9OOcTxYQoTttTDkkMmYFh2U7hyf5i1HNPjbqr21nZ2CmnAQutnqbAzFMeIW62DEF4f
5DJ1V3WMUARkKqzew2LYP8fUOOOB37C9W4z23EO6zTzcsi3Umxbt8CtVMgDDR4XyG5HB3jfxpqsD
PXP3TRsr5KNDFIMun9OBIfDB9L6GzFMs9fTh+uDLCAZeguVbUHhldEi6ZLS/2l04c9a1mrdAJJpf
waFUpzOc/dY/XwwArDjXU/o7CuupO47TvG8fW7G43xOEwyu7OhUvzr5Culdb+lstvaxOidt1r4Sn
B29LL5op33yhPpyaWzdz6Lh/7KJJCV6K0v7kThFPaRotmzyKeUmTo1mKob6amHXPmdcF7n5XypSa
BTb98D0KZsaLrvFIBvAZYMtDDevKZMSV9uaYJE3fMubw1ffWEJxAfPreicxMlfnQQUMZ6sVuFx+V
5B9z6NeRv9okYzwfnN2ae4rnkV7WSjvmiolefWQ7X8GpRxP6FHaNkvK33C8jBeuM41PSiCQ5esT1
UGxso93yvQ47JlMgBp1cWANei+ncNOQ9mvZfz8bOv3jEqvauwnQbfo7FQtJpES/jBXS309bY2F+Y
9EArG27mwBOSmE7fZzpEuB5T4mmoVN7te/i4NFt7tzpi6w4Gxnadlzu2vbwyE0Hy1aSH7eR51Bg4
YEpswGpQE4RGlvuem2nxHP7va//N9RvqNtvsjoJp29sghxkaPSmJayAzdhmYuLUq/kYsnR9neoiW
PyzEmyVjGOIMh4ifeTioSVQMrIa0fFwtwTgZg5LWOa+4drdDaEjoZA6dAmUdmUTcy6KYnxFVFL29
7Tv3cnyDbDbBwjFNvhp/vKaazkThri/eHqQPgzLanLHrN49zV7reISQj4kmnBDiS6Q2YL++izUOu
cquFSsCZQdadlpSR0auqmhKPR1Oubt73Xb3ft0FLqxZyDaos0UtojsMuCO8Uct/kbT0l7tU0DHrN
BvT/l4qnSuOskQkQdba0Sw7jmheqxitTZga7F41oFJbnpfST/UA48YCUWTS6zBKCx4s8WgrzGXRS
O+eKLvWamar/0Mdb9LfyU0iQais1xG8eoDgLpdydU7uX7Q6M2FtftlAokblubWeyMQIZI8LUscoH
NWD4tmRjmQTThb9vjHnxw7bfNjLUwhyddhup9rfkHpFo+lFgkXMQ/BmFkGe77Uz9XI0QUG/jDsKu
mPGPujV3kwT7+0tU9c5QMkjblwKFHkZ0LFKbC/qDx9Q0VE5sF01V5jiAyrPIyva68D32erVBlslC
khm6Q0zlOuULGp/il9x7GgAThFMeNkPwPZ1c+mqXpctnJB+XEcboLhRCy9JmugVZzVugh8elpuQF
aD+216qtqDHWUqzjYd2q9ZdXWEdS721w+EBRuteeLsTLBNj8Ce/vrrJQFykTVqebpqNC7bvf+5AB
WFWG+se/RAa4u+nw5S2TeRCQyV9F0Y/ymE5j8wXInet0WM3+a7NievBtV32NPREeNAd+8TDYLuII
KnrvdZUBmb0r06er2Ou93wWkvzc+Ks8Yuui+HBbTTT/jTjCY3/eVxK0lqSQryUS5kNfWhEfuueAB
BW1+plUFeu6XoX3HJC1+digTXGRpZeZMLq5o7kksRU8q9bh+H2xSWfz+O+iDwYunr8khs4VqPfoS
BDk6Oc1o8s3ztoZJ72TmH8IoKutKL869bC4njamq4qnj+tT5pt31FnGE7VuMzLHIinp2o3sT7kGE
NKPkk3Et9S5/ZffgGRERbbhy3yXxymE1xZHzPCZdM97ORewZBCa1hocylowpidFOvKtlDIjKCklY
CQ/a7exfvqHLYUWp2eYD49RXd6sYlrYL3VYWBow9SqJJwisuQZe5tioQwr1d9U/tJWnglHaevePY
8wGRkkFksygR/d9CqCDIO1ONtMKr3z83Jp23HL28nk9p0BH6Ar/SfQJ33Dh5hMvncab8nzgOkgrx
ifWRhc1440wU2aUhAb5Qw5q1nHWsJ611bK8DNgK/krBpgky5S6ByHhL7vi6NeCndZqqRgqfps2sL
prUrMLkWsOM6PEbEk/6euHkemDS7j2T29t7jiBe+YGSnWvAbF4XYNJ07vRVM/pxz49vlUTnurG6L
SO97NvJ6RSeWEdH/GnEJPb7kDR/VPFPL+0md1rh5ZgHycvWrX13LbJYlyomGVkxti0w0tNWjxzbs
cpz0Oh3LYkbiN1j5+H6tR1ExSSd6gtHZjnzVJbVCjxv0l9MiTB+7maM4t43hiU16J/6rfcc+w2Zd
59shibhyLDs3bh6voflkDh4H+YwJ+RwRfQttPMAef7nmyMQcht6n/OtL5nbE0HhFzlh3f2/M6n7Y
ViZutnpAs1l6778ieNcmJ+iZwFWQruPbIuM1zqSj0PDDMh6v1Sz4L0OxHylpg1iG+dgm4V90jxC1
AxfBRSxW7Fx1wUybRXC885vZCWPxjkNtzVvkQ+/OTsr5IUUwegCe97AGkC2Tyxy5QIyPK+a/B7Lk
+ud28+0vg5Prgw8EpYVmQ3bHmO2QKA/Gddbnjfz0GwY+zpb1PELfqZY6eSj9QoCtTXbhn+G1+h9O
2NWvuFSrnwuz2Q/iPN3qjE6tXsemDr+mva9MRtHjMPNHm/s19GNwb9Jk3KZjuKbub4zjw555RUMI
ADSKoL12Wrm9deC7whuvggJ80LhBeJBZ7PzL+2hGpocjOnG9SkuJh/NmPEatqIbjPNXB7UzaBHKT
6YKvwldMAtw+KQ7VtEXbKa533IT1EjqCjqEXc3lfQjzmM6MMiNzwvNpTvyy+zBW/3U3n9g5aMguZ
X+2w6aeh2ylqRTEXYW4ZV/vHsAtNkw+O9J3bvZBTAb56DD+EZ1CEuhKQ7qmhgX2OW+EOeRoKYa/r
qfJesMOSDOC4FbVB3JPh0muX6Ux5qQOysiiGB9n5g+Rw37rvYkIe45aG+JHt7hA/OXO0lqdNaPUz
HqiO8rpjWJ1JUYbcZ54cXvRowj/sXDCf6dqlj7NJdyxfvAckGbr3vrXeftdOQS2grBZMm9YyjB/w
6g7tIeEe3pHak5FDSYQL63Ur6RCnEoCLPBdyjJtbj+ODyXM1avcIq7J+adrSMu4JN1Efe3xJAeM8
j7HyoKM99+yCe9ht9/aVva5IZYo8i5I/Pu2HqPN2nXFFonEs3DRfMyG6wQHFx72JNlW0ZFim0U3U
JsIw0N/M94qv8nXYd5aMTZPW0Klbzr58rbyKyOGuH4cTI6HycQb0rNjwiNxX4VTLG/sevH7dUmBA
sWow86EKkjnISzFgxQiKxLueG96/T3wCHJBB3CF0eT6HbUuZxcvZedOQuTUjBsJNMEeSmzjTxNbR
qGEDKdc/S03uG7dBXBwDQxORBa1NT92qRXMX2g34eGIcU2flSjJRLjsGqleJjcKvIRyrt44jpeJL
iJfr3qUkOiR4oILnvZXLnQ2cvr6jOovutsGJu3O4dmudh6HCVEPlwLTGdVd3OqjVEwxg9pKHpwrD
/mO1Cx9k9OvySdF0vRl6AlZ8RE/AwZ4MxY82KQfLNuUexzmDf2QApN7pdhgoU06KmXqby8FOC+uz
/vTNXbb+t5AirG8hxYdXbF8vv6NVhkfHq5bxG6N7NC/NUqTlUBqjv+mq6j8WbfVLMn19DYYI60Qx
kOiT+21J9aZHSvNDvQ7Bg8bugUMMDZYcpdUaJIc1aHPrEUNO6OY2fcZNzyG4VEzLuUl0POVNW8/8
FFvMo69hjwdZV83Ba4r16LOCb/7qjHGyZMrrzGdHSLR7aKpVPFFP7DhURv7xcaJ+BMEyvbamd9KM
s9pt2IHCd4JzLJgoWmw51EQeRd1O77bPOqsJgGHUQII8Y64hnpLMXUzwGbo6+OE78fIUCBrUbE7W
+bfnlB31CE3QcCiQNa8VH5CSrlj825qSNMplvc49nhVyqwn79AmmXQdMFrz6ajhzF1a/4mALNfHS
dvfJeRrr6BCIMK4PBV+gm2PLjXlXC56DvPb8GtsymWHo5wOGrexyJrO0wg8cZBNYqbsuYdyJItcO
rwRMyT+tWaceF/4uHzpJ5Xm0QKqRtZB31SFt1sCcTIOsPZpIjbmN24BPVrAletwLLhi08cT8HFqn
/aQhYI+7VmJ/8VzrsLUixu0lKG3z7NnVZWjkbqhwXB/9kOPXQJmWie4fVl2M31Tg+T+mjk7/ibGT
H+Qjzqufls26j7K36vsctZTYOMAbPGF14b9Woe3ZwLe1/00gc1dXfVeOn9XaXxyI9CBtthHjps+L
07UiW5eU+0LYpUFOQkx8iSJMLU1FzGW2jZ3+Wlm4+BnRgpbUGz7vp0+RQDWBxpUe+2irdT7Oe/nD
1S5mogFF50LVqJArwn7je64V8dPZsnjuk/E386SAkw2MLoPmE0cdTYjV6x+Ds1hl1Xx5iuc5qPur
fWi79x5BmAc6labOBYMBJ0M7qOCgS8Zw5Hy21X2lhy7Op8CbuIc3/tBprIKlAu9RMRyXjrDyKlAF
xqG5NPqpnAssFs3FaJ8FwVZZ/GiLeKc3lw9+yKibb74RD8Oky0fWaQjPLdwuuPZczQx4uliUeOHC
kIDItl+SQ8xQ7ZWh4vDhlJsXHmNHMpddp9r9hmeyi3L2Shhc0a9FqNKNG9uccxbzBqVX92QXEDEH
Mfr84JVGSj7wCrDlUeLYexeVP5iDX1nnahPI75zhpflMhrB4Cali+J4isfxy/R2VnwTPGsyMG1oa
dbFVr25Rh8UNkazbQzeSGHPiVeBgw5rHXdmHsJBRYNexpHL3J+ZNaoi4Kmw/3YmAsyWLdanbg5bB
uENWt8UD+xbr8+ol+tca6GC6cskMue0kUjyVW18gSwbhJ3O8jeMvnsqr3mfDnlls3Z+dbcTZYwIx
3PJRZ6wNsVdVuWXl6qvm+eFvIMP9NDsq+jsElYyOYlq7z8vxQJeG5kGWN5XEdVwYRawheunH+D+c
nVdz5MiVtv+KYu6hhTcbK10AKEM2vWuybxDsbg689/j13wOO9C0LrCgsFdrYiFFrOisTmSdPnvMa
s5fgOwSKn3FDCSblGWoUV0kFuQB4jO5dTUaCo99EIQ4sQjDlnWt5uV+QEqnh+aRlVLALD5w6BQzQ
H9tSGOOr2Mq5PNMy7WW2T6Wcxxo9JzRvxDzhDaXHd2IzRL/6fDJ+BODBAWQGivi9nkoeRVqC6o46
BKBtfFmEY+i3okdarnfKd3ZhdAEU/9fg1UnpKFlBtmeE5OfGZMooQmaJuI/kAjzTMNHkJGBHZbCJ
TFJ2uxN4idoR7TrARlYvnwHKCcwNSnd4M+mZoLxmgOGIVgrXcJR14j6oS44EhX/rppYL5aagAp25
Xq/0L6XMrcnmU/ufcobdkB3Fkf6tq8F+2ZmVh0/9SLuMmlSvXcLB7tnhgCuDTQuwr0IbqlB5zRsx
XQy9ksRzPlwFViMehIfYGnyAbDMAMddwHNp1ZRcScL3spYJE+twrdX6VieGg7KOkELeZMDTqjuBa
xo7R5E2ggpqgJIgdEPWEpDuPM/qf0txJBFNn2gaM0m4/WFpKvyEN9ZoIJFPsxSgFogNa+bS3OyXm
PPERvAocU6PpND468xKTexzNaoXy+CWkMqoH2RDrBt4yFfhcyhJUK7g3gmbTFUaibHEKoqQdtUr1
nEdy/9Zn3EEoctFxdqNmLO8NSxKSC4C+4beIaJE6Rj+/qugx8yOAy4S+bZB7PaNDKnyDtUgb25j6
6FUN1P6NHh+jVnEdWy51q8S8rtSUgjAOhxPvAfRv6bpmplZ9hwdXaN8CLQ8fAR00DQlXV7RAZkIB
zMgAlSV2qgIE1t6npFZfQKetLzuA5q1jUu6a9jgkFmFwTa91kB9AWEw/Sbw68PCDoXr1U+PHUEE2
FRJcxplAK/8Vle/+efCVod3Rkzdz1+JVDMaiFVCH5H1Ncds3JuHFQhIN2S5Tt66CNrYC0GCBSXKd
5/c1bXyAVWIo/hSAR2TuFMaatwEcYgGN4mmaumoNRohO93wA1HZErFDOzK50TO4UnQzbAGlGp896
aPLSvJ1apRdpVk5ME4ZyuQNp219OXT1RfpuIDC6NkfbOBzTd0h+S4pKaphk/hcgjKG6b5xWqP6AA
STLjdKRWXGuEnEqKefSbAEMkIGNN04BLEYKYFoPAtqF/i4xjXEyGty+pLYeIFJHgOrko0zKkBZfp
W2THCrSZkFIzt1TuY+4mRaY1pwIjRzOumnguZ1Un07RSBP+e5LHvNgEKqueIyUhUWMRMEHgc12zf
fhBRVSijdPTseCS800ek4HOGKjiPaQAnBtiuKZJetViO4Q9nyGiittrFg5sqnfo7mDJioBDiRmML
SkqN1orAANstwfquSsrkEWCiUmx41Q9PnR+kwZlA4k1vIyyUW8OXUdgapIId2ehZI9E1lKTLnuTm
tYw68x65YAvwEW5F3iaxJiidkyI3V5UZyj+CXDY0N4oG8WzS/Ly4rqy8uu3HTBPBbpgg2PM5tU89
Ja4cVWxBhZGRCzCvM73+ngUJ79wIWVCCPCBOz6Uyrt4SDughwTEDkqtkiSAAfhPaG8LU1DlKFINx
LCIUjfry/R5QG6uzczFvLgmN9InBEXnPMDGS/Yiy6uACeKA9CMynfBnhx9VuCeCtPMc3RfzTHzJT
2YkCNT6HMoHEVSLqOEgSXARzI/UKz0/Uz5vfqS/XPQl17D+hsdvdjkHVccMUuv9aNuP4p28As9vG
lRX/tLikq43OwaITUUZmiQRNZIALHUk5HXY8zW41EDg3sBhI/Hh6x7+o0WeveWGEvS0hDf9EF5ca
TV8342We99Yr2i+geegYayVdgCkCsqwI5u8kSqefIW8rZiUlYNra1OhUJwojrZnbeVrniKGR/AjR
dsW4R5qg26tU6uh6hjOno+4swKJZPqWAT0SRj+/Ttjuv+1FubNGQe41zoAoBKKPIrzZmYQG75m7B
Usn01cl3aMiWVziPiaNriLp4ofkZZgOh1Cf5jvwx/l7mRGWSOKBHrVwQ+gE8pr+Am0Y38FobcIah
nAobEOHeTUN8ChzSfIlnWpi39zJY8ceC3s2DptNHULkdL9I8Ue6iRFGz2zLqW6R2rLAb97LZDfd1
UNfIoE6VggxQkTTebsyV6K4tlJrKUz9CWhnFiWojuQuiqZNsxuaGV5Kgb0I157k41KVeuXLDqdn4
TTgQH62+ys4ydZBb6Li9alrUVjXig6Y0/HEAnedXEU6F4KC1lqNoEElj9NPMAU7skMjovMuONw6A
Lpzq7wZwc28qTwM+tTSLuWQ+tXZPDYCTjSBggDc0YvKzrwbvwSPT/40o1FxmHYdeJRCQA26g4igv
8EFAeqTQg17KcOAirxrJ2pVJH9NlhSGU7gfwnXe8VQqMjSO5Bj6vQQ7qpamUnDqBiWjHspwkIEwo
krieB02GPNIwbqhNk21qsAK+RRXwOzfEYtKkedByPQGuUZ7ksQx/DibIXidJDLJc2H9V6ZSi6d1k
kQrOiMyfJJe2axBvcyXV74VUBsjTIhpyUwtSMzml6bW9Df0NNFNhiPlDbITjD7PVpXudhpa4kbxJ
FNzAsmhO4A3lh05cpaSmiaBkt5LZmHe4N+YvolBrAJby3Jcd4iHlQ9zhsgsoaUIGr7lSXtGTB/AJ
HDc9qyBedRsJ3ffG4feIDx6c5/Np6nMwIhRQf9dx6L/IVNNA1JZDGtKJZYvZspIKI0jBbsZdAnAD
HAAE/ruXjYHqgkiaaMMbZrEDYc+/qYCty7n36L6RHAPJt1sFnbSNXzXGVRNpwkCoTiSN2l8UPVdF
HD5YXmzd0Dak4tJ73iTMBa4ht01dgNoyhCrp/khkeyVp4Kkhg7K0mxyygw2xyvupB5QqtrVVRqo7
goWwwHk147k66SlaF+J8w0RimYQbtQsoyyYgOpSNlJrG9fzu1Agq7XRW57VfOV7bUdtDv0m+qLtJ
ffRjopiNwGWIAxHPkq1ZFaQziDdXf/YQ/i7CMm1kt6tE+uWhCauAlWZDOlpT+ondTaPwDAGRbzyM
SKKb4SQ9KIOBVEsJ7lKmNEaKZvdxLkO8iTPrtom9SbN5rAckDZ4kcSBEWXjsQ2V69MKulQCEz3Vm
xODaVzWqldKZeuowzoQDhTfrCo403KgZ3aRj4QvAZ3lW26NiSJfQxaor0/IBHBtSSmbvq0aDWZRV
9AORnvY8TWdavdMQ994WoKjq7xOptm6FLEBFw7Lo2H9Tup5uBu3w2vUI+zUUC+76MzlSLcGuG7yU
m6wSeIs2tN03PFazCBpilOe38igBCwAzVkOi8UT6XXDk2k05BGPhVuIgqY45QYF2BrFtXzulF/pN
31ZStLUCK+ZMBZZOpgUAdQI+5/uRK1ESDH8PPoWZTTsJUuekOQR4ErMxBnJhlXJ4jv6YlV72XWje
aGGclK7STQk0rRyM3TWUH5raLTwFFqNU0t9SnEn1dgwmb3DHgZLV1g9IjF2JVazciSBObhHRpWJh
k0KQqArJ3l1YGuQSJdYXAkDPjiRk5Ky+JdmAoXoI7+Mub0YUXmYbgEsMEZpnMLMqTci81i9Ljb6z
o0xjAbTYLCK0GFVPAnlL5LIFGilXkicBeRmopILE64Fluwn8od+5V4yPeSJF1yqodHEGDFI7phpr
8BDNiz9Nr+PxR12XWiHVQzKuSKNh0xiJ+IOMr28cnigZKWhXmddSoZTSzlPN6Ycv9OIlFNNO/AaZ
TPnda5IyF2cS4Jl4CflnFIaDif6omF1DLlAkMPxKG9Bmx+DAAQTEiTKGSLwNMD2InVwV+WCdKGoP
bV3RVi5bnfZuLNbW2Sj4Tb/r+d73Ezf4sFepZpxFVE9uG6WjhoTGWXsBIIJbMgd9ckV2wHWRiHXe
2VNNEWNnhmVFAUuGTXBPTTIhBck7GbxUFpu3epoDhuW68a/LBCSx3bHK30God9fzQw8ojpjABxOE
vL6BJ+n9igsqyE6nDLww1MFMgIlgqfJiBSOH2S+C0QCflVCuSCOEdTeo4am/EoptKMPKRfAQqFnD
y1e0yhd0hvSEIluW/PKlsgIF4cWUlGBzJwWY9Kx4kHIQAARZ8BeqhuaxHdaYkruc4vGHNepTRx6v
gAXpKdVqoHBIG8FJq8mdGsJlcOhC6T81szJuuYNqZZt7Pn1utm61ERu/IsWvCqVw5ug8buWI4s4m
GhrK2Jo5AYwMzPR6xqCObjCUwyWZS1bre5+O9rgJVMkskZYrhcu649bcx3munJnURGTbRGCeJ3w+
FNJ1DRnwd+WJ07UOW7Sxe4AV7b6ZqL/dwD3z0DYVjJy1CVQt3+Di1RgXU6MnxRPvAuFJsCiM0gYq
RPD5ekSW2/SF9JJkkyqSA/I8+mX5USfYPL/AKHoSpKldUYIa/27gGmrRcrEyjSChUBoDZ+tThAcA
FI6PoEs7/DYsqEtbpYDLY+ftiBftacb1rCXwUdwA8wCkP5FrEBE5owq5IHcn0qhZJcAfGsKq/ENo
c89u47LdGXE/3AhCgtir4Pl8uqZ1k7iVdqeHXxK+5+HxaoWObyJjSxfskGsNh7VqgK2kNtQrnkMJ
UOZ2L4ISVGB3Ftf0KCx70lT/WzUkwIJPD750FcNgjtFlUaTrqOizfsrh6PiE6Rqtu8yOPa7cTSV5
HKQUW8BNzKsiBNZEFc2HmU3/PORFBUd0E2egTUhiKHiXevO88ouW3PPlL1pIrAB49soq5XP4uUoc
poXpRr4lO6RKTyWpMIGHXngFG22TNL2Gvpc57rKMCoDc+0DDR0oO4EmslZVaSgC8/yxMDGfVW0n5
pCxWDkToVuVJnKU+5Va4cz7AjoRqZFzneu6eXoWlNsQ82qzwYczqpmBiFjIpRa9m2LyDBAEObP5U
Q0MBHgddirRw0IafGP3KKyI6x7YhknuSrs17UNIW0hcAJOs8runDQweUb3RgJqS5EljcRhzOQM9Z
uyKDu50r+tfsH2aLQx2ksT7vQMaXFjvQzGEggn+h3YcQHpQryr9h8Ziq3AVnVIJobZ9e2s8TPRxv
sb9GXYCYUhQQDzOx50Xbj5cj434Dj6GAFS8btzTL8s7SEn97euTPO5uREZ/REDU28KOaf9kHyad6
1HIpVNnZOCSJ5z7YVi7eIv+iVsv7emISyLaBkUER53AUhg4Vq+REK73UnGsz9M1MpXOa8v29Ad56
Zd98PheobxM+6B7TEORrHg5nqpZnpQI7tWq4zRpKww4Vx++Qa6T96eX7fCZUdDYM3Mhp96DvOy/v
h+WDylVVQ8jd4JVyeUYGAxcL+nDoAPCElVxRzl2xXT86ooIQEwx4qAlL9UKJF3aZtpz5IhD6X95I
octqormSWAXxDWqN5orOyLEdgnWCCRHCRP5pqS7e4wih0rmlG4DORe9E/diYTmHUXfYfbEUsiNCE
l1SVr7ZYyxAwORkFazmVRgnWubHAHA3lyijH1g+5cgnwFC4oYOIPv1hvgNONA0ZpQAjoUAutaR8F
crUZqLHSwacWdnqLHNuMlmiBHiAtI5otTpieV5o/mvMWkTrrts8QBnEG3zeETZuQ1KxEkqVI0XzS
LMUQWUUV1YilTUlutQk5MMzjSvLT15CGHvjQGOjKVFyYdTZbEgtN93R6ikfCFxcDImQSsRKnZ/lw
TSfPnBQNkKiNpgCMTsnwdvVIvVVJo22ZeCZVCEXdqQqAx5XpHvmaiMDSbUaTieCiLhKVTg7zwCw5
6bXXmi8yxOuIu1jq9piVtVsffvTm9FSPnIY5IcOaRZG4kpahpe6tBoxdQi8LeKiroWy5bQVlzZX8
yFc0ZBTddAmVIqSfF9NCrsaPsvnMeXIsDaDe4zraKXUtiVspE0Ejh5E4Xkvgf4OVgHZ0ZC4CKGyY
BaKXfvgpPXD/Q4MbmB2ZLe9oyDCe69WcDYoktfST2A7YtYfK6a0MfOSYMJ5IdoHYNfi2+Yd9iKQV
lHcDhikLGxfDeZ2J3QYlWOHWooKyEtGOzBH5PwUDE47KbBd+OFSZiPLUaynsfLh/rlABLRu0CuJt
SAPptgCm/BxL1ppe8ZEJWrM2PP5BGhUUcfFNIUyjwdxxSEIJAR2xAo4EtcXb+SIshS9vUgvMh4XL
BrY3iGAeTjCCdE49iQl6CAK5VgOOqS+1Nb23z0dhdlwQMVnVUHzTl5KAYmfi4lHiAyMgIHAd9zF4
viDqVlKxI6PM2nj8h+iJhP4ifLbwVdJMs7h+DDCihZRpoHUC/cvHmiyaIyejoSiLqJ8drtggBt1A
+g7IAtBIel0hrpO7eSU0a+fryHQIzBJq9iKXHDvhcCA6SqqfUT+1px5l0jCVKwfA4ori8Oeo+G4p
il4WFvGkP4vZyCQs/ZBR5GS68TnBMxw3YQ3+oxhg/W9gWBfjy1e3HGK8mDUCUddma5VF3AiBdVM/
IGNWlIInW2AW22IcBvf0KEcmZpjERVXkctN55x2uXo9+q1/FJU9xq6RlmATGBWYy9dY02sApBn/N
nOf4eDwBMDIlv1uq4ney2BoGdR0gCEJN/w87Ubqrng/TJhKj/LYdKuXX6Ske2SBMERszbhk0/z89
vdHHh7XCQo5BFsLczeku5M309f2OJg+FMU2Zo661EBq2ah2OO6QDu01E78YcIDzVUTyuuFd+zgso
RWlcJQZ3JZT4xdn19AC5qVk+U8HaDqQ2qiywZvp7IPvWzupNOLixP9DCq5t0d3oZj3w50i30AjW8
CiVqKYc7pQvFsCwxLLFzXfWfoQBpz1NrqfU2yZHtsPUYSNH29JCfrxWMKVjKuZPD7bm8tINezqwe
F23bU7Jpp4HK+pEIdCQvBJnn+Y0Hg1ey8zKgnnt64CNbxkTW0+QAmpy/pdYsvpcksOgN2h1qVVeR
pqZ2XRT9l/NYpmeheylDuELye3F/5cUAl98E+GUlZraD1+gh8iZkBkchSVJtZYMe2zpczVQD5xUF
NHf4/VoFSyxwqrxLzSHcoe0Fti4JBVTpPSO6RI9wvNQo2u0UkuuHry+nwTLiNmKyfbR5a33IRIyQ
2rWva6D/ATPdSGg+bXI0FVfeqMc2qCHzJiaH1HiqLnJmNJ8KBcV5kMl6bNg1gIUfyoCqJ/jbcg9P
pN7/B7PiKY3QLc8eQvXhrCbkVHIoguxONS9CF5Z7oQPzQiRrZTcenRiv/Dn54P+bi7c+ylTAQlFo
QMHFg0OAMzANkzq3hmQfp5pY300wf9YqYUcGnU1SePewmFzhi4thkoEpFxM8mxHHNnpUULhGcPA5
ujZ+mrqnl/JzJsfm4IWq8U7lVlAWsSXtY1i2yOpAiWogFznhNJTJM9wvoxxgiI+9vPaqe/dFOawH
z5YpvKxM1pXsYfH1htQKfJ3WhG1x7NJN2DXiZT+gIGaFTbb3TFpHUljWuwBkJB6AAu0p2x8NGoIp
GnkrW/dIvLEQPiGkKzqxfZleBj3ITNyhcrA1lb/BSBcIn49S/OlVPj7nD8PMn+HDOYz0JulED/cb
b5oG3a7aWVwLq0hVc1LFaq61NBDOxJ7+mpmgWFsktKIRLjdx5YnEFZ+qY/uLL/6XsQKRYXFac8Tk
PENlyj7YcUcFrfqmVGUMJEz0z7uaN9rpyR9bYorf3CXcnLOp2+HcVX3CmwJZRtvQlBLdNRhExpj2
K7M6tpENjMQlxPEVvuU86w8rDDJYTYaWdwISeuWLF/n0EUvZf8V4ey0VODoh3lyzQjnYXnGxgKgj
AxCQSDgqTMRdrwIRSKMmWEk4jo4CqYTAQ+2D+H04IXhNXiFjm4pNsB+aW2SK1NblpQUD+vT3ObZy
2PdwtVJ4p/iwSOMrknsTUisDCY24FUCmu0beGbcFjOH7/2QohJ+tObHGA/xwTmk91I0l8JGKoSmu
Ta8J6HCawHhBE/XR438wGG5XlOBIsaXlKxw5mwB1aBLejgbMtm0bjC9BiLtdk6Tb00Md+1akaFyA
yDFzwy/mBYZJ1euU0o2iaOktUhbmlW525kqsmv+WZeBEJNmYy0PcEEst5izp9DGc2HdZDW7SbsGK
nhEc+6eACtW2aGH7nJ7WsZ1BsQ+IImgleliL609pII2nOq0z9LQyJ5qgx1URJmHk9cHKx/o8N6ol
KpuCi49KxnJuvSpZSQ2memZTV7vAK29zszoHKqfvxSrsViZ2ZDQT3WXsE/B8meFmh/uwbxUBt3Ha
61ov6Od+agkPWDtB3ZHa6QaJPm8l3/y8P6isSxjnkEfIMF0XZzkUdQD7Qg6pnR77SyFNIzU3ub87
/bmOjoLLIceYUgY9z8NZCUKnDxPqTCDaUGBVO7+6AsK55ql0ZO3mXIhGC48Dis7zn38ItJTrYUeZ
4OqzbuxuJMmbIROwfs/VtNe/y6WX/PnlabEFKTLJqNXT4VlMS9GTKvQDngQojJGsp/LvMDO+6FFN
YYH3gEpYIqBzeSxTSllAbCKbOp53uYKKbo12DNVlNXOAYkBQE/lmK6f589cirmvYb/KmJMVcNgTL
roCB01ng+ZKyvTCmyLsU217pvxzdoVSIBs7lBtFdNhfR3UzB+wAAiVHGaPJNGqdv0ww1q/RozQbr
04R0ReIFbog8kWXcyxeHCqXfSmhFiIhSOYYvaS4Um7gJvlyfZxSepqQTs1kCEzrcfgBBQXsbyA1X
0HBLO85MpHD6sY+Vy64tgO1FtQWIDp48hx+ly3K1T3ZsnnPY4EVOBKHjePgLEl46M+EX9FKVgJUJ
KyW4UEMt/er9z3Uye2xxMXMzExoPhxGRh2/VuYwHLcx0LaV/ywAZ70+frTnXPrhSqHjOdiFzL9ya
/+9wkCrM6qqp9R8tHOEiF271cJ+KxjaXZBvHGxIcSF/4NazsyU/VhXlUyEaUddVZMGjxDcESotY7
6D+G9twKzIu028i55yR65E7T8+kJLoeidizSfcAkh4orDOhF8AjRlZiAhsIK1gf/CrUTz2n7tPsm
oLe+MVMPMBm3qXt60OUOeR+UHj89TZkUY1nai1Ad0vp8CGz0O+Jb+AHJZjJHc2WU5e381ygmOa+i
zMZ6i/NGE9pHDpipBdCcekAlwlyKRUXJgVe+Bpg4MthsFgIPjY43FhmLqF/lOTZl2oxGDDzG6gvz
jguNG3NovC9ufOZ1MNRi42u65xlTyVBwE3tIDKm3Q1zlqynbPAqVH7wxqKsRSRZxsW2lAOQ96owE
GW3X0zWm2TYZ26/uBLqzsCCIU1SbqI8cni8YB1Ok6ZATvbAoeMXWAQqLyVcjL52fg1EWp5gHCZoA
A49HBEE9G92sFzGWXk7P5PMGoByBNCvmHHO3yVh8lSERGtmfkFLDtEj/LQ3oOSQQdGddCWPNKul9
634MSyQYDEaJgG4J/aWlQ12PRoI6dnSx6KKjIkPOKEDWNuqLSkjLK8C3+bbR23aP+KvsDGEkn6GS
m6zExk+nmDcynicS6C1z5nAuZpyWKKyngfFshTAASmQWnUGP17Kpo4OA8GBN6djo4nIQZF+QEfZf
4rFMrY1SKtp5hledtfvS15sRMSoPIVooDIT/ySJWtEkyWIE+9DZmeAHI5cJ8RDcFCqkaBStvvMWM
/hqKLBerVnrY2BkebnnFM8I4I7m19RTyd80E3TYRpK8FifdRaP28TwYLzCUSYcpzZKSyAKZNIKPA
BiP6QhGntYbdEr731zB0F2bzPZ6r2mLd0M3p6J8JwOg7rdpHQzleoCLXXmmtr+0CHswwuwYNIib8
rT7GRAWidOufaei2OHzStYO+OITvP0enFTAfQRLiT/VIM5OR0EMqIh+HxK7VOPk2IGewDeG2rRhy
v+PCPpzB97GAyclsHJr35MaH31FVU6SfR75jEFUPLeQepLOU3eTFeySL91pe/WjD/kcrYZ+jeveZ
1j4PdKBHsr6yic/QpV+rU8yxcvGDuMhNLnRr9spdooWgWMDKNZHIF6XKUt5S9F/j86ymy3mDdmYW
b+NwSuU7NOHCX1OIGvUKWunI4s82tiJQJQATiO8dLohXTXKL/GdnAw1Dw1fPcxf8cOGWQZS4p4/r
kTN0MNT8Uz68sUpplINx3nZBowtnMRvigmS0/fpJZRSLMwqSbb4LD0epoLV6WcIZaic/2MrWIGwL
Ga2p/2AuPKskWoA0IfTFPrJwWUiQXmMf5VH0A1Z0fSV0gn53epRjmwOoB0eC+gi920XUAXDhF10K
qzoOpWiHZWtgwAiR/I2v+s2FWKDqILdFca50Uff49aG5o0CVgfX4fFCgVmdSn0ItVCjOXQ6S1r/i
iyCcQfXWblJU5ZBO0/UbYv8aNvDzNgE4z3sLuBLJNCHh8AMKPa0doYrQ7zDV8jKKs3wfWPVat+Xz
0pp0APl0oinywFvW6wOx7HSxSEcbWt6dqGuvnWo+eJN+3qHggmZrszfU6muwFoIPFUkZtQDKrDIQ
3cW1CP+o59mdjTBPESt4tgqEwfeFpIS6g8RsEaDZWPs0YZDojJ5Of855pxyGGVPi3gLPQPsFSM1i
aMAzkMlihjZ1ANnK4EWbvAjKDV5HkB2aaq3yMP99n8dTaYWASQa8uti5ozR5qi+jh1P3yB3IQxp9
T3zf24KzjiA3GsUeLeI1/7/PsWxuBwJRAlbKzllWywO8BiFGo6+IoJHgxGIuuLFaW9sCfa2VWHZ0
KN7skEDRMuTGPtykCLVN+DUiMoNyYC9zgYixuPGsMEu3UjRJ+teyNlxmTO5qABVs2blXv7ixhQHu
tKnBwNAGtDuECn2rIsY47YubZEaqMwTRE5QiL8vDSVkegLMJDSqHS2jqN1GDIoGb6IH2G26YiRZa
Ea35DH9ax8WQy3VMIACaOBo4UD0LV1Ljt8iQGjctk25lcp/CyjsMH4gD2RV9a31xLwTTGIhIIqEl
OpbtGVolqQM3KFvZF59Hoa5BF55GJ1cq2u2HS4iqaBcZJSxlK661TRl0E4pN+rQ7/aGWp4vchVPF
uWKXyyZKpIejwMyS8HwC6dJ6nng3WB2mSX57NipGZ2NANNx1+Vp76NOQrBgPlxm2PaO2l2++RDKU
QakhUoR1JbkD+uWaY+WNcCOhrHRtmc2sVzc2m9MTnT//xzBCUUwmTZthhwwK2PJwosnQt50YYwTV
bEO7dfpNvlMuZTdYGWbZySRoHI6zuHPIFlu9TBincH88ZS4nwP59fvN6ejLv75FTs1EOZzPodQDz
j1HkHYACGy+PjXSFzIuL/4mjbWi92d8q+xz5fHv8fnrs5ePz0wznjfsh+eL5nKjVbKkl7FWndwDB
27+MS+P8q/fqciXnA/9hnCHJ0IPIGEe99XYltPonAM3n3soHW97ey1EW1wt0/CgR5tlMW7xBHIQD
ncwpVs7yp3fScpT5THyYixJWkhrN3+uy3PyMnYc3bff6dL/mnPlu7ntqWyzCLkDmZJRChik3wE4d
9AfsJ8Q2ryfHeES/82xlJ8x7+dRwi5Br4VhJ+GC43vmJ6Kv9K7PP/3TuVxIO6UjA+Hh0l4/ztM5q
AynQeVYoYDkUixw8gxzT1d3X3UvtPqIVtPbBVsLFkgDVmEphBfOYncvDjgMWbr5P9q/Hq8C+qd1X
3gQ2YpsrF8va91uC6xVEOuRk/n6j83PaijscsTb1NrgKzzw72bX2yveb7/oT309eRJFYhUMJvXCe
ZOCk/Ee1Ufx0EGdbWc75qJ4aaBEyVAErooDOpT0j2u3OgwqRV+15Fxtrc1rbK4ugYRpRbWbzQTO1
59bbh2glFzJmZ1mMFMlaw/m9znZqXovgEZmCrCE49tcCJtf4NLjGFg845zF0Q/dPSPcEYtH+c22W
7/nnqYEX8aT3U7wESgZW7uXz+im/Ks+Vn94N5UZkt4vX8SE7D6+VG+1hZcesLe8iwPjNEOr5vGMU
9gzKC+zPbo9nmOPZhlNsso3vmo7prEG2PxVbFvFTXkSaUc7ipJ4PBg3IbbiX3IfUmew3zy5Y3nwr
26v3+LEAQEMQEP/MlgPHfRix69hMM3HespgQbyTOh+JaZA6qY31LHSz8busbFK131U69sM5WVvlY
XP049mKV0ZMZExok5Cpuv9Gfkm2w7bejG2/rM3m/VjM79knpJ9C0AFRHU3zxIIgQqo7GqqjtCvV3
UYJ9izyVOr61WeVG0+3pqS0DAWk/dU+KHYoCyB/QwuGq6k0oe0GiTo6gNMoWfSRUlaUqxGNtnFZi
zhxTPh4RhgLZSaMfDpJpoIt1OFRiyvogdzhnebDUv+VWloEHVpKVGLpcvXkUlQ4Wr4GZLbusq6i4
VOMHidxRAyv3GtFJ47zqktoRRzm9joo0fYTKJN18eRWp4PCsImmnCarP++dDNpEjlFDVBV6NGE4W
G3RZialqk94iV5+s7cU5hC2WkTcchRuA+Br0q8U5wI2nmixDGB0j6zLLQfuifkT8DQ2lSsuV+CGR
ugbB19RAt5bKdi3YaCOmN0k0ek9akzU5AgJd152VqS7fgiYp8RiqwsK0CxHfpNPr8in5pudKb0yX
KDWBC6N3dbgwKiYaWWMYmFhKXYfniJD4I9EQzdrAHWp8XpGB1roh2uJw2r1WdB5/+bXlm65Ed3Da
RoWirzHcl/nl/JMU9gftLaRe8TE6/EkCIk0hLvGDg8VCjNCwItuYUaQvFP4RI+iLzjwfC5lrN+yG
ldT282FT+GjA06gHU6FXFrcTSq5CP8IOcarG/FEC3nhsEB+6RnFzDSV6ZKSZSaPThqeqAJbncJJ+
PVveWfKEnF6kA6WA6+TmY4RaKH2qt9Mf+fO5poRJzQvZALga4rIl7xvikOZIWTkGUjibphoweCr9
lfbJp0cOnw1WpQIkkwYyV8A84w9HzKc5oURT2zmeEHj2gKOoHaW+YrOh0vOwnfKNkXjJRhYj9ZJu
fvKmpaO0EsE+Hz1+A7ibma0EzGxZaRunrvfzktNlouWsb/zcE+7VWAQTaDVo4ZwhX4yUy5dXd45j
EHyA+khU6g/nnWpBquSJB9G+zlHAGdV4m6aGsv/6KICb52YBmAOYsoej+H1Hb2qMOmRe8PNECQmV
Ycy0v7x+qqgwEYnKGr3K92/84RvGoxIbDcAQJ+yL7DJRa8kNBdRnetRD3bQdvO1XZzVjNkBU0gFh
56iLPSOPYp3gRYs+/BT651EuTGceniwrj4TPAcWUNTibTIqW2yfQIaxfWnqjWTv4w2auKKJ/kyDS
vhdNTQCxofUoww51d+YJ9b8gWf/1a/hv/y2/+Svs1//8H/75V47Y0wwbW/zjPy/DXxXf/s/mf+Z/
7f//zw7/pX9ed29V01Zvf7t8Leq/bdvs92sT5tny3zn4KxjpX7/EfW1eD/5hkzVhM962b9V491a3
SfM+HL95/l/+X//wb2/vf8vDWLz9449feZs189/m87P++Ncfnf3+xx9zP/a/Pv71//qzq9eUf80J
woR49dff9O//+dtr3fzjD0HX/04xi+7xnNr88bf+7f2/Bcv7dyKwCX0SZMhfFJMsr5qAf0My/s6f
sEVBt+ngYObWAcfq/c80/e+UnUES0OCHkS+jo/DvX3Xwof73w/0ta9ObPMSs7B9/LEIJJV16FKBS
KIARN9k4hwdOQY81wppm+iYhuZehRJbryW2DorH3KGfYGD4GfpT//LAy//oNH8dc3sakkjNJHNtR
uvcA3padbpRC/NTzE/PcsK99++77xdX97RopfM7iPqQnn8ZYTAxzCiTftdg8j+3nHw++feHZa1fB
/Ao+NcQiGx/1Ii0niyHqze3z5cNN5N5Mzotor01leed8mssiYy3VKhm1kYG+WTYvnMBlMqmbrcSP
9/rqifksMxLM7iX4jHyW2OvdIt8ZKaK0U7AFC24bcFQxtnAtc28Z91ghO1S6bWHQHCSXnSZGvlQ9
j1PLbou1PsjKl1x2W9Xx38s8ba+vLWd3hVP0yoWwNsTicitHFLu8hJmn9o/AeWjsK5lyx+ldPwf5
D6s7x2WIebRawf7O2cniait8b4LBgy58jqr+Roi9wNVDILP/j7Pz6pVTScP1HzpI5HDbEZbjcrZv
kO29NzkUqYBffx6scyQ3jRqtmdF4Liy5mopfeIOIFGcnDVjlHn+GArOCxTN9HFgQq/emVkJ9zD3R
XRUrrD5FFubRMw7GUomyJ7ytOlyicCl9/HmriwScsQbb3OVA87BynSyH5eZNNdM5A23mixaFu1mV
9sEaeowhdL18KnQnuT4ez1jP5zIgqgjL4QANbK4FokIlFXqj6wxYIA6nN6Z9NssGp1Yrc059LcUJ
zejw2qWxh7OEcF5ZVlP7rSbdY+ZF4hJlnfyJXCrucp2m9UdgzO4pT5KRLkAyzieFBuYHxS7cA0Gs
98YJIxvtV5Tzo6ZGJmwcOujUgxMgiV68UtDMPZMLGiejF+Ji6a2LYwHC3sT16Nc5RX6my75HNl22
zN9bilYJDBdefdVCp4uE9nbOYXs6RdF7ERpksXrx4GBdkLIdXha9MLPOAown4CQqM+01021SLCPM
1FlcYGLqR2mFwwW8crMzyt1ygog3gQwSvJsLBn/VhgECjX0qgn4XJF+aLzghK0+5sOTHnrLBTpC5
MRTYOFTNeJV5ZteZK4qeBaZEoXnBq6s8ZYz8eSq6/gx2rv/weJduDUV+R5SJsw555+pUVMXkVgnJ
2AXaE+4FAocbLUm0C6Yx3s79crcZyGt5v6nYsFy0xFcTiB/pXIcIFV8WnjOw2VriL6DEO8d8fbWA
/YZBw9lbhNlAjy0f/NcxD9s+aTvp9b4Tavp/Jej+GOMrM/kvDz2utbl16o8emsd7wJ5VcGtCpVn0
jsAqLtA4ikS34yLJqgoMnlDKiJBfO+D80nxDcFdmFzTvk6+d5TTfER8wcfbQWn3vfVhfbtxuhGIm
2Pk/md8d2LDQ43ow29xH1RwDFuRnNcsfWwDmR6fJ1A/64EXaC2ca0DCJs0EhB1oPDeXVF7sFTpS4
T9nXQVSJz60bfatxJjqicWm8ml0STSLYbudorDcR5QjAvQtbfpENAol9O81WEc6FYbmVj316RLpu
VW9EFSc7ELn1qfgzCsBr2wD2g9jG6lSAt4wmDmDlYx9avNIK/Bfwue8uWTsqLzwVDAUMlc3DgeAF
XgcP0WBp0+jyQXaDn6F08BF05nk4v+yYL6NQWOIqBuEN3Xm1VmklRmeOy9qXpb6Y17Rznlwiz4x1
uJTcQztyKPfzx5sOjg9hVHAh9hpQ17tVOGZ6N/rIh4Artoz4lWsgplziAbuD3bvfEGhsAOlhH/Kq
I7N0uyHmXungoNqTr4Zh89bCa+yq1t64E0pvjUJFHbAoxF2VMvDtKAokusiht+9rOAhcOpk0viLK
X48XaWMQ+Dw8F6C+KRCtuYZI0rYU81Lp15U2o0leTQgcJXH/3+Nh7u4KZgvCO1JfhCfkdqsZq1zk
ykwtl77Cnnzn9CJ8raPe/QbHyfnYTuP0+/F4q9iVXUBRhtVZBGsQSFxDWzUrr6N+qkbfLs3o2c46
Ov54AVCVKsRJeBKbmbrTz24a2kGHX8zO0m3sRer2DmwUTyV/VJe//+tBoGypObE+SB/bB+WM8TBK
iRKP50Mu7D3A4MYKwsVa5Ei5EqlfrvOgSS3yctCkH5WUm+F/ob7pRWqy1y7f+iYqbKoKxIbdv5Zl
COvWSFPDm3zKXOVPZtRpfdguiXatGGxPF3GdDptEcczeUk7kVdXuoDZt0gONNnLFHyJpuEik2MJ9
rypR9aWMFOXtPJdF+z3FAviTDF33Q9lUhgvuB6QfsrO5twtgvtvBUAUNaIooY0FVpEZ9u6TRaKdm
KlXVj5gHbByRG/euilM6+UWfY7M5iW6y2nOiE/SeuN5V7ZJhRVofTTx2nGtGbYuWiuUo4wFLLjC+
1PKUL1qUTO/1sTTS0wsPAD8XnBJZBwqMHIHVgRttJ+0LY558YF3OPyVWkfIY61gZx41uvZJ6hMB3
4bZvekc61GUnuXMbr0OihVnpgPJkx7B6d9qICJbVqK2IyceQMsRqxTOPGnrgV6Momm8hwLPXJd8e
PP7ouy3KoAu6dOHGUsDzVh+NoWQ36qUy+UmSDj8yb8h79N1bJIIHrfz/9b2b8t7fFZvN0VCcACGF
MKPnrQ55LbOxGWxr8jH/GwIHbWqUJVrhHPVYV3eCg63ppCXB1Yls50IfuN19HPtQ9rhT+3mnYLlH
ysU1PSW9j30S4CxHH8+jg/3PTri17iRzChecG2UpqFoel/cqmYo1RMeddpz8uerw+prjvL/q2BW/
NxIXb4hULf18Gi410gVfMSOr35kjpffSyI5G3FD/H4fkjUbakh9pLnX6TmC2dSYJA5FYA6gJhn81
K0riKLlUUxXHlc46xmU7fcp7lNQPStc1rww138tctpYB1h/6CQQ3S93idhkQ2ElcVRaqb+U2JhZF
6b3BXKz6XJsiOvcNUo6VtJWXoZf/rMFyEVLcpF5OvHE7KC5kAz5R+uxjtJFjAJqai1+rLj7qON59
wAwsBluDAa6zs/gb+5viBbX5JcanSLvqxWFHQVLVJaqfSKQGMZD0WuWch4P7j83ifn18dDdm1iAm
pT1L/41IYRX9KqMX5kjCTn6cqQq7qMtxA0ns/q2MW9Tz7G7xqezblwZyyztGxEiDwPrDWb2dWmzS
cHXBRtlXqYtCAtZMIY5oRzjR+fHn3T3SfwbiNl4mklbRag1dPN8N/C9nv0jV/kRClflYQu8BXbZG
sTmnfBScFnddQlZF6IxaV2mowTeYzyFWXqon2iLFrurOshx/F1mWAABwAjU7tBzIi1YnDx84Twnx
0cWoSlXH89xgpHyqPRMAgREt06dRB/6EjL/p4odCs+NQN9jBgDZunPjYyVx1YMFbWeInbmLtdZG3
5oEInabn0lniyNwua+iFZZ0UtYbpG9ZBpyrNrPZim/G8V17YOiJ/D7RaVnLVPJwMBrJK9PcOcykU
4GBoHn3QGmHsiVfepfsLTYnnGkFJ0jbKW7efJUTXY3FTcvsoinOMYkP5aqcdTrnjWHwsrNZ5lzR6
c/IKw0h27oK7eJqhLcAocMUIMiFU3g49hTKbcoe7YEJt/hNmBp16bIQ3fuBdMKND3nnq60gJJyQV
rRonMxhkO79gY00XfQOaMqAq4HKu1tTRq154dqv6dgE0FIHQtpW0ltva25H+2RiInU3+SS6OkMO6
TlxOmJWWWeeg6m+ZpzzHDxN8dfHyp4sMhQiJt5XWrr0KHlqjl503ho4fWopN7b6Qo3fC5QVXJ7tG
ZQM+hfnt8R20sVkRPkWXdGkh00BbDYmpVVyLOHf8SpGQHCMHp5hpUp9IAfdI1xsPs8cruYiTEDNT
wbzdLkRGrob/skkZuut+FFlUvje8EG9MTxRI6DSV0/Q7sd+6H7Q8kzTH2aBQ8xccwGpMKIT1pGmR
6Rc6MtmXdpr16RCLInvfaLF4Ncuy/hCJqP/P7AxZHOg6a8/VkO+aAUCD5etWl+PCoWafwjtipleX
I0V4q0CM3PaHrvdSfKSIRi6d1olnRY1M+62mYhR2da26S69J74FHykbd+t1Fhqde9KyzcTzGUdo6
oxyafUmjWFSnlhekCuAmTxh15qiInofU6L6UZdL0xyQBq4OvI6Dpo1rO4cdK1/KvmHkUb9UYb7Fv
xpw1hu+hmPwOBR5ZH90WQarTQGHLvkIACeuLkiNxgbuzYspXcSZQMp/NxpRHrJ+d9GghSv8P0KTu
PwJQUb2OdUtpj7nUsy9CiVE38QqQROckb6sPVj+YDn7cijof6rZ1hnOld+bvwXPldEQtDO0VUWpM
icRu8RvCeyCQLHPMmhNWk4p7GTkZ8qgM6dgci8wI39EfGqoPKWq7AEaNAVdAhRqcdTFS0eYHkyRQ
w0DV1cPzjGHaD62Lle5dmvTNm0FaaJVApGl+pDUB+jGn1vVz8Ut2g6lI5IRdiTV96Ya6/1R3Jb48
6HEiDZekyr9To5u/3bYzxbXFF+nZ9vIaG+cR2NNhDnVvwkCazI4wfLSM51yzm+g0THr43CT4/yK3
13nvu7bWsOEoo/B3XHajcxgwCXnbqeHg+HzT8BlwkRW+w+OQ18Oy8cs651VTvO1LrW6PGAzpwJEM
qTRnaZXFDwmjzkDt2s0/jxKRxzNmbf0/pjpMeOrybyxWe20MOiRUrd9upKHMYoi6LF/FRaeWRwc1
PqQrqoyWiG32wLsw3krDS1tErrgkeD3mz+osQbIUpdB06slju7h6GmoYKEU6DcdOVyXoUWPI4DEU
se5nGHOp11H3UNyo9KI1TpGQKraiQ2b8rqzI8g6ZpknkTJ1mKJ5cpc5/joBJfhNCzgH21S4sBW1R
DLR00eDo4I7hr8hVq1+m0RXaBdxzrh6dUFVKpCZd5ZsSqXZ7ytq8ea4JI4gicIn1M/ZZdHbVDtNO
SzEkbAt1pM8m87EwzxGP5H//Z8hGObapMHg+2+Wfnqh+IqKQ1PlOeXXjnYZDZ4GkIROFQrr8/V/V
nxQwvFDC1vRNaWCc1KjYzZ6zcYy/NRHEmkNkNaWPtnZETIvb9l7qv3X9wLRe0GX8BILB2+GRXw9L
qda633FNvm3oWJyKPI9Pj1+T5TpdX3LccXwf6SFtnNVHjlOPg4RR6L7eKrCecBDNefldtUdrUOUF
zTGWyJ1fsYNd/H+Ph956XXie6YsB01te0dsPNPsqWkIF3Z/yFI2vElLntYWv/8GqXecKcvH74/Hu
P3VhisMTRyiN8uT6ZQnrsFS0WFr+HBZ4YuFYryZHT8i6f6Vks4VVQmvN4yWecch+8VaCAkUNDLos
6p13/VyaTohXKmMa1FOUorbaOcavKMnUFN9DieVtUTllf+5hMuMXGMfeXu65UYajcEurbklayM3W
iUs3xbaJf2UR2AmGf/5guzEOFEmJ4YwREWefO1I6Dcsp7LEAVdm1chnMBo3TtFW7z1jFlHtkyfsw
hlbeovZJQozcyno1MgUnyjFPEAVoWvrQXtt4r6ZWs54wQHd/Pl75+53GWJxlxGgXdaG15HQdWaKs
1DwLsGvtzzEGgWfAv/2b2JTexXJxDX083v1OI2cBMsCUU7lGQPV2Zw9DYrpJPru+m6QZ0vuRCwJ3
Lt4Y6aRdkzbTYKEb7c5J3pjQpUCIvQDfCBxjNSjuvGAzEG32ubnztzzksLtwQjvjJa7ufN/91QTo
mwuDPYHo1l3jpIli2+ms1vMrq9YvOGhlTx1w+svjWdxYNTCZnBrKtXSy1/EXGk0kC3UPKEdNFZ4Q
gKBtjA9yIlXJKdXinSrCH6LR7V1IJE8/jd4gR4Vq/O2ypeNsyJGsjdqwjmu7EUOqOVLPMMSrUQrj
uRKltAPZZW1xlFoYhtc01uJ3rWyc9yg3V8bBlSOtxTRslE/h5OCbqrVGkb9JdRPh49BI5v7a1lb3
nKrdEL51ysn83oWT93mOCIV2pm9jPwAEINujdQccdN3NTiad0NLqQn9U9VEDB4KE4Rkcp4MGQmSN
L5WFJBtxgf9Qt2DIpZR3O3kKhoL1DPLHr0XvwpMvS3x5qRo3n0zYVsqL00jgOEtDcvFNWO7V29HE
pOGOF2uh3xUt4WU02N97pGV2sEYb+5xRYFEANaIvs+7JeA0j5Fgb+pWt4GyvZEbaf1ZHoPg7A92H
GnwO04dcBD1qLsTbz8kccxC2WYf+7CTOfCJc1on+gLs2bV9YKIbZ8ly7Y/w6meZiryiwtVGWcgDp
K9se4YjbwXPqxcrQ6qGvKl3yiYio079lqVF+1pXGrD89PtRbg1EaJMkjhwUwtip+RK0bSW8cFF9p
OuUwiNRLkYwXajBoXrJzAjYuEDb+Hxr5gr65g92Mc5nBVVH8KPcK/KwxalcjXV6AyP6aOB47t+LG
rU+zYsHQL/HU3a1oqV03eoUGQRgEzDtdFc3Jnu38NcaaqLPWgxI0WmHv7Jz7ig44FUr6PO+Uc9A/
vF28DkX8kbdb8fW6sLGRL9Q4PGYCB5Zzb7cjODwEOD08cUv5U9FD96q37WS+uLSNAhiYCkAzCzFo
XUbMytEuLLtXfAqXhebHVQgwbIgsKS9GPgBxn70oao9uODUfH2+nrROK0ALsl6WaBHbm9vM5ivHQ
t4Xi52K2XxXprBwj0tmd79saxeVsLu4Ay5O0ilRbpZ6txq1Y2WxCQkbShzNOuN20zs5AWzsWDQ4C
NFrfNChWn2MPnplZYcznOFSTUq+rj9iT/2NG1FybqNgD324dRo6FtURF9J7Xw3VekuY1ZAUQMa15
Mo2qpf3U2fgfDv/D4aCHvvRegaWxVVYXtmuBQ9X7PPR75D+9Y++m/TOkDhMkY9EXIFLNms9Lhee9
/BLgPoVJsti2gMFYDTxXbP1u5hv7sEOURnPyw6zN9md0k6mHtM6eqvvGnDKXvLdQPRa/rtVesXKK
6ksyifuzNR70UEtPU+waFB/bPSOCjW1Jk4VrFK2Wpci5Ovu08ktDy4Xn16mVvM1hlzz19pBeHx+x
rQ8iBKMwB3SRvb/6oAhogET6k6goy8dXbpt250ho0b9eZO2pf6wVAxiD0BX1D2Rc+YOdcnucsfdt
NJmnnp96bRWY1Fcu46SnS/JtR0cV9YdTjhnqER9dUHrtgKkvWiVfG2OOrmGuuDv4j41n2SNX5EJb
Tv9d2pZT2CiacXn/2zqjUehW9bXqm+Epoo52TJQoPyeNTcTHgyZOL5/2RYcH4zjOy12rOAE+5vQF
Y9NradLX0h6BQ7mlCSrXVsZx2AmotlYZwBXESuCIwG5Wq5wYSd2XhkW0qHh1gCqg4Z5YLvle1pMV
7Qy2cc2h70pUz5/I9K3DHYn6qnQHlnl2gFJr46gciHgMPCY7FI9ydU9tbKOoTGRKZxCQMlbDVBhv
95WtDDIvrc7z4Sp18wHXeaM49npszucpVBvlYuMAnb6izN9m1yJqBxyXSwOXd6+Ab7dzoP4k26s8
g5/yR7UOnd27EncqzdZEnCv021QWcKspwoinBoZ5/K6pGsqtcZ66ONjPyjCelDzLXg1FOv5rT3b/
La7RkUWUNLejA8YxcMiaSCuKq9r1ztNEWR2RhlCKPcGQrRVboos/pfmlM3k7gWWYRKM6x6GPRWbz
b43hFmqiWfUdvFw+4QY8WPrO/r8/e4s83EICWkzR7vBQDufcirXCBRQwS3E120H7HlqhUE+EAXl3
xti8yU6AcsyPc9t6+s4WvT8PLiwzdXk61CXPXT0bPXboHrKGLnGV0XjHuDLN8kIQFL8Xs9HtmQHd
3+TLaFiZcemRz6wRwDHw376LXMcXUeReFewXg74z92iOm9/EUwFqjYoLG+92Eds8ajA1aRkli/OL
NmPzXTRlfAGcOO7s8c0PIg+CAQUmEfTj7VDxVPUxYGXHz0OQNB4kAb/WhxcycLl/mDZiCaqHlHYI
zW5HAWmrzu1kO37sNOWp9TRxbAbVCByleXmoxFDk01QkYVjfoWB1I7KSsZbU+7kvkIdWpzNaKeMR
v3bt+NKbfxkKOAxPOm/g+hEsC6LsxXLMn+PxqwZiCDS2bK9uVsud9+3+VC8wK6wOCJxpya7j9sQC
ajjbowO6q+qCRCvdi1pk8jh6pQ7hydjb5hvjgSQG0QkWEEzZusASxoZeAjFy/bKy1adKDbODyOf2
XBrtcNRsuXfvb41HyMmhwl3BBUN6uz/KDL6tnnbcIU6qvu/pdz+TvIn2dYiS2W81rFJ9Jx3bOGIQ
IUBwgtpbqEqrIxbJrsl6pXZ9bHanQ1LJCk8HwzlN9fRCeZll8y/SvUQIxJu40q4+zumqDhCZ4fpz
ObtPMZIsJ/pA46k0yz1njI3TTOmQg7zEQUsceDuPmScMu+Pl8Y2BUm3XtNlpbBS5s++3VuuvUf48
4n/1WwwN6nw3ta7P0QCB6ekTjb9p+IS3cOePhb2nr7I5Hhj9xWeBau0aISCJ4SZauqxVNeO+WVbe
82SP0yEaq/Jimqn68kILK0bVFFI7oc9dfVFxB4dCX+X6zhBGZ6f1+osNKo9W17hHKbnbh3QaYDgs
/1vueni0N72rDJAOFkuAzWDLTe+hTotz56Twu2ovfSnQwgUZTcmDT2Iv3rVVFGQmutYcDB/lsvhk
xrF6NPs23AkH7j9oGYWHGDgoteB1edGcZCvmmq4fnDdx1KdcHqUx1h+T3iyDx/fv3b7gg5A15fHn
juJsrQ5Waup5mCWq4U/zrB5c+GHnaW7dc1cUyUkqrfr18XjLv3cTDjIeRUb+oBO2YN1v16rT8Yuz
+xjEg5cPV2CJ4kdVpVQBozpK8B6E0HdQy17dqTVszeiS1ZFbsHp3T3TVV2C4CoAW2GfHp1RDMTLX
0KOvcHveWbytGQUgQxEOyibSi8tP+etkl9GUChXAI9DHTARx12efI2HPr2dwEP96ExYUO9HbciGt
pnShDKLug4o/JOzVhWVRhkvqOHV8CbjyJ10mRzyhuR/jxVQXFbVVup3WNW8KUL5ACYLS1Kvfj1d1
Y3ppxoC1op8AwnIN4gt1BBdqPGnoNsLL6T0HCHkWamfXTV8cbFE75nSwadFr5n5eTe80xUWp48kE
uteIr7nb2aeZuTk//qCNRQQuy6EgIobtt04BjAYA4kD1359z4bweaswXZG31J1gp9ZUOPdyIxwOu
Xh3ImN4SOkJmIfdmJlef5YS0HUNL5oFXTu5rK6Tw3SHDe3nxKDCoUBVGwoCnbb1V8qaHDNHmeZBi
1fUWMHtzmis3+vB4lNUZX75FB4RLawTPIkQB1t9iiiyr1SkPTK3sD3mfaed+zn85gzbX6E4ZODRE
Dh7Qj0ddHYM/o4LqpLcOvJ2mzDqJ6TpNmBDsA2kl5ScQLu3TEEL/oIKZIuldZSIZAI8kBvY8VmS8
z1w92QP8bf4GhKLZmxT/qCzcnn3FMKfRNMc8oA7sfqDdN74DL+dADQ/To53MzRtF8cTBntLiGxKb
9efHU7A18by1RNQkIyRyq+HrvOFSrZoq0GJKNs0kje+hY4tDVw/dUVf08g0AOm69F48Kn9hCHwtp
DFgMq+WeZTO23iSqYDat6jnqVP0q7LH90qqj+yats3+Tqh++PR5z47iwv2jgUMNchIJWi61VZQ5e
eCgDrxLGO1Ep4hAr6p7/xcZyQv/iAUaEG9bq2leZoj7axkIpA2p47g9XpGl2lkJmtV+WE9CpQo8w
tBzSKLUPWeVZzbluwyZ5fvyty/z9db8vGxsWhY24B+rR7K3Vt8rO9XrIYVVQhmH7LTSH31M5WQcl
6fVPj0famlViREoBuOvhe7AKpGKtnsE9F1UgwrCDhh5Zl9kYs+vjUTa/hzvuz1OBqd7qvYrbJG7M
Zi6DFsGs44xgz6HCM+PQtcpe53RVV/kzdWAEcHciN194dbfnsbWsKi3BUwaOM+pfpJHH7qlXOLtv
KCtabZDo1WAHURqn9ckAeLeHOd84kHTZcb+hsulQ3lkvHYoHhp10dTD3mXJq+2EKQHf3Z1mZxYlO
ABHP2Bk7sc7GKgKIQJQMHszSEVzNr0yrCFTgUAUyUo2LEfaIm45yD9i9sYoQ7k0uuz81j3WPw6DF
R886LINYy008B+r6Whs66ElM+M6PN8wa0LMsI2PRckeMe6PvhxoxkZbCaW9F3IxXowlFewBSgwid
BMx6qa0qeR3ZzTCdhlofMToYK1c5N5MjJHwfr9zLOLammOY/9FM6yQjnraZ4LOKon7WJjx/G8rfQ
ZZceEpgHO0ni5jC8nxifw1+8K470Y5sJ4p0qyETbPEcycwKoLMrp8fRuHBLK0ouuAbRqSFPLSv8V
sIok15vRE2Vg4cVnHEqP+O6E03CqXZA8lE/mFFOzxgMmvVY6eeTO6m58JJx4RIsgPoBZW9dJPJCi
EUJWTTAK2/ikWJV80rxe35nKrT1EJZebjVYjN5y3utv6OZbkJUUTRIqpfvaUJnxXN6pzVRqtPdaZ
qRxrMLjHYZi7CzBw76hno/hkKUW2k0JuHBwPItbyHyqgdz2zBIyn3sVREzhFWb4dbKv8GvJ8Hlwj
GnZu2q2p/WMjQWUXev466U9rvKy11BZBP9vxeSh788Qe2sNu3l1ydFUBtlH+pCtH5Le65KraCBUy
5SzAh4cSEHbgFl8jEZo/IL8i1KWS3L6P9FC+kKHEe7hoZy0mGYskO6t6u3Nz7OrVVORpkMRe9MHo
+vRgmW2/Uzi8m0VGAZrKA0Ixmbhy9YiEXtOVrpalQWsjZlzm83AoJ7F31u836DIMHnZI4eANeLdB
izxKiFDDJIgGwRlHQWVIDlZTePXbISskMl5xN6tPUuqtcRnUIemOaMGVylmYsD/cg+mluIA9vhrW
SlJ/ZhjsG6hcbh94o6u7ASmdVnfiNg3KejJG3i2V8HEyI7xQnJENd1aLcArqppodTPhS77dB9Bse
Ei1S01dhnCiv67TLsoPagOw/jLbRftemVG0uwFLjT21T46qLmFGyx6a6O2RMJuw4VNFA0xFirNbM
7IcyBhGWBaYwx1epXSbBiOjhc5MX3s5zuzkUwQWVLjrud/eX4jklskJzFhhmlvlzG+s4+GaOn8z5
58ersTXSQmpl01MP1dct8AhRzHSIupSDVtiHzmi6IA9H49BHuXJ+PNQaHvhn4SGjkcYthShuzduj
NVD2jIAiZgGxpv5PZZZ1d5YYtX9WRulNkKfy4odgDX6kqZqlT7aAZXrQgF9+F3Hc5EfR9CaSWIQ9
/RurHqznLu9QL3TyxKmOo+6Wv9ChMLXD0I7Gl8qF1XHQ82JI8J43pr2v2Zw4yiN0uGxCo/Xdr4ta
RHqKV7QjgTqW+pgeBEoOR0ySwp1kaOuyIIWn4g/EjLO8igzAysclRNA0MBOoRHM/Ja8ro4lemsez
s3myoWYuaEdKRrerI9q483LHSQM79dxTGjfRsUom+/R4E2x9y4LHB+rkccGviyCwYFCUxYA9QPnU
OgFcNS50uF8I7Fh2Gjc4mAsKO4y1rhZgVqXHFaj4QGZ69H50Ke0Dr3qhl+z/G4U4EjUedJzXT8Wk
2LI0+ohR1Kk5F0OYXWg2GTtRxsZGoxNCBWzp/BCxrq6dRvHQxKX6ERilmJyzsxD5DyGyNeXBBtyb
7myDu8iNqYMFjMsPgTEwqtUhzYp4sM0OnVhdlpPfD25ZHLS8mCBAefPXEbeVc6Kmxk81T/cyq2WH
3SSly9Ak3tafa+++vRo79lJQSYPKawzcByOhHKpCmw1/hAnzRotH+aXsFO+/Tsmcf4Rq/fN4b26N
T4mJ/0Ivhz+3OgF2aGVl2XhZMCBuOV2I+tzmbQR73g1sL8siYMiieW6Re+rP3Fh0TI3Zzarr41+x
rOd6FkDveIt63aI3sFqAnFa+AY4jC2J1KK7G2HIRY6npfui0tPwYZ2miPwlz1113Y5vRc4MkzC5j
EdbbjK6KrDxqkoENV2w6hm4prENC9bs4lpXVv/yBI4nkollKSvdoNkj6rRNbZRlUgO31gwbH7oNw
RfTPaEz2Xki3MaM3g+m3N1tmhgJ5v5CMHVntV4qbRieafeqhTT8rqfqtCq1q5xDZ92tIX3HB6BJD
8oGrNeyTTgq0AjLc6ppsOGR5Kj+1ZeEtXLZERTRQiYpxRxpjjf1ariNjYag4rkbn+059rWpVxcD+
PAsKV8zPnpjR6ErGCY2GATqaXcrLAAHrhNa2BkC/GtAWF82Z+LH51U7lntvs1qTzMNJjXTzR0Jy/
nXR2TzK2uktgYaV8sDr0T6Pn1q/7KE5PIXnTpYeJO738qVwuSsJqSrZ0kFdHGOBBVtpKlaFyXczP
XdUYEIQU99fjI7q1vHRiFo9jbgt7Hb03+gw3syOQmWNXuZRw3C6dl4qPjVM2HzIIlzuP5tbZBKXB
seS8cNRX28nuCM/xX2cuDerNwzxWZyvqwbnYRfE/DUVcTh2UR2f9PoPNH+m+F1lgo49zsMT4qza1
+ThBEt951zYiAaAnIDlB51FzXRd70jZRlDyEvxT3afladRT5FFJb8x8v1cZzRjlpiaIB5QFeXbbp
X4UIT4UA4EgSLeixGNmWYYvV6eglszgnfZk28LkiQz954SicpzKu4v8ej79WjllOJZKV3AQQIIit
1lnDbLaO086E8lnpwmEB2Ip0kjICslHmJpPfDC1x8q+lqCCIuRTV5SFRpiKiVeM51ecpSW3zBGe3
aY+zlZrluQSTj4xj7Wl7CMaNBeGX4h0Pe5xO9DpomsH5omfC2WlbsposT4pXFDd2js7WIOxj2sL0
MhlmtZWH0KT6W5hRkLjWeCWxyQ7WPNU79ZCNA7rklmxiKBnUSlerXmJyOXRgBQILatEHLZySd601
Jj+nGsqwIFbfM/TYGpCrgC4JwkSUoVf1CqeEuhMXQxQoWCif0NnXr90YTW9cZf5u0Pw+P95Vf0LL
VZBApM5IDsiBpSJ7u63r0G10WQ1x0BWiejZslLcOupxi60TPu/yoyXCo3rihajdBRsfTxy5yoLxv
yunJRhAAzngP5fhULi23n2laGAW4gDSeTnZXDMZBnbIoPHZpOZrHfoREf4hQQIrOtpcYGVVt16AO
E3Wwksoi1ZRj1URZynuSu+ElV4sKmdFUaZ5E6BrdoRmh1J+KFDHMz3BXKufSaGOVvPzioiBOQMH7
R365npFKL3ExttIoqCZzOksXFBZAI+MUdu20M9TWYtNVJRbnWC8FqtvJz/krSXlV8d3Rm4Kw1MtP
+EfnP8w6UbE6UfT/ZXdRy4TVDjmGh321nUMBt6mIoIdIrXdOUWW8jTCGOxAFDk/zrOwBo7bOKA1P
av1cXgu07fb75iJTcT00YKPgE3BKDCtC8Hsud27mjUcN6DKMhqVDfd+dVgXShMKzFV/TO/WnNQjt
VYu3+QcJu/Tj4+Oy9UF/D7Us6F+PgOTiXdQRFb8F+Ho0lay4OkjiX/+HUcAlUxQAMoHc9e0otj2P
8TCJKIjyBikL6uJXunh7bIKNB42mIeqDNrEHiefqAs2TeMw1s4yC0DG6Y5lpyjlrZgRF+0F/Kuwm
vkZurp6inDvv8fdtbXt0mEHzm0Cw7sCHvdrptQw5Yf04JSjNRtkV3RDt4GV8rkTAeidAWHb16o6j
dAnsnOeTZHS961F0q8lDnTgozEl5xofDvaCLniDMDEy1tdPct+S0B1PdHBTm8dIV4v/WNaqOZmue
Wm4cSA0djUzOw7FvYitwO905DZXV+R411Z2odeMoIKgIrB6jYgjua/V3p7VFqChtFLBTtbcY63Yk
u07/RRk84/J4ETeHQkMXzSqeeY747SYF+m0Pbs77WyaJe+ntMD8UShG9dcXwz/8wEjnegj0HL32H
Aiu9wirqOgqgLon+qCW5WdNgq4rvBQB7eX482pqhsMRZ+JsQ4HH2FuXg1Qs8jVFcd1kcB23X969N
V8kuDsRZKMVuZH9spZvUZ6uYZ+wKkaT4AdlYvBZzsS8JtiQ2621LGYPmF4eF1uLqso5q4YgqL2Pg
wMI4xZrIrnWY9hep15AiBk8hBxQDU6FVmN5ZUO/asG92pmPjrC63A28UNmYkYfrtMruWVUprNKKg
zXoMeVLnn8LQcXy1M4vCiv1Cibw/k0/uSY1yMWmjsnc7XF5JUw+rhZS61PdO1dgnfot5469OUcSe
AOvGbc5uos/1fzk7k+W4bbZtHxGrOA9bkq3WaEm2JcvasGzL4gSQ4AiCR/9dnX/zRlZZlX+RLOIk
3U0Cz3gPTJEZWL+dvG79PqiiV9Z5LbXGs2saL01r2xd/P1DvXZQTeJFxqPOOEJ+RQ7gEwrXON4WS
fx6A1zo37ZKgoTnX3ve/f9i7r4s+CLA/6LA/ysdK22Hfu9o6r9YVX2P8z3hzhcMWpOmdk3Cc+qjY
f+8TkWSCa86gCz7xmxpG+dFGbhnJvsMe+9exLxdgDE1ZfBJWaOY8EDL6j6oH/5wSZhSs8E+g0D8g
qINCyjlGmPKiqRuuofSTrKeV//9IG5Rl1BVMHv6cYxdqp+sMKcXHzloAYoTQkI4j/NezePXmqxP4
GgajVwUfpP93Dsxp1Yycw0nN7I+qMNEMl6rO5lgGjXNZVX19aD0dpQWwgQ/yxVsjz9OThKx74vmx
BKVVO73d/ylorHLaTdKs9cVaQVg+urKY8abqRLFni3ZH67HQwRCeIUsj6/MuDKwhK7oJZIy7F0Bj
kAqNv9gomNgYXXj9ebvI9UHIqQnPmqAI7A8Kh/eezP9+2zcRcbRMI5DXri+A5Cy5b9YqVXp2U3D5
/5El+/8eDHgxF7UShzT35qPE1LDlYEfN/Gdfv9rb3md9x+rYs6bhFjEMP5/mefngzZ/uypuI/4/2
bUybj0/F2+avW5dx6EdqhqhLmvtZOyYNEcrJlpMKQRwKK4dT53/n9dj5is7X/X8OHqBywKydZo2n
NPjvw7D2VThr1NEuQrfzurwcBYvTOJileyw3jIHRSomWj3qgd8pQ2gNAUBS6dCVv+3gpjQ0Qc6ku
Esutr5yln85gq7fpbgmHQ8SI1WnVClSwKj9QGXnvNFGcUSWxc2FI/ubnbqVqWhcM5oWlivC2j2zF
wg+xL7cZow9e7DtBkoAcIpx5AuOxFvn3k41MCFZPnnYhKJJQ0g+ec5Rh6x5DxeSytIf9g5vy3lPF
JoCu6CTJgeT3vz8QqerGAyHYXFTlWn7TU6sAXA3NYQwcE13W05L0KSEzOaN7t+QHH/7P//3NOYZZ
RKFNzwfY9e2oKlicgq32wJNdqmbJ3dWCXY6mul1delO0jQiI9Qg867Wscm+m5WULUtluOnpxd4u+
h34oRwtYbFu6U3e7kZiDTJVOcRl5y9zeF0U93ydjPN7g5mq7mVKx2lE6C/rugxvxToUQUSAwIEGI
5s/x+zZWg98MTEcG1Wy3gVFOmS7VFJ/9/eK99zHIO576Eybvf0yZmmZra2sV1UW3WuY6XpBB6vyo
+uBT3jnvCMCjIMkRhKz3tp4M0dRaQh3KCxX46557MFCwckRAzk99xsLPf/9N7jtHEC9OPD7wwGEh
9HYJtkYnqvZpWVKgr1eeFRNmRikILfdLLX29ZGGl0OjjmM7u0bgGfdOW+mIFaQnR91m6QbOf8Ttq
kZvGLC9eEe975m/uKM4jLFGWbJOoUoPnj4vp2O/ldq+hZuhb365K/WUOw7LN/C5axwxzhNK6HHiZ
ZKx1EVd+uXT3QRXjNvT3H/3OI4aXFXBWMA74k8g0oN+2RIsnqZY7ifXvsOqjV/qVulga/v5BgfKP
RP6bewaX7uTQSYtA/n4TwXbRzetegyAt6tWJs6WZhZMt0h7RcAtg5iNQP8vnufZbdW37GEofVYk1
RRqWKM9m4EqnOLXW0VmYz3t4Ietdqv/Inj8lUmoLkJ4sHIApv+2DO9uR+7aCt++amPdvq+XM2syU
BkL4H0TZ957+yUCH9pfH8sd2Y/b7qhICkH2A2MzZIsb5VyHRKFjcvXv97y8aHiNcj9N2lf3Qv+Nr
edpuq2IVF/bcx2em9cJ8tmqcx9vu698/6b1rRH4CIMd4Fua89+9P0kW7tPskxQXTmGch6/iQhCZO
0VDb7/1Er1nfBG2uHdV80Eq8E5SgfTD2ZvcICO5tMVLMQWnLgKfZ97g8I2wb3RjAX/99f0u1c1oS
wCD+k2IrJl900zhxPMpanO+tpQ7Vtkc31uKEH0DlTiXb29vCAIi6DWDASZ/t30+yRiVUYj3ID4rL
6rKSusvGkI6sXoxDArKqTCi7f/j763vnTCYgIDghwBH+xDsXM6oSAZoHF7UZJ8BQU3HVOPo57qP6
g5/3zkE58Qwxh6DGAEf6JhhgbZ6MROP2Qm/Wul8kbj+Ky4pgqjL0/WB37E2/bZ9WoKbhF8jt7kdO
7u81E6dtDEGZBPMn7GE2o7RL1P0uGtuvfxUWM/vzFovdr04oxJBOUSi/BtXOpBZ17yb8bBkF0Qah
hRjPu8Cvb90Z9eDjignHFRivOKK6L0s/RSJfzoe/v5d3DgNND4tJMiKiO2+HSnXkr0vTsk1TlGRH
6W5h2tvtjo6et2dCUt8XGJJ8UHG++4oAadJNMl9iy/DvExirXttFtLYXC4ao352kFw+m7zR9uV8d
m2luryXPl/RmBxd//7nvTbWoMLjFpGM65rcfzfTIdLbvthduZKo+Rcw9rlOYKnuTCcTdcViJXSFy
nKVVl61r63jZpmLPSed1sD7//cu8dyegAJyg4xSHf8i5zp1H7xwF4gJl5gFBRpqSp7r0B/cMiPT8
kQ35O3EMlgwkGWaxp/Lnzb2gy5YVbsPiAuhfBM1hQtvYLT4SzHnvN1HvMo040dcY3P/71ZbUKwwO
Fz5FONH9yQ4dXzPTHUry4gdHN/wzjkGkBC+INjeN2ts4tqHyP1hzCIMtKNrjhD92nXlbFX3bWl15
7AuW7uG/vjBYuOCIwFNRzFHZ/PvH7chD6TFBs9QVo8Mg1McXL088NQdpv6Pg9PdPeyeOUAmz/WSw
fPK6eUtM6XzGgFZBHInXeOizpW+mkv1g0D62cIDVhS+neMhmCILqPul1VaZFkQAfN2NgmWNIIobw
P5RrcUAlssEdc/B1dxg6d8bQNvAG/z+/ENwDQjaGVB2Q2952d+i4QbTQIDgD0EfQ5bfgMmiVOudK
tbdzMu8ffF7wxwEAWM528iSNCa79LcEDPJ1i7tLjwD42XkbZMWZNvCfnnYcK9gfv4s+RxGn0dRqQ
MoyC5nH68/8ZEJXzEIarM4sLgoqZ8mpZdXEeVivN8kac+trTtn8vxDT0xz0a6yUz0DW2FI5qU8KV
HhTCErOswitQ6dul2MrkBRDTuKRjstnwGEqtyxyqa6jztdFk4w++/2k+/e+kz9D1xPWkRuZXvH03
0V54KhoAUNWRM94VjNt+6oK6Dqqnu4fZWAT+bxpHlJZ2mRCBEIBsvsi2leY67ESzpRV8mvqDoufP
G4xYJucbYAyDN9SX/v1QeZ6Lk0ynVO306qtTW2Hq6SQ5rHJ1HtSyffv7Q3jn406TewIuNRbjgDex
qcaqSou1FjDn6EcQvy8/Lc0OoCkJGer4e/MRa+bP5MrVpSo+aUq9g5VpfEK81QZgf+q5/qwrMNmb
jU6L2f34WEiznMd+1HxQ//wZ58E0R/TP7BS5jG/bW9gAPRy2dr1QuGfiTIph9Ni50QeJ9HTF/jxS
rExpaqly4M+93XyFsi7stRXJxVSOHr7VsFjKT52JgkOCxGWVSm1pJ9PVFn13Zo2SXxVsU5Qjm7Ca
VMbW+oKhQueeaGnh04wm8a0qRCU/BcO0IS7oyHW4hlUyT5nuNtOzZh6rEkiPW07HwhSRhrE7b+vd
pDvci1Cy7eiF20LMV/tiyzHz+ij5gUa69eQPgbyTZFkUqgK3eIrLstoxwaSsyoEdWq9ImI6IRu1r
/8mR5fzDmE3I62Tftl+Bs64N1Ihg7TKvhdeR8VMqkTbOPLcZgLHp8XSFq3RjLBqcDXNQmWxPItPe
df4gvtqdbJ+ixu2fcOlpxmPliukRHV8b48B63/dUjFrjXLAUbftbWEPVXyzMhqw0TkSlUxUoMX/R
RTdLkcKNbP2j1iGrkwQ5F/WjrD1mhMYMwWfL7uOfOCoNwaGmDtdHtx5C9Kicdh6vW4tV6bWELlXm
S7CJ9mqRlrGvAI173s9VJLWVYump919EtHbOgkG4wNWdvSuyOjHiRrqhRcYbR+Xcia4YsIWxinKF
LbIl9gv6/0l3brmD9m4ar2c3m65AslxCc2R1YryIpxZg6osbV0uYgcPqNupdL3hhs9CFVzTw5tia
fZiQYWScdr4xcVrPRbyKl6pwlycWxlQqEjjDw2Irxz7fcKpYU1CWusub2bhb2s0qKvGumROVMQ7T
QwaAqHyNO+X5GXzHZk+XTorn3pQacrcsNUuLAYO/RhWOABEmq29DUKgBitkovs9j7YvMjSdqckOy
S8C4Adw74HcthxQ0j4No2y6A6oixS8BcwZh/KcoxqTLHAewBHL80ZQ5ODXNexr3bY2Eq5xNlzPwd
ENHcHSo1teNhFaUe09GN1wU7iaIQWZzMPapRwT69cseDfAVecW+mpKvT2szhtdUtMVC7iMWj7J3W
yehE2gz7h3DJ1qSq761pjCAlTdhGp5E/LFdtE2Nsw1/jYzm04qoJcAmxOql+Gi+UydFtjaPyCY0p
kSW6iO7ruQ+b1Orcdcs4/m2Tkh5sLx33IPrtrF7xtLtledk3W70dYNUIhS+w8EQ+2+SZ62oYXMgl
rfIvK+bVfWorPV0tNUYPaRuVxb2z2/VTQgoVmdF1+aVvi+arHQz7c2U12OkFdeWYrHGL8pdf68pK
a3cVNUZhsi9Ty8zbySIj6uJz5czbo+cO3l2ihLcgb1S2jxvS+Q9J6S862wcTflokyNK8qmP9q/ct
46bL2jO/HPGprWBwLfibDZNqysyJZG3nVb+aJU36fbX450tyaOJlLLJ175vbdrdLh19WR0OTL1Mf
DLlnptr8grbHVZ6SOqjynv2fOLfmwb9GzMy63YsqySUMdZRM+kWbFNihv2fzCv0371nuyVSGXZxJ
MenPlheOU25m7d76pSf4W9Bh6672WGbbroMqk8nSPdXtKF5bZXnQhrGF5u3irj1zCrvubjBDFWUB
Jn7fqlKg0zpsJd4JWDdwQdYRu8gMna3hZxu4vU4LgpnMp4Hx4dlcheFjaDf6dQpj8eh1S7sd5nDF
Ay+ZwuouUFZYHsGTQwQy3bCUeSXGAJsYJpZeTsGPX8owl8WU6tJyj/7UStzSe5ZI6VpO4w22I1h4
LIXUD4XrMvzqfOrmtI8a71dt12V1MONgprO2NTGjHbYv3729a6o8ZlSGUbzr+Q+TVRVLJusw+MZ8
b5wPjVXi8gEvc3+12POeaGxbvCOpaplv/aa7EdNSS56PPk11pofWQWwiGKw2DzkzSepYqruD49Y8
NXhJ8kWned1StKLn57IsBoPvTW//CBnPfhNgLZAwmNz2WQQmHA6lLwgPica3MI1qPitralwV+EFd
ECC6XqtXjJfCMR+xYJGHdcVKMRtiW9yie9zdo38+b9m8VdWcUZ97jzC5mUHa9RKrh2K2Q2QV/bX7
sZ8AJlxHB7uWveya+syNlJf7DuYreTu4M/JvUbU9Klg6lKbBZgWHkkocOxN8RNBDGcfdSffRHTby
n7Mtx7Db9+gQY9cEBieygC+AUy3c1PeVuUAFLSiOU69OjL/Ir3ko7sbEPwva1rWyTrmOxNDXch8Z
D2DXAIgJgN7S994Llr/JDewj6IaRgeOSDrJfulz5wtx726qug7aaotQvR8BNpMj21rijefD7dn/o
xcBZLbc6fI0L6rhDv1NOEzta93Jr2sUmU57sZPxtKLw0UQvKnLaxO55MI31x7Q2rf1GXS/UDv/B5
S3VTYXeFcPDwMPle1Z41KySXlTF/f4kUzz6w/vGni01Nzo+hLTFOXRX/h8Vyp5owv9jloRsj/apW
RPjTHmIP02Q5EQbtqU9uIDkUZW4WEx0dt5uGzCuCsMtUUM2/g64QQborDBTPGjNHkltWJq+QuEeT
dkQTK917smUmgQFWqRXUg0jZQcvXpQ7Xndqiwisn6IVvUgdYwZw55ViK1NFdcluVFaIptgm2DEte
Oaa+NzRPOJJWv3vl6jUvIhkbptpWeF96ds/9Dyy/Y+MkAgqMqVgBKJFY24H3nPpLN93usbtMWDTF
zufCgg53NhH7L5ZwK5J8kwXFsSITucwKzRIDp66jmO2gJuuGYTF+c/3e3QHhlO3X0eyJOHQ9ANh0
ra34VqE3sObRVnAme0y0p/MWttpvr7O6u9bq8PMIpC91VsaxajPdJOjFmfYUtdhimPut7OvwvHGb
+gapqhmKST2e8BzBuN61bheaI7qOu3NGlLDv4sUaN4oCxxz6RarkEy18c58YcLiH0R8imXeBAepm
rBNcgnxjiMh7KdTBrm0xp6q0STulF6KoLbAHqq8tq1Q98nK9UJmGbEF+XDfFFSXa/+72ublD7ZHu
30FgXWULgzP3fJ+77SVxlvI4hV2QcF/m7Wsfmv6qMt781bYladCeOvYP3TDhYdu7RNhsADulU+nb
JH+rbZFJiSNwB+Gow+8ibrhh9j56l0Uj45lfwOgzLUaCcob5Nc5nvlWtfVq6fXhDL1dvaYRYv8r9
xlvsw972rptt1UBcHL0tCHJAOsCIBOoMLlckiW8BATUO/1GFAqKlTdFx/CrrekKUQqZqQOuUCLcm
t71gb0eeibDmKnSi9XGdmZ6zPxMUXs1YFr+VGyw1zHyKWOCUsglSMbmclcIs7cvCdytS4VbOFylV
+WAFS/IUTTZJvhTE9KXZAvuoq6oYz8Z9lkgTha4zMqFWVo/5wBZaHPjOYoUSdv3Tmtg4IaOOtpz7
Zqwwjd1q76vE3Mmj/3DwqsYeEkxjsoxOd2YPlg+gOwCjkbPVwHLHRjn91o/3iAbXZ1MMFimo0B4K
bTGmyrgVvh6samY0yKzhVO1GeGtaYdD+XNxuH887v7I+S2kjUjQBVH9wTgCRLBgRUEubEPh4CjrC
Pcd5AkE9M9ZtnZKTli9JrQY7a+d4fZ5sp7yuIq5dhpeaGM7pk50mg1JBJrFodlrKQ+njt1RgI9bG
lXOJv5mjjxLY3ZSKWC9fkUkJ+NZ2gKeVZ0L7uVVNc6lD3BWzLlI9zpiD2r4NgPbmtHKmUKcJVPEt
q9COnlPw94XKila31cFZKMSzpKOzyTmqDtLWoG9/Va2/olaU1FGTkmUs+8axAIJc0RygX+4im0Yr
tbry81DX/ZQi/eP+gnYeUIIknTyU0aDkQTcdh8yvZ6NTBD+GuxJIY5+iPFD89BZnftyVHLd8o/jo
eE6nTmCUmxzz1bQzg/MYL7e0YGkJ+mYY6i9Tsye3bG7I/3toRn02USb5J8328tc8eMUP1p6OzIJ4
sNcsLHzFx7q1+dSzR3oZ/YAKu7LDzxLBwDHtkGj9VCqbBazpgu2H0InPY3LgQWd+ryadGyqvn5i+
jt9OCmPWmaYeebJ2Z3lFtQ+t+GJb4lOQlmZOW6qXH1Ks/Dx3MivTZXgAnwr2MfrMtUT9ixZtexVK
4OIxRYIj6ks1tnQT66DTpvIJwsUW8IW1dhBtEfQYcmLEVHjzDYiGAN/cTolfXtyPv/wyIWsIH4G3
dKimvc7nxvKf/IXeLPO3SD/R0BLICFjgJGPC83VbSr/OjFOvFb4BIEt4PhJJkXkX5jnYwgHT2nWn
twzc3XuGKErlY9XrvOGll4gR/tLaP9VFrV+CRQLlaCStUwo4xbqlYg9oX5dBFMd1kA76z8u88ZpF
MNQHT+FznktwljNZcTPfZY0IXTpHo22hHB03l0XS9USbsTU/LV3WV72Lu9p95wAF6i0ZPmI2WbZn
SpsEMkKvEu8qtoda5TF2c8e4GOcWBf9SAWBxzKqOckWeId1G45XU2UXfATtxFzpn6btca7lhbViE
p4ExMttDVo/R+Bur9bhNtdlrekBmfwIP5sJ63i38g9MQaFCbE6OLT9vg1a9hOPtNHkyW+Ly6dt3h
kxr0V71MIgr3IbSHDF6Be+1B2GDQNs2g5zTV45fYhMuYTVpvdgYkxCL9We3y0hY7nLTE2ntsVpCu
Oe+aZHBSSqvxoYxNvGVRgwJFao2j9UOQNH4WW9g/t165J6kWyULsx8SQjjik6nL8zcHLalFWkmGt
MH3DbTWo09HaxuiMvG++NHZf/wAmM9yjvySfMS128DpbnWHOEvx5y3QKjSJjyG7ps2qXEeFfAgdG
s3zwaY7byv+xLOP8yav53LTuivVlU60UdN27LtARwP8xxYTABJk9bPpO8GefRW0l1jFE8PR7IWXy
Gb+6JskLC+AVN2EYycw+A/z0H4pQWgFruMBRcK+w+1484GDxjr631l390FL7HhMZJ896D1GorpKu
CYh3Mw6AShXJbzR/BszVKlD1h2REsf8MXYS4yby4IqDiQCu/UTU617qL9yX1VeBMuYqcaTrr7SH+
sRWNefa1O18GzkmjbihD80K45qzEc8AHJnLpiJIgBsvUYQTwMpsgvl2ifcCzOGzqn9RHiZ9iMthd
QsqYTw67C4gD5gFDcVGpnTnSNOCPeGwS3TCytxuyR7iPUUJD68ljQ2e+nY9qrSxI8YHlHKpJTDfg
Vgy+l3OMCTIXlhFUZ5W8/WZYRpFObidIZ57R8ZWltP2wVONyC+WbYmj3ZXVN0Uy7ZipR4gUTTKtM
zeoysKt3y6MuBOkn0kr163SQgVve23IW553r9p816uZW7iRdl6SFE299rosqUuker7pDICKO66yq
DLdjgVLBuGx1zSH2K/FzX53k2bbmscmqIXFYyA57sqRrbNwyVTFD8mxZlPfVs9f+ucHGtuE6xloz
fJ6UfUHfuGgqVj3WWTmPtpNVDJbxt4yRXS2x6+BcrEP1ybYSgdu2QCroDGIi2w54kMHnpgqdLhfu
sgNfZMBlUt8JETxpoq1/CTHjmdISPVxyfRJPj22zFZ/15hVFzpLB/T3xaz61iQufMHJEfL/V88Z3
lM2JjexGzwWQLJm2DU1ZOhUMtVN/TMofWKouZSb7QZFhyioeDoqu/bfr6bjKZ9X3pJV5xdE5UB60
0B5g8afCk+TUgQHNdOacGHaX8z6stxipygo8IPafKhwXAjRGqAw2otGbc4tpa3fYg97iMLDxdlJb
7u5lv/Shzxcuwie0XGCzxWKV95bvVDdIam8hE72t/xaZZfIzO6y3r7pxS55XacJLa+yt6BL4ceyw
WFrKDZHbMgovC2/cXhXabG2uwM+9Kt8wlilxC01YKyUEznEWy4sK9DKmZm7dayozsxyRnXYpFGtm
PNnWqe12pIx97pIQXeqIZfxDsjdLRUM+NT16kEv8rLpEfF3lQNFSbMikgoOM6cXavV/vkqTHhaOP
cKQ9+BK7WShVkf2FhaA1XnQnb7E0KdzwkwgK7xKhYfT447VcnrcykD+p4NxXTxp2AVXtr1amlYeQ
jyqitqJi253xWHS1fQWHVI0Aq4t+y2Ndqh+1t5iYFVpSTog4YBt9mPdyfFyZtbkU72WrDtQCjBaj
Za+ntJLV8CrswZ7YARXy14o5spMKZra4l2Pfw83bN3mH/171CkKHHtsdlvXr7kzbrfEr/Z3z4X0O
Q9//WTHlxP50Ah2KNGYxPEv0Im7Ksi/d496u5Q9DxRhnY2PYAyYRzVi6t27/rdRr931vHftpxfv1
y4hW0JMlpzE8avCDt/D1ox91XRYKWUTTNvnABK7Ld8vZjuDSQBVSZLq/d1Dg3ydEjJ5Et8ktQ+qI
xpVK1X2Rhjl/jpIUbo32wiVZYq9FOM922q+hj3/woXULQCU++d9OE6SZk9RIkYxZYG/bdkxGJiyU
Lf38yOLavW+ipP+yBFV/5Qx11J7P0rarvEUbxM80yWRL5wpPTva7zj6lRvvl18IaTpYnkdt800ll
ETY3bXuHvh+D350VGcaprHye9npBcbMStfIZbbe2OrDz0Zcq1FsE6iGaH53SrQaCWulFRwyI1jjl
XAJ55tchNWAW+5pARHiri75g86qc9RUoIVHFxoXJyVgu9dYZz+u07eOYfzUq2ugXZrqcC09hrZua
nj1iqhKMrFNKj/V5gDXQpdBeMNoELRqOqWAr0KWDqv0lX2YiTCoBYNesTBYOlle64vfEgIF5tmMD
xhwnD3FwsIVO5s+LR/tcjdBxoYkQGgdL0BLvClWVNGBQaPKe6Sm+6rjI3S3tUPA8tAx7cm6fJFnZ
DOOldpF34ys2a5PLqPRuxCCTMBNVaz8W2xi+TqwvvnTlSo0xt5zPBaTvyJww6H3C02QluSdE982d
NQK5Wx3VD+vird6DHrX/eQBKpjCuUCy9v7Gznn4vg2sR46d48XqaZnJdcAzrRt20brLQzwxyvHZq
8BznyO2s8mDWvnheiB0XVIabPGsUGIpMhHP/4tdFsx/6QsQj+q0ho+fWQsM6tft1eRgmXTFlJWZX
xzWal5tknuGC11G5vlaDPnVsNIj3gWnVnamdqEPpYPQ0xX8jb7Ry3Lt23ez6MEDQqtO4n8xrI0Pv
qq8i8zVQTvtNckoDlI4HfWc2b/zRN0P42LFoZ4JWh7Sb3cmuTwC37q+jqYtxX26Epq0cXIrnVToN
I6F1DeglCKT18EkxXR2dc9HHOCMzhAlM4DHat00/26CZIleGDAtGLIrZCnQRVU5jqNxtgMHtoRqd
gp7L8epLNQimz3ZXRl1qxZtj5yPx9aHBP/AuZnJKuQEU57dGBOjb0k7W08h3cdLOTgrDXmhyoCfS
rb9Es+ezXqFF9jIQB83lzExL5dWkTnNAogwW1K7oYWG5ejg0BV+HrcYWXkKN6Pwzu4Ig9CIc2Mq4
a4/LjOpcsVLJJBSUKHLR0RMcgKHNaLgVYV18Cjbf3rLVyORLp4dtOHeR6jVH3GcaOttW2urc1TRx
h8CV23oQXld+6yxwsowvRkY6YtdVmNnIvjZ5Zap9vsK2qSkOm7dHSd51YTyn9aQinfcnm17Kkrn7
DGPDNCzmzQAUO9I8iDYZ9RcGEf2UNYmw45fKFgFbwbga7ctpcfYgjcieVTYpj/JsjvHo5DJRph9Z
DO3n7rTQOAyhGmQ+SDkY5qdQNw6e09k0gHVpo8aVGAAeZ71wNufOi5IV6CY57ptripjhf3dySj8o
35P2IcR853GNljnJtRfNMJhDVlkYBmi93/L6BjebQzZu+bzG6oqkLZ/WUePT3ojhV0sGq85XkLnt
GcbpsjkLhyG5lesk25zLwgihcaOhos0IW5yBHdiiab0EFIg1A3Z1dkqPzkWp6z66aWgUfhXC31/F
sHrf+xmflbwRTtelG+osfYYZD8EIiLHzGnQ+lU3KOGwOj06k3PnOBPWyPzH02KabnRF4ePApY6q0
ELr8DYuvNEeH1Z28knvMWAYLl0g+9miQumfOgBRGzlDQHy6AFjfl2RqNVf/JN6rY0lLvUXehGaeP
dKK+iTLuBUUw0+jaXErPn5wnwhYdTaJgIdRprcclTEVNDv602aIO7qwE4RMvtRKzzQfIo+IrVVUR
Xtib7Mfb3j0BxNo4MG4u7X5/6WtGgT+WE3nzOHPQZq68zeKuqm3n4BHymkONn46XrXMlCqJuh1X4
EJcLvSnnh1WqoxFxq5EOnvk3+8K/RI0qnK9wPnH7B+1W8farEdaC6yebqwlf7HDheU31tH1Ce3Uh
tPV2M6LVKzzvJtq2sL6k25VtBj2iYZCudYVyaEHGD3/1YaCSI6N8WWYintiPVEGZrAd2E8ljZRIL
LOCwu78840/bZ1GE03LoddsmbFW7ebrR/opugXT62j1qZQZ9g8Cs5RytpmapZ42E3jPi3PC6/R9H
Z7LkKLJE0S/CDAjGrQBJqZyHymmD1dAJwRRABOPXv6O36U1bV6skiHC/fu51YY32kfVPxDYYZqHH
ZneWf31RoYPU+bYuFC+x8zPzh893SHBDfRSImOZXWHIGnba9o3nk+3EelY37LGG7GtMu5o6bSBzi
Rcyda3XyPPVz36XE9Ux3TsfR+4+LJVoSJk+d82TlQySSMupj68mjgOsJa9in+SHOl4gRJe//8uyo
aVzu0apD79MhECTM9Ko9Ji1qc5dLtUWLuecdcExCl9mT02l4IVJP4ZI/zLP27b8Oc+4xjSTS/I1Y
mqa/QdYlXQD+nkvE4EfQnFtcFufRN32Z+oFkh447gRMdcK5s7luDPKQPrLuxEXdspPRk2NTa3Xeh
5i5o6GN1uowdgPpKdk17aEiCbg6AEvat7cwVopMU45a4vRcbWiMCUi8xwtu/vd+YMcOma5PRuObi
WAw5SYAF58V818UDzxEj7n1NDaWPeq2u5gnuKkkszjqtk5WqoPZqPuaUsyscJiBYk1yZ+dutWdmU
xBij9wMPnAlYbBpW5qhZ4kMXEdtNkbnd3Jlk9KqpTrXLaCjLSZhz09J4w/ZRR61rM6z0puDN170T
XmJmqzSJ5Bomwur44EXVmV/jsOY4XBRwezJjMl0Tbfp1T2UzzwE1O3tT1ss113tL192TVYarxuWv
Fez4aUprXNRDvHT+C384F6TiL/euzaKddDdTTLwFc/1/dFL6gRCkYjsz5Cs/vPx6HZXNEtl3drmy
47mPFyoLf6HeZGJnUeaVQdH2l6ow3It1ae1BCgGyM/02oei3BBl1EJfYMt6rR3sLfVcZAu4OiJV1
R9uQT/u72myWzbPwMMoZL3RMflU85fnRnm2v/8UgQvPDzFVb3CJkQAFoaQwaM/OtIGvWEhAR7kwz
yi4aZ35Hhi+L476yKYzhnR8MaR9hHGYdT2TWh24KrXsfvCK6QU4I+oPV29K59dE+fk1z7iOWsqBo
Z4aqLU6wMe6Q5rza2+5MCHmYNJsgGl+7bY9C57R5eTRhEbCUXdJNXlhKSiZwV0vnBWWWFsPd2KyL
gGThkeSnqL5Lz1F7qpZd5kkb7L1mw57yZFp18DtffdtS+QrGU9UhFE3XnEcltf0Y13gojy2rfux7
m7w7TvAZyYCZJnMSqh6sAWyGooQg1KfJl8CceBj3IZ1GjbWnrBpEXgfy13oQLHzVz2w+r+0P1n6W
JcPgmWlt1lc5fa8Hee2/9oG053SaCRj+V5k8GhgWcI421OfoN4izNg/6YNOEnbwRyfJhd51Kphbg
q8iMv8Tm3BWeno4xfGD5Oo3rSDmBK647rhZJ4j0baNV5WbR5a8mjvmWbYjSmrjQ7U0U4j1SUjt/d
haJS/Q23XAtpuEokEmk0g8JRink9kurRfqJ35UEihygvWQvjTz/tbgJJQEAzeTd9MRLKNGMF+df3
jn5cGH594m1n9Ta6ic0gwJhNHJGKLfdGIgmVb1ERsyl70V44pG5fWTlZQpTEKyHIDL2gC8Sx64gO
fCO7BmQ9VKL7r5r0ul86DsElsxYZQYFw5JGD3zO2WXjd3Bf4C6XspK2Rv/9TDfs0TzhO6zYZmWOH
qduFwXwcPMb02MpWaxrUIdyrWgYH257n/r4gVnwmrhiJ5g7mVc7HoFLDtxlho9CoJomyGNsd8RlE
e+aciEVRJNrdMeg38z5+0E208+Pox+UdruKxOJXjNoujQiRGJZhr5rY63p0OzKYTedq7dR0cxsVE
0D3BiCioB9sLDz6utPawWmK5l8zs45NcOEwSRzMyTPx2dbezO4x0c5Ol5XTs6qE/GWCrIhGN2Ms7
l6FZy0osHMPniIAsKNytq7eUNbFTnyh3c/bUFL6aEmYM3Nhc81Iw1/YmK9n8sLhfWTdEkHq3RCh7
cV0+GBBOSKJy8vmLSWfPAukYcdribvyqurF4mHEtw8JIPrdDIHB73Omj3styCB42PneXxHk00X0X
Un0sa+P+JgShfvH8pv8ucqeFvJh3b3+6kjfRvSNmRFfYJU2IDaJ3nyBOqf2wkCD7LWu/Lw/CRI1G
ArFieSh0EO+nfbW6/xzJi31s1tx0x26Uvn/iZTRR5pbh3BxJjgCSMmrb+pNrBfV6CiAKdKJlEfpH
DEE6f5snmuV09LzrhdAZ+4M/zBnvDAWr83vpTeyflLIcN1XlspfHPgp0fNwqlpm8TPksf3mVx6sr
1Zh/1VGsUTBWT3wz7oHjqogNezUbgmG2Fov/PRZYSA4DDR6zYooWXnkOpneN5lYmeTkOP4vn2W0q
mQ09oAjWYDWBCZ+IBhiBGyJ/ro5M11ncRdWW2wdbKAlvpCa7IyywCFDGW7v7Vao1/lVtQf8DNew1
995mS+DlFueDO6umTUJVorH5tuzxtA18slfjD6o8g24paoAZ5fptCq9DCyrt6TlYhu2PA4vTEjYZ
0bNGlhr+MaCr5J3oDBd+HgTauxWb0fpzgZcMjzl7ubzTWHK+XFwLifdU7FpM6aDFDDPjLi0W1JzG
pkJSWm8mGZpXonl5RC0r6L9bvGx/FsjrZysmyTnpCkJmeCPLIjxXK3EBaTnMbBnp99z2rnSWmM8s
dbW6U97P88tu5pZ+euwJhTFM6OPUjTZmR4XVGOS6UrIroO9pb4E5lk2fAZmmJbXmwX7CYoRapsph
JFeUfpedkbSD/6k5WhlObSHD6LHg0fvLKvCxOAh33V1UzHkdboD++BIoJPqDZkVIexSlcVhLztby
L/oLkAFEtK19n5RZuMGnmTtpihRT7QPeEEU+cu/qMpsQYav7WlXyvVzqpk4HFTt2VofTqD7DIe8C
fjTBFEXUzM3OtmO8hWSh1v5j8gVwBxjf30GqlvmPNtZOmsIgJ3OGFGJlQuj7eYTkyDaeNHRr/9Gm
Hl7+NcOExjIJxnPJYmscxE1nlQrCawzksfQqsmVjMvdI5xN9/764JF0fx2UclzNnUi0y/tkwN6GF
67iWHZ5nPbRmwY8q90+nrPLuRMIv2Wdge57Jch5UZF9I+19VU9jh/RDkBaxCYZwiW0uDhm7HVnDZ
rKlHLCrDoWGGM14rVEIx/YRVcAAjBcZzxNXCziGSGMB0N13DSph07qJiTWHfyhLMpEfGmvvC7Ie8
j1AHHRVa71vX0knxdX3ZVqSRvHpsZEz2Gf+m61wyJoK1tIEgOKGtw1rwK6f71ITjWTJc/71riXwW
oh3P1HFFTaEhy+FtnmU836zl6vwX6DLIsxH9+7naNZARV2WJs6IPg+t4sp0ybNkBlpK19FLmif7b
AE4TZFga8v/IIoTNuYboPO2B21anOG/t8MLxOdcp5bZwuSL6gY7Y320YIvr58lhQNkYnnx/+x+b7
GqhvTShPDaBy81uPJOUfKDmYSR9k2LlnxgLFBWe8Nd3gdYvrKwez90nQrvT3LhLk8KIC1PSD20WI
fLqKnPWWc7NaEj/uoyy6escOhomCc/YJbm1PNEYlbr+ClasXyOV6Bcr0Ncb0EKXtyBPe1fcOgGnL
G4jKkWHYzy/duI33peHnP+7BZL8yPJtf4kjE327nMvUuNbejjT5t8/AAKto/coyt+mAYbJYpgyBH
HOt4ZbiBCt9AhK0I4dMgx5dw8ewlZWvOiqVz6vroYADnFsBlvbgZqnvN0M+RLvw4Gr28rdlpMmKX
c0zBIB9d6zPshLLupKAQSOOBMXDisQp4SdzStfZnmA2UNzPkcZAuje3fNzBg5cumyDaqDmZv9ZRA
pcj7xqxO9yj2ZWTIp7cyPglLymuSvnZebHyYhPNZ0l2fh1gVmIft3vy3KlMttysasHqkJNmumQZR
Tj3c2co+MXqlHPECM7hPKFPKZBaddM/pGlUfSi+1dxC5649vO/ov5VRdoA1ThK/WhzMM1ny3NQ7T
uR1zif+A/NXMR7YJ+N4vSzW7SMG6VqTjQIro2qUseDeAlspUU9jKQ71UxuJr6uOnigYN+ZrBqH0G
aI6/BPR3dTSTx3MTx80KyijE9nea4407sB4YPReQNNdt8ab4sfoxnl9Axxm8eoxVxyevjDYoUsSi
5WkX0/wNUFuPIK2Qe4dh3oP25BlgqKwwsaVJdd60TtQazk/7VLkzhWyuvgyFUIH/RFlfW29RLDa+
i6spFu28vEX4QMzfAFEYlNxbDOYYtffr687iEPvJIBiBTLiT5w1nucxcUAVE3LMbbp6HDuLHH53T
2L+HeAzfBaT+dO3zhq+2YJX7q5tXwOPu3lbx3WL3RfO07uKqWEUyGk4u2C2Mr+C2SnqXYe/zLlGW
7sZxGOI7pw+ZL3hmrl99fKbBg2UmtzpRAeVu5tYMUthUFM8WOpeVj3S2QSHXu8pHj8qWKZj/xly1
c6LLvueo1sruji33Nh55x9Fo/+S/PVYwie0hkP0EftHRCT9tCEgqJeuryw9UGq05ev3ezAew2JF0
TFbSod2v1zQD+q6ZqqXfXX57irHrhro9N0k4bgopTLmTSAq+d6KrpmFRVBdB1Cc2B+61hMU3mKqN
2TfCPgzlJecVjJNNomEm9dBGivqlH7qEGGQ+YRT39vizr5VwyysfPW3ZGLu+mzjI4l+yXprlgAdU
uNkUlqF3r0fF7+hpwpvvybUAoe5jt9dvDRrtftzYUXJ9GmNEOZwZVZPsge6aoweqsoFi0t1UJHnA
RHFfcwnOgf/p9AhNCZWu055qS/fj7TLX8s0Z+1Yns642K51WKF0msgJm2UO/ftzZwGEdI1+0Iuv6
ougvizNU5a0X9TOVqphhNPlqqD87uWwPHaEJRHwNjSJdda1URdOpO03pHW8X/CBV84njOTyTGDq9
DKIEH1qHvv+9+GHzwywyemM7DZL45Obg9yxAvXdtv35scD4/LZ0yY7YyqYDwnDb3paEQZubNuPvF
m7mEmGkSgURttIwmyRsX/Nme9HxcOi3iO2RKJ0ynqNTfvA0DVykSAKNxZ2Grg6IK/WqjecYssY3g
cFvhRz/FGrtFVkldrwlgnO7PcTmIn9YCb82CBqiCRpKde0TnDlUfMI+u1z8TFoCPVXNHXGfagT56
+1Dbj87GOZ8wxnDHGyGnfD/VIOtfUFKYINytjd6c0ATjYw+kZ5CsQmdBZ4ly9ThFG4e0jmZi7OY1
8n+Xsq7CE1IH0zJVaHkR4RZjatBl2Jy51A3oaVjYWeiHY5vBtALPaTyYtzuV5QZpR8DgpWVb8LMy
Wp3zTgE0uUPOX2qTS04ho2zvEoUtp6wYlf6aW8u1j2FZcb7Tt3PI8iFpkmrZBMNvhwvl11oGekxK
4nFEZvsla41bSYGf4YbyeqqczicbKi9UiO+lhyyrgqX9uzbR9LFt1jBdrNBebmpTzN5LZPZo8xgs
y/2f3S/YerzOZRSwkCX2NULn+7c7B1cKYF51uHL7IT7uk0//hXa7lu3RsVZHYmFYpqfSsrp/JH7Q
D2+2PX4r2VTqCKoFr1zNM9K+6nrlU5939ger03T5hg9n+UWHgqdujbY43XbuTagJYeOuGbmHN0r1
P6w6XNbUUhMH2Rhd8SxbRODPLS3mQwVz+YtQAcZt3lAOf0NYNXOI6ri/DYVSXhblE2KO3mt5i/TB
80Pi7aqTqHT979UpqvdNRjI8aAYm5WHcwDzwXst9PnhNKeGwrsPDu4jdM2vm5Jq6MjQOpDima1CO
RVguCoreSP8yJGm8eXtbMLeAk/gbTridb8J52fFR23swHkMXUDzJ7VUMJ0GZll/n+rFMZgYZ2WCV
VF8k2Ku/khexvJgO2xpious2qbUIDtjJUh5yFX+h6q5tGWlA8g+wJRCFAPSdS0OQNTqydNbHxfpA
ctIS/Nn5JslZoWK0b/vQa3FJVZM7H0sZTyILFrHV5yZcvYHvy+eMaPbG4PiZy1WmtDXk1x9WCknN
zhNmIYj0vfomewvTFz+FkCmz0Stw1NvxH7uHvDpAjjfyYbd1M2RWEMF2UZF4Hl+u13E2d8OcT8cR
s4w+RxaiO6PcHWp2NA4as4Z91SkbRVQMcbOB+ErKb4x7BWvEMhK9XdCW0jzU4dLfh6HRRRqWpgjv
ArE5f8RKdjGT1XnxTghL63bSMl7637UOtZvIGUb+cqXF+pS1GGggSHzRnAZWgcuL0iKKztpZqup+
Hxz1l+Z4e+E8q+UJJ428t3Qw9adlLaR/CyQevxFPJf92ZtoIOYNy9sCCu5H1X6qTJS0lEd6HNpy5
mqGqOklXAnaaYDbAjsT4tkBkUrSJRxLTWOc3SMHVDIjn76elmo33hLHKkcfcNdUdMcy7yTSlbv2g
6TCO3STI3YqtYeS0ZAXiD0t8vOoCeDh/xl4uHzw6jTUFRzT/FYEdfvYC29VDFC+jOu+jbZ7DZhX1
l40Csf/ai3lpz5HZCsMziosk7cJhjikR6lDfVEXI3cLh5/xaHVJvk8ZrOOUo9jl2uQEnckXpmjRp
tE7nnaxl8qwUr0L3goAtf5Q1W397MD76uolpIujg1P622o4KMXTYXXBmZhTIzC+bmvKpWsuMzarX
kVckJIAS1ezdiKLQpYMNpou3XdReVjuh5aPa7+Gfbi0Z3jkzTiGql6He07XDZZo1oYQnnIlhE+fA
giA5VdPufoUTRFXqAGY3JzsI8z/Bwkcdp3wi8Yh53COuEVCraQWLuabhwPKYttvMjY/2fayDbR0g
HniWWgxx3fhRVrPlMua5JhCOwl/W04D2OXAotNFvPMTiGbzC/cOpPgdXlqoujoiNQ/nqlPbUw/Zz
R5vnsl4UExwo0zyr2nVbuH58WZ8dt3Cps4ON5hLMvVOphTz+qYbSm05io9ViplWo9r50WaKCty9X
05Nd+r1O52Gb7+q57uBNgSNpnQSTwHuMF8oGi5U7w/9W9GyW9Iyc1rPlIG8fUFids9s3gQ3nteLu
wbShq5RAoO7Wr7rBe2TnRDkeA+sqw+g5lk98oO4bzpjv57AzJ6Ne25wSSYFNy/2ryFeGHtM+GzBf
Iu1xxSxq05cqVHGbxTaEWo3fDhafsPLoxBlnz2erBGAFjog1pyNi+RuA+kb97A9ucV+MU2celnjf
J3yQ4Q69YGOHYHRh8LzoCav9qR3zPHzhQ3Xot1h38mTJbfErVwx2k96RtLthWcY5MF7HYRyXIIOb
PWE7n8EH7nLX8sNjh+nhtq556J9Dm+SkM306gD49FhBdMDhW/tnU64Qe2qnlxwdE2G9ou8b1ZDHm
FRdweQrNoKvFEdS94UGqZH0/KWeBToWRf8M9Bf3Fc6qaF4rP+C/IY41vOCymIcHS5dKxEhBavgVD
WfyGMwq3Y0+Up08nwW4+HFte6B6H9v9tJ0l5gvcOzf2vu/TjcoCnre7RiEZ5YdNDOydrW+uf1S1R
uRGD4P4HQgN5gIaOX1tSuO9H25/6/aJ4lYu08aR8kkVb4dAIeZXfuZ07vACQAcV9CS0dXQDLpUin
GjsqsCRj3DTfzHDbNqLKExS86GMgdKo+4R2kkpnauupvwtGpy4vjSsV2TRZDYNBhxER6JqvP0WZz
5t7J2Hi6/1hUzVvmuhWhlsSlsQbB72xjMtTuqHkE1CVtP1g33Cmb2xePrI5T3Lpzs2YMAbw8a6sF
ibu3RPSLveoKImXYlvyelwzE4trMvdqF50znZo+oXPIw4ogIfIxKAWbfKNWO5uqPRa+Cu2kNsR2E
yAAcvs4S3i91sH/K0YeX04jycdKKnKlbXNv0NG41b08t/x++FZwKkhe4pxOp3bCTiQ0+4GeCzRtL
1gp8gVnneCgUqkDXO0wjpFUSFK5Xn8Bx6ujoyqj1TqvFsJRMrm482ZEErx30JuTZC3LpHWdZiis/
5lePxiy5gnGrg/5xb0fZPfP+quAmd6xlvcFIgVzceNNjGeKkTVRfzgCjfInU4sRXuXbvTPckBK3R
Je7H7qHYMLTfxBupI+Av9U4PIbcI+iWvfnacruMN403aJySpWNpPreVH/YGItdrjaav2Jm1N6at0
ZIz6R7eM8rNQW2pMhhANiRJrL541voD192AEMzJJxVZnOXBIcOpnpl3nfh5DKkfWI/wIrkg8HiH7
mVI7cKvuNE/evDwZR9UB5r5mew8Xcvz5XwRthGFBjLeRWgv7ZBu418O0F4wniHzgYO8K/IroUAM3
T1uDwhzWOnD4oHnF3ANxrgFXtq3gX1yGxZgU7lrKJBq3wclaIq1v1pjjM4G2JObU391g5P5aR/1L
z8UeMKdiu5KiaKK0Hotp+6XrPHouGPE4lA4g/antGXZ6O4BJ8M6qxPbcEd+Mq6Px9XLw83D4zSiE
sX3cxYIe1itBDflyJJoFdWF9BiZ36swV4Y5UE0yeZAqGqTgjPqcIj86I+H+zgdIgWnXgp5Rgta0R
A8Hr0iFcpJVUteZuy0l+9G7WHaD87K9t9I+ZA2Ys5KCqyMQ6rCLbVbv94i1mnIgZcztEzqack+jI
oiVQYfbeBvhDdafiZTOXYvDnd17w64a+eSqyNlbqnzBi+wHXlTjIBmuDCYsonoMJ4pNLI8L/1Ffo
7XasDBNvTHXxyVr1PiZrked7NgpB/8Tj/qRgpH4YoscpDODVi4QyPX7u27xXfLiAWnih3cBaMhfD
I0OqgfJwhXm5oXJfIurycYwOKt859URMxEOC9aZTGUs8fPiXgdMoXUti4Q8UtdvHHPvmVQyO/lrb
cDs3xBTJy4BOfRuSlHY1sS6YbxoWqcDxhuT/o2nl1d0AA/fplmPUUVoqpwfD5uDmkQ+HNSPTKkfR
ZN1KeI4WK6rTTZRYg+KF5I0yAnY49YB+RDpYQwSREBXdE4vChi/ibssXudXWlzN1DHbakNvkjmys
RmQIlbOfAL5Hd2G1YiRh444HCGWz1E/UIYBEm7vL+ToEZbQHdI+uDmF3r721/2Oz/njJptUjiIBA
BTzjYaSK4LSyvyNGEQQ5ejFbENPgcfccaJbidw2LJ/HN5FNAzFDuv/nQzBUjGnd9C9t9+Ai8mrVT
wlHlb8Opt2YN+vOfwYL4OgAZF+uJVHr7N48EyaG0KTZ9UbisjwRMeNfEvN332CMy1nWm40nrJ/a8
jEDVYnf+BsPe0Y0wh+tSFZKmnRZ72L9K0n9ENvRT8SSJkPrHZR4GqTU1m0sj7QjI2q5p/nRM6lYQ
9CGkr9kXD8pO1Iy0xlmBE+2CYn7v8azCxka1fw5dmrOkhLtHPHLJYD4EI/kUieuUTDS8tYjJqJDE
GRkGNNOpLtScc80vwSeb2Bf8LaL1H4uwoBdyqlh8znnouqdJhetzJZuiuQ0AV36CcJaf2up5l1ve
rf9LpPuUknjXhgnRSOV7qFQ1nwe549cIizA+W7Fwlwf8Yez5muN1gqd0pdguUQB1SvE4o4aomh2m
h9qswde2rGAC6xSb/FQzlr51MO3JY8/2FJvSSF9lYwyR3mm39u1uGswy3bhY8OI0qGlacRwucXjL
lFS3vIQDn8KaFEI0Ps2qZgZKpkTqO6bqH7oiJ+KCp9f+VXNadCeQLXY9WaLe9EsdTNVTrbf9r4Pb
4WZ1cFVe5+QspDezGgq2xm/+jjkpQrCO8yB2E6+nCrjpgsGzQVEsMuc8WdbFySebgaG876kiXT3q
yxOKfOl8r3pd3pQ3W/qIqTG4303RjqeASIgvOdFZIK/27QtAZ7ccFp8vjseApIKEG5O0jSUP9hfV
TP52QEjYoHdHixy2wgmgWSZro+Wh29+Kc4FGmbn2yoS/kq3jUbjMwz/jRjQJBrTAHMwSrB7dzp4/
t1MrrKPAQPDXbhoR3HiLK/6b9t5vkVYC+ynf6xbkXkXT53WFNLAIxn9KBa+L/csOaMmqd1JDHjuy
q0CZGSZNl62f/f2I2bx7ihDAuTVIIP29YKBHNI98/TsO2tK6mZDXXgf8CdUBS7R8MFDEFTOg3nty
kMJ5yjbBLMDdlMzv8R9KfJ71GD9qp2nWE75MlvC614kMBM3wajkGYcru3LjMfNMMvD7WaKbHeCnW
ItuWhlVimuR3deZ4ouKKW4eFvjyODauD1qhueJ5CskRkBztSFkzHOIlMJE696/nwO/9XiNqrMxRt
g2sq2fB33/pqnXniWigmCqeSSQwZLhNooMPM6k89lvFjxfVGOgwXyXeAvWu8yDIv3MxaQ/QHBIlF
ZCEZIzLFehu+uPnugLyLvmxZVzGGT6YcOOX1RJFntQPuWCJx4PYQLhjIHZgnFCLd67xHX3P78Ggz
l4Jx6krhJxOzF/RH21YvFGkUcouyHaxummPqtPtie2wcztDDvDFGW/xKXkvoEb15n4MKZUzJMpEr
HPBhzlmmdCt6u9FXOwql5B96mjAkEcR3H/meuUt832ZjGH767dkjj+sjV4MmfKEUcPi75AQ5ktpl
xotNB/NSLGGNDd/vJYgQhqr5oCpw9HtkB4SwQmnvPY/q/MkUe35vM6nJbz0V7GFC5oa1ZHG8OO1h
35xgu+0Lj/y01djtD9sH+y+rnPL3DXh0v6lJ5Pph+CFZaNaBQBxQFWdSwYcSbczJ4/aOeGgOXeHN
5R/yjMrwRKgcyxK3rdkC2h9iEW6ssB8e83JwUOADGq/MHxn18TOUHT4mP8jFObSA6PHjBzs04ziM
zCBU5KRe1w5JzbJB/8xYjFEFdEyVp94eRsBrkM7s3qibqXvB8zA9bdU0P4tWaY5pgHYNjV+uH6N3
7U/wj8wXshjAxqK6DZdbzrjcfuVpxEgRbKKbQdZ838mKHLEEIyj82oHG9Bq8b5vlNo9WWEnf8knL
ZHjXJkFUOHZxqFmx9N/AhP2KrOE0PiDaz1+TE0GA06eML6XpQfZJw7lVUFJ+lm+M4MhtKvCj5aKQ
/4phctYUZJzol2tmhnvYQT7yo4/uYggMEPGHn7vlO1Ht6rVeJS+O9Dpz3gJl24xhSu8Wg07hHioe
GqL/qXeqzK8FqRKbtOOTiitxx1TWdGzjRuZ+7KYGJgeh2n8zcTTrQz+JkRcB/CdHTii4MT3KR/2w
53KIDwVhVX6ine7q4i6oazKrcKrPQFfDfhwYtExPfNT1ZeRyIpjfGmIU1MAXJtuxG8BTcncFfF0+
E87W2/U7kU9Mf5om6v/qeA7Hg1MEEVdFM+HcAOKAGfFGAwlYXJcjJJXIW3ka7RXSh1AcVnegBgn9
4O6xfEPqD/wHHsSGzFA3mPLMGXzuNMR/RufFBG2NaOkPRWbXC4kw/KfzkBF/TG5BFe5E4eFnJOSf
7xbPFfIRwivRDmGVjvNiqqMm0rakwSrnB9ed7WuIQFTe77uwotci97a39voyIk9UdLm9ioM3GwKE
eAO/r2+LMWoECTux/pwZeq6nFo/9Q8uFwDq1jrWwBWMnxdUwLd+GaOj/SEzw7jyr9Yg2CqM8SgoP
iPqCk80mwblX6w3pRP5lHFm5eMDYAhWxU1nxvNLn+98OguiHA6FJ2QRzhKCJfTN8DdxG9Nk8zgFJ
N1zIicZkdEMQxTyc+HdlfdDLivmmcYPeTgXOovYYedP23YQLyvY+l3GRunTA7TeibJRh8b1KOmKk
bqa9s8QZoHC6zGJGR7KiwacuCf34N9Mzt8GE75TX+4F0aPwSzSLeSGKzX1ftNn8tnpMv3a7qvvSK
7WobyTlB/Xzr/mLUt68OZQe5LCbE7r+ytVhmx/wlWA8b99dtzJO+3TZe2zxZdVX7yQ4XXB38ENTg
k2SMArcbe4hxpxHPjG6/0ylyzzBsTs3aLy9rVe3mRTGuwzcVj+a9RZMEDWUP7CeExRKdwMfEAAXU
cVKyFDL0D8NA43lebGXpbwbjdpe4ixz6O3QNdVHUV/tpBItxs9IuLCwNIFyE9LRr+Uwd4n47RU71
2e1gIzDbBgZut6vBEKfD5ofDwFxJISuLvjr9j7Mz65HbZtbwH/oESNR+2+u0PGOP97FvBNuJte+7
fv156IsDt1poYZIAQZAgYZMii8Wqd5lnd4JRlqckz6Wluuy5MDdIkwmA4ynjCUcUKBqtfOfmRvIW
Mk0dPw5lagIFUjNAV0mg56CFYyM4mtSSS1LIXvZBK1QY36OCBnXd1CInv4CSsfQ9uCz/BwpcQfxc
dmYdn7DCEPmxFu4AKNMR1VsMnKtqp0UqvxqijRCecIB/g9J20nOqZWnoUSAtyNuwJ+pBZTWT+tI6
pfIPr/Gc1R0K+/1kZQbQyymurR2ykV30sQL6ddKDceqOqRh58c+ibwDA6n5xAlUXP2soHSEVVRTl
/DaqKh3bWag2GMCBvg2yt/8DGWgpbdQOF8vpQw95ztJ+6kXku7vZnkbt8D/h67UBKDa7zH6PU5aW
5WWO5I6Rp8cBVeDxBApdLfhfzYASiricHsp6yu1j2nFjTR0fDuJEMmyoe64IiVokOMhrou7KG0X+
+7/EPWl+TjR6yu6CYLS618xCBxcCflfwztzSqpcasQshTkRCqLFaSFHy50LzMpZqoTB6ukuHTMLB
R/ToGFnCeTshDrOnQmR/V/yZ94RLHkhPG+xZQTYOETDWN9Q314QibR3reNpCNrZMCzVbhS1NuUzt
Lo09t6cOPUxksqP+fF90c0UD07IRh3OELl0d9IXophJQxp14hlw6v/7IBwy+6iDMZW9RuVA/4BFV
pRCy7w+qra4yAvgaeGbMg5aeJjkUyMGn6HgZ+l57BsbgnA2hKXuDhsyJrAvlIvA1x6yx5kM5JNUO
c1N3Xw7Flinv2tZCtuv/f4jUJP1ra6G2VNu1xSL3WYb6HjArx9GiN9BF+w2L1uXnlIPgImixzKQB
urMYKXecqqITlXh0lm3sjLXeU+vyn/sLu5RQlYOwYRzpP42lu1h8TVB6E8Gojz301uBoQ2ov3Go6
BVxgB0Xb0lveGk3qiP+1eEYFB5enXuyRvZuPZZr9iKuE9pUSx3vJVj7en9zyW/2ZHA8gS5qbu5a7
GA4OTl42eZB4U88ToJuHYK9AXD8GRasd7g+1OjMdu06YLqrhqFJb9a+ZuU44N/GoxJ6hKO4p0kUK
R5AcIooj9ViHY3+6P97a5jBtnB9R/7VMoS2mppOh2TkKW56baOkJY5TS85UkemUclQuI9Dfn3IC1
7BiLWZVGg+pJR52O+O8eTYDRR4BfvOI7cBP3J7T2rehp2EKz6e8gcXm9gE6OFiqi1qkXxCI6FQCA
6cqM83gcpg6O8P3B1r4W9jcsniXxUM5iXgWVrzrQs9RTQrXfpXTd9kDCck+daejZRdNshK9lzJTr
KIW00cY3NCKn/D1/7Q4w6eS2vA3oNGf55zqTyhRDEZ2islE/q5Qe6N0q3cbNtDKo0FRMAC0s5Uyw
6teDsg+zGqvdmI/nNB59NOAwaQsyCXRSsLdQ3pn29Ahf7i/t6qjIBMARQ1sbzvdiVFvQgIPs4TV5
bx8i1zDOdLXsE/qu9hu7Q7Rrngvt9ftUSK9iAysKjetvMVUASXOPAziDUrt/2+Vz+CEGOH/A/sDY
UGNe2adCAxKEUo5NfrH8lMIO8fLxg9gb7RC/Vd9Kq3dBAhfoQmMINc/7q7myUYkn2AwJ2MpcBgvb
yFEEVaqHfuSlSWp/B6iDAlNXNWczGhQwfVU6PN0fcO3z4SdgCukfhjK+jDt/7VQWcYb5M8aeUGJl
H1HFAQ4dBg96CPYFkBriGSqo5PuDyrP9dwrF8RDEfSE4HYCtlsdRVA7gP182CVC0eLa18a3FdXiK
qPzvbWou5ynIx/OIsumn+wOvfUzGRFZb13Tu2cVstbzuEkyxY68GQBnvW1nZA4xOub5HCPE/fEvD
gIugCuI2h/J6aSfaM2EBntfTrQKB0CpuymZfUktTIIbAoXp2ci76w/0ZyhncLC1nHwdpHVdkcxFW
/ZYuN+c/8jSzqy6Wm6dPTpBtxbe1UbASFARUbGgoxV9PLbYqgH6tGXtVZpaHBHk0LwR8uRG1b5JA
uU8sQFM27X1y0OVkcE8fStOOE6/VSCLo7rnWi4tp5nPNMYz3WBP09HDyCmkErYuoUQQG8r2ohLgH
FS/o9/eXdv3nYB3hgrDWhG0vPqiqqUXWtCrphZ4Wl6AvIPVTenhEZNv6ioZv+ZIjiI/4J2zsdLRA
zSdV+xSMRbAR/tZ/CXUf1bL4IXhrXq9/6I4pJ1dLPCVNTOgyoxE9gqyN2NJW6kKjDdq3tVYbYHLN
6d1QhuoTjDmKQebc6hvLshayHGlKbZso42BOcv1b3BDsL7gOzlQS/kp7F5qEoKGfVy7MciAJG7Fj
beuRdRH5CfvS8+Z6OPSQnaKHY+P1Wjx/MO0qQVDVzzbO7kqg0DXyEktXHYoRy1FQxremAME5+kQ0
/Rrd+TU1YXsiVS437peVWKizz6l728ICSLWYj9pTDbVzNfCiuih/GCENmEuG5v9bFfFWCE4h0Jyd
XoET6kBXKuf7e3ptdBOpUUdHwtzhSbtYzdkpwR8qgaco8EYRpYy8uGoKGuNj+JBUhoVPbEb/nEC2
8R3XVtgCoMlB1F3u1kWg6oJAo66dwWtWE9Q0bMU5hDY2MEWNi+L9ScoX+SIm6rip8ezR8Svi1FxP
MqK3oUbNEHj4j7WeqrY1JIos22fgJD/ZNkyqvDCmsx0OyHipljZubKaVE6LzQqD15ZoE5uV15zfx
MPbyE099cgxKoPJzO9NnbRuYwlW4sbArNzoRk5+JlZ7gFb74pLY9g4TSap8qpxs89IrZPzo2lga1
ikNCAoPzGNL7/3R/iQ39do35lLIKQQ4oyEOv17gh8y4CgDUeLI94ROUazhYSeFaWHeeqqIBnR7gh
eIApeaGj+m99iE16wXs0l30QV7QOvmpaQDnZAbKsDmFKqQwVYWCbMKkek9IP0n0P5hrlQ4xr7HM/
j8H7SIPyhzpVW77xUaAGG9TGwIoxZSpejLrQpjNvKfq5XR23P+I0rMITxNz6C+IxkSHbiCOke6wT
nIfctKYIOYygeAb32qDb1LRu+isPYx530BvmI/QTI3igphVoX4VoqVabLfDy+8u4chxN1bGpLOGq
Yut/fBL/ysaSAkGOZowo/6Vw07MRslbfJf0hVcr4Xxpt2gFhX7QrfBA/90de2TWUz2zpXksJjbTs
+vuFvlbV+TCFnijDwqPMax/B8nTv3RBPgbEH25M2ifr6g0n+7uARTBeem36xVatU1Wda7SD/u6A8
upCfDknU5l8roaenaE7L8xjkcG0QKjj2cFa/3Z/zylVikmSDYXY5n+Ro13Mu7D5Owi4gQZtL49Kg
c3VS07ne8EpbG4VKC0595DEUKRcBvgSl6rhTQko/98js2c6EHTwibBtetevDoM4nyxFSf+N6Mrgu
cD2EfUTleAZyAZMk+4G8SrIRXVZimanz0iNvh9tAhnk9TDDK5oLZokgVuuZT6VSQ6KFJwkWVzKNh
3jL2Xp0WySyu9ijvsEmux9OHAZ5OThKdtwoyHU6bfqRZEGycu/VRUAbBQ1lnPy6+EUwts6NhGnkO
jLDoEEyquQ+SNBIb46xcevhsgIHlviMLX1aNbAmBCOl6eTqIGiQAtIL3VmE3xRt9ULJi41utzYqR
qBZZtFSs5Ss5LDQRZ1UTeiny1bu69BMvrMN2owq9FrNMoVpomNoYjC9vN6uFClIheuHBHVLecpxs
OLrd+Dg74KnAKdkHIkq+17SxO9w/v2uraZJ4ukK4IF+XKcSsuLCbExeQ7FwHDxNwzD3oj+69Hc8v
/2Uk7Gl5j7D3jcUuRHZOH+ssi7zAKvtvBeYbzCxqPo0lDgv3h1o7YDShqAOTq0C2WxwwqIeAvdqZ
STlAtvLa9Vr8DPcYPnyB0PH1PwzGN6MeLLf9MleABusAODJo9XRB++Ri2wIoVXVO5ZSI48habJhO
rexIOS2Y49gLUuReBCmw9LJrWYSen8UT+H4xXea+tl6/LxiFfJbczcafcnGXRW06jJM2hh44pvkd
vDcd8eOpfewaGnD3F3Bl86Ne75BZcsJuky1LDdvEdrrQo3XqGl6s4gl3sOaufigcBYX/ghIn/fbE
/QKDw9oI+Sv7n1TLMTTNoKh/E4vhuGkhUrahNw5pDaR8yLSPfjzE5UENxXS6P9O1N6fFosr1VClq
Ls+AkgYoIlRW7qW47R61CZ2VRB3RXLRbBek24T9EmvtJmj3uFDN39xVl1oPTJRtHceV82Fw+lFe5
fnRjeSGAIqxwC+wzLxVFcMlLKivQ/4B4ZC5JWh9v5SgrXxjUkCoDHM9tqpzXF5CgP20gY5p7gz6q
NZSrKHxRR3g7B0R50THC8ONdk4TRYRK2+Of+mq8clz/2iMRwTic/4nrsyhm4zH0j8+DItA0f2Def
EXFoy42Ys5L8OSTWRBtyeINpXo8jEB0yAa3yaXGy38VQcD1eF/YRUheihzD+9g00nYf/MDkqjpbc
vbK8cz1oECO/EWHq4Bm+2rzJjDq71MjxbDyv16bGm8Tiy0GRubkj2sY0oO5MuUdnyPzV9Ph7+Jqd
fHPLAuulPigdfKCGpDm/fnLUZige8LaWF/715AwbbQHXD3Oq4kmHaIgdXZRKDBsdw5UAQKcHDD8d
Iaqoy/qYT+EbZlZaeCrkC3WnND2Z2GBrePdBfqe0eX9SK0eBijRHj+K0Zt2UbauWFK1XfI4CiFOs
D+2heaLd0r80LjDfg41KgIF3O47XSF9MY2FuLKq28sjkB9i0u1UqTTdNMMPXsPmRctoK8mgZOiFG
ou6M2q9/NCHSmPu8Msv5oSduhFKLIfsHqnD2ZcY7+mcF5DSmuNwG2k5RusnfWJuVT8GVzRnS8Kak
nLM4qrABHayGLX5agMyMis7/CQE044Gnj7qxDCsRkBwEN/M/YcldJqtKHScWRTA8sesK5Ala2o8w
CDvkmubySC64FYVWl51QSxRSaXc6y82smGlQhW2fep3rt28buD/PJP+Vc0rxvXBO0agq875BTlw9
NOUcW56O6NZHtFJjZAs65CqxJE0gF7ahK473t+TasvPckfVAbF3x9b0+Z0oZ0vEf2RGYx2e/8MtF
DVMJLEKlaWzkuWtDmTL9o7cjU4tFYqYgkoL7l5Z6JZYRpm+4j07d9Sed6sPn10+K5paEHGgyJC/C
8TjEsJWEmXrJhEQMolJIBlpQ6TKBDOr9of68cRe1MVrlmma6vMJvc+hY6U0UTqvMa1M//o7Z2vy+
HdIZSFziJhcNC5WzRQnGQu43K36hFmYeB6DUw6uPj0tgocfm8EJ2YPtff8dYQyUjLvTMQ/QamfA8
ShGbhNdtokiGw9hrjYcNHd9ylRRCvvcoTS1Oa5F0vYMXdOwBoKZqBID9y2RZP2aAyq++5RiJFiUJ
qQbPe1l77LnWcx9SrYcqCR4Bqj9fqgKdsvuf8faWYxSLDIVOCdnKsnpDnXyA+xzRmUit5jP7RH0g
i0t+6Qrd/p0aWt0RgB3Z/f1hbyMRvFPg8gQ+gz+WwyZc2jFM5MirZyv96LuR8IamaN5Cw62Cc69H
mjjdH/E2I2JEXrMU5XUXevviENpFzQvNNCIP10nzQHEAHHppaxsRdm052RWg1iUQ4ibv0lFGxcqR
/iRqjQESloV2nLLOeYuvn37iLdB+dDNocfentnIU6dsjE//n5cdfFmdASrKY2sxzNoqlqa7P0cNc
I9xTKZw+1nUT/x5ol15QRE5PgwJeuhwgrm180rUFJsqBRJLtHLLC64NYOsbAmtDNoZSenTG+9N+Q
vWzVQW4r8nQNbZR+DM67dRO2AXhMmhuCCyoVBWOJKTJg6nB5fwpEbLkn0fYAVmsYuB9AhuHFTSu1
fr6/3GsTdUxLgvjYScSd64m6aR60mQhjL/P74KLrinYY1GbeKP6tnRCOJiA9Clgm+dH1KB2L3LWY
pQHwDOb9lI3dc1ILH8fl4Gecgna5P6nbO4qaAUUY2Tgl6CxzalyWeXqbQ+ipGsFNgRC4w9DUubSo
lG5slLUz4qL2DgWBEi6wk+uZ9aiKsP3s0IPzUh4610zf6KbPGyyyrRBVuaYNHuZ86r7cn6EmQ/P1
hcUU4ajRlCMbuXn0YhtQghnmxR2YKArvHZA2+3H01Ucoc/VvM2sQ2mmNSTtjEgfsl8ciDOdqnp13
FRZw9HfywPl1/zetbSX5cQ1a1GTFyycpNF4NyiuA2WaI9J9J4OTPUDjsjQVf+bZc0ybjuJyYm6Ck
ONC4w5regGO2vmcP9fiEdOX0ZCHIcrg/oT+30mKR2bPkOAaFGtCXi8PBYxiDNJfAjoYrXmGk0tVj
lQ3wRkEuI2NCcm1i9Wlj7Yl7Q6F+UrMiC36isBAeW1s0X3ur7N7BQcf6rbWqXj87NlueGl0L7XdG
mlDblQhX0IQZ26E8Och/HnO0WJuz0mHrUTbSgTfCP+Sl1eHL7vUGAdk9BtzAt1xkCWxU0gWWXyNc
sS3A68rn1HBeoGCqa6a4aaDFBc6oDmw2byzcT1qXWk9ohtQb79K1r0lT0qSmzS120xVAogwFlxZn
h97p24Op47GJB2f1xuwH9XT/a67EIMSfgPjIT3n7ahJhgr67BL0Yg6odtHYe3g2tCJ/seRY/cnXs
Nzbq6niy2ck+BSyxzMlRY0a1D9tZwAlq/DmKrJd8KtMHZPPbd4OUub8/vbXP5UqolM1birC3CLFK
iZEdhcvUs2u1o0GnjccANsLGKGvfi/moJsU+87bKDbQelQOkqr1xSuM3WmeVBwxgtb3TF+XGq15G
zsXh44EtEwB6OWQhi8NX1MVQlvDKed+Z06+kVnTkDR39YezSDpUGJ0ZY2g+fEdAYNs79yiQlet4x
ZVueer6MvX+1HzVMl8iADUCm1IHMUwwV4y36m/U3nIra7/c/28ouAaVEHUEzqD6b+uL+sGooxCl8
Ry9SJ5RPcStr9x08612O/wWG6rkhNh5wKxtFcA+zrJRM6MIsZpfoWFGPUZl5c4gTqdXn+rnAd+p4
f15ra6gjyKMLWXrmSrheQ0sxw7ydo8yrGywgjSCMvCjB5QVUWrdx0NaGkmqJQMZJoW7ap2YoOldR
48wLtHz+gW0BpB46ctZLFHX5P/entXLdCyAiFrQ9lvAmXeoJzkZsqjy0xZA+aeMw1XsfP8uPEQZR
UAKFVlxKv0hfn4kzLFU0VAY1mjyL1exU4lqJdJJXOyMK5h1hpdyhiG4ew9FA36VGI8ibVHxsH+7P
d21tacMA+wRITpa6OIQTp6SHj5R6wwh3P4q14BNGFhhQjqr48PqhZNWVwjoA75vHm5KYYoRGyVXQ
5uYBjRJUI20ct4/ZoIN3uD/YWnDhvgGGC/hG3CChh1bTp8wSkacOpvW1SUcNsqPe2BcLI/hLPJf6
g1Z29hP0S9w174+9tqbUmBEoZ1FR3NGvjwb+YdVktGQViJ+gGFcZ8xHfz+oURU6wcdbXosvfQy32
TYrRVlAiueflDv44eew0p4Hb4/esR4h/VqH/+l4rEGgdBJUs/kl2xfXcdKXB7ytPIw+e0+/I6P3H
FHGJjdPAPcP/ZnE3yIuO7UJpiFqcuB6mdbqIPgOoKb8MTQP3AcuB52ZD40fNoUMRMcW1Do0gXySw
uvAH7/ZoOls8l2GW7ExEUlEl1yDon63KsdB/D0z1fdM3+lcb81XE+aYgrnciyEYT7RX41c/TnNS/
8Q5OYnQla9TcEjPPH+ClNcgVORUy0k2I6xNqVbRHcYZSWuxTE1/dh/k4/LbUHCmNsXDUF83KXXEI
gEm+7/vB/5D0FrpEQyby8mCJEVMYNw76R2V0m/ZUQbR9cXJl7A8GnOVqnyPAjwgAfRr30JhVj8wk
ksqKB9dqfjsKvbQuJfKsaIMpYO73Ll5Wv8yGh+UHn0obMcO3Eu0s0CLXqCjN1Gl7vc1RRi2SdN/6
Cv7Rk9nSk5/BLY4WTzUkQrGhSrNdlTppSXZRjD8zhCbCg09tCWhKHoxfEKxOPhOl7Pld49o0pnaA
/VPzn6wzx+nQNlr4DW5vNFwyPF1wsoU0clHEIP2+5gZhFj1RnfToq2liHdUsMNDoMgKhE9cQ8dkX
eoxCIICB9AC3svmX6DFabwTCvgjzYskBMApGZY8GPY+cw+wYWf48Q3T/WMaV9SQ51dDSrWGsnxGp
D8sdhM/5xTET99dgzdPJRVlZ3SEJb/L61qwayzyMTDo0Vvr+bYcsWfKEcAt+mVbQwADlXTmQ3mcm
ukIzLmfNPkGNZX5QGx2B90Dl1ju6ETrVB23qjBoyljVqOK64A57xKj7OSBKXlXGoWzd6k09Dg3yi
nrgvqoopy74dc/Nz5ZoNcnegdZwn6SnnmaWGZR53J+Z4OD/n40MfFlO1yzXEnvBwixpJFocWiGJO
WA7tIQUgVV0Q1rGqfcllIU0ngvafCh9D7PlS3FywVKXlvG+qSSo9trP5pVP8EAQYsm17+O9NfrQw
xSsQy0Kh/hmJQfx9Mge62ReU6IW1DxC68pSymT/i75HYz7la4uVHzoaTKCZkE8LkUVV/7ieYrzuj
bPWvZSWwuDdAZhe/O6UXiHVpWb9VQFq5onkXUv+jlUfesayNleg7J3YNEwNDZ/0ZJK7/ya1c51fG
2/xjhdRLPSKN9cqQLhkYOk0oml0MuWy1N4kz2BUUAi9pJyzmJNiujJT4OCnmz/sj3ZSMqPAbDKKS
6muMtbiQR8r6qjnYmWfBdv7mjG72PtBb3Prg5LcvZV+6Z8R2Ck7eNH4BsBuXx/s/YOX2ApBnUn4k
XaWXuIjwY4zSUjpUiQfapXiP9vx0QSIL3zlRJ6f/MpTDFU1Tw7kB7sR9jg8DCuieP3T5IUOEC35C
aeI77usbBSr5q5cXCtkcvUOTqHVDUohCxOo6J6fhWw3VP6iKT7+0jk7Z6yckeO1yQ8JuuWlUBlHv
hqD5eT3pPce2RnLa3WNxgXAwNlzzxqZcuyR58ApcVSmJgy6+viSNttSRSucBlQRD/ehG+nDu6RDj
SqKjpLyv3Gi8GH2uHaUAydYpXNsmBkVc+mx0g24qfjmqSxklIk5hU7qnrDVq9HgY95IrbdtuzHR1
MIABcH/Brt3gaXKU37Cqo46Kf5ELEJYQhUnUGQmLrQbNH+jp1UaR2EWuSlYUbtvNu0ZYilWgt0lH
O0b++yALpm+m2m1+zkbu/GuFBvcVbPkEF926zp8Sqw6dp8kodeWAjbOTnvwxjRBSzVVatjgZ/bq/
w26+ufx5Nr0PCU6R2/n6m4/wPNE7cjMPGd98nwude6SZB/2Qlu4PWMr60XEwivf9fItBdZNqMjIv
BeDlEkNqLku8yFCFA7ojGc8Qfzwqep4d07Lsz2Ziz48iMqet+srNR5cD8uKT/F1eDctIWKP77lch
A+aotXqYj40cq/IDnJR0o0j1p2u9/OjQaHmY0Iik1rtYVR03FyC6Np1IAd9/J1COsvGDH0zUD/S2
lnpplVPsyFgkrbLKK95LCBJgKxcX79VCdz4JMzKmwzxpqvrQd/nA+z4ym/ABFzL7c9Y0FhqBQ5l8
By6QfksR9i8PE7KwYJxFgR3SUOnzrxxHKXNf9j5a2yLqtXTH/VqLL+z5rt2BfB3793VIpQ5FQ1il
dNnyItuR9lgU1YDpfauCAKtbngN2tLcpaLg7rsIeUZRCx2KJsJV8rCcfwzsNm8Cv9zfmTYDla0Ec
pGaNwxQESXG9MfMca54wr6lzMNejhZT/ZzNSktcC6+QoVMFoZ0LBuQkEqh33M5ammYcHkiDORcpT
nVX6Rri5xYAxDP0p4hePkNvuUBQji5QCKvVmG2fUFKu2I/mOekC6tuP7a9hionH/Loza6A1+O/P3
sLb1dwN968P9Vb3JdeQPoQ1I5geLEBrU9apaqNRSyaLvH2Ftd/RTjWCvNPSmVfyTE3yT8JgCznt/
0LUYw3AcBUPAIlnGGE4aWroAT6iBBPm/2JD3l1gJUFrjfYkTk1EY3yGIxU84a9tbjLu1Q++aVCIo
PuoWGfD1hNlaJYeszD3M1oc3tYo284S3xy7s3X6jM7Y6FHIalFQZ7QbKIl0Reb+CXUoGZHOcXsGm
CRV8lD9nZyPRWfmMjkqDFbluinI3yBJeEYE+qRCxp8YtzpORlF6JrtRRo9WwL7EUf6Pafr4x6Mr8
KCjpkuVAS/6GVVjrlUVmPmeeb1Xtd70v6nNUd223i5DJ3oLWaSvXA/UyA2kpl1v6pppL4YwXRM+m
qXk27ure1C7olWY7FPyjoxFN6KDNWMvWSef8HmgVHsoI0F1iqc1DDIvmrOSzeaEK1h6RDMVaqVKL
jeRsJbOm3Us1yLZN1bmhQfSlGWrjyH0SmTbwKVQ2MoJllqCzYbjFp0iPm5cZAPFpTBLqs7OSTg/3
D9bNL5BCFFQXNWQvdAhEixhpV0hdV6gFelUi+p8B7415V4y11uwQ8ENpipeaW70vc9v+pU+5Wr+h
cBxX5/s/4iZQ8yNgh0mFQmB7NyFF65HkHsi1oV5bE3UKTDgNpYg2AtfKKBLBprLdwWkggHB9jtu5
GDUHmTwvZl+8cYcxNPFpLhHxevVsdG4d9LZh91GNXsQLBAbH1qKi4DVzpMFiTIN3qdtu9fFvIiIZ
CFxYPF3Id8lJFqNoTmLhMKcoF9Fl+V6JVGTJBm1+SPpKvHVKFLHRClKfEeLUXot9hhcMBtiwZZ4t
L6TrdcTBXO1xZQMsgQ4U0n0KamWq7Ry6AJ/GVy8l8Z4km5APoW7JrAn0fhCw1WEqOhrUY/CVP+jr
xRuj3IRCJiQjIa8jmts3NIo5QqJXwY7EKxxoPEivBeJfE8FscqwxrZ0T8KJyvBT4e8YbEgA38fDP
yIRgVIR4Mi07+Wne1wWqVDhpDG51cMOkPkTTXGIPoIQbacrqULTI2ZaUSG86FoPWRCkSrTTvywiW
Wd2ijoRMdXQCVSr+w7QM2b7ltaI7Nxx1FP1pMPt2QA0pQHF/SEPrYeoDTA6TKEc28P4mWZsZb06S
EmIo8FR57v9qnQ01ZlKoKkZeUlmU78mKD3hmm0iTKf1GtFwJIRTQeWi4IMphUSy2Pi1QbKHETBk9
94Mn5LOns6IPv+/P5xaNxK6gTM/NBaGTl+xiQoVbm4OVQesB+1keEcit35Onw3ivkQgd4xa5IN+G
/BXjpedHg0k9FEfv+z9ibVEpL8lXNEkP0fl6UcPI7mLVp4M2IER8SZGYPuuyh10FzbSxW9YWldMt
KyC0mijyXA+FBSZ+1Tkl7CQN2wdnjKfzmDjRRltidVVJHZFUpkHInbmYEbTPAgloVhUBeRy0C2Gf
Cuz5dnZexPtO7VDW5RknhZ3xG5267D0WSNV/WVUADvC9pfjGMndGFL/HCrKMPAtTX0Q3DOekWmgW
BrObbqzq2gcEVioLFAAFb7ZqCPm47JoaGv0YANLuJjRax7H+PjV6f3j9XpF2hSTnNgdjCVmpbD00
zLpnqEiNj4K36EEfYflmkR68fihgMVyskG6gJC7TFfmk03GtzTzD7eqPY63aX9C8o4PgWqH14f60
5L67eoFTy+D9yHBgjp2bAqvC6baNfMgAU7T9SVXVbjdnqCaJOlbOKmaLP++Pt/LFGI/hTKkAdXPs
VaWLA6G2mYe/RfbHSqx9RDgpeS6w2dzYHStXHhpTciiY6mRFixDTG+WATEZNzSZDr/5gkusdeq3F
lxooa8Y/MDCjoa1gf7w/x5WsBa4bN4LcLyDfFukmQu54q+Lf5M2iQDVflKhG62r6DtFNlc5C3Jz6
qlPf5Wk2vD5rAdZByRyFMgSMlpt0zDB+QL0whc2KVZcZ4JsKJSU9jtkmLXMt1LBHYZ/IkhhaVItQ
01gT76cUMrdahEaFfLA1Hkuhjac4tywMdXVRnTqrsFH+UUR2KMaqs95Urt59ffVqy9SQhzqFytvr
qlTMKEiFAqjE73AgVZJmbyWOg8C1/28iIFGq4AUP44gC8/2BV0I6A1uQNmW3+WYrIwigT6XlQHrN
hPvkcm0/tVhRHe+PsnJgLLRIiKco4QCMkJv8r4s/R7KeOwpRGIFd2idN7YaTwA3k0TA3S8urE/pr
qEW2DUWrt0dfRw5nLPETQGTsYKvdlmzRyumQhFCDF5ns6mhywn9NqEQhtmzanJrfMGQ/IgxsPgur
ds4lOccFWWak4Vvc7etDZXWv1gskJfx77MUtLPSpr1UVnrKBzvtRz117j6UPSsrUQXcRa7uxRW4L
WnJAEyUdKeOn0wS4niwWliiIKQjeORPK2DshgvQSt4nz1SwKuBdDNw8IHbdhfUDzM2DmbooAdFDM
T9Rqsv9wh5F/gG2nR0LNdYlJjo2Zrw8RwuPqByFh42f6ZBkuJsmGPnSf7m/clZvFQiPRhWViSlLz
Ij6kihh1d5zhDGjl9xy93hPu0cNhcOrokGpjcbo/3No5cdF64V4h1N8Q8VxgCJCzKVijrFx6oYGf
bWzjgBYGiE7fH2ptB/MiJWvkgW3fsJoFqmlDqENi1Gu9RHQbIt77QSnoVIdSHnywAzATdWT540Hn
Cfv5/ugr60r2wbaSWoO3OY+jYzeGknziqdFsnZK0+led0Mw2Rdm9j+341To6vH9JkQ0gUjwHbvIe
bdCdCefH1EOUun12zc74jdN89a3slW4roq58Q8LoH6oooCggZ9enxTFn9DKsMvVa2xwfc98yL4jz
mRdsILaUUNaGgoJAQo5sD7XzxVC5r6LyqRFWIZ6Fb2dlmE9WkPWfEJQS5/sfbCWskuMSuR1qgbx6
FulAghiNWvigHtPRjJ+xk3MeAgCrG6FmZUKkpZJkS5lt5TshdwfkRkWysKvCb1PTVvsW/ZOnvmv0
jQmJlQPgAiv+85yhTr482vgsZLE/E0cGZ7YVcDWlXR+hohvuacxSdOD1Oou7PZoX0iE6t62ffm7Q
VolrXf3ezvBheZoUyLOCBkw+ISrOfxK2gwUkTekbuidpwN+35oSCP/WezLOzzKHp32ELi2zAFPd7
N3QV1I2mkA2P7x66/iHsXnzTfGAfUYuJ7OtfNWBmZe4PMEpqDFzvzR67RHfMcvoABqr05ZhORzcH
9R82w/P9/bK2utB0kEGhnmvyd9cj4UXkNzVNZDq8gn4SxOMz0ivJGWRMATIeYSm9C/DOaSAe3B95
JbTQZ+SNKumOklR2PXJnt7WfiQIkdx9nR3xyrB1yusM5bjFYyHJ1qxOwcjLAXNJCN7iRoAMsZhqE
mGEohYKQgoX2eYEh1Mtsj+5GOr52MsjHKdJA5ydDXFxEkHDwfiEx8/y5Vy4xsMsPylBj26iWW5n/
2lBSgMKkyoXy0LJeqVAnNIMANZmhRti/ioL6hCRLitV6H2x8K5n3LR5u8Aqh91FPlpe5XNu/0iho
TcOkCqnkacTKcLZavXoRuD2kexex21M2xtn73qzLLSmb1SmCyqEzRgJ3g+GuBs2egxj2QhrG2QHf
+PFb5o9vO6zSPtzfjasjceuAUSeDuKkjFKkCf980I89WAgxaRGDsK1819pNWbCXZaxtfbkFq2VQs
bi45XJacysFAxAunSdqFVNmP1E8xZ8fv9tGuKKDcn9ofKOry64GoIDGCUsl2WZw0ENxWkKcuhmWI
vL/QdBBfKwz13qtYEX01yyz8NKYVkEhUhMOe/rcvfhdKPH90sBZQ92pn431FvgMzCmfbHBs8vNV3
TgNLAaMJ3N+72O5/YKvilIfWrUZrl4wmftK1KMw3BuafW/SFlQ4LtQMmYkgQNWTu693IXdEbjo/M
a945vccxyP4peff+LOy47vfGbDjUf2qBdwoc98/64DTzxqW0FksArsqyk1SIW56HxkTmsK7s2Jtn
s/iqW4G2L/A322jRrp06mlkuL156HvTdrucp/KTt8ZqU3Lcp3wl80s9jlH123bF6ANdZ711Iqg/3
N8vaOaDoStHEooN189CeSZka3xgTr7eVn7FbaU9lEocPAn/ojYLJ2jFwBIAwUjCKT8v3Af7DDSAu
MhVlVpXvjmJoP/QmTZDsyOfiEX9ee2NqMsAvjwHCwJQrCP6IEi2WM3RBSVmm5EmHdfmOIzHt3QiE
LywUY6eCt/yiN/gUpil79/6i3n5IlCZoXiGFDKeOV8P1hwRSWgwY8EZe6w4pzp/4swMnGY8OhL79
2MEiQno23Ng9t9NlUN7xYGvoK93cRDMGjU6MgiCo4jZ/EIrxc7Bw6MR9UwAvTc13jV+YBwHhaKMu
dCuxQHNJ5WQi50NL7ea2cCZTr6MBIJdRlMmL0hu4wgzRPM87ao3REUZ0cAaZnUSntnUVDKTA7H7x
m6Z4W4GklfJraiH2TY8X+8Y9dku4lD9NapMKBAlvK4J0nYXgUch7xoztL3YF7nln0rz2MT3p83+B
dRfmLtGV+F0ztfnPLJhJiIz2/zg7jx25jXYNXxEB5rAlO3GSZNljhQ2hYDNnFtPVn4fzAwdqNtHE
2IY3FqDqKlb4whtU7Wuql2D76Bzm2U6wt3z9633Jb7KpiVLdIRpaHwSlHEspEwTTci66i9Yn+gnn
3HznFbg92JQVoHMTm+gcgHWd0CoSwLoYClK5yo2HXkrtyKuw01VdoTv5HpZva/ORwgFioxgBVkC9
3vFCyWNbSFzRiAlJWAMbMs5LePSSTMrnXNamkwhL/VG3oz191M15kkwBAoCOfQNZrCc7F61AOH4Y
dPlCOzA4NDXPGH4QezSJrUlSByQxBhOP6s/qXa21Nsn7fIn1wij3sUnFZroIHEk/2JlUgMHHWeXv
Omirx2TWnL2m+O39SeuFcAXcgrpkj6vRwyQ0E50viMrE1Hp4eKZ/YBKJkyXyxdiLpNHOm2dt3WJ0
Valu26wr0gTX3zQ2nSmuy4UZ3GvJc6x2Q+lBGMT7DaWNPD5AhsF0MQcB03pzaVdA9OlYfrdSB28o
dMXG0sd+dmo+ySFW9k8zniuZGw3x8NJrc2d/7pGFx+e5gQT2PKPEz60oglw7kN8Z0qUxkXs9w/eM
saUKJsU5RDqkg9NYO612zHs5mh80/C1bl1KF0Ny56+vnwcSJCIRuYOJhqirBY572ZeSV9mx+phu9
OANHNfoEelbqz0ElItnDiayv3BDLo0+YySfmYcDIqjw6ZY1ZLUZAs+NauL/OzyHvIjgiPeuNc6dr
s4oplalJTBpDY6+q2gags5i00TMms/9hSJTsDoMxWnQ4mz7jkMc2EihFO0PgU40OpzXen2I4zNDN
Uzce+9R0q9no1UPWBiae0CKOFDer5Hzk/EZ69SDhGi9Oopsb/BurXHvFwEgWzzlcmepQj738UabD
H7siMHukxLtB0XbC5o1NuMiOgKCjDMCeWPbMb4nBWIFMUyve1BQguZvTa/GmetBf8HLtf5mh1f/1
7pcUaVVjKXGitgUt93o8FGXnTqrj5CErhYqBjvOUm1aE0aEcar+QJW4/5T1uIvcH3bpSQAvLKn0O
OtXrjS862+F5BlMwJThCUruC8EIMfK6HrtuJFDaHWhBxXJpvwsfX8+voyNexiQpe6Mz5iVsaG+rU
CB5baOn3J7Xx5SC+k4QsfFVehuVV+u3LGfNkzXmMxKrsVAY2p42ZfCLTMs/daHc/DJzI/sMzt0id
UMikEHYTWWJp1AOMquOHKbcKA7Np3CGOgcR9sfPSbc0MkQIK4UixUaNaru3fZiabwqRXAmUbD7UG
n1u9PggF01LKjj0ZzLSniL31zei/LVpivDg3z8AY6Go0LnqrmjxjrTc29aFM+/aToIF7vP/RNofS
HaAM9DWxiFqZZIW8pkjfoPNhyqJ/DFHBf1AqrT1Ok6n/h51ImECSgyDOotVwvYoF5odztsjhzEWh
H6U21d06jJpjpIPoe/+slkoXBE7MfenSXA/VwWbQogpRYSRFTNvDsz651KoaBCSZ+R7sd+MVU6ja
k7lpgE4gVVwPFusKQu3ywqfQ7NTTZscWbl5LOB3gSXfuIMm9UMfYA3/cpqz0DKkJaYu4HZZYq3ur
yvCVCWTioRx3gx+0pepjqiu17TbGCGub7kVAP8bsdQx7qcW/hpJwdoPfZR1XgSbgBRQaNE48F7Z2
PXVLbnh3eD/Rb9EtSlJFLb1ImPgWbhXV2ZPVzXb+KURIonGnHiKPB3iyes1lOSe+iMthT55n46Cq
SPOQmiwFXprY179nVHK1N2OUieyxNH2qH7PbJKXqGlGTHs0umE/399lGg2xRjICmzyaj9iKvFsDh
ZQKHR8iESa0KPdQZL7WYbTepIuuQGnV6Ma2yguc+h8d0nhOKzSJ4mG1oaPd/yXK5rr8E0fEipAXb
AhbK9cyV3pDjHDLvQ5Jl4mIFRvyHk+vBf5kvZWSaR7TNkY9dHSw8PcPWcGAqITUN3sLOnRN0YR1e
/Ww8tj0mj5aD7WdHHuQ18FBR3QPIo1NgP9+f78a9BQCLstpi97VISF7PNwNOXlrYICM4MYYHLLu4
TIx09uBu71W7Nj8ykBWWly7I0vO9Hitv4yBGoQ8J56DWelcuWxtxLVltfhEjVh/60k5ey1gYFyOa
noZA7Un1CtVvo7b1789646rhQgP+CNmPy81c72/VJDiZK2ZttNKFECzrsSVtxEdTxOJMMt78TdVh
3Lu5N4ZFSBryJM8RpOt1eSzsOip0VFR9pRihgZSzHSkeFkjFqYFuUeAUgUWH21Z223rvnjACwnQL
l9oYf9eq+F1ZYWv2Xer4ILytk1oVhe8M1niW9Lh8TNpAO1Wo0u0MunGWgMwu7incIbfVQNwPOisq
GDRWyvAERiY7mj01jvtT29jBaGvRkqE6QfVozVUP0samT1hafgJ09SDVSXhodO3UDnLw/rsBbsQi
NwP36xbRFs5zBFSRC7ECdeGOWqNi1Z2oO6NsIGow8GA2CxiRgdYZOsQ3o+vU0PTrqRsHb+hqCdsx
GxeIYQhjafGaNvVnrNWb+KQpVV25VtSW4VNNYSc5vntx+XTcUAhPbYD2pckMrEDuwoeAZPFU5qX5
OuAU7EbWvEdw25g3ainEGty+FDhvUN5EvRmYN1DeZgGlrXCCeeKdU5QfLcrBtZcoTt0dq2oO/oxD
DD68Imn7D5ira7/uz3n7hxAt8iDBgbnpa9p1H/WCG/qhNMvgUNpl7ME11HB0n2fUqNVWObVRNXlq
rE6HPB5VVw1085/7v+J2W7MaMKyp9hIu35TSp7o0oPdVki/kasYWG179yLXi1Yax50K0OWE2GjcE
L/DCa7y+mKsyx2w3NCQfbVmFGymsExTdSg0uXgZ64hIZndqdy0iWEtcKeiM65UbYPNSoJFY7we3G
IwHYkflSGF10ztaPBMM5aWcYIb0zFB/ctKzMP5NIyl7ysOp/JpIWX2g96Z+mrJl8UVr5fISSpWt4
NEdhv3O33AaH1z9mvTCKTPI8wxhRC7n4FBkWRtnY1FpPdVINXjYp9tGc7Mx17PAjlqDT+68CQiGA
rZxApERvpEzqttJEP0XRQ0KKdqB+iNzGgoz+MQYToV+WVs7L1JfBKVQU9RMK6c4DayHtOaTdXuQL
1JxoCG4hVpPrICHR2YyhKXA2MqzukhvmJHlzFrdi57a5DTv5u0njF9wirZX1ty87nNulQYFNoo+S
G1oJuEyjFKfZMCMXiSPpj/efMY0sitIyppIo3l3v+0hbdpIzcrvllXRox2o8N3Mv3CnVnB3exdZx
NhaUO/noctRWEUeBPERhD9wpiSHFbkhT7xCiqfKtLWQ9fHfWRi8RTCZIQVRiiDKvp2UlRpEXRRo+
dEnUukYGKNJo5RFsmbHXbtuc1kIPQKmYgEZdds5vGX2RAiAYI1Py+0yO/oisTH/NzaF/KfPc+XL/
Y21twgUPDSmcp5Fy/PVQbSDBeTcT2Ft6Pxz1KpBOVprlO5G5vTXMwo4BSkowQU3kehgtD40yGKbA
d3AXiU9WrMvd8xRNaHR0qGx+jps0U7wc+6v42Fd19z2GuZOce2wLUi8qndLweCCmGAyfk/yVT2Ob
nMKeWrFbd5P8a8SvdHarYCxbHFmaOEV3tcv0M/5nxXzo54nKZRuZIeI+SVO5vEUBoBgtHhOvbDKr
R+xFkjp80tGi84Bs2f8WTR+QGhjG+NHWcHNzqRBl44c6KNnOMnpWiNWgDkzOmDSWdQltuda9Hju9
gic1005CJwM+GtRmmkPfjaNzJOdPe9cewRI9y+psvyZKOuZPkCc7n8Z/Vx8nRLpweE8V/ZJZBbLN
tVVFyWXGsPSbmelK4AaFCINjOvb5fLayQWqPSleK6kOFion9RLg/XcJwLFJXQsPyRZNKMNHTIIm/
GzvLAz/SmuYX6a0THSW5Sp/VuqsHtxvyZnItOenEsQNDbh2DIBY1YjhhXbqt3IZ/kjDlBWi/WG1c
3MKG2C0KZaqAyTTUzWJJL79T+8fB8P7m3DgHoIGWpqmMbh+I7+tdE8S0g3GvA1eiD9kj7zocyiwE
8jFTbd7TQ77tbpALLxq+PNWw5Z3lx/x26IKmKbWwaOIHxwzjI/2E0Z3jeD7ks9wdTRDtRZ7FB8WK
9ga+zV9AzlCBWGppaJOsLxahlkJrLBsbElRD/k76Rvo8KENieyRZnQ+Xk7e4q8I9DdiNVxi9RW40
eimAzI3VybdxqhX1Yh8zRWX7wWZRLoWGyKNuz4+Jo/+krSmdm7GnEF+Keufi3uiZUs6jvAwxCFgB
Zo3Xq+0Ys6LnncCKCsk9Bzu3vjpPEWUgV3RwENtG78sHrQ3U1kV/J/8Gzkh8FJpDMmn2yKmPSqOd
UVt7t3QcdR4AfpRobN6vGwC1lYf5HCPK+iBKc5FDdcgfEzEeRppiO7t767vj3sulSxbAs7LacPFc
6uqcNGjC5rEJpXQWXubk/8haWLqJcByUMJu9zvzGiaKNAPN+EYpcfFmvlz1KpjwbbIiK2FOqCFG3
ih80mvSUSIrYufO3hoKGQhJJdk4HdhUGoCkUAaqhfaYrtFsNej+HvlF6iMjFdL5/T2xEOOTDdJIZ
jzx8vZLB4NiAU3QesWQKNLfMnPBpEGXf0XZPunMMNUzeiQY2hqQdufQjERmnp7Dav2EZO4Uw7fAB
gdbomNDy/4v+U3hyorqhtDZKOwdmY7MsTV6aFxCybktbZYJgc2Xj9Rk7Kk+0GP9ElqL8Bi7b9Gau
SdcYpuk/3EyAk1nZhSwFwXUV8mTAwS1zdMgd41p4Ta+aH3BjIXke2wz1ORv3nqpqdmh2G6ECaQq1
asTi0VE1V4OajUNYZxLTjUaZ2G5ISRKnSQ7Enibz1idcohFiVHJSYHDXZ0EJ29LszFnytXbOXRoa
kYcmmI2RfTOdyziTjvd36ebEcHzhfrGBOVmr8YIU3yyrGyW/SZvqm2UXwrNTY2+jbBw7wnwq7xAR
qIqtj50U93NiIaLhZ22Bh+8kCq+cC9try2bP0mVrAcG80A5lU5LSr074NE6OyByG0tWwfB4kCB+5
5nxJkto+lg5Q4/vrtzPcmlCagGE26Q+Tu0dO7EaRoZwnrUB/GdmSI+i0vXL91koCRuNxNHgUblSe
Oy1qJysYHX/S58FVFVE+RFgoeqKXuh1U8tZQC/sYsjM4DrLj6604VdA4cHx2/Hbxbmvqsrro1cgq
Ctjk91fxrZF1XYtfjvICQKO/e1uHaRvOFtLvls/+KC7miJTfyQyC8LXrpdyN0jJL8A9pnPSYOUby
q9FFM7gDpWeASmLiROraZM+XrkCL1M1Ins0/5diZu7+sdtS7o45UmOyptH/qQ17OMnYz6FqfUSkz
Pid6Vw6eATbnMcoK80+rnI3PHfors2uac6a9UJSzghPPfPmryrS894Le7p4DcqHwh03gObnwPqoC
sADAMrSMFKy7LDDs6HBIge24lQ5EHglEqbN/tHPfyUdYrOG3WDTd5GbGIOu+3RTy4OHB2n9J1WQQ
ZzTrjL+px/FIkaHgAKdF+DXrkoLmZm+1E9iDyUr+zSmd0zm6/zE2Yk7KEPy75K88JMu++C3mnE0z
wb6ylvxITc3HbEiDw6SM8nFpEJF8kDRLgET+yaD47jyZNyNb2DdTD4TcC9HwprNqz3A0rWbUfFCC
5ZMTtLkrqap4QADC+mNoULecMzSPbT1Pd0a+OcZvI78ZSPB63FxQXVa3qtW2mt82qv3HKEbFC9op
P+ko2b0MSrBnQro504VGuXg4LP2B6zXWIwoEQ1VrPrpjlls6XXmway0+ZUH5LXBy84vaT/njAJT2
dP/j3hxqJsrNyBPDC0r2sroepaTP+wlmPOq82EfkiSEOo5rarqjlPX+/m+hgGQqOJjkEQQmI/+s5
Bk2aJokRan6tBfMhwxv7GTUa8wP9reSUapZwe2TJduLXm/fMIoJf7COoLb8B+a4H7c2pLcWMQVSn
17XviOCnMcl7CICN3bJ0tpBtWkp2N1FkhWJoTI9a9kelQxXUFkP+A6Za90y71KmPrR0bOzjdjc/G
bkFJh/9ApaxD5NgU9BDx+/Gn1HE82UDBYIT0fxKSne8EdTcpGLVHavMgijj7iy7f9QrCXlCRvxeK
D7wG/8PGVH8s0fkZHKv+gDq27mmW0hwzTSA6SgXycH+DbqwtkRbdKyrcaNDLq+HjKMUDDACxv8hW
H5u+T5EuSpAh12f0DAb9PxwISCLYjdCopEO4DoDy1NDDvJNnv1dxJazmtKSSEve+YfTZuzG5YNXZ
nCQ6kBzAd68OX2OYQ2EIU/bzoORky5LVfl86wLWrDFHz00GEKCW21IrKTRJHSrwuF2PnqmWjvIiu
TgM3teQepuHoFH+8e9lZBWSEqIYBgV0vg153rSnU1qC6FxufsHmZfij9mKSHwa70n5Vi9e/ONFkM
Mk0wQlz6C7jlep/VWT85ppWavjIGld/L7XiYZg1Og1GJh4U/4Akr2Nlct8do8RoFeLLQ5RYHzOsx
S6cYFWOeNd8Iyg5NsEI9DoPquA559fuHYiRaiAs/D2GM1Q1PVGXGQcaLohRGQHNjENk5hRA/HVOh
Ou+GL1P+47iiE8O9h+DUamK0JsFSS7aK+a3SugiYms9zpxs7V8Ptjb6It5E9A2YgMljfQgm16Dqr
Q5nIQI6fG4OSc6zm5pMxjRQ0ZRn1by1Tvt/fmbc3OoMu+TO92A10I6WYAI1+WfbB2OePrV6nfumI
vbxra2psSDI7mMs2uKTrnWFD0VZ1iBc+nvb2B7VotKecM/ERLSH9r7p25MCdInLSnVhra1guOfIU
dgjJyipj77h64jkWsq9olfyHFCfyqc+M+NSbObwnJS2oESNH3Nc74972AZks6fP/aouU9Fenj42k
6j3AID+tOYQuRrRK7qEKNX+mKd0Nbo3+UHBo5V49VfFIZK10eX5IC0yqj/e/7+2Z5JfQ9kS+nz7g
TZggdRJlt7zWfSSi0lOAxqmvyggvKrTE3h/8GPgScs1TTL192gqr62JEvnVfr6uXILa7l1TpZOSQ
pT0XydtN+/ak0EaDM8fZXL1iStvhWgcWyFd7x1yEjYxg9owyV3ZO5NY4ZO+o9TGtBa9wvW3VMcri
HGyUb4xJ+TR1XXGYelXeucs2olWCAVzNQPwiirueTYiInWRUuuwjv05fYh6xSz6NU5KoJzupq94z
OpH8mEIYvucef9q9w6ktx+AqPaTvhDXBW8TKA7WOSUY10UVoTgpRndJ3bkvHYfCo2TWlaypdVrmG
PA2oAJuS+omGo2O6aq3pP0mznC+OWWk/5XQcvgSLkpzbAHd9Ebi3ojsbLR05bCuUb6k2qP138un2
k9Nk6MHLAsCAr5XI3GlOkXxPI9v4WqlxVB/gKkutZ7WW+NYYyfyoYWoskf6No3SogJknO4d1IyRC
hXV5sJZewA2CzEjsEln05QYEG4BI50h/Twolr8mMySvSSlzedyKpwQJYginPRyfPXFcugXuqhW2W
ji/6qHlFBmn2dCmrPCmPKn9nKHX1ZRcmAxAYINBgEpZL53oDx3OW25PWjNxDCUpEbaC0LxneCerL
nFLo85xm7B71cqLfL4Vx9LVszUE8JFJLQtppval6yYC/0ZdEDybrpc7k3GtgPH9H8deJfzVG5jzJ
Q0dLlP5aZJqYkg4GNYAeGjryQLiBfmijEU/QoalE6WHFlMtemJlBeCmIIb7OkzNDAKDw1p3GTKa4
qFZ1Mx6k1sxaT5oUM3GB6KYQHsD/hxcxyuNnQ8Ihy7Ny8MFul9t2eIiSoSo+DsPQnoyx66cXPcjx
ZGmpjjoXfUBQ/GOthgnPadinlqcSlFa+aqVxeC4FkdklQ9EGwLtNXeL1/hdYv0B8AN4BxL65qPBt
Xcekb2ixEkMcQiIh/u7ofsZHWBNZ/dTyXNWnJq/UL/R4p3gPBHzzBjH00l6CnsSVDExu9fiBN1J1
STJ7X7ObMPXsqAKIiP1u+E3GBaH3IkA30oPZ0ZTxlU5S/uZ00hTMs9nac1XcWAUCNY4WZWxKvNZy
BH+reaAKN3RJV/R+2wZIPCty4iZKYv50dJQHzCqvPB27uZ3L+22Cv19rLAAyKRZtRMDkgIFXjzC9
9lQtq1L4A9ySnpTcdD4oyCnUBxlfgNxL9DEJ3WgKSvk5H0ODtlNYd+ZBSqo2OsZKmOyxqdaPMcIf
xDcUYQDyLaYzq18UocUTU/CZfL0onQ8hVsu+LaN5Ptftnr7h+ulaNEZQIWMDLE0tCiHXS54tAl6m
Msy+mERy0bscH2Sz2yvsbI2C7Bg4Y5Ri6KAtT9tvHzZPnTmQ1B7D6EzkhwjrmbPSZPpO1WFjK1Mj
xX2PfIbFu6HEGOCZBzvlio7hEC/NOfkB17D2aNVCOajpwu4GBlvG9aMj1eaLUhR7PcLbHcwvoGZG
G8ZkMddtkRKb3KjVJ9nHqCi4xG0bX2qri1HjCyw/1ZrJK81w3gkMbjqmy0ekzsIJpmBI+riKc7S+
RREM6xcfJoiC2lFgwezCY6eOTqIYZb+v0lp/kujkeIo6tY3b63L9WGI62bk0gQGBW6FkUdJELnHn
t71JL1yfLn4bKiygzHlbbp6xLHTovkXd7GdKpj6WCeKTLpu//mHNAL3cPu3z8RxVOEccWkOfbNDQ
zlz4ct/okQe6Aj9eSQOP707VUGCYjZ+Remk6ogtPwu1wdE2pMhtP68hLvCAazM+a1pqj26CrrRyE
WrcfTZLq0ZPTqPwKLa+taE3VPZZfep5/Hzj9H5Bpwx0pWMIXt+nqvMDoXR7+BQkSU/vsrCR2jS4M
Aef1WvRRpxH8VRZojh3vPwLrAG/5jFCdEL3lM9GEXd3EulkFsdO1s98YSvAiG4X1lCchQBR9Tp1f
hZaLf6EBiuaEXbL51/2xN25BmnjUYBaDO7R51tElzAS15fzMPnjAuDxak2r8ixtor7lodqGBCPs+
+FAnIsm8lsuxOCxBw+esG4E/KHrXGDvh1nLxrPYNQHGd2uwSAJGbXV8ZklIii991sl/lZRmf6hD1
GbcugDQrGr0Xt4vSNvCUSbfyw6Qjc+WibDh+v78qGxcxLVwCbi4v6iTrp2EE2RcGUzP4VdkkftDK
01GW0uBPAr/qfH+ojZsDNhPxFxBYguN1vR+pgYDgfh79WZ6cD3WX5nhT15U3hJX8UHDzH/J0V2Rq
tcgLD4FgluIPpQj6gs4qcRFG0ip5XtgXo5FVr6uC5JDqKFqk+Zx6uGzIl8qeGrem1nEwkkb9dX/O
aw76/8YnqCaloGFMNfz6I3clwlOa2diXgR59hTFsmP7j1LPQD2lsW5mXq2ZbfpzqtBnOdqNateeM
WvsnRnftQ0VkCLBrWORQ7v+s1Tl8+1UUAijwymBbiMauf1XRTImg/2FdpMYAyZSZpfKcNIH1XYi6
HbyaFKl1ba0X/yq10eypkOrXG/9tdIdInCqISeHVXj3+MMIVE5s052I2UnsYMzP2eO8k//4cVzv7
f6OQ6ONAi1Acf8H1HKPQ0sdYmu2LldbTSyOQqk/6yT7YY/Xz/kjrV3kZCg0+pC0W+Q4ymtVydvyv
GbCzfUlHGCYDNjqzpxgh0OqxyMyvetESQMVOOPiyPJuvjjK0B1K5dCc62FjXxZecQuBiVMQNez1j
ocUaBd8JKBNS2NigVb3bT5is3Z/t5ijU5qjiYgxA3+V6lMbUU5UemXMJiiSmWpX0/eBFk93t6Y6t
7ov/rSr4IEgCSLdQdbgeKMrDWA66MLgMESpn8KIlrT40WZP+jX0HDMwhyepnjcJKunM6Vnnw/wZe
BAZRiiNnfAtGfovlpiYFeA2O5mJmqfLUsdoPoxWFz3qIQ3cx2eb5/opu7p+lXA8UdeEqGKtLyirx
i1dSxb5kutZ/5Rmqns02st0AhTwSFcx5jLjXD/jyOOc2TXIcIbu9zbM1aTpa7B9eR0r0q9Wmez3P
bdw6F9EY6VeqPK1zNq3FcaYqNF078j/m9Hh/4htHdOlOsMrg8BB+Wv78t4VGnH/Qcpj5F+g2QGzm
KHa10qlOSTO9Uyni7ZsyFmzy5RrGzut6KM0ACyIwlL9EWuW8ZrGj/9NyOUM7gXewV/XcuF6Xtsv/
D7Ycod/mJcsDloCTbV1MRAZ0D7/D9KuYs9YfyTELEvlQ+dhSBF06skE2Xu6v6tYBJThc6lh0gQDX
XY+uLp6KziTZF+way5dYT4enXin2OEVb34722HLRqAD5199OToloKjFxvU5Gc1zCE6oapn6M6irY
CZS2JrTYH3OJox3Hg349IT2CJiVnlX0JRFL7aTDHB7vA5vD9ywa3jNaUbvAuKqtl67oEhATo80uU
5dEZiEB5wNpgz4tv7arythHBfRrUHCh1Ykx2PRkn7sdqhit4KeususjUoT5NKKe6HPCQZzA1vQrt
unOljvGhrQLZlZD8eUJLSPE6XUhU5AbFtbAufCFyLt1gTowdisjWvYt11gIMg6hEknn9CwPYwAgb
K8bFSVThySWgEuVwhIkuH+lq2TvLvnn5/T7c6rBERQVAMQzNS9X3yvcAdY1fHNU+P4myGUwvb/T0
Ame3/CsbMmQwaG/0+hEmVy3tYO+2djRQFC4z+gPY4a5uQACpk1mZvXmRhqT74kRK7BlqHX7ANjY6
vn+vkTFSL3jjbq5vI748WHlAoZdBxiM9aWXoWFEjvPujbF3piKZRbeNTIiO9+pAmoLHY5pq5RNFk
+VFrq8irhOMpb8viI5SHaGcBNzbOkglTbaJCAZRrfZ2rStVVTmBerH4Wj0EfOWio5NIL7NXRGw2j
OCFZ/B8udiB/UPsgGgMgf9tev921auoEoS0xqNZl9K2LCt2VQTIuqjDinTraxnrS0SVbYo50Qdc1
ZMQe4bvWEV8trhyPBDc+9FUZniO7Takal+/UB1muiqvxVuuZyQBM+iSBYGHG8AVjVX2xynYkQ6iT
nTdjY++TkSH/sEhAoF222vvVaGUCP3TzklcJbrdx1n4Y8DZ6Lc291vjWIvLYU5CjhATudLUpIRK3
WLsOoT+Uce/iv1Efm9buHucB784EsM35/iFYfvlvWfbbIi7AaJx0ofrcRJF9nEvarHWhD83Ayvwu
6IvXpFCU0ktLbfhmA/GFQwx8IHTTRFMfu7RP/Ps/YeP9gllB4Zk2KNnvm9bSb1u0i0aZ99cOfVG1
yhHYgY5DtbFnjrERdHB1acBpePmJmVe7xVCzOKtrLSTI6KonrYr6Zyy2rWerMc2nMOhK58AK4RNt
dU746f4M35x21qtMnxcgFhHBUm69fjPQewlzaSwiP7JKpyYSSDTtGDe5rT+JdqhgCtVlqVCWIpt0
Dap5wYOR9bnqArusyoMaCPhKo6mjldxnaCnVdoJoxSDZNu0Tu2pCb1Yy/hpr0Gv9y/0fv7VwNPuo
DS2IA0NbPfwibTStMhzpEiq2GrmWKmGJJ6LoI7Wi7sGR0a+x01amYJTbx/tDbx27pWisUJmAH7be
GVQxgwzbU+ki5/JwcMSsnhFswwewHIedTbh1DrhOOHIqUdRtjsGhk+GDxX4hotQ515Paz17aVFn3
zQw09Zvda8rXUdIdpEEj3X5KFTKgHWDS1nRxblGXfA4Aibzaoho+XtiDi8i3lRHHbbsJjpMV/myn
aK9gvPEUQfgmlYH3izrcuuySpEko61MsXSQ0L0w3irGI8bCpamYvyhFvARLodMMxriG4v//Vpd5D
AkV1A0XGddqqDkgwUa+WLlpuW+IZiaoEOllP4fxQ8mefWj3aZRRtLOxCb+Y6BeGAF90qQh7pYFVO
kkqXYpBfs7orXnHUfM07u9/5glvrymoSAFK8RaJ+dVYyyxCSopbBJcuaMXLlBTQNdrl/qAerp+o+
205xHK0y38vJt2a4uMEhDAzllSW8vmAmWekEPdXgUmZdZB/SSkLWAuUXWOXW2Mw7IfDGlQCvdtHT
5NngWlitpyWkjKdkCi64rarh2UF0AkeZCTz2pUyMpjyXXPf/wE0N/ywkLJ12ttDm8BSS6BJQmKVl
ej3ZVOojjqsdXAi1pFcFnG55CK12ylz8kcvxSaAHX150Oykbv56HXvr7/rW0cVeg8mZTqF3q5SBd
r8fHl6BUpiaJfCQPrf6XQFcveijZf2Ay1GGwvMq2sJxPrVRErggNWKWK01Z7xP2tb74IqLLUNC2B
CVz/DPTD6imtcg7x2IaPmS0S186wBuiscA+M+oYCXD1gwLG4/wmY2dnrdLYs7CydJQvpwdqUwmen
0kL5pMgqegHgmHW/RCsIuQYh0UI4RfgTtp+dPExoumC8YZ3qPm+Ss4XC6AP0J0k8DpI0vYwCaY+d
rbm5KEu+BIQJGsM6UjPyoZKdJpQuNqqrBi2BNPwm9fSSPGRLSn0nO9uI1nQ2IQCtRfyYAvr1J8jT
QE2DtJcuEdY7F8mAte+i4wmyMdSq8HvM+dmDc29ES7yI8LFVck9qQqsrhhinG1WUzn19UvJTW1nl
aR7MPeDUW59y9cEJVDAtQX8IHsC6qJDaczyWtkHE0nRR/qsOUyV+bI2FZt2oczq6saaGzsOEqdN4
FrIFVaoUgyFootVT4mMcnSWfa12PMPlstGZ4DIpevKBwaXYegJHK8Ca4SBOm0aaYHtTEqppPMdm6
+Y9EFIaMZl6NRDUVaKadHbJudC0h79uhQYQI16Kb4zvoypgCvY5BVmcaykAm0veUEfBedvEqdcJn
vOmqxlMDJ5Q9MbescG7orXrCGj17qZw036MhbH1TakWcZexkSdOWTf1bBGwqUkt334x9xQKDG9dm
hd1ytyeSunE0iGsAmMiUvwCHrzZrXat235h27OcW6lMy4fDHtEOlz4oL5ev9G3JzQgbE7MVIgX9W
Q2FkhoL8zBKrUM7PY6JWHnI6e8iVjdd2+bs55nT6iRBX93Am16lM1TL2OwApnmQ1dQaAqLUuKJi0
h0pXu2fcXvf6dNtzYxGBkJN/rm+YbO4Ri+s4gGqooEzsTLqUHMraznbWcOOVM1CiITmDkgXjePnz
3zZFgFQ7UIEs8dMwIiVijhQpY1gDlZunRTCeHVj11QtV//5Vz+skPt3/hht3G4CwhYYN3HchIV+P
H9ZzNepYeHLRNKRluC6jzA1gs2jk4FJ0XXT5D+PxrpIDggyl6HE93hC1YUUlNfJzo0tOcxloF32u
NCxLo+kzcoHi/Xc39czF60OmHnNTNkXHGsG3uQ79PG2rI6YKCHMncXEOANpeZBrNO/fOxvGDVYeo
DIKVoIzWbT1LG8KM1kXoY4U1ejNwyRNqU+oJt+9oxydpeyheQADb1Clvjh/aFUNUp6HfmrGDs7Sp
Ptb4UvrVEDf+/a+2ORTlWrbqQlxdByGgNpSsVMkO+0EuvDlps8egDu0HKRfDzqw2jvvie0evGAE/
mrKrDTmXSj70Io38/yPtvHrjRppw/YsIMIdbTtBQkuWwTrs3hO21mXNokr/+PK09wJE4xBD6DuxL
wz3sVNVVb1hmay4fRjTUWnQ9Css41s3SFyDD0zT8bhX9En+7/ZXP1e1VOKToDaBHvkXJfVebU7Oy
RrfoTgfVkmbNHeqd0eBPLlzELu71h2wi8TwPSxMaR5rmc37ovbS1zw7E4fxgp8MwA2KpzW9jh+PG
sRkG5xFl1tpEAD5NniKQxfFOkrq1MLiTQFWC4iDJFq+PUzbZdhnPo3cRjRUdIiPyLlSB8ntePntq
tls1ampxEEhkCx/oiPwtL64qxbSnmaaud8lBKT0lbWOSCFfiNML9PRRNHJ9E0U2nBjjNsWkRlm76
ZDjeXqKN6xJJF7rmpH5EhPV11XWuaFO1lX3XevxTVdN4303oCYbugnOJmYhPrlX8DtNm3NkbG/GA
hIL6BHQPnnzrtvISW1WSTDR8szHsLyGsvg/OJLzD7c/bQkognogaHgJdsBTW9atprgdjQtL+Qrqd
oVLaKSaE0KQf4rNeGO3fHu5M33psnL5Z/cg/MNO45K2J3VN1VpY4s+/AUHnx24MERTtVipRh/kGD
//XKA+nqYjr3HqIcbfYuwYDtj+1Fy10lEByo57D+fnsaNlYZyhATzQRIXaLVro6xeAM9Q69LtJLM
a/9xtOR93Nrvmsj+1mrGj6oErnJ7zI17RyoOQEuTchVXr91OGEnZZpN3WSKj+rsLi/kAAlk/RZND
mXap/1Uz29y56zZOL0eXhwUHl49dJxm2gW8oqa93Kbz0bypNPZgrpFDqdml3zo1codXNRiooRT9o
btMqWCVRNmy4yspMGtuJiRsYkLoe/Led1pMP38Z0fYQQLLC4sdb8jNoFyJVXtMrbOO4yJScPZ3ZZ
Utpn68sKnSVlTBoKClqNZanvZKr91DlWqB1Gu2/e6Cj232jEEZqM1JyvEmGrm5bRNCmWiGTIQaJU
0VdIVOkhMcbmf/mwF0PJy+PFzThiEh5NxSiRoGl51wzK30adivOsZeJ/OIkUdIAOavCGQXW9HqkQ
PDDScAgvQ4GMRK3H6uPScjm4c9Uf3Kkz726fiq0dChuEu8hDBgEE9evxatRThZo34cVQsy7xq2JW
h5Pe9cVvQ1vg8t0ebesM8jbixUZj5Lp3lpRqo3Y9MkSpbXWRL+0V0ieg9FZ21Oe5psCSQvj3rchK
9lrSWx9KGo4kM5e8lJJ9/aGeMdkinhWOv5uOJ7B07lNZQU8wKrM53f7KraGktRcdAkBeV5gsZUrQ
NozBDTdVtJwH+qyHzozUiza4exXgraE4c1RITJz1uGhef1Ufj2o90Tq/ZJXIPxSqFnH2sGAYl7rZ
U8fbumJInGgLynbrVaYtEErKFpXGYG0OzodGiQCbh6b60TTQcfC1XnTveGZ1ARaE4m9Ba2bvfb0V
NdB9BhEOF54kbhU1IjNTFlFYPAzjMFQDvUEr7bxQNvmt5lH4p4nrsTtGIje+kS3ke3i+ramG0AGO
msI+v2C9gejh0XbwnItTzMX7vrCnM3rDti/ZZN/evoEoP0p/M6Yb7ZXXq+pUTZxYNHwv1TCG5zY1
lmMzInKudrp1uj3UxvMQB1bq9wzEmq6vbEOfeVspDNV57vJY28Z46AG5HeImnQB1t3sbdmMTMXkS
TAMO7Lo5EllpOSSL617Svu47sF/W8qUBxdhSiaqiv2crI3q1pW794hFR3c96l/y+/cUbiR6gBEIy
t6wkba6OzBz17WJUAIf02nIObdfnx7Fw9rAPG7sF1hd9SmqXQPnX7TassFBniA0XDpPrnEUDCN4t
9ekOj6g9lbfn1HQV+0nbYRCDs9at62yqcAckBjzvMg5qNl4s9PCN0u/pbfxs4lx437Q6D91jPgx5
+ztSeutxQbL/SatDo/66mDUtInOsHfEkDKFMZ9E3c/5VEaPTBlk/O9oBl6WoeFdocfFXVdN3wYi0
XZ7ssRuUwyzabHkca039iwZw356UyVmGu2UO538xNh3jQxJ2unHWxSxNKzBBO4i5j5OgyrXIkmVn
bcZXz5EqdSL0Wy/3vmuOmKePVjl53UE3ElO7lEmX/6UtXWT7nQa66Kh3XvWnM4cckHPd1f0hLUpd
vcx20v9QqkbHIika2Epu08Wf8DOfJ79GnrwM8n5sRvoMZp2A+cO7GTfAtAeApNImO2lFbS2+W7v4
vXhzmn2rQOqobz9zyLPx2OYUsAHXx3tu0W8a5JmjqqUchEjrQDFSDYdQSwonlHsqHlt7EXF0QpqB
y/vVGU9IQUML0T92hup8rDwMYfsa4NWoejtna2sk7kCQ/jaldF75ry8u5IWSpkFOOIgtM6vQMCuj
CN515HZnPUlRZrh9lDfSCSIf+TUFGaQh10nv3AB24O2sXAaAQWfCY/QZ8nznp1lsH1PTNI9UjsXO
oJvfyP8K7FDqOa1PdmO3TQcekS7kKLqAxQufdBQP3g952J9uf9/WZQmBHtFWuCQ06lYBr3MmcxZd
S18CwMpIR0iPKFpYWGP7rdKm7tHI58o8JLlq3uvj4EyHFCWm5nL7V2x9MLgj2XKFW3cV98NYKWZ7
olpYxyL6Alq2hMjSul8LRd9T238OouurjF1K7RzELNjk1RcXSYvwS9rToCIRnP8avLL6h36oU/vY
gpnxOc8XgdGaHpb5w5Io6WPU00BDSzGzv2fwYp+KvEZs1cgtpTw6y4T8MfIuy3gpK8VMPyaRjdpj
Mlk4SCnx0H5p8jJzD6LrVRVqUKYUB0RPkx9gN9KvpKqlcpYmOfeF5+SwWt2yfGijELuuN8+wVMJD
8AAvSotS5utjM1GTUxAXVy6eWnzJMsO7q2fb8HN1MnbWciP4Ad7Hy4BqooRiyxP14iHTj6nuhQ5Q
jCHrsSqqC+7eqk4Ot79nq5IkTXyl+jpaykitvh6mqmvTawuTZUzM6bGpjPZoow7sjx7+K4e0NM2f
9WinJ2yZv4sRT8Ro0H7f/g0biQ0/gSoSoF1Jd1/NqTZQyCw9hWNaoXyumFmOQ2VSLyeAQtoZLYho
BzSwcUy49ijwE+yRX1vffd1iZyLvZuUC03r0y3DM8fJSkrsB2bKdx/7mKpIDc+0918lW09ssk4HU
lKFcrMgpLwls5ovwWmsH6Lg1Cg9rCeiStNJ1USgpGz2uRahcusicD7CYs5OOUPrO3t/cKxIkZ8PI
p0u5xlNWrpK400wBXw1bJ/CaCLL4ZJjvR5vKt+VNyx961qrtm2g/PBqFtcRHEGD2x9vbZSOUQFjG
NJy/soax2i6IzRV9riSU9bMpvmA+xRtqaNMTqelC9WbCWwgLzZ113BpUYpWAH4Atx6j59TFp6EwV
ZiTocseRfYpUJbw3tK58l8dZc0H3vPmkI62wU2HYCCrSNFlqBEBJAHjxetC2w41twp/zgi58/VWL
Y+MU9Q0gxcVIjpPSFg9T6pqHeCJyauX/wsCQeBPE8HngXFdt1GTW68hqOJc0Od+VfV0eNa/+HbpU
Gnn2TztTfL2JqWtI7T0oy/CW1vXkVOu1Wte78BIvjv7ZwfD+gNzTvHP2r16mkgUBFAupf/i7UAxf
z+msN33T09W4eHXnfmxHzHgHT++OQz4go1CgvLCIGlAi+KU3PzQYGlIJr1LqixKv9HroYvDCFPH8
4TKN8aD6ix03/3ThAiUXS7pQf/Np5SqgpAHD0aBdS1vi9XDR7JrLjKjiJZ1QDfELC2thn4mv+qfY
HdEv02oKoYelrLMZvmGd636ui5Kc2rLSdAeqvDHtPJChZ8vTQ6K0Oj8I/9pqlJYj3156Cx7dmlWc
ImbjW9oM7ndXbQbzHHWGI2gqWTwmbt8ZG8NTUZYBhvSIaLq6hoclNkZBh/9C2mIcqp7Cko8xeeeX
WTI+diWozjrPnXt9KL69fWRoz/JlKX2J1reVN7gVRZZWEACwW87cGun00mwm3yxKcactkfvQts1w
BFodBreHfnZRfJWiORwnSWlkr5ESWqsdELpoOqBzwg5YnPE+a3szO84lSvr6GC93k9Ypj3U6GH97
8zDSNUq6c6oaod/Y3SJ7mKjLI0L1awhLb+diu7pN+WEyHEr1C6onhswIXuQ2lVFiC5Xq42UQiv3V
LW00x+vFuYODsHxuvdj4Mpi5+HJ7Oq7SDIpvaGlRUGBEKnCrPVADrkFJQh8uNS6m6smY8vzSOXHy
XniV0p4hK5p7ks1XV5qs96EtLDs2CMytNUZSkXEAo3q8eCXvXktPIDNTBj/d/rDNUcAOqbKaT7yQ
6c6L2eyRZy/DsBsvbTtYP2srw2dsUI3/YRTeaEQh8AKyR/J6lMbMXfT4KVq0wrXuunGqzjQg9zoF
W99Cw96Bfw75j0f361G6GQGYeRTjxeyV+VC3c3wUWKze3Z6xa0QSCwMsB2SdtN+hbP16mLqhUmGH
BcMIx71D9D9qj2Voax/SqLGSYw043vMpgFhPC366H5piQIq6oWUVH2bMHfZC39XWhL0BjgT1eRIa
Ogry+nqxgpXTx7WjNcslVoZM99FRhnnY52oV+7ZX6QqN72n+9/YcXM20HJPymvTNBfNyVY+uq3jE
rW65KKSnHwaz756KOhQ7u2bzyyDLwoSRKkfr6w9fKfQkE3MhhUF2tTK94ZIOSfOJ9q1+pyVSO/r2
Z13d9PTDpZYjKTew4CteZTT14OM1a74suZmePOBsj07Zpn9Jk09/0iLnTteq5hL1SfTWDqIcmV4C
f4gx1JJfL6Kd0AwCBaJeFKXBxrEwko/mTC/B9pR+72KR/9erm12ORTxj9SQodv04dA24mn2tLBeg
zeapDb35sW/t+C/RmsUe2/E67WcwzeLOJHTz5rVWt/VEh9DpbX25iFxpvhlCjx/IR93kXIh29FA2
6RLN7zur/yUiz3xyR296n6ZUBHdyiOsdKxu0smsK+hY3+dUN5EZ9PUYpSb7e6OUHyBr9GSQYbtW3
d9DWMJJs6ElfPw3myut1HIu+srDoYhiVhA0fo7lzD54WTXtv772BVjlRpumF0uTGctEKxXxA8rg5
FVn+ZtQVza0Xn7PWx8Fgg/wwnRccJ93Oj8tx+Vib6a9QX8Zjo+l7fsRXoV0OZ1ADg/MjWaXyo19c
ZVJAa4mRibjYs72cqsLqgsQ0pzuRLo1fjqoRCIyfj//Dkr0YdDWTJX7B1mKOy8W1Ju1uQcD6PmqE
/rb9xwGAJgYOGMspSQ5ftyMce7JzBwfNwEYL7Y7uk/WEBL776U3f8t8odOWhSvPavKL9jmOuDVpn
DIEeFyM2uaZ1qdCk3LmXV8t0Ncpqk8M/s0XLWzmowxLtz9iNTm5Rzt8WQ5T3aWuKE3Ya406ZYnVr
yUEpFXI38hqR6fjqAPM68LwoNIfAyWbJO5t7RCEE9X8Lp6g3z6JHRkSjTD7WrwB5A6gxSo/pECDe
o38a3B4Le7giWbLzSaszzCfB9eRaolNNl/wK/R6XBvcCvg7BmHbGUwUI60DNZ4/Otoqi/40C/kbW
6Ehi1xOXxNpo6RY7L2xm++zSNPkSepMy3S9JqgdVuIT6ju72KozKEdGDo+HBSsE+WO913Q07x0RS
Nwgtc/gaW13oK2menabSBofXAo46ZHaVHeZQ13eeLc9lpBfBTY5NYsJOoXUsn02rKwStI2MgaVgC
mhS2Br++tIEbmDCn/KUu9SoYnVjHuGNYqI46RWc3/lBo1v0wVJCJM9XD9MUNK3ijZWNX/1g5RLmD
yNPQAkXbYEdmFnSlfW10vegeaDZqqDXi6X6uaFNxWpQc6SuoUijQhvlifnZoQtZvizH/fSJqBbLX
Q9PgOeS+uCU1LwfCluhzELuZ/Xk2pvEcL7G6Uym7Pm9MJGUy0nYShavz1mZKZnZtNQeO1BrCdrCn
PxjrgaiX7u6t542haAPQQoX4RSr7+tpXk8pZ3MhhqDE0cRcXwh9Mc49SuvVB0iMS2J8Eaj8rn72Y
tlJpvRaVyzmoR089zJ2V4JQ9dr5JIrKzQhsHgC4VQGWAjRJluLqrst4t46RzpyDSHMRy8kJ4mY/e
vanDudH1+NGJwhgts0GjYZor8xu563KHEEmp/NMWg/W0rliEqZcWA3WCQGnRWPXCwjhWYPxOpWZn
D02jpkfbqOqdCLcxv8gvQcYk06PKs+5i1SCxMcVp5yBVkvw+tkV+ctpBnAwl2tMC2B4KaAhsF/op
a2XbyE5LY8zYm2g9fjf1aZBOP8LHmHjP+vU61DGTUhrw/460CnW4mBTpOBQzGrpz8akqa/up9Kr5
pMf6GPCmq9D1d+3z7fOwOSjVLtnHlQ3PVa0Pj5BRDd1pCrrESn5yYqJfRW1mTyALNNrzg/5jFpn9
8/agW3NKsZbqGtmJi27u60PYJkbU5XomgqgsnPumAL+gmEN/0Yel3YmvW0NRFYaLRXTVgci+HmpU
pkKJRD0FwsQ5CRJ0ec6T8fcADncnEm3MJB03nupo0zmg3le5XTObVTlqtgjSbuw/RCl2jvOwVF/y
yW0eMU/LL8gy/bo9kZtj0u7nhUwMpHL2+uuSueoweBQiGA29Lo7tDMgeVbD+mEzYEJxqU801f3aQ
SL/cHvg60IPrJR5IiB9WdOuBi6ovMQ+ZpKiMFT95oR4fcnPM/60oQPw20hpRm9sDXucvDIh8PXH2
meK2+tKWgydivWuCGofhYAk1CsVZ0u2s4fYopLQkz/TG11UAGiWVokx9ExTVRHfWmzT3o5eiYXz7
Y643JR9DQvZMkb1eNi0CywAkvA1agaTRwZq75c6msi6OsRGNf948GLBo7ZlazfN43USstGR2GuQ8
Ay/ulYc+TodzPIXF06zWyQ6RRW7x1wkRAFNeomxFiTNdt9o9YVldWYddUNdd0/9bpjHSBfow509l
nVfT3Zi01nhfxnH4IaeZ+TTPGqH+9uduLCFAEY4fsZ0C3RrtarfVAp8z6pBLjodHtR8w0YnU8Ovt
UTZW8Jn8RF2KOhjA2tcHz8WGsU9wuAziQo/P4VL8ADtRnIAA7dleb5w0ebapoOB/S/VLXgEvUolJ
9USsTeCm7HRR74B+RemB3GYs/S4Zh7ve0/o9NfeNj+Nl7OLxBJEU9s7qzkSZpZ+M1uoDtVWmD0SD
8mzai/egN2Z0vj2P65oN6QN5n0XcAZoIAmbdOjQbDwW83BoCszKa4t6s4rj1C0XkgCe81rzvII3/
LrNZ/KgzkPVSKOSzHrXVzn228clsGCAx/ATytnVEKnRjoliz9DzDRir7UTjg7ZegRTDjTbeTvGys
KB8t2ztUwh3C4OsVdZwit4ckGYKkK+cHRdTWl7AZiv5idcglHjpRNnuE8OshKZ9gIgFTleL+1ee5
+VyWeZJ2Qd6K6jRZ9smGn3HE/9c7lHDbjrdX9foMMhxmBwCpEIy3nFUmswiKLnHvtkGsxUPQW251
p/CtO6Ncr5k0XeW1ScYEz2TdqsvLoTJDEbZB0nvLU20o7h2SwhlUI6jutz9oPRQrhTSLip2UrdOm
WmcRSmOGsTcoSzBR/LrvKgORTxX2L93ltyYsz0Nx2LGKwTwXdufr3ZG79VK0rbSuUuPyQtLyPcGJ
7BQZxh76eL1K65Hkpnlxs2iz4WVZX6lUVWpxFkOIeZxiLjtTt44JchTaWQhMUam8ftuN6Qz2mtdH
oJGNYLNj2V9l0yYgZ3dOY6+lp2rUvXfo/nWnCXfoncO28ZHPdT4p4CLtN1YXdaahg5BlNdBuEXb3
peIOF+yZ9x5h6/PFR8o6L0BIOP8UFFdHujRS20y4WQL8CsdjW6hAVNVFHJGN8Q5WaTU7gXbrq/7L
UWDhkkbor5duWBSyoVBBNB3bRFqiS5Z+b1vH3av8bux7bkXyIAgBhPV1JBgdu5qVEjO6rB8A5Ich
xdGAmpwAv6a1VvnG2M00AnpgAp/R41fBwKqQkJiT2uDZbFknu6G7z+I6we3DbMjZeZmmyGGwvANU
ocI74MX1evb03k55zGJow4nvvK9JBR0yiM2q+9zUijufXDUuEmoqUXwuzW7+Cqtbx8YyAfvnR6Y2
6tLpQovPvTs4yTny1Bb+gqp1hxZBuZC6WozgCBwNkuBqHpuPVVv2yjHUIvvDEoqG0k2uGObZFlni
/T156tz9E9c6ctrIOxv62V5ErNxPoZoNh95aSuAleYbfQdF5yZ5mxNYCoxDLC162aa4YCFOEgNSS
5XoQq24aLOmEsZmSVxQT4r3F3TgjlE2ZdkjOG6WkNG1ThNHmJVCnePzmJDMu5ehnHwdzqH9P8/jP
7VWWMWa1yNgJuNIpT9ZH1hgwtxVDiV42iumoMaoHZLb+hM7ofolqszpo8aS/17OsQELcNHbi0nPy
dzU04B1SQ5PqyFUykWMU0jTDwnyi8fJQl2byPR9K79OouFZQuZGLGEY8RO+XQWm+68XQnDuQaJ+b
sNK/iX4saIsv0+n2fGys9HP9F1YPk3JVri8mTYuSzFx4BnTWJWr77n7WuupLFlV7GLTtodBBoP0F
/2MdwjzI+Ujr4Dmg9qrxLq/axjetpHxXKcle02hzKFml1ykCcb+vUtVi1LGyLomWcdwIJJXGqT/m
Shx/8pRsz253YwNLlUbAtBT1QKTL3/IiXjbQa720w8ppqBAn/xqR232Z3Nx4N4A4KH7peKHsBK/N
EUFlyMqTVHtYjQhKOomAlS6BJmrnEwAV6xiFo3rMhog6bB41Ozt3XU7gYiROouTGCaUYu36/daNS
Ow38jCCLI/046WhnjHVi+d7YFO87BMdUWnRvzLyfx2RPchGT8VwxTbw4dooisriAS6f6FA2ueuiM
RoMnnCf/n0PJqPpiAfvKCKtodOdg0d00OZX9LD4WmdQGUXJVn3cSn83JhDqDCJMBlmedE9Dftt14
YjK9TmgPIq/zO8BC+R+tQio3Wur6q0py8jZWKQxZVlASCej/0VZah7Y0U7saD/s5sKpKfZp6ECl9
3SZ38km3k4NsXbDU0vGgoYYHUnC1OVPQuxWX2hQQs2hSRIAVutTTfCPMdB4VZD9DV0Wglp239nz+
+8j/N7I8Ni/X0bbmFEd5PjKuXaRHHOWkILZyVqcSs6ZJG/4d4y7M/dauyp0C0Vqv8XmCcYhxOWwo
5SAX/3rsxqrHoU8zVnVs24pIji7mgRILreKyM1OA/4BFpmPJs0gc7E6p8QFHQcQv7dC7r3GA1HwV
JUZJ3cL7xMdzBQdpfZ5C12+tppt8sSA+/X4QY5Wf3h4BqAKR/NCXMK+6LEVchNpcZGrQ5G5+Fp7i
HOslx0lhUfe0ibcuLhIKGutE++uunDqadm6KBepR28znCOObiwcQ66hG8/IYx7jQ3f60rbMGi5k2
IEk+0MlVRldQ/YoiI8bOxgs9HVNoA/1AUYXRh9GodBc7V0VrYQ11/afbAz/3i9axHjSUCvoYHAYh
6PV+sCPinNpnS1Apk14flz4xf7SemqRB7zRue4fwqOOeEfzPkhO0tng5Y1lhzf60TNZ34dVq+d5G
IEE/pmpSZ35YmcI91nMyRAfctrvsjAsHUJ2qGdMvhVQYOY5lWA9ntY7b6D6x9OULwhXqUvmzZSu8
E73B/KePMq8+wNzrfy2o01fHxE3U4Vh6UfN5FmBG/MVtpgkLvdEpH1Q1NnBHvz0xGzuAai0wRmxB
aUythWamtOxsRd4OnJdqOFi1lisPkKjEP0atpvm5G0BXnd8+Jixa/tJ0k5vh9VrUakNm2StU4Cu1
FsemLme2HTfDKao0FAO6eKTo8b+MSQdaQrgo6a4SkDaiOjy1jInbTMgiaHZx7LkbzpYyTX9Bh9vZ
cDJGrfYbgAtCJVZZkm262m8AsI0xDCvafcVi8iLrVR21bVHQW779YRtHCgA0tCn620gvrR/OGGEY
yewWU2BaXRM/qrmqKX7cFapymieRRX4UL8tj2s3pj9sDy1VafyFqQbBO+UjqH/KHvbjdF5F2tmrR
28OjT00PsZ3M3skOYcCgGmPpO7iIrX3KHpXwShBqV2B+s5jqufHEHDT9MtyXpMXa0UwUfToiimLo
J9vI9+7hjcBJCwOhOQjDssiz2jJuFUe9ETdLIMbWK9/1WaW2vo0OS+Y3xQ9bUd45pWNMh9Ltw52Y
LXfHem5pl8r0H5D7Fe9unp1S7XieBtwpDchDvq3ox/i+dc00yDPTvNiFXhzBISr454xNuzPbW2sr
NeIdmwya2t1q91ICLkjONW6FvvzoTqIIukz7ieJVsRMQ1rKUMk6TSwKtoZKNSdM6O8k0C08wIHFB
Q5qkv0fDi6IqVEA4fANGD07je0tRvzOcQdj+EGvlP03XlJdwhIWI3K+RnwQsgZ+cgsa+T8Ct9EFu
utSRbm/2jeNMuAL3BmJRGtCsNjsYld7ximkJTNRgj/rQDyej0/fEKE1Z5VqtO9QK5NOkSDlwwdXN
qAAlJR4nFOGI+vldOBZD/dA1wEqgeU/jYRoFdIM00dIHx6yWydejcvmbOm61HPop6354uIGXd6qT
xNbFcVrt305F9PwQu7qB2+sC7vJgho1S3uW16BruCassTujhxFDzPC91fmLI6oaHhLq+/sD7MJ8v
bteI6AgqPcNZLSnw7QrrfmaRkqzOfYRTx/xxnOf052TG9UcziaI/em0X/TEUWqT6Veiow0EqomPn
h4znPbqjTnQsFHsuL20t9HtDRRnn79vrtQZky30FkBV0uVRRuBYbyK2lSOSrnmf0kOi/yApq8XsA
s/tNT0hzPqhmZ/LmTUZbPDTDtAx+ycLEBwpp8x+nbZU9R6qNI0VFn6NEfY6kdN1NcLXatfMGn2ij
UgFgR5b2hVe++aEviT+3P37jruRNSL8LJWrQ9WvdQdRTS1HVFkbQCnfLcQj7xrxP+978o7W0w77Q
ZYjf/p6hikIJEhQNI67vymhJ9MSaTPzg0fK1L2QNXnIW+hBN32e4qHvNto2gh2ANapuUIXnorzOI
uMOIxVw0IyiMysbPvI3uWnsme9f14lsWGeJcqPXH27O6EQ4kWUESMGhlaGusEC9HZ+zL2KSpjeGW
jzYyHGjhFuJD23gkzyjkBnW0ZA/eArFv50m8cf8geQrWEeTOs5jk62AriqWrTOx0g7HIo5MaJcVd
lkzz22854jgaWTRK0ShbA+VEottLNpd2kA2W8CPdyY9prKU7wW3jJKC2BoWeSiYd/HVRPO0tLzTJ
x4KpAnXkaU0Kt7NXTkZF4/D2ml21LbkGeALCY9GwCGH25Ly+SFJavZzzRDHsoB0d46jahfVoun1y
SvBKvzgz8rWRWfTfzWE0jrHipsfFGI2dWd04jhJwwspRt5U079e/wa5hqo1m6gTWbFff8tTqPzmN
Fp4rV1jf5s6L9vrCW18Nplii2unWElTlL3rx1W6X23WLT4lMdsvP8BeKu2hBgqH1rBpftgrH6xlK
XCam+IwJmTiEzeIcb0/95lejtcKlh1jmFbQum9UZT3XVCczCM8+ZoTNKamP4DKLgWBlOuvfi3zgi
8M3BzXLlQ3F9npQXH42RSG7DmMBqPCxS1596Lzs1MJmOvYsFh4Ny0SHJ3OQTuIf8qLhqd/Acyv0z
poj+SMX3KEbdvUtst/l6eya2fhhlT0iC4LfQhFvlDlolKHKrisXZdc1PDhmubw1jtPP9G1ciM/3/
RpHX14vPh2ZBxFMTO1AzLToR9f5xvV7/Ngnzx4j6zH0nemPnID83/VfpCnGGhjWNXRuBvdXOHhyF
jN0lyNZtMSh+7Sg4m1blVH8wnFyKfFWeVflLXnXz+7KLu+pdXIfZ8E5Ph9J4zNR+/Lvvq/kClT0c
/05yxVQ+mHppojidG5h4jwC1WqCSsRIdWiGyT6Et7D9dpo/2gfIowsSlkk9faeEozt0URZ0VxLXV
OSjOauIuznotORqYzBQHelS9OOIAqoVHqIJW+MkNJ2BJyBNQVoxA4kfHTtiYRHcg9fc6uJsHEpke
0tv/rBr114vjTBGCrlFnUwnDvvCcpuRud23jqPFFy0KBgXmLYICP/oRz0exh1g+hDvjVt5w43DPj
27h+ZWdHCi6jOo936Ovf4iWDVuFObgcLjYZTakfuqUn19kDkVnfugI2QyVAUxiXSXDYMXw+VWZkV
Fa5O1MJx/t/MEpjHF3V3KqJ2flfY2nRBl2i+p6O/Zz27deYkqIHqGZcCvdfVyEWD/+a82EG3jMup
tPTxYE7JXqtsayppgfJIJMnCmmK1/+18maXJqYWG5JT/xPSu4GZLjW9ZHH+5fYdsjcTNBqPh2YLT
W81kP/c5oN6CyOyFmZ9lSfUDxK3xLulBU9weausioVT8bI9ATqOugodSosVQI0ISFJNj3EeW0ny2
i0J/THhzP+qTsP5x7HYnt9r8PB5XlGdU6Rm3mkhsBowsTZhIx4gG56SQhBWHxBrrE9qE6c7bYHsw
ngWAsUla9dVhNFuvwRJxtIIEP2ZuhopsXNHSizXU5s4BuB6KVyuCSMRhqTVurLbhnCQIc45cyp6e
Lw9NO6vIHVvLX/WC+eXtZbve8fKBbMB9pp5LqrEayjKrjEtVtwJLVOohRObsUOSde749yjNz9PWV
j2Me9G84peDOrmp33hiHsT6ksK5QcvDuJpoW+kdrqET8UExFmfuV6g0Pcl/9WyqKfkHUd0RdmQrp
56611c+eCazw0BZpo41S8pGuuTFPjoI+WNoUx7DrtfaYhr37dXLsqPS1WC//LFAb/hpr4PnnsLJN
CpRTGP6y85T+vWLF0RddU6ri0YVO7CIIROnRh2OhaAd3DO1f+ZBZxl3Sztkvx5rczHdjxfrdxqPx
q12W8n1amO7P3htQKeUFO6IqNuq16nuN093FuOs4n3F/osKVLUszfuqmPC0fUFWfPy6lJbJzONbL
v66RtcUlrBJvPs4CRNBBnRv9s7BnAwhSA8j3ALCr1M6U5Lr4aOalMPyoLtNfeRbG46ma034+Sj72
O5xfbLQpCxTq7/VQKX4oGuZJ/uC4sOhz2xj2ZM03ohN9d0I4nm884ChxvL4sk15V5x7toYAseOlY
wdyLfqpNTDSk0Ja4sd9nqZ75se3l7p1FVTOlAO6OCeXp2mt30qW1ygBPdw6lfENq7GSkAld1t7Ef
RVUCyyFfiv9yG7M7pTToL7lBNb59h6lgfxra0IQ/RNsKbSfvGGNSccxbHLkU+snHmYry59v7fi3e
/PyjKJJLFhNvP6L46zlaiqppJ3TSAzOfhyz1bVcpH5MyDR22mhd9cxbwK5ep/D+cncdy3EiURb8I
EfBmC5QnKVLebBCSWoJJJLz/+jnQLEaFqiBC06tedDMrke6ZaxJT9Zs+SdJAeuqsXODltNlFlnJM
D2aCV9LGsV/bbf75YYuUMpLq4Piojl7/MFpfYEyRAjsvQtH92UOxOd1n01B5T5Ondt9nxUOOo2+E
WwRh16ltUNHE0uG4NIr8pMt2hGCczLqxw3AiKwNXtO13WvPTc5lo/X+vf8Y7lxQsTuCGIKoJPdap
kOVMVaPotUGjXKrvEWJSx2Ay7GmrkOYx6dUtRfEdVDGwX0azV28YemhW68ZwQ9Uh975mfaTuwLSU
zwZxqvRRKUxl0OlDVu3HJnMiv0phLW6AAm7fUZ4WEP/Yn1E6BCd4vTCKq1e2yCouZP7lPb/e9StV
6j1Cu2jN7ytlQm0dSORGHnDvE/MK0NEBGI/K12rYpJTcW+1M4Wvu9UNqyfRC1qBvHNI7D5uOxCVl
LGQGFg7r9eRCpAQU+CjmmQ5AhYYXZso/O6+M3iIopaaHf941ZBnEkRSj4Z2t7ydC+n7M68w4F6W0
zhNSmG/nNo02at53PhyZI661oFXpy6+T5gqJt1Q4g3Empowuoer1PkSuaoPUv3yY1c4EtQFST0cx
DBnI1eWWz60TGkM1nPMkDL3f3qDbYgenwLT9qeEAPuX0qzfGvLMTF1EKSMZEBre98Hy2ESItoH5p
ldF8G9QFmdIole/0BdIUqSMep6ISG4tmLDNZzdQk8llkEyjC3MhLN4apxclo9OdeDHX9JPUKnJxT
x/RNgDLVL3weRT+7MSpXwp4i+tu201t7JFXiEp041vswlHFV7RIpU20XjU0dPY8wiz8OyUyPawFp
PDlZlaPjLuJS+xBHxDs+QHw98TXBhfvdiItYfC1Jrb4jmaAVJ8GF0QDi0hOEWTMh8DYgtI7eZW4v
MdErtomZ9779HydkKPO0rdZQHSf2EFip2vacpsb0PlSazE+IJiqgLK1+GKldV7tRq4Z3rx+ZO9ts
acuB1Kc3B+d2Ob9/VQPivDJEhhPhWYNA9ZJF1hxYhYuvGTadb7ms2o1naLlV1otNgZI+JKjrhSB6
PR71r47oGRB5MsbW2yHXmp954cbBEFvjHgOq+ScgmwptqCbf2Gd3ji2JJXcQ2k7L6V2egr9mapU6
JtI1/c/ObBzfrPT2aEXWeHz9e957ZhmBU7TcDgi8rMLrCunwoSpt+GlJJ4pLa4Vqc7JTTT/b5WBH
bNhCLK6erqKgtlvG84PVoFj0vtNC+oV9Z4Ttf3VUFvLARderL6Fe62B+CixodXWKt7Tdb9Yf6jh8
a8q44NOxhV2FdJUbJnrdZfIy68J+UDvrJcurMYBvOh/mKNmKQu4NRxmIijzJAd9nWaS/FqG0KwSY
Wk9eSldTPrpFY+wUS0b7seyz/ezgkrOx325jVia4CKPSSVloz95qPZoeAd9MtvKShXb5JsPIgQ4p
WAuA6ySMk1cPB2wiSycwcm/6ELYp9xBU75+vb4ubZ3D5FaiALcgSECLr/E4flQytS0NepN0kD7JA
yCcf+spvQQTuXh/q7idecPn0o8ld15Vsmalz5YpBXtzMbvdOlGBxGqoZsnOR89DOtfOvWTJTw5gL
ebUFlMscr5dUj8dyGOxOXJQobr4xElcIPX/zo0UTbyteuzc5tg8aN5wtJKdWq9lV5RyNaiEuzSyr
I2SA+ahVenUsyKwDxG3j/8fk/vQ4kAdFitlaXY+ZlgsnnC1xKTkpxznM36ExM+4THrRPry/bvR3y
90jLzP86GYOCLv9seeKCJjd0Tzi0F/j/cse1UGycibtDAVPSF6A4yoCrM683jRV7WiYuU1MWfhEP
xVOG44KfjMk/l6PYHFCCAdguESD6ndezmmiR9zShxCVV8xZLMw77rnAFAuJUi7fMiW5u+GUwwNCL
9AYdOHM1mIiaSK11O710MazxwTWmB/CEW46o977ewlEiwET6giDwekoDRltmG2rsdzkbH1P8dvYj
qP4D0gZbiNN7E1pqmkCDQNLih3U9VJ95VierPrs0OGvurdipgHh7WwrSN08ynw1IK2inRSDlJmMd
hWZD/DXwi7Kt7NSqTYyx5QTfsrfjfezimJhUfXMkpdy6qu59SsJ8WjBIbiw0+ev5STsbZ3Lf7JIX
Kb4igzqdqFeJIBsRBn/9eN39lLxwgJCowAKEuh6qoXAv3djOLpS63V1MmRQQtDPvXx/l7mtD0krF
a4nZqbNdDwPrIx4bp84uSeh1+7RJEbVM1Pj9ZMzpAXnOjI5Fr7V7Q8zpfhq6ZlenTrGhNHrLV2BF
XZpb5CY8fDcZZdihMZYvkzXp7ET7VA9tLH6y1Dz0aT0lAWLrEjdXJbQnv0DfvjsWhZQG5eIufMRz
WEofHGFHZjgbGynGvc3GncMv4+gQcqw+UI2OFjqQM0tOXv4w2FW0b4jvX2RS/BjCUf3uDUn7rUec
yn99ae5tAK6GJeyEjUZz/Hpl9NC1FcMrswtEevvJaYfk84Kn2r0+yk0Uz5fnlSeZR4cKTb3V9FBX
0XMIavLiYJD1U3Zj9AURtsnXRnM6xnUyQkHHVO71Qe8dI6a09E5I3m4u2dbsNOG2aXaxpKWi8TDJ
0g/pWZowjGr9x+uD3VtAEhRotcgiULJYHSS7hjChSgbjx1BWMyAzQnVXQ4Q7a6LTqRHxm7HCw31w
qub8+tjL375KHqBNA3WDegjSDrTkKieOyyzSso770Baa+a7SlP/EmHm/C6+JEdHp+i102509czXe
ajXrONRBm3bZpc20PgM00k4/vFnfotfcHcZEzWIRQ0epdTUM17+USWzg3VIUypNSieTCJtuIZO5d
TeSVYNxwVlpUiJeF/SvAYDVVVAry7IIQT4/+ZBxZ0W5SUntnJ5mt7RTbRk3Pyjtb90nE6twngUmy
nUxh1fmvL+SdHbvkuH8gg8hrrMMC1RE1lx8xY1XIb4Yl6tPkdnagx9mWBfDdkWjwwWgAOYi+8/Ws
1dCsDRBNGRpNsvjUFm7rk4F5lp+hErfR5r43FouITjmVS3ofqy9MZUA3uqzKLm5p07pxhAVMsQx3
ztg7p9c/4C1sjaOwpGww+pca3jqhmAszV2wEqy5kj125x6Kn+y1FWfyo1ap8xKozPEAIr2h2m0my
R0asP+tG3mn+QO1s49K7O28KyrC1jIW05V1/46mpS7wJCJJ1O44+d/WkAWAu6kuWRdP+9Xm/PhS4
1+uhiqoT/eyZ4hJPYRIUXVftnLiSWOPKrczxzlX+RzUOTxTwxGRT10M1RpsozRKQx0IrAtuJjdMY
p8nZG1txrEAVnKb4n0uLyB0g+kLgsNA5eMGvxxz1pGqpaMkLgh7TI3QH6wN5o7qlp397jzIMm9H9
37h8nbIZCNZbMzJPlx7y1D6JEuOpGQDShlCDH5Om2TLlujfeolNAJZ9NS5nvelq6wN1h1mZ5SSi/
+U2phU/6EIs3utHb/ogSzL/SjvmMCFADpMLWAYzsarzcHr22AWZ3QYbaed8pmnjTqtq/aoKZjEIW
tUDqaZfeXNuJSS5v44N1WVTNfmKYHB5EF49PdKI3SvW3by4jkYBSCQaNwWt6/f3QUiu9KS7lBUxl
+XP2JukGTqtaR7ApTjBGQpwtTG0+Ja5KJ/T1E3f7OC1jc8VjvUDfT1sd7mZKJiM0EnkprMI547Oq
PSYjLK3XR7m3Q/4aRV/NEDWGWE56zo60WvUl0idxKONpOtha91WZja2I6d5wLB+AUG2hs6xbLmlH
YA4CN7t4E/LY+aA4qa8pRvSQ2F1zbPh/3r4+v3sruPg4ATdbdHvWz5DdGKg6OeRYtYYCux07xheX
htvJ4KC/x1A49oumT7/Suva27rFb5Dz7FOrysn+WpH/d+KOkb3UkVPIypFNbB6VDBOW3aBFjuTnG
+YeyEhq3qOqdFCPsLmLslMdqnvWg1cr4M/Gc/d3QM1H77iiRNlS0sN/Y37dN0+UnLnSrRTtmkW25
3uCuDuQHGefsUuaW9S4ShTgMdR9+mG3ZP05JNJ+qMmn9McsLKBWu6ksWNYj6xoWNjDT264v1Z09f
x5mL8ywlYpgGHrfx6udYahr1Sdvnl8V3K/c7W6KgnwrDvAwSjB70AitPdl6UyemggKAudu6oeNJP
NCNzg4KCOmIzYW1DHuwhyO0iDVntFwjzjRNgrzPTMJK4H+yS2AWwNrY1fPbXp7CcyvUMiPKIQbgS
QLYvB+CvYC+u3BiIgS0vHrnfHkkx+9Dh0xs4nVs/6WFWHr0M3NwEp+LkFPUWMffO+QKdaGHhQYfx
NiOht4cxGoCMi9vXyjONpPagWZl1RBLSC6gJhRvTvRPccpiRaAabwHV8UynhcCnYiOnyUqWeesb0
CxqpZXw2R6+okOOa59J3ymKqA6Ms+jdVZclPctK2JIhvvjq0I04Z5qXgL5CGWD3fRW5j7jMBp60y
6wuQUvkilMn2c6TIYTDU8tmY6xnLiRkkYVZa59fX/CZgwXgLKBdVfExqluv6es2ZmO3W2QiGSCni
fdFE7nMb9f0TXdnxIPXSCiiebmp039xsNJDRZFgeCTquFAeuRx1dj46HmnpnADuV94hWclMheSRM
8WBao/dJSVP3YsxZl/h27VYvfVeqti9ll8bQ3s3omVqeqpwQEldAgIYiep+zed+o9pheZrOZH4ge
EOt4/VPd7M+FxwjsmY7XorO9zoUoVI9gNBT33Ffx59QIq6PpRFAzLd0M2mbT7PXOcMTFeB7DY6TV
ts6ZkwhzmVgdvLM95+O70GkaTC8M00elXfnhVvWH12d3uxFoFaIJTFENiYGbPMR1Ivi6Y+Odsbug
gSdE2D0avf4FRLX5IoVVn7SibP+1CIHLBNhhjF8XEVZqlqt9IMuqJzfyzmmUTWfXrNzAnMS0Hwb3
n8uiDLUgUuGCobRPT+V6KPinYxQ2I1vOLtpm56ZZHJ3MSQ3/e/073i4brACLnvRC2aAxvjrOvcVp
olblnKshc/EKzJSzsxjahMDMDm1ZaRvJze31AaKJrg2FUK6PG4ROqw9uJfXGPVtdVL/1RNGeKkvN
T5FVFhdtBGegOEXxxh2jFjCM3Cqf324bk8oKNdI/XE1+yPVnxWcDIFKrOXBl1PC5DuvsK7KYHaMi
ePStiGIeZXAOW5jnm5RuUUcFUMZjQYB0E6x3dZtHgo7xOXaU+Siqvgt6LfUO+Kil/3zsYWcuQRjF
I1of640TycgdY6NXOPbqx9DqECROVOfg6E6+68sx+/TP+2ehAdKIgGHFyV+FEQUw32IB1J1Tu0bL
RB375uvgiuTNWEjx0g7TsBFH3dmwDEdxDBgRGhXrsHZq0mKgEuCd3SF332MGoWJzWWhfHK2ju6PV
v1+f350NAykbY3U2DcTX9ZHvslghV9W8c7hkdANetm8m0WnPhgIbs/a07jyrRnd4fdDb94ZP6iAw
uPCPFquE613akag77lx751aaXnSMLEI035Ox0/izljjiXDSjgvR2rn0vZN1aG5HGcuavAiuoZPha
0QqhL8M1tBo+LjL4pTZXec2kDxNwzlPIJDcqSfdG4a8v3E5Erdj815N0U8OAjOd656quzM8VkuCX
Ion+ue4I/WWBKFo2xFqO/urpllEzRh663BSrc8rwSqPvu1JsRdN3zvfVKKsv5tYmLDe7ii8aVKJ9
5ZXWrggN1afqsPWs3/lsFPbZk7wJrM76wo4Ktr0ZKdEFqne106BHnI3ODXev78C7o7A0f5yUF/3A
68UZ49IbFCJ6+rMSJZ9RDBcrmo2NjXbvs9GtAnhOAgLMbPkVf0XwWqRpsgJUezHS/NPchtlR1loS
VI49bIxEBnq7qdF5BZMBNYd7cQ0Z0GU16JAeUrg/rvMMAiz60huK/axh5Z76nSHifJeAWEXMpJBZ
ugMXomef8t7qXkTYgzMupjg+mz2M5JOYMjy7TYqSz7GSpb+FHrmlz5Eec+TUxlw8JTauRztka9Wf
+AzZnd+A3X7ntM6YBTllvdjP0958il2JcbM0qT/7gpC294WSqHsci+Yk8NoE0GKmtWCnCcqBPVsR
DI590nnYttqZhDBYVF4WBXOa0OuanMJ+gbOYq+Q8MKb3ygCVz0fG0P3PdIVa7rIp4r0R9Wi+uFNH
btREM35x8VDN0xuCXAucTu31pMyu+r0YvfQ3rojOWzQNonA3KKmHY1Kvlb/MOsvfZZlXzcec2//Z
rFF32A22M5TIcyjCCPrCqz6nCq61DergXoDIrsR5u8cDyZ8nJ/4gXLz5dq1pwWoI3aE7hd1oP1VI
X7eXoktqWGlNaHxJWwRNKdUbC2YnFsp+6Iwx8pGVVZSD0JLqUY5DkwQDavzfkrDLk1NuLy0op9Fq
74DFOehz11PwdcwSuLp+bo61CtzVqp7zItaqXTi2ehmYmURaD19t+d8cN+lnGMNOdfAIuigGJHNX
+VbTurZvi7hXYHu7ThekBf/4rmKVzwiKArWuwtLrdzZhm8oi2QoViJYH+M1U4/RGr2gyHhzpANtW
dDk1b5vIUH/lBczdQGCBafs9ntHVix4KcUyhXks/omal+GBd6p8l69wHwyzCNKiQJWX7uWPxdnbG
wfGtFFeGE8L51e95drP4XDMkS6FLS/hW4qbei52Wuvrc9zalGRKT5pG7to1OQI/LEQxw5nxXRtr8
vpf2Mn0X4olZbHRFb6+Upcu/yChwIzs3PMzQBRNl4mB65mG3vvZR2H7iVflHs5pFQ2Ux5MHcm9D5
FqkD1kyhCd6IC8JG4k0K0Pibk1jeRhR7M5dlFCC/RHK0eHABvL64ZC+U0FFscem5ekHK1N0FNE92
+vdLePFhIHlbdEjXoY6dIAMx6U5yAZU5PGhGE+4tO683Uup7lzBap6QaoH0Xb9DruUy8WyNmFvEl
6YZkpw3ZTOe+S3d1OPQbcc29oagYUKqB/cvqrLL3OJuTdk6y6KLMSonTQxYCK0nEkbxxy87qzlAE
peiUUNu609lQ9aYYLLQbz2HaIhJR1fJQVnb0aLS9t4U1WlZ7FS/B/TEXyQ7UFcgMr79ga9nINeHX
e6HZ0e3tSRV7q7Cy74qMssdBM4ctZd+b7Ue0RLWatWLERc7+esAsJ6YqkFQ6z04z7mSTV7uKi2kj
0v4TSqzmRUJPsLkYErPXV8vVxrWT2RPpbkXsidlw5wU4hNSBO9TUdwfd/Gn1tcCLCvsMaUfFQ19N
Pzic2S6a7fw0lDpaoHXRbxyLOyE5dWvw22QbgBDWgSM9pcxAgd49N3bZ+0bkxV8zvVL3reMW38zJ
to5EsFvYmjv7iUGRV/ijQIMU9PUnD7nC5yxP3TOAV5hZiVYd+jkCFtApzsZFebudKGIvjRCCGDqs
6wrbNLs1zl6lftaiCMOyOBrD5FOtlsZpyOMm+V4M4Zbg8O3s2E505ekV0G6ltnc9uyg3s2Zseg3E
MkpedZ3U+1BvrH2aV1sXNFw//tjVtmIQkqmF3Mgkb/AjZVdWk1vRU0rN3q32VTLaB12NQjuAiRtn
/jSWzm+RtxovfNbCXldNiRyZUUDmCWy6XR912nlQlCM3CXfjEMkOBpI78s4WTuHDrm+qXdw5QgRD
UejP8I+0cRcTh+U7PRtMcVCawXrx0DESxyyf2m9ZZTe/tFTIT5Y3RfrRozrvndUIIuajwZVlIjdX
mDyo3qj/Z7e11RyQFRi+OIU2TqfSko2zD6kEfs1NN0owL8ua+dAiwnSYtaGnG1gXlnMmq8rKgwYV
193ZvW2oD0rXEKpEDsaCO8vMkF1WlaFrg65p1XAfFyNQYY3o8Jv09LHAU0VWqY9QjmEhjqa0ul9j
L/++afp+INRwgTOMCKVpQYFXokfiBtw+KJy+jn3CKmznUUCZdN/MIqF9HWVhF0FZNVnrR8JIf6AK
noQBUYD4GdENMw954nlflNKtozdelGcPjeaF9bEm0inwzbCb+NBNZvtDSC3MDp01tu+QhuzQHSmS
YvRzY4SQWBid8Yim3jA/GHg+R0+eUNw+CMFzfbGGxCaORTsEuoMn5odYnYZs5+ZLv6pXa0PxzS4s
/mtDwcKXhZmCFE1CAaZcNcpH18tEH+TqCGEqHSPj15xJ+Q3ClvEAg6IY9noGTcJ3HFxHT6lo1FNO
76/1O0+CARly5T/dThLf1Wrr24Sw4En0evajq5vqS503rYcu67u+3RVdmJinLDS895MwpnTfRMSn
++U2xFDHlmnux3Pa/2LRq6fU6GbtRc1m2967et9l0CLpshz6asA2q9KV6UOfjJ0FG7Xvj0o6Jcbe
DGVrUZpJvGe3npRq1/Bh6KHYc7uHL57G5xzAfBEQ8pTfskwwrIklRXtovFkVJweVsV/FWHrVjqxR
AdUWE/kAu5/l22gUVnioVLiVgd6aXYLcYxexBVTsgCZ/0MbmXShUNChmAyeDR5QOS8Vv88ZydoMa
GsJP0qRO0f1T2pPdZ7N3WiS6xHnsHPlcKbHJabCHd3MRek9osqjvsZdu1VMZtVniy97OPtKDyyZW
04zqfdW6bnRsHHg3EX3Ywi/zau6/R/o8aDvpQYINejFZ1TFOvOKDTJpa+HNbFXEQay7aeG7Zy9OY
aGW94xLW37VabM1vPGVsvtaF7f1w8rhQHsa5V9uHGEfUXYvkdfEwxHbs4u2eDsB9RgNzGYFl3XMt
jGw8ojxqK8dJMfs4aKzQ+2in1ji8d5qIT4k0A5srcrjkn6E8yva9NpKPvJ31vImCLiO3vbAqOpD6
uf0cxvQ7jmY+lx/Koq7m3evR4M2zR8y5oIlo1QG/uYkGXQkbPnFoUmNcH4zhmO11rTP3WVKj4jA3
9r4vtgjOd4fkNgFpDHyW+/r6WXAKeoNgGIDZy2E4tIkm92VTxzvqE/XZmZ1kh5TLtJGq3wQ3yzxB
Fy7q9DT21lFHXhbWMIf0ScXYhJ86XZhvSe7ija958+L9GQWuzMIQp7y3evF6zUjmWkRQJsZKBjRD
tcCulOpdZxb98fWFW8Kk6/dumRAFVsTvaRqsKzakO9TBnZBGfCSgCQ9dWQdZLYAuRooS+q0Tc1dN
RYYuTBJ9eX3suyv4p2VFX5zqx/Kx/6qwFAllvKYDQoWKpxM0JbYrimOO+8xpkSQZE6EEPATqt9dH
vfNxwS7SoVzYkMgrr+JTKeMRoRcAsEqZuI+Z0rV+5SjpN2Thtwr694aiR8ICLlRkopjrCSJThGbY
8nHn2RRBP4nmqBkSvbxcKv9asKQMjB/DIrK1hMTr3qOBa6M5ZiEQsFx7Toh8H+pKnzeC7pvgj+CI
zbIcOnQASf6u52MnYJLz1kguMLwEL7Oa9nvXoheTVLnpe6Ty/r+u1WLqRPmedgwx/nqtoOfPVowx
1gX9d0RqFNV4ENKcgygO640PeGduS67MxyO0hU+z2oyYFypIzKjiIqNKniqRi32dte2xQvk0iEyx
2be9qfktxXMuLjJokk3gytcfE3SFZbfJIC5mm2QTrOdyUHZCN7K3Uknn+peuCWKjGDkm2rIinl6Q
n4ve9jHuHz4ifujTWmyuU+fA2Tu8/tlvbzmucMhaiwQvRNv1pRCa+M/GZgTDIsM42J618G0DI/3d
/2cUEPIsMC2oddbiGTXlEOFS9OzQ+VWiKn5DxLJFZL97BhfcFlA7g9bTal2tFqIbr4e4aE0cBqIM
I9/Ch+JD2431Buz/3lD4y3CRUtLHHG81VCh4GgTUiUvY6unTNGbW21DOSOm0YhySjaNxu0Y8tmAU
aYwCvLgBmNRqZnjRAGccWrIaDEacHAyt3qKm3JkS748FPX/hBt8QGSZbIEk+6emlyJRvosnlblQk
vrNdPGzshtuRNNrl1JNovxpsivWb11VWV2K8Sa2qmB/DavoP89Z8lyeG2L++725HYschu7i837Sv
1lelmQ5z08eOuBhZ2KJcRYUWLpvi60hebYQLNw3lZXMzGYpxIJJv8CgtmC7VrCJe10LtTlFXO189
K9YOGbo5n4vCtj8y5f6MuZ9T+gowtI1s/ZaIsvwAAIvAgGhoI/57fcn0vYNsfckLNCGePR5lntie
b1SqV6KzFuahb9Cnc95iI1/+cttSE0gt020IckTmP8pMuJlftrHt+JGmWM3GFr63EPRWwOtwAeAf
szov2MR7RmNRqERjULuU6HIcKcgrR5wCy40b7V6oQXkEq6nFW44Nff0dKtlNhHUshI0mysGVWvbG
zqH7DgMQED8O6QIUzbwFybi3/ABGQZ4s/dIbr982tS20fjRoQIpi7esJOet5qOyjQT5+bOnKfdRo
caDuFx+1eN6Irm4fNEI6ZIYokQEzvrnEHWPIYtia2aVSrOIjChiIJ6VK6+MnK4RfaLH6rzIa7DVY
hnC7gJ9Q/1u+xl/hnDrEaqi08BtGywo/9XGkBJXNFhPtIJ+6Mp2Xuke5ccLu7aH/G5SA7nrQoo24
IlMsa+e6KI5WV2cPQ5Xpu7JytI1Q+c6NC+QBeORy8cIhXu0hMMBV58LsvfSjTjGE2u6zijHixiOy
/JV1QE5BCM19zUXQeQ1VMuIOnnTIhGiQ6e/KlNpw0+ML1Sm9qfnFKO1jGg9fFK3Z6hvcfkpeEu4o
3MPQnAMtfv0pG23U4C5o2GuHVnEY+C92WdwYfj5Z48ZlfwsXRG8CiDjWOeTkjLec17/2SlsqrZ0X
hnJWgAGfJkcbLyaJ1OQjT5uflGxS/GGahqCObfPZzI3vnKJqAxJ8O19gISQAdFxxTwKQdv0bJJjq
zsrV5AId3QvsVrYBgmrzBwPzgY2jcbt1lmsA4D0efjjRrT+tlGbuRPaUXAZ04U9xTkEnE1X3+/WH
7d4oyFAA34R7jjjBagGt2cwKrJHiC/Bw7bGYBvNMPUzf6ijcKizYnHTOOKgCrFaRGLv+cO1YcatF
QCJU6XZvtcjpv4t+nG182casD5whxuaGxLJ9FqNsP9KnnI9TMmd71EDs77FZJT/TofZ+FKgqfpho
SJ4QsbY/vv4xbhsE/EpquUs8TwrLrr7+lWAUMt3Nh/hCKby5FKmVT/R/Y/kbBdHoFCkdKYveCvdx
yqP+Sa/k/AHXt2GPpYizs3pHPfROZz/3MbZLr/+0OxuPOwQcFK0LYlJrtU5xNycjCBNaMm7TH8Eq
1ycrBCiTYyG5+/eh0DQilsdIgdL5koT8dc5cxS1MLQMq0SqdulMRWDtSNg/3mSE2A9I72498gZYP
AQ+oZ2M1LfRKvESnqnWJINh+703RSrjtyiCOodEN320yuTJQOtuIfK/um/dKGPW9b1lV+92unLJ9
bCN1Oo5m05sBQVlk7MbZ03+USirhcblOW/sUdObxEEdqm1CfQArHr3qj+QAOPPns1nKIfcNt+9Ok
jymCyFGo5UGqFeM3z0qGbqdaXfdSkjt7O8Oeac80ikZ9RcqRiEeLrNLy9Vw1vrfIRkNKyAoLvdnQ
9X6PQ4EKYEuLzj408ZRWgQ4KISTjLZL3VTx7Wz20OztkkaqksrVwwulvXS+bYtQ64nNFfJFu0gf6
OOd73ZLp29Eo/hkyTdGA7Ij+Kk1pQAarVeu8zDJCL4wuc55+09BdP86K1QauNOqd7jbqi4ej3Q5e
q+on+Dtt7M/buMwGHbLI0tJ/Xxjo1xPVhFW5XTZGl9oQ6k7WXrur7K4KImz/nuhbyr3sUZ1+/VAs
U7p+YrntqWAsPBBSqPWhiAZHCoVGw2VUU3dfJ4Vxbu1GVwKzG8J3eRgiAFaHMjzGZaGxxbpa2QJK
3btDAegv/aylzQQg4HridQ36EJPvkPp5K9h3SKQgh9wjNDXRA9Z+ekBcO7+fNPfcwn5KTsDEeBRn
q1GUfZ2b+ssgUveTjrLhb3MoBhIzB7kA4kul3oh77n0uHIcQggO0sGjqXP9UrzIhjTt1eJY2JjdB
6Q6hSbk7qQe/RFTK9ltEH53A8uYR20Y7itWPWoKkzka2cOd6oU7CTiV301i4VciAzqCwFFETnhje
FAy6nb2YeVv+c4mLpvLSUQbAiRqTs9qQiCs6DZ0f5TyVCRxqS/Hid2NEbQHjyaLWD1Tqyw+vb8fb
QH0ByyGLRBl2oR+vTmCUhQOVwTY8GwL+wK5WSvvYyB6PFoeu23s3aZ2Pr4+4TGJ1ABb4Ns5V1KAw
+lutaKOFHTpwUXiuuRArQ/b7Fg4w7B4hT6+P9CfBXA3lgHDkZFNmNggbrjePJapQYEypnIfRVp7M
2MscHx2zWQ2Schx/sOFmWpB6CsPALHOJUV6qJT+GyknznZKX9Xe6fQYyPUbl/QptKtG+qdjakyVo
koI0GAfAa1WqBbOm4rSpSEVtDnWv5NZl0suoAGplptYvrVELJ9CjYSQGCMvIoy861u/AlMCKWLzC
ymMr9PKjlTSR7cOPWlw2sCfM931f9WCQUHT4YQ/9YOxREjI/9NqsJH5devmLkioI0WmynX27ReLy
HVGJ+gAMUsP2pjft4onre2zfAojOdd/tUjljXJqBv+rNan5rEnIrWJd5wvNrmSv1KRE5HTE3r7R4
hwIjKpUR+Oyj10ore5sMitH7ejHhbYI36mgFdBuxCkk6He+OfCi750pta0mf03EeK2TdP3aNrb7v
UsWufSVW+qckq8rInyVXcjCPY3IppOe+N4zYjnwU3503RlrGn1ycLF0f8Wsn3CWFU5mHGHBJi5la
Os648M5j5cu6V8cdMPmoDlq+S+/PEdguv8rD2N0h9oEe6SzDrNsBbEm7XaeMKiR+cl7LF2ORUYnT
I0X1HVHmX5UxBeFFcSb99PoWvH1iYA+QfqM/tcherQu7PRBkNweqcUa8K9q3io51KHXegyp7ctPR
Gg80OrfirjsJzsJZYNfTWVlgyqt9H7ckM5ZVI+xPWQblURzqtF1lFpPlR1Vfq75t1NEvlFBBTfoF
HtUR9ad6yh7clHbwxie4Pe/XP2a5Wv+OAj2HxVEQbUZsL9rlAJv3hV3p+1HdxObe+dpgs6m3Goia
wYJZLru/hnLwbRhr0Dfn/+HsPJrbRtY1/ItQhUbGFmAQlaxgS7Y2XbI9Rs6N+OvvA6+OSJZYvnM2
ZzGjJhqN/tIbBDdnmHizft3bVVyAg1/83cKHcqfM0b4Qos48IF2WlUqEtdYacz6umisEV/oCP4iB
a3MvHb3Z0DKvwmG8NLM6sxKgEHjN/MNTHjeSEuUw70gBo/RRk28aZadPSo91nGns+F8bOFC6VmU4
gCjEPeLD0UONWlIPRuQfakN7WtjWazF2X/0u8UHam9GloLDu0YebmuWADq06oTwhGKaPy4nSquhg
wSMjb3a2S6wsVMRQZvZTaYZWsVwC8p/sJOvhJ/xXcosh7nG7CMwB4v764h+EdItvclASiqAGWaIu
F+2SB/xJDrMuhuwg0r5EI+gLHx8OqHFk5/BSDnaWJPKqNOjAhXlpFNvGcLo+XOYG5O7AnD/ilozz
L12/lBdkS89tMPkeFT7ciRX79/E3IFtiRRAk3IPXifkuwvEj3w+dMBpy+7y8qblCL2QWp8xjHpt0
ZnXtouI8Kcksbu8iq2r/EGee0101osuXjQlWc9osuusOG2RPvG0pEtsAeoIq+UaoQf7uytHAbREn
q5vYy6JvdRKPXWDXXdYF2Zirf6a48zP/KnoB8mQEd4zw0ryF8KNBKWlc6NAG/d//3MH851nGugpi
BDSBkekh6/64/77RmEyaMpgjCCy+1QXEUFfOdESjMa6/fR50TpJV1nLh4QEDpP1w8jFVpj/KBbD/
QQ3xtCUn7m+SOjE2n69y7hOiTYhvAvcEVLyjzJHsrigoVjjV6ZiFGaiafVHBtJV+dYmjcO4DoqhH
ZYHJOZH0KJ45Ywd2m+HXoROlHgWuPZjfa+L2I7Iu8jV3a7TipRu1pK5yMkFOpdVF2uG5DwhwHmNT
DMOo3I5vKOBxQO5m7wCdeFmJBbQNgryGtx/kdqnpB2gNl577zIuklcZXS0lgrbODj4dmZjxCao4x
BiWNtynLorkyGR8ePn+Rf3vHR5cvFRZ5CpcTUqDG0fZarfC0VAc2Gs1pVHebaunGdkt+kT4Xym/U
NqWQ9TaiazoFCM2J6y3ovbx9gL8yA7VNbGjWYCk0+60FYvXQSyAVAZIWURTqYlHzvV+OTnwv3bj6
ripbaTdLn6osnH03+j1YVrFKYZbLLlpi/IZ0G6ChJTXgej2TcGBzHcz6Q40B7Isq3fS312fZM3w6
09tI3Z69K8MCcRSObTO86e7c6cFkjeOvUeF9d6EOPHPobcbTwOjJrNaewcc3oo+Dh8EdEEjXa9u9
0KNuV0KW2VUqu6RYe5LM0A8xcIJDXNOhR3FcmZX5HLeOBp1vJtcOW77qoFsF7AXKg3vbKCiZ9Flu
Pz8Lp43LdVU6lkj8A98/IXTTws1qWygubTVqO+ryknIA7NVzJYS4Tkglo7BMhuVuGhr7y9JlxZ1G
Q+OLcrL04KCXtQQK/b03H2BAfKGeO/M52Ow6iJa/EqDH55TAZS9pTS/A0Jzql8Sb63GOpku2s2f3
nXICt1RUa06S59TsXJU0sO+0ylgOSPei/yPz2GpvXdmY/SHVuupXk2bi0kTyzC1HKrIGCAqCVT/u
49lC6BeVgHSQhyEe0AL2lb9ZJl+Gs5OW2xET3GuF3tlWiWh6gvJzySzv3PK0H0guOeAIEB0dbRg+
c8aMzie5tPtDrfwk1NK8uMrbvgYLJvLb1i/6bdePxq7ObeNf+2IcPKQBmcf4AgDDccccp900F01C
Buh57Qt2KeYXGw9Ett4VsFe7ctMgaRVQQI7h5OpFeOHgn7nfAZcTzuxVLoVd+Lj7PO/syTKXBwvY
J8ng1JUPqZcjKa76xXiYFkMrqRDb5r90GWMOXub+aOzYuklTNYq9Zi7mdKUyN36T0iJJKbG4fJgm
GI//jyvIR5wEqfSV43/cM53bDKocMlhIw7fN22SkLnIj6UwdPprReCHIn/nk0BgT2Hb9daM8jrxu
NE1aG1EGGGMdhbar7D/OpPc/Pt/8M3tP/YTZCwJiNGuO976MRa5rWkUAyhbnyp8K8Q2NTrVDv03T
Q9VcshY891TMw0jDSExXqY6P7zozVVuPbewfxqyU+050Sbp1i769aFtr8IeOIiupJcn/X0cvbO4+
LrQYM/3tlMSlFIr5ey5mx6MH0ZtvoPO06tmX8/ATg9giDggE6t3IEwssiG/Re3bLpL5O3ToZ/v0A
ffhR64/+nyoZhoALZr7xgN23825JGvloQD3aNsg4Xvqq1gn4yQYASSKSwYEnufi4VmOWblvVuneY
LNnvxzihkV9lKOBUfn1VcNuEmcGUl08mgeMw0aTqyzy7cIjPBO2VrEOXf+2KENg+/og6bZZMq1HE
aAi3d5aj2ZuxreR1vuSXcMHnlgL0sE4oQa+dpPllv7SzXXCyKktFfzo19FtIj+rFdaqvn38zZ84w
B3eVioMjzI19dIYR1EEUKR/JidEA3BYyqp6WLnYvAALOfJkr9IrGO6Yxp+3hxWNwabdkvbBFlxc9
VunVCPLrIWGrozDze+fn54+1/uyjA0M1wbUGNhHh9r9k5f85nCotFAImpQeRf4Dj4Y5N8oZsezp9
j0Xho9xf+fH70ub905RjHhsOfk5P8vPfcNo/I7/nfli1fEiLmYN9PDAi7Vzco0f3MMbm+MZsTu5b
aE5YNA1miakRJUCMxIFZLgwk2vYGjMByPXuAJi58Pyd4jPWHcDUSj9cp1fH1O2NU7Vq9vtoT0/6M
es8MBGZS21TE86aoc/U494sW2p2sLoTjU4lJliZRW8dE5IF0gD7ugQt4xx2jxjl4bo1SMooy1s7P
EkjRddRWxn0lrboNTK1JrirflF9jHEu+pr673CMCKy99wmeSMlAvzCjWSwTg4dFpl5RYcZ5L+2AU
LaxnRHSaYFSICDlgynbwHuqtV7TL++cH4cw3BifTBVSETjr15VFGRkt3wtkdO72id95gIJc3bpbH
FzozZ64MCP4gtZESBLx0HM8pK3O96Hg0lUCWLXTkc0G99PNPkK9Os/38ic4uBkiD6YsFa+/4PpZp
tHL1ZvrRaVEdSr8zEV2DkOF3o/Xv2TodaERdGGmv856jV9bqhSNzZ8Jr08tAZxS12s26nV34Qs6e
U5JWWBGrHQ8KRB/P6aQX5ijn1D4s1tRkW08v0QKd0Sl4ko1IsbFaRHrbJ1WahWDL4/u+xuoiKKcR
blWpF+MllZlzO7xq66+tAp2Z5dFj+27VdfmccVKNKr4ZaCxVwRgPUbbRB8/qL4S2cycUjBnwCtjj
p61FepXWtHg4hmqM9/B2l/XKKMp3/35qYIBBk0DFk1B69EzWJLyhrFiFMX4JjdAew8xq5h3om/7C
3Xtu+xDoIZ6tuCg48R9fZ0/CY9clS3kmE5ncH6eDn07+RkatuLDUub3jaHKDrqQahjMfl4qTVltq
UPkH3dWQnmS9bdtMl8CfZ4IJjI+1+cd8YNU5PNo8n1aJ51frCCgp/N8KUp4M5aIUcg/OjCadQMD6
NzmSs/WrAm04J67KbGNaI02tz1/jaTDnl6BJxPVJZ/BkiN1FTMy9RGCfCYjqbsiyoeYSdaIBuplb
3BozGlQXzue5JVf40/olrP2lo4d3utlNIiYZB4TRoyt9kmkbMvecdhFgwuvJ7C91c0/PD+0B7Nx4
qQgQUsZ/fKk00YfC9BL3oIl+2KRFG+3oJ9nbsgVR+Pl2nl2KhgQKTz72ecfTZXPSzXzMbOeQI6yw
qwod9KfUrV3TpfoFfsi6TR+zIp6KmQ+ITLhSwBY/PhUZGINmoJkHs27drS6nYTer4V0kk7XNUpzp
3BhVxcJqqmt9Ti+D7k7TeNZnhoneGgcZKe2P6+upqcXAf9zDZPstGIiofdaHRNzog4RV1OCivJht
1QeZLHHVMst4vF/K8hJW4dyGc9fRDQOyclom4l5Qp7guuwe9ExgkNRDsLHPOr4TBvP7zd3umD7aC
C3m7xBYO1N/hxv/koQtu3G4y0XqNO6i8Ycf4/1eexjNFi6d9zUEw7HEz8Z/bFsnFCUNHgVKOZ90u
uT7etB6atX0ypE9un01/Pv9plmucngaOt8vntE6wqJs/vg0r9Xh0MJ8H9BL94Z30q7YeRzsXWmhq
Juos1uKojPkC/i+30LOhQ3ezNs+BrHvw/1MMFaAOSrvRu6ckAw3oPNa1Vnb1LTa0dvZAxt8l26bg
zwdDO1VJMLhZ8wcsm1f9N5eOinaNAMF6q/QyNW4bn+nuVzuhIgh6KKLeNRIMEXChWa+WH3Hud2Xo
dFaSISWHMOiWDliUvgP6acbNYM69uddcsxBXyhMIUvi1dKwwbsde/nHzGAnYAHWiCWNm3Y3Su24Y
2yhI5WBPG1xbbcKRVfXvuROn2U6NDhiuuLA6EUY4vs5h6fWF2pDfMpPAmQO7yjg1Bhr3mo/FWtem
zXU/J6MMkqX0sDpxZAnnaDKNBy+pmKDAeV7S6yybRREaJuLYQVw3mgfSaBp+tjaim2FixH280Zue
/xKeePzgGgiVX2dolMirSDa6sR0F7jDYuPhj95L1ZmE4G5fmuPu+jK2IdqXVuXJbI003b2HRzlEa
gKFd8lfgGd4q556I8mZM7bnatTklwU90mCY97CbLgeY9GVa1Tco+swKkXMf2Uc9rLQ/zZZnf2sYu
rY3MZP6s5jrXfsIArO6jKjP1TV+5GNPifN2JGu63E+nWXT43vR42ljndDq0gPDSDsn+6vWHLB+F0
dLuLsm5ebacZso1RYdwdIIUFCquoNUPHVEsa08aoS33YT5k0Xqraif8TZu+TcRnTdFs0hj/unZrj
82RXsnhnxIFaHN36LA4GPRbfZ2lo3ZdMzRPmvAK+3y1zHvMeN5plDM3FSn/3thPVL7j45fOefvN4
qzz80h4WQkKMmrltpEEKWboLlO1M10WhDXI3LtXw4hLt/c1saOOTkLZ9o+uZ9uLP/C+0lnkmBicu
fp9zLH9UlHV2oLcyGzajmhctDXxRun7QJ268hH6fV+8Fs9wotKzafGhpcgw3TqGrKFgNfWG5FL05
h7XZLBA8uF++uWOp3lXn9cbGL1ImFzp4nf4mw5PO3CNtZfZXydCX/6HuCp+7hHb4s/D7rEH8ym7N
oKYc3S3KSd4TW6m3woUREzh67mUc9NH/lnSxLph7ZaIPoqGfHrVaIxdM0xqRKHyEliLoGxwedhbA
Tn+nMY/Z+Bpl+AaLZGas8eAKajzEsg4KtuN8lZkF3gW6spK7FO7IbzV6SEIJUU/f4Mk78Qb1ZO/B
wXi4RNipnRDDmoQsrNBEa8reMV2PMoAndYz2b90L/dWEnE2ozFc1lBYJNamFraPceWMOzgrsi22Q
VmW94hFby6W+HrvYl5uoH20yv940tSfXqgv3hn6b+oYfrZm8e3O2Wup0vYzvRJsK52VK5+yKZBU4
fVLFHUjdJp9GdTNlKDd8cY0kae9Su3arMEqUf8OkXKXbSPPnu9rXp5+oM9MDgziQDmB3G+uxjjMU
yRfXr32uwmhZuElz65dgBJLhk9v407XpddawZxDZ3U40Apwg10sANRUW3KgEAOVWD0k6gaSUAy6V
GIiIOJCm+Ct+kZavY9IkEB6sfhn3Q0Rv7qGvu/xeqyRQgUHW2bDt6ShFHLpitrexlVRPdVUKcMcz
O9bYS/PcNVk1voi4l/k24nr5svQqdTcF5qtvTu01aDKmkKrNrtMFcqaV6oOettQc2Jm3uIGnlPvg
TlZiHQh2bn8rMB6PHu1xVt+XFgPa0IwQjm4dzvYuJh4AFm0zL9SdqUlD30DcJnSQDHA2pc2H9Grq
eTbvIhM42w0iXgluMNGUVK+x1imxt0TaPsf9XLqIUlM73hPs5z50Ymf4UssqmjC1Hsbxrp5doGid
UbhqYybtkiE3gPQxamVzV+DgqMd56Fb50OzyzHCiXV2SThPiRJ9vTSMtHklIRLWzC6NNwyQaQH8N
mWH/6q1JiaDsjRwbCaq4gEYeh3dGpydw57x6mkC+/BRan/znuq35kBc4WAX2WKa/0V0Yf+uZ66Sb
eog6NxhhFuibES2EZzrlKchURPP6QOP8vRKQu2Lj99X8wxeNfB6cqbuppnL+M3nIGwfcX/23gbqb
e6KclEJRQmteR9yRoN/k2tLu8kKU31yzq3/UUiTP9JKRUUyyvN42o8KOy0wG783O6BlDzSmTbFNW
RfXH8ZgLYEwbD9VB9Ei5bcYh1r9UnpY1h3Iek/ul90YHZTUHPWhEn5w4RNc3/pbTUXQpSjjVYaq7
RX1AYk6luJArZ75VlWO/xkCCZFCUvasjPVdPf0aPiY2ToUYSeqmr7lqEoq3Abm19X+SOHd1iYV5n
AayWuHo1EaDfyKHjPrMz3E2DRClc0yTwwMeCeQtTThVNS6iVafJrqeVibSkqkmhnKat7G6JK1K/T
5BUvzBZHDfW5ajJIY2JuWiwHNffQz3V88OBnV9wbpv82DnP9y7J7y9pyFRX6j3mYGnsnWynaHcmc
bm0VJuD3hlu0P8zFKwjyo6Hueq01vtNPUNihml0/BeZA/RJUBn9vj5B44myabgL2Eqh8qb1rN116
M+TJBowl2xztFIXmmRXoTlU+jngW2rS+i7wPZafLA6mk+92h2MPqzB3lVwyFGeZ5eF63D6SQBvEl
T1YlDz/1Kzx6tOVX6Q4o9FU90sCbFogCtaPrzOY1Cn1eunE9eNlbTCYnfW8MCDx3Qrn2RqvSIb7N
DXd5aoeqsfarmEUUAHuaXtocPGXYKwO1vtjzs5w30lBwZy3QXKBIuGPuyRdqzJz6Zb6ysban5o/k
8k1FMU9JJ3B+KqpkFKHljBIhlFWSOA4hli/O71J1Tfv6edp72goFa7L2x1AbhwpsHCW9w8DXYMWZ
OBRuYR0yLe3HjdKzVg/MmRIIPQAZ3XRml96mvSuaCwXYmdJj1QTCdZJmuHsy97eBEuZENHHwc39N
0qLkwa6wQ6idtPjnZguNI5NeLzZlTMOOaz0u5CLXFHexRIEFP+NMhq6U3dWs6nL7+Z6edkAooxBm
Q68eGVgaPB8LicrU8Z4YG/tQdqa9lYIyFlZ39Pj5Kmd6APSu4eYg3YXkwPFkt1JFr/dozh3AEGtL
ABGmfpm4k55NObY7R+rRr88XPPOykJNG2YC5iEDh4OixBguVsDH3AWSSV27FoIzbsXTnEBuLSzqt
Z04lSwHSQf8CfN8xQmcaIAoa8A24eirRbBcn8baynmV5pTBx3juD8nIcZ8eS2FiLWIWfP+np1q7j
ifVE0hlYve0+vsAi69DurSoAoSqydq6eyBsjB1tr+Zh3O5Y7X+jp0vY+U3uiiLF6waxDp+P+XEGa
vwyeYRwsO9be68mRMtBrfgVKDa2Zh23bY+GoymEYQuQm9SXIuq67bdD8BZdVjmOxnSNLVYfJ9+OM
35167+jjd22AhqqZBlakD82m1YmphAqzUkEBYfx9Rq8hCUGfVPYmd7MoIkk01KsVIYv6OpaNkYW1
VdrfBz2zuKi0JAPYvNTOTVehphro6HakOzSgYNQsrarJmwYpE4qBOtG2meErec1fkctNba03PZm9
aDfYFQmUnjx0cb9IcCfzU9e4XrLVhqL29lOTxw9trc/WWyvMyQy4U23tioRSRKsml70KaBDgok1e
+0gm6RDU5L5SWqyuyqJsr32/q7I2RGIOQnhaiH66AmphlGGRlJMXQArUnFDXlew3VmIifILTgib2
tJGnbDNoke3sEn8S5YYkqOxf0sFpqqtmckm5I8NI6/vBEYlzDZuhSb+5NiV+4NnYy90Y/tysFHyr
TsJYA621JafOnG8WJfyXZQJjH6aOMvsQzbIFvRMzA/TrdOAb6PnM+sNUeEN+B5zbfsazNq3C2Ie1
uoV0jQyS8KOq3kzOkAIqZzhgXdVDtbxP0yJe5Fi0hOKirqNbTbhdGTDfIvZYRVV0QZMUSbsHx9c8
9P4K3UoW2AHkSca0/ouT2W4NV5vheNLsjoNZaovHFDCqta0a2kSFrjWgdDH0dtqFZe13j5rpFUQG
4pjaaaphD8Ksms2vZe3kfRQUvjMq9DFwbbsvZNK0f9KlLV8dPXEoH2xr9m4S4UW38AWlHQ6LVbHX
iRHZe7/UPHPX6XnV3Raj0eEGpjnULJYmihe/RDUPBodh8wkw/38dRkSS6xri9r6bRXqTc8fOuAra
LUJfiS2HPVIaAlEux8u/9wgNwtRfBisOkPMwn3u79n9Q4aTPk98YNxEzSC3Eg6bIb2sPgGzQViVe
Qqtb7F1uzTAtx2xx0ys0yToZdhkzgp3KU3KGAhxytRF22SMxqmc60niN4d1ncco3k5dIKAZdE5V1
6AxF9W5Zi8Z/0+T+Lysq4pFPZqmtLXkWUnFRFMFMUWYsltCAA2MjHlMNT71eWtmtnqO3AIVxlq9W
USwFFixe8p300M1DB4Porz4d8T/D0ujLFn2K6Wu2THW/18Skq63UzPVvpigw7bJ2cJ6iRa1kDd1V
9IBKu7zHLLypmHna5m+y/0W7Q6Oufx7LfuWswW7Wt7mXNBkMntl199LrEzo9q7LvrgKm8Z+WO/UM
uQWMYDCYhVkEbm7PTw4Cc2WI8IxrYGu59MXBr8t2n3SF74foqS1VqM9+pIdk70V5MyVg1MLR1xNe
Vq/gHC9+b1ZBjIvSNkHpxUdKzmkwsupyk8IOH1heqmbvzDHuGWwIOd30xtCnITOHCUE1aOAJ9Ywa
0cFrPaabvtF9TdFtNDYgChwnFDaFF0MnhC+XKW++43dsGXu7iaaNTIfaChoGOHGook4/ZK05Ddui
bbU+zGaATYfJiJDGFoNMHyi3nbfC6OP2QnQ4TSfQ+4BWT5MaFBcB4mM0ygUE84Hu3gGdTjtgCtxt
jCHyL7Vm1z/zsRnOMqubFUAtAALHLX7hltQjTWodAMUiqjjaXffFLzHO41Mey/8YqJdf5q6091ms
CRH4CDzjf1Aq41rrzPTH5xF4TTs//BhGb6ibkNqAF2QKt+Yi/9MnzsfRTPs2nQ41sBCColM/zAyq
52BQaAUHSNDlB9Qq80u7cG5dhoyoYTGzAcR0tNd1uhZ/i5xBKbr1VQ4FBTYX/NxhyMQXSNldGOdt
8vL5w54Ef5INqAx0xNl8jxTg48MOw4Qrx1hPB9Nb6k2R6ih7e4O3nfrqRVaDd/h8uZPzxHJkN4hA
reRPmLofl2vLTLe42OdD16FCH7iDz7Vv1fmlmdHpDJmFVmCBgXQu/5hHtcViNyPaif4IlB13CboV
9JZKZuhjgCsdGNspbldOUTMPuw5X1GcdfUdjD4XOvp1Ab83vnz/3mXcLfB+cEhk50in20c+ZZKlZ
Xq53h2Qkuz1U6LM/1tJo96o3qhuSG6waRM6Y8EI2eZI3U1ohUIiZ8Ppu4TJ93O8ly/Skt8fusAyp
3EopiUDYql8N9jBtP3/Ek4EWS/H9rl4NjO6xDv24FE3XrMuSujtUS4xfaOSIoGl1hE1SNEEnE8CN
kLraJXxLu9irlq+fL386lF3XF4B7UKwDYG0eHa10qTUvMWp1WEx0szaUwQXAvG4qHhKNRkGItrNI
d2XKad+aSW6h/0Za96rHDu3lz3/LuV1fESZ8WRT+jL4/bgXplsQ1QbaHKSPndXwaMuQRU99uuqFq
9Qvf1JlPGDIXg1G+K4tocfTgRaOA+6hOHSQKwNtFxf3V3HNR+VUpNx3x+18L57Vc54JEqIO3bbhH
68VNX9Wmn6qDwpKqCpvW9LClLefox+DFnXEBrnZSjrEa9zvFM/KVgJaOVhM+ML/eaRWhYRUL1oSP
dKmoDn2KZLI7zep6Eq792OSiuBCV7JOh3AouhMTF3GoFbBlHr5FZXSoR10bE38bReK9oV3XkWn1B
BRQl+gyR1jHuQRyOz34aI9pQWd78mi+gxjawa+S0L3HGc7b0mD2EpmWtm0HjyVHfqFF1cVAvzZQE
s8/EaOORL7XbbgTKE3Y4Mzl7L6sm+mkWXAzydSn+FL65pkMyml0GgbX7LOoO2u/SFdO97IX9J2OE
EO/sqermg5nQT64i2vc0ucv+Z5x1/bM/uq2+80XkpCECIZrJy5shbw7uiBGGjnTWwQc6C02dPPbg
GLEc/6yGHvLQMetwQ2cs7BLFbBXJUDjMGePAJgkzQrT2HPvCMTt98XzKoHnxeQaudxKGnXSGt6OL
+ZAUeW09g7lN/T8Lk4F4n2UOfOW4aMHUpty3MmhMQKcX3v/5H2BjsAkok67K0clrohgmJtXJQXMs
lT4tHYa6VOddcxcxX94nepLewxzpvsx1dYkWevpNI79poNhE/sGl9vey+58cJKF8zpfMXA7RSEzA
XjvZ6LDvyIxyd4eLQfbPNxYJB3xGthpoB0oFH2+sHJB74wHIOsRWV24TPOW2dqv/B9j1EgHqNBJ+
XGn96P7nySbDwD2xNnVkle15s1g0ZL2Gjr9tSTjUVllygOdL9rCnaQeL8hWvuFpwvMceApC8rEHG
PJ6BLy1oFdO7HqbskrkEOBF+/MfUkXVA8PPy1nT5+OJHb2BUPazRQzuk5fhiDjTT33zkjcx3BlRL
dqNbsTHuM/4lGs1JW9Aqt2VabVpakfbW6gy/OZCqZNZhynMGYbUzq2WjzYWR7SuwRHZgirXXkUOn
NcOlr+v0JsW5xQsiBz3yoC/qOdlw0fTNoautfMCwMsH51aHG/F1bSIRu46RRRihiuWgoVwrQX02G
1semiTvuVkGj2Q5FLpGLj8xlHq5nMZv9g4bAofjioQY1ffXrUfvmJND6KcSjPrqxBzhFgS/H6I90
3MzdWLXbLZumT7InaTkUocuYKFixaZmke+Ag9X3qTEm+zYdIX3ZA5J0vloOSbuCYqvxVkSTuLFuK
RwRb3IeWH39jjD76BRFSPU4g27HtkIEGPbjR+jRtbttI2jp2LkXyIpRgghobEtsGO1fGPXOVJf3e
LU6UgMhHrDuoJLkA4bFo6zcvxUD1p8rBvgY0pP34xo7Kcr5fdC19UTOT403TdCNDp9jy98wMTPXL
N4fkOe+LIts7TjeNVx4jjupBr/hkfpWoUbSrbArkCiN2YK5VajGep7azRu73Ps23NaVx9ZA2sl9C
fbK9hHZZXhnXHZJDC+r1SW6GomgNdI3scvCv0BqXyYGPd6EknYz42sLt0ds5WSvma5zvPC8s41Jp
X3I1YCZFxM+QS3CjXv5w6tS5VsqwEEQFSy8CE77Zdw00CB5Bjsimr0w7GKF7nRuZX2SSWvW2Qk4Y
ZOVcJd7LCBxwvF2afnReHJDB1Tve1JoIDLdVV6gKcRT9RncnaDSGpAOkZDQG04QNaLAgf2nd0OOz
0quoqFrqqU4Hw5KPUhMbknD08O1labodwACiXu61/rzRU9usX4cuccfXzsbBLKD5abxHjRkzaktK
nWPZIfkVTty/+tXcaP0EeWhN53xlVl9QReGapLeL3lbsVnq1q5x+eJyKrok3vIiy3aA/6TNCrwFf
pltFD5BGpULXUK/obIRLbRtvQ5YwAGmXFK4Qs7L5MbMQ6Q68SPd/+tgSmfxfZ7pj3jMz4UbpmZoc
7t1PiUdwg/5EkdZIdvjTb79DxHxLyslrt6U1mTd17NrYTiqB5VGeJsisLg45zjaPUXRDKoQRY0ho
NvKwGzwlQgyITWApo65t0Yy3gKrLztfDIlaMIiOj1dG5n7SkuBJFLxAvJ2VB+b3205dqqvobVLJM
I5SezB91G7GBrcesXFzbljvM17UPC3WHtrk8cAdnI9atPuCAAZTPPh/xfgiLueTDcuO5dymZ5iK6
1YUazSsAzuNzHsn4l+3R4MBmYWqNcLEdcDPjOET16spFC0k6bc9UvYNdtvdRX76D+djcsGtsep/P
YggaA/ZjMAPyFdsl9dtm46TS6V9oHLXub0DPvbP1up7WGXFBttQUBrF3tsssTDsbEQzAMl35u6xp
jf6aDH14mRJVPojcEN/suJPRPonzBLmYrhCbuVKNibZCA9OTP8E4AYV7A5CNTWtz0OWl5PUUcwaE
mc9KoP8MW55J38do58G8TNI88Q5SJVFDNhd7O6swrHewts5zZs3mW23b+V1bm+1dkkTerosMZwzc
1o7foqGc5HZU+AcEZWuJCzXpmRxjFT6iWiNgYSZ+JHWpOYnhYQ3uHmj4g9awjXpHB3+6KfV2BgZY
XhJoOBP5/VWcUafDA7nYWH/P/0R+FalSV2ikH1LqwsfWnWLajZaZX0nOMh5xwP6/zrh5vHxejJ2J
/b7BmG/F4jPqOxbAXNBh1ZZsdg9+nzAeyLrhVur6vPt8ldPqly1EeBt0PBNFQAsfH65HxET5Eq9V
DR3lPKAolBMtz9G8L00re2mbuMQ+uR7Q0GnwkGiX5tfnP+C05kTnmIkRJMKVY3NsEA5UOTVUy+4u
/8fZefS4jXRr+BcRYA5bKrSkDrbb9jhsCNszZs6hSP76+5QXFxZFiOhvNmOMgSmRrDp1wht0u9sz
/ENNCwDDxxE/89P9pdY2Dlwah9RY1rdLBRy1Tmx17HWeleYYw2f82gnVmq9mrfeiSX/0++utPhrN
C0ZySE/cZG960gIkQBTnrOnRDzO068ucefZrhiLCxpOt7RWOqikZhOyXpSRraZt6SjhxzmYYURxl
QgOmJqbX+89zexCkUhzdRVSEKNiXSu3BZOv1gLnGGfE1FbJpCCt7lo4FVledUHguUSNj99xf9PYl
Io6CRBePhaYNtev1BkVqLY/TgYaenkc4A0J9OVB5W6Brhi3b4/WlkEZhh9DWXZ4FFM3qQBUNba4p
jo7AfwwAc9b0kCdBtHHsbj8YLSfA7whIcLap1K+fCg3dGJ0pdn0dOVSB/Tg/k/XWGz2I2w3PKh5u
7HSX5Ph+scqcGWGfCBNXo9gN1AP91DDDi8tyHt1SAc3a1biFvLki44gxyKdbSjeaW+T6ydSk5TRk
yOcMCTpjPqRgELBcxMrO7mqxUWvfRi/EGpkBQ1rC/B1u8PVijHMjVJRguPRjPnInm3gintA9TrD9
FaHu7MfRcD+MNpmdP4UgAffCLcZmf3+L/mmoLMonmkqy6y73qbHcOLnjlPGEdtFZ1C5qz14fWC/Y
KzKVMUFgfupjPfmNtIyV+1rtTUBZmZI2OxBche23hY1flLBRPj8OSauUD7hnYbUzVCEw4sGFxrkH
ctm4e4wmq+a9yDu9p6CYwuIjaMHEeYYCOFVPXm/azQHcvtGdpiDyxM6ZbXzl52ZydlWSGr/meuj1
jeh9u4/pc0jaJ3R1uMXLu7guh3kSEddHVxfJCQvQ8HFWi37jBd9+ZnSRTM4+XWg68Mv363nxwNya
QFqivPHawzv/VqMOWfmG3mmG3/Zo8BZ5xDhKb+ryIXbz+sv9T6ytxD5USWRvXvbCoSJe7zQVXnYT
lKArDIF+3b5Bhqv4KNKq6R/dghbpToyRl+8ySqRPQwne82H01JzqpXLi7lukeiDMO2Usi1PdoQV3
UMs4rh/rRDjGYVKE3R613K2LDRXH28/DN4G1SR8SLTI25/WvzmYHEcWKiUFXavMBi7V8N4bauPF5
VuKm3M26DhSDZu7yXhVo2XpN7IHdAXS560ABOgyT2eEzCuRbsifyRV+fNcm4kBkRbeNb472kArIR
qhk0M2riXe+N09dhFk4CdBRvEARc9JqRtKM+xQZaaBvBbeV9IsbhSLo+3RJe6fX7NNQBBIIN+aV2
aNsBPgZfMllbl8Mfxe3lMxomCSd3EUCe5QudQ7zqmrp3zzg5ds8u7rFAi6u8/YA4KyYi1CWTQmNN
7fSaKp1DcczVlKogLRRD+AYwJs2vQAH8MJ20Un06ryGnpEQCGHmGGDnixp2L2I/o6WcHN02aC55D
EODzoIyfa0+PJRy3b77ZAxkHTIrIhcCEBTn+jZCRvV+wI+pLC1zeePFyqnzKP10pdx3jTeNgzIg4
+mMlvDfHGunFIhua2GPQElscwXzIA/4j7o5u32aHKR2Nk4GQx8YnXtvMbGUZzOnS3ti6l54a2OFI
dRFHebAbOyf1O57oHTKYW7fX2m7CkRSVckh5+o0iAU523KI6SYCmtypiOpG1j0jWz/dD1+oD/bWK
fr1naegltWmmvDY9ng8gYkDWjcHwKYmKYWOplSBJForkIYM7yS9cfKFAxFmVhpF77lVNvJigLnKf
2N3smBdkT14NTHlOUmcjQ1zJclBN4zhKPjZoTPma/6rPIDDq6sho/GyiCXC0slkcVXxgdgwUxkMT
1dr7+y907bNJTCSQPvYXze7r9XK1GQdTQMlHUS5/mQGv74becTdSm7V3KUdwRFZSN/bx9SpoCaA3
MHgQ/2EHfCsBbwHj0OirIP9yqVqhnOMmghZz/9lWNgsKGQh8ccsxQlpeGC4tPkR2TNgRoxiPcaWE
50mSgHQPfbz7S618NmxTGcRR5FrcUIt9SXQXhVeo3nmcooKaM7X0X4qhjC9MebJnD2jLlo6AjM6L
sGojHIGoC/c3ecQieo9hzUs08uBM9zd87ufU+VfxUuML/Snv05gp0b5IOwLinHpgiHL7Q52UwXi8
/9i3uQxqoC5JDP12QBPeYreSzJZN45ThpbRpre9zJxGPczKNw74A9PpPRELl7ei3IMXu6Sjy+51W
VFsa9SvvHjUp6gL8kmj3L9M2J8pzrD8d5dxp6jz5nqrk085Nlel3MQeEVMwYy43oLffr4uXTstEN
ijPkSW/dhqwoaqLRU85Y2MfnEfzG+xIuxm6IJ7R+IxzPCy+a/YGK4uH+G185rw75DxUdYs9AmRef
HetZYGszzUs0g5z3wi4G3yu8bOO83io8g5AA/EoezGYmS1x82AQmfjh70szaGlXtZKPmeB60HNHb
VIAx8B1E5P9TFSd9n+TD0Pl0jeN3qpnMP3RtBomWR2kSAF3NwTqMujWPL2UMGNEvYy/EWVWrbTRI
FRDEvhoq0Ke6Dr/CXaMlqrEr+tCj0QmbC+yjZXhPLXBVd1/1AKH81gbEzSedXIH3Hk5rT0PGnMEf
JqFa2ICG2idMOzxx0pSkZLYRDsZrK9rgS2OX8WvXFNjIpAjrtQdGKVH3MGU67ppaWkR+JwQw1o7a
ffYh7JnYlQK10vwhNsePdgrFE6cxE3Hkceq1d96ooDlkAhd8HYoot/dBbxefBrK1eKe6FZkGSGWb
8Ufce9WuGdFV9p26c9p9PnhVvsO7oURlPdTCjvxEicH4aciTuVXU4MDcjzWzHNgnH9DZjau9NuYI
6LtFNurviwT6wz4yDYiRSepOF5ij9e/c6vTfKIDr5wo4XXIQYY83bVohQT3Szkb+j8H1T6sJjU9N
HudwHYvgW9+EzS83i/XpkoBJ/ayVHNC9y6M2PvKW7lPaW86EtreSHbMopeYL6A+ZGEelVeZncHbN
z7ni2FvSiSuRW2bfALAYPKOOsNjlU++2htb3ytko4y8TdGGmA43mHkyziN/fP1BrS0HQUP/IsZAl
LSJ3XQKaJINyz2pRjB+AZpfvMXIMLrh3hRuXxMrZlfB5fOTA7cvB8vUtyIAvCXSXjKJjYnJKewQc
p2TYgs6vhEMX1CbRGBl4Kbx2vYpdVpCThOOezUFTvvIB60fcbdV4Z0zAdndj6ZZbDttrDwYOBeQP
qCqV5OV6yQlmY8KAjwJ90kYkM4bhOdPNLe742pciw+S9eRTOdLWuV3EjgY4dCPqzaAH1pkM+7vF2
+AWcLN1I/Vafhwhr0eZE7mApsYKSVWbbEc/jJFpyMpQ429tVsDUPX3+e/1/FXDwPJj5DkRUA0Wh2
Zmg+1dkDgyP0utRUO93f5GsPxH1F2x+3OCmscP3q+gKHqyGCdz1ovXVoaXf92ypO8vPNq3D/ci9h
/Gig47l4IIjPbqZI+bewHfKDAUPvqJXlm8k1UN0AQXApgamTelLXz5JMRFtJ0D+nQexqVGgi8E55
0ohu46WtfB/pJEj2DzFJJx5dL9Spc5DnbcPMour7T6lIAAroRgubvetRlL7/7tYWQ8baA18FpotD
dL2YHgy0XzAuOsPMC/YJWq77rAUKHkDr3CgxVpIXRB6QMWYUwy2/zFVDuyBz0ZnFZLQ/lB3av8zH
Azw7DX8qgfQDCBjcn0VUTVyi9vzh/oOuhCc8I/h0lDikTstYERlOAISCvvskgGcrk+JWO6SazTPz
yulTaxrhxmdce1zQiA62y9Ixarn3ZxTCtQRwxll3svQXuN+EhK0N5j3jPvjAGRhM1JbVF0iGwf9Q
f9NdgUHERIphhr34qrOtFHEvqyvgvfOlsweLVMdqnGfgH+aWcPTKIfckk+9PRw/lpsViLQEkmB3E
RPoktA+N4eUvWHhvmSDcblQ0bpiaMMCQPdLl6xzwm0cKuA3OHnCHE8iG1u9xNXo3OuGW0pUmT9h1
mm1SBaKWK2V6aYwvngiAqcaUOsJPp6bRs6dKn6K9bBtBBJ0N9zMlRSN2UejYYt92eTvuSujioW/C
WQrxHjHJDw/O2NpbMNvbPSV/mITKA39D9msRGlRpbdYWGMoY5RyGR/qeyArkUMXKNtCqfaK2CO3r
U9jEflbW1pbZ6eryEkjFZIJguzxDyIWUWqxqwTnu4bDjVR9OAxoZoD99JWzLx0GoxhdwkVl86ERM
CfbWIyxFwfgwjOfoXS2fvmwigQgNkq5zaEpMreftC7UaDkXgGa95mG6N6lZQxVwo1NWYbnM+2Q7X
wbFp6prJahmcVQNq1WB2OVYbbPKHqTcwUdQ69WBp+MXo2Bi9T5AnOPamqF7vP/XaxqfgAkHCkUYq
SB6/vzozGEwPbethVRSNwkBie0yPAar5B72AE3x/qduTLC9QWqbEDBNZoMX2ctIWNQdRKmd9zFRQ
PdTTjp4bh/urrO0iZtQInHHx2DczeWfu+qoo4LCoRjIdVbwYHwB+JYcxVaNdHwzZPkuFsY+dcfTv
r3x7B3B/4yjK0eaKAd57/Sqj3rBsWOjBGZaWvatRbn4Oe1hCrqoU7xQmEFu3661lLlMOTDc4q6x5
O+1NzdZEmhj57Rl4iKzb8lT/PldZWL9awww/t8j74ovTdcbndihMFBDs1IFrFSBX40dZ2fweqtz6
YJQt3Z37L2MtyoGHBFRN/wQoyHLeLbUiMrWpgGRkVpofByFV2O1Ex6+scLsvYlK1CrqTVXxXFS9E
bqILiw9G7OgNCglQ5He1Ij1+7/+q284OEFTSEU6dJftMiyPXpo7S09pxzkmsvk59/lRqQO9wKcGD
KdSyA+nBv72rz/swq7Ov99e+7RbyHviHGgbWE/4k19vDLvTIsBElPYea/dwj2pZGeBE1TvaSlRGw
N9RpTvdXXDnboINwOOTadKWn1fWKkO5Sxahr7+wFEQBwTx0OUaap/1bQMjeWWjnbLMX8msbZnxvk
eqm+mvSW/od3RhRHR1eq6fe13nUbn2/1gWCayEkjKnzLxCONDZJUWjBnYHrhAVh/ToWR1cXHWRgU
G29/e3hIgAtBQAzY8uI4hxJLFYyU0KENqBDsabF3igAdHT3YqgHltltkBICxCVjcewwwlyW0itpG
4Sq9B+fd6uNTN0Ah8/GmSGilRMkIlxAxnoAt4oYf1SZVtg7rSuRifdIsagL+tQT40PtAR6Akjqiu
Mu9diAGH2ejqfekMSEMJMW1EyrXdwleEUs7AFsHURQYUIZWmTbKY71tLPFMMmSeSiq2Z59pT0WyB
pEVCzgW3uG+mQWEOQGGCUYVnxxcr1MqPeWwQhtXKCZBahjS68WBrGxTlO6nAyx13g6wQaee2SHVh
+CCM/3S1bZ6qfA6e6cRl3f+wlMMhkEKwnnSzvj5xk5L3nmCPnsdKFYdBb9NjQ09yp0ZNuNGdXXkq
poPuH2iP9OdZLKXOIGCMCaZmBJM6OsyCyQctM0v5XUVYOhzun7u1m4PWLDQrGbgQm1gsl9baLGbL
Ms4gO+vfIjeSxgd3rKY+BgNB+jDNZTm+Go2Yp3MaNpW5HzyhDvs0ldo9VTsX7WFUKxR87v+wlV3r
AoyhBcVeoluzCOBJ0NV4ks3WOTOV5sushl9GrFxe37wIIhskL7SopSPbIuqoEWJPuN1j4lLp4U6j
U3hWJtD991e5PRqyoQUaBxw79/My9WwRu+1NCVzs3bL6oNi9N/luHNuAX+bkB5pyb5amZoBhY2hE
PsacDD7I9W5FcsVxWi1xzvD4gg+dbebHMfaqjyXQIKT/ouErXKMCAy+r3Wj6rz6qvPClFoxkLF6v
jIFkZyTq4AByH6cHUGMVwyQ8MnUIt0wijeR4/9Xe7hJpwMOQk3uDQfhN1Ek9mwk/evlBMIwP5Rho
p2YQzsZ9e3skATPJZpSOmi854GIv9lhRGvSInHMTMnmaVCN8Kpr5J+pa5dvfnya91kCn/Zm4L94f
Al/oYAkQmWE+6y967wGL7lrhwxbXjrMaWxtdyts0iUkjRBq0NJkYG8v31zhDEtkwr4AQlD3KEnFz
GCu0EQYlGC9Kgv6VOiCfd/+jrb1Oycq2uY24hpcTP4AZnj63FTPVxrMxkQzrPRuqOnTzXH6+v9TK
/sDljK4lbSKPOkWmqH8VXIB9etYfg9Nox9EHFL2as1tpYkuVfuWJWIYrFnlkXuKSFTwZnY2/rRGc
StdU8LLWtHIPJXHEWlpPt0YAq4vR9wJCK0+4Lv/+r2fC88YkNObBaVLt7KHtKwMxqzo4RVq9hfT+
0269ypUMAyCfR05Cs9y6oa9phdW6ud1EF2VywWVGU+ugcdunOgKCaK/+mvJKjPvSamvbV5uslCqj
XfGjmD18cUIHhUsEEcb6S2GV+X8CNRX32M/o8dBpyMqfEevGR70WdbBDCgwJimSuLTCShqs474yQ
b6YjZ4G2h5/Nien4pRL32a4sSts+5bo1VPu5R/lqz2WKtF0d1P/hmJuAJwTY1aNVB6CDyD71fiEZ
rTtivTRkSSc2GzppiFZUIqjfWcpMiyufw6jw29nIv8yFcKUYTTH8npOwOYErsrR9VHgoOCJ+mkH4
UOf0FXVvaDBv3LDyhWPIR0VLg/MGfg4DMS8CTQsvwYg6DaOe4lzoABzur3KzhQDZcgI5g1RcgEUX
YUZFCSMeulE5t2DCPptqZeyzWetfooA7/f5SNyfwz1JyjgTQXEIWr3erG1UR6QXoDEcK1xpDoz/O
yMC/9R6Qq3AP0E+SbYFlTj9nfW+H1kwzDXGpB21COaiAv7bxLDe3m0EHAHdPQgZEi5uud4WfezK4
VnBmuKgfAqfLdpq0jQ28PrmYzRjXG7th5TvR5QbfJ4FvXOiLl8corLXnKg4vQ1qiydmqaKaAxfOj
aNiqim4BnTycCaGDcln66C2r9VKb9BpYpoKdSFB/prI0MJSjmfaEatI8+DQ3hmEfZ30moDrOgqMS
2d0FpeLwNUES5lUvRvXjaBkdEprZqPR+Weq4qHNwi5+Mnput0dfKxiIqIQQt4y2fY/FutNlOxg4q
29nJi+SD2vQxwimp+nJ/+/4xoLmOgHR1+N9DzOfD03G63r9amCpIBnkQq1xsV3dNFAqPO9mgxJga
uHKndBhdpEeDWAl3UxgMCsLCit2ddK1zEaL1jOiDUYQKlprKYH21GIk0AA1bzzhhoNdMPvPHzjkI
9IrCxyHNx3RnRVYTfUCFJrV2nBU78btS76wHJY6VdgfrIP1RjOYw7drBAq84dVlBhEvT1jhYTl+j
A2pYyCwyyANrAc5o/k0XuIb7FgS6vnEk1r4CqSZS/Lj3qO4S4aZYiWaFtXQaTMyIYFtPFyOoIZTe
/wxrB0HCqrEAs1ZID0OrC6SRiuBcm0rxq0dt87nSstH07Xiw34z54iQAMJNXK5o53rIkQogHz0hB
bzpDrBja4az7lp7lTyDphsP957rpRciloMLQqaJneDP1ngOnD4yA6cSEXPxO2Og+5GnmHiZ1Hp5a
GlsPSpHW+3q07f/ur3zTnGNlyBYOwYUG7k1/eIjyMVdc4Z1xQUOoqppS64TI17gXalTvFDcaEAPP
gNfl1nwAhV9uZJ5rGwfUMoW7ixrxDTQS2W18PPvWO1uYgl9EZM871AC2BBvX3i8IBoxJQWGScC6C
RGvF82AFGOeZToMUf1COw0NmRdk3yeU7KYr40Qin3QHKe3PHgPfLxEleR0w5yA2v44aCF9KcuGDr
LDEbD1VjqA8jKCfQxVXx1o4B+TtnmZPBLI3ei3zVfyWESByropD7NXCb9KnQ1eKxqHvn2FTDVmW5
8tXYqiBCTFoCt226Sbbo0FwJL66o239qI5SMz3zYQOmvfDVoVbIuYbzMyGbx7uwSNsdoOuHFGNz0
d6gP4qEYYNgeqkZ432f07YlruA495Ih5vT2TYG2aZRKuKydF1y/TSRXX7ZiCXSokXR/g3xtiryKQ
v4V3WckluGmhTpBV42m4rLy8bk4LxgbhZYbddwBnfprz4eDF3XjS0Xnb3z/tK29UUtWgidLqYDcv
3uhkTLGpR2F8iYyqPmSZ4x2rfrKRv7STz0at12fdzZuvHRyhjc15U2FKHhIMFY4fYY6h3/X7HNPS
cyO1iS8Zgpv+qA3WQ5dl6ScYs8ZjNje/4ccHGwXmnwi9uLQBcyLApSHKi2Pm8nFz9N4dB7FmqAlV
cKC3rCAh5JZh6zvC7cdD15Z5cuzipDROwai1wyUH0QZsDaHEL1mdJPgUFbr7Cya/bvmDGRcVesfu
/JrpXm/5WVu2HcrDbFO/NZXwQVNGG5VJr7FcwpilvhsjQ8suzWB31aWNmqDzS6dz9V2s5vq/bj7B
JVC8+DxUfaP7VenFL2Brw6/2HIivQaiK31iz4EoY1mC9kKr09F/gLbJvRR7G4cFGDCh6sayp/Y4m
u/nKgHZ+cdiwkPVn1ZZqqnP96f4OWv2OnHvqWynks9yvtYc1osjQLKBHztwrn7VO83MsA1CTy8PK
fkBv2413I5xgY+NIrlxVFNUsjKcmPYo/7JC/4ht6LbGXTHmE42KfdQ/ZkIbgGJHYs17LtG2e2fDi
pwJe+h1pcY/pxYgg18YBuu2Tso//7CmZjxOc5An760fE2Bz3wojjy5SkXfohQzwyAs/IxB4iCWHJ
70cHQU4l0MKfMNTH96M1IvQKx7eNdlrtDB/nwUiUjfTrdqzNzzIlggk0Dr39ZSVnjyII245QWRZt
OxxYqMVmqq5gtowMIZHYyzFxf9C0ocIpZaot1KRb2yx8NzO1japy7TsBKUZQymCSc4NUMXsAE7QD
wosOC28vx5yHBL3dlywDYxXktuV7SlHs4xHCYcrQ+Nf9HSoj8/LQA1hk7odF8m0Bg11nKbDBDS+F
2dS+q0zWU0BSvXEOVjJRw+YEcOOC1L/JmyaXChCiFauEVJrAntBEYZWjqOet0Lm+lByeMtoFrb1I
XihD8R7xUq4IVHAPXT+aH4xEE3s0LN7sPcc2YrohZxug+7iRrnd3FfZkMUkYXpJcdPs4Vs19XiDO
2w/91lR4dctSzrpwzmnd3hznRmRRUQ6dcs6K1H5Ed6Y4KIFhfTKwuXnBiwCFMLXIdioq9Mdu1GB6
GUH2z/29snqcQfxLCqVkBC6r3ToY8hhr2/DSa5PzjTFnTA5cN9U7hGMTlEzmss/xSTEjMN0p4e15
0kQ578vQEN9KU1M8X7cLI9mIMmtBlh1sgKVwmUgs6301zWeHKBJeuNuGn1E1jEDZs1D97ARd+5j1
9EyFLoS9VV2trItoFJUI+bjKlWlcf34t0AYmiEp8YepS5whHet1PVJLzH+U4qd8Kva9fh8nJilc9
GUqUS2q1V33Yfgn6OllDUep1nfOKAk7yeZ7KOvNzZ1Z+OAidFrti7rVPRuVNEUKfdT34qiEUc4eK
jdbvXTua6CooVXMcSlOH8+1xsdaiamHjYTj3MYlRgL0YcP9aIH5N4u6iOWq/M74ossccZ4t/Mese
qPwzpzogTPwHqj7X/Q4FoAjY+oTZYDLV9b9KEuMzVMIDACCP3gnaSHmUGIe0KIOWyDiVP1pXK/Gz
RoEZXbbEyN9TGirl19a1StzDvNb4GM5jesjNdm4f63ZMftVRZv0Xh5H49/72XDn5V99Dhrq/Lpsq
nLBPMdidwkp/6EPsHKbGqXcI+M6nN68E6R7IOixOBpzLGNNPFE6CPOgymYDerCEUp0IMzr6IR+v9
/aXkj17EZznX4LaibWThc3f9UEVbu06Jev5lKL3ysZtRRrDLptzfX2Xl1aH+SS3E3Mu8FRJwAMHi
vjAmF1ri/Re0yOKXwgviI/LmW3O9W21SgJIkmSBbABPwp0WApjvrRrUVJhehePWPVqjz9wlm4T8q
2i8f+6oT70RT5T+0eoirU6xGovEHYfTVQZhu8P3+c68cYe5d3ixlPdIay8lbZIEwHmryE7BvzYvb
zWgQpbF7ZOLrHPBD0L96VmZvfFKZRy8/KYbAaLJwG97KsTVephR1qUUXpKmLA2QEyB1m1L+EfdPt
FPg/n/+Hh5SDONqUK1wxhLn6OeQpL0kc02NCuyD5GGL+xB+zOPjG9H+cfZMulLERIdf2Ll4MJH4u
oBEwm9d7l1iItBMzW2lLk0sXPXfe5XPkvt5/vluMGTuKekXi0rFluKF3TImndY4+RZcmCkLDByA4
fFLNrDylXWAie1aF2XsFDuavugjGcztUGVJrbeMVB5GLetd1aqId63moNz702qmS3ESIDGz2mzlh
qEOVaPqI7F/X0hehOOJBBK73lM4Yht9/ByuvWgruUSySh8ju1PWrzqLBLsqqji56NKjfnUY3jt0M
C/L+KivHBS9rPiWcTvzHl2OJRI1rb/bM8FLrXDijMe9jfHImFd/CIIVy1aNg8fbIBJyDa5aWHy32
ZagVY4HqZueROVpZtjcxdXuwNQbyNkIuG1F95VxK1wvZXgABSnf8+h0iJpYoaibiSzW1yuOQuP3L
HCfKtMvI+rtjoZT6lhKAzBAXoYCiUAoUS/QPQ+XrJSsQvVqocUJw3myeazLvj63jTo/IiqqXKI56
DL1aV2HClyj94f7HXNmd8tAwz5JH52Y+P+iz7eSqTRuxMvIH04m/DbVSvtfr+r/7C63tTYOITxuD
qxKm0vVDTikoo0EezxKt4Xck1D9U4AYbZdTaIiT9oJUR96CLuHiTQekK/I4G/KTaBDF7FESjQ2SY
zRYNdO0IcBlIAIz0z15uEsXCKS3qeJi+Gz5iAhI8MLt2jmaXxci1C7XaxQ3c6o3jvfatqFVBijF3
vMVh2wVKLLY1E0kUM3jfVCLfudqYHO1yajbaQH+qluWehP9OKw8aFoF1UdXA2JA+Z1V2gcQ7Bke9
b+vkXZOP/e/GtFB+hD6CQtuIP8veoN/o+MwwuvcVahOAZ+foW5IMqEk6cVD9aIEK/VLDsP9YZB2a
i3lhVdIIoHK2kvHbz28xl5HZBHLFwDIWZ5cjZLZTPmWXCvc6fKUC7YDWcLXROFhbRc7NVNkhu53b
uF5PsuuEdMhEEe8TdFEOU51Wbz6YbGPsommnwla8YRpjaTpis1IjyTjb2ZENnz00jVbhgQDb4q1H
k2ENdBI5BGZoc1PQNW6it0IkFxxIrH2VtdUBq6EtAanbMwN3ig4Qx0Wj2b6cBuZT1+dhlyQXFWtN
gTNEPXc79DGcd0HHZNbXq1FrDgOQky0oxp8a7HozM5EiLZBzIkiSy9rQpphCWTLOL+CDMJwBiqG7
u0Hvm3FfjS2GNtiUmJ6gyAoxwKUfa9u+oo7qjyrT+88F8qD4ZSY9lEpuU2xcxdDmv+q800xfqUM0
DSMwAeGTV8YR4Fdg4v/RhhzfWein2jtIEeY704vi11qz0Uupda8BSVHmxrifOy3L92XXufYBrVID
SHkU6tMD36uYdnE2o9yOkYqLAdHYmg0MbQ0LSLeR0izY8JnxDodt85/ZKKFLD55FyEnKiQLQzBoX
MSHMXt4cg3iVFnk7vTOUDJfzBWDx4CkNneux6JKHzJyrg15W6a50Um8jmK9tGMm1h/8LVudGIKcK
pkgoxhhfRgROfRCr9k8TGzrc5YbmI5wUbeeO7ZuxuFyCzGOJsXThUIJehJCh7zSjTkmTQY5op3aC
8KKWHqato67sgXPWG2fvtvEHXIWCDiMxLNhQcLu+Fpu26VA6KpKL5pZWto/TyPyVNHagSTJgilIs
N9DRmbxCHEC8OL/0sEam/P75v80/pNkG6Y5GN5QcZHFr1kmUKm0wkH9USRHshmAKP9GLzh7bSeRP
dqfWZ1NvcOABgr41Fbu90+TaJmMOXvstorwBiDXpgrWLLJP+jJgYo6GM1+KcbTV81+K2S/fHpg6h
E7981alSU+Lk7CesAsHquUV1Kr2824jbt/kj8tokU6ie0BFC2en6g+JeOnNu7fSiK/muzPL8IaD/
7qs10i7ALjZy8T+G3YvQpmmyhiaHgxi4BMiGSZYqVgmGJtR7HWWAKbRPCei3T25UtMFBRoNxb4Ut
vGN3oJvjN3WqPA05qKImjrNdofTYa9kC2bBdAFH9MVHDLbGUP7C65Y8k6JP6AQHl4ly8kzEk4qFr
xl0W4gzwMAN/AQnDREDbhx3y4E8a6oLqoe6r/l0YjBiTg/MasH/uq+yTmvXpbw8Q3PyIhVV5tnS1
k7LWjfnd9eLEOdhQ7JK9OsQuBMRMrcpzRv9LuXiQAjCgdNuoQvx3TsdDHthtCjYzGdqNI7SytwAa
oQjiyNITfcrrr44laBJPPZ9BQw3kk5mbeCWjI72hwfjnolq+SMarGlhacOc3nOjZiCvucYBGntuM
0yXGQ0XDkpf5GNA8pWgeGcuiud3HtaV9sHBrwzo9ZXzht5aksunA8jB3VCYR7BJHLT4G4YxdVAsj
ffTHXu1o6bZmj7Dh4Ja+ju1BfvR6wIm7JCwyPN3GyX2mHgHCONmVio3oGA3Wbhx0nJf62cD8ehKG
rwGPi321jeIEEzqMpbAtVax232JgVR60vrb1vRgY7dJhccZ/ysbAYHkQU3gqS0tgjRdr6ve6ioP/
MGu2XzR7wsHBARD7KRaZ8RP6PPKIXYF58WNQINzsVzQ9g+OUzsO3Zo5yxSeAo7KQhUoiDnkPmfbJ
CekM+qUQSrP3ysn7THalpMfZ1KIzdsvqv25QOMJXzKb7mdfDxNkFtxmig4Iiuk9XI9aeE7Me/9Ga
qfWOLuR3i5xgMrZK3ZXOGBUM8Cyeggb7zQ2LCTUuROiAY9KOD2xJn3SfmE24C9V8fCd7hC9eizmd
EnTFc650/b5jfrJzcDPfiGR/4v5yt4F0ksUUGK5b8H2oG3kqJveMYIlhHrxwiKp9nbR18zJ7Y82p
0qM4fEw9TyQPeUdmgLq9ksanNhkby+86T3gPQLSC6WgYAv353EFWJUUD2fIt2vLuEyOTqf9P1aTN
HSJJtLxztstntbfa7NS6c4RcfNjA7RmVQcUguneH6ljih/UzzxysAdA818pn1529Z3uebHPfRHbz
PrGU5KtbKRaJXWam0gltbPnlXT5NO6V1ROIrKAl8i8tZTY85xm9AxaeYomSOzFy8QijnsEyIoheX
YerLi2jjPsd5O0N9BqNU7Z1qzK3rOx77bCOQrCQ9FBYS1sMRJymQ18tf7euhRjhnHkvvrKu191Dr
ee35HfXVXmjsASVt631Elrux6tqmY1nEKeCVM1xaUl6DUoJ1G8U9R0gT+IkNckOkebmPq55JVl9m
OzfHdg+nd6ZLeiUeUdxqHox22oLXruQiXM2UIvwWWL43GBL01RPGHvwQaGV7UafzC5523YE5lPXS
9eqIon3uHC1rqwm8kojgv6ai/gqu5Fa3xQEz4BmV3OyqVxyDNlHxOvTMo5RpfLifb620KrmkmBfS
BeFT37QpxoIxq4kHwNlNx+4DojpRsUtc8Nd+a8zMf+08nT8k8YDcvlOrTDEhg/Xxp14o83dDRzih
RpgRppMfxoFavBldBuafDEayI6mibxo1I3YrQsqIuEqTHdI4ny/GKPKNVdb2uZyaEd8giNxgvPiL
PJ8g2J+TJFEYbAGa/TSlHh7aWtd7l7FP8URPrCjeygK1lYxbshqYs1sgX2/Qc6DyhdPVkXIOg6wd
D0YTSsHE3LPArfBXJuj8rkIT2hqmn6MV/x9n57UkOXKl6Veh9T040GJsyAsAoZCVolSrG1gpQmuN
p98PSe5OBgIW2GqzGeNwqrs84HAcP+IX4w9iUfuBc8NgNU8mybDrUGmtgy75WnUm00xk1zfK/rcJ
kBmDPCMWjuZYM7uPqUc/7BydzV+/VLKk2sCp16AFWsmDJAdw08uZSAWGlHm2FqcNAAEpU99NChYW
ED/xjS8k8WH0A7m2qYk1By6Y+jTgk+I0Qi88W8ooHGezEz8GUzOcwaEIvytqM57CVNjT89lIiRVG
HMyMocTS0Filf501Gw0uuMKFOJJe4jkLT0OpZj/icUw+RZkg7WzSxqcMOWZRYaJzcttqDJMKPknL
elCn0m8p7JLKKfqufgm49PdYB5uL0Qw3LAoZnUWvA3aLcD+mdbpwmcYudmk/4dCCRvMZGTbteP/l
bySZ8NQJjQs661bGsUD7DYEYnosh8uhIM9rNxaQp7v1Vtt7Wgm/mRPM4vLfrB+IJSafCnPoAp3sG
+3N6UGkPnQISITcs5D183dYGctvRAYeOttFLhYZSYw2Cl2emd65GZoUTsVzaKGn8fAOVyL4IgDGJ
wUN7DURSfd/AWHd5tGhq38FKFZFdNjH8SvtoJ75tPhUgXVp3C0fsBhbQDoxYu0S4qGUfPXaCNV7o
WDZ/ZlJo2Pdf2N5SqxeG0YwUjkHM54Ugy9EQTdpq8Ig/B37006r2dNW5FnT+l0kpuIbrs2GA/xug
+PqXGDue0O4mpXYwehnOo0EQuf9YGzcELRFUEJZimtnZEgnfZEJC3coxeBK45kkXHBqcrp/CrI9d
Q5v/rLrwh9pIw87FvLGTb5c0V9/ykM9aMmqzdZH0CGoYznbjxwLd1J7ktNmDD2w9H60C8CqvSOd1
ylUt8BoRr49Laer5k4A7zUNSNepDrjcozw7BwCU4Gzs9ta0nXKwxlo4LPbU1mJX/59w2nW/iryom
nh529F2LWT4GGu7M99/fRhzBB3MR1WKwhcbt6lhOeLdKTUtKWfRC6+KxHLiD0mKap0aRQ5muH35+
vUWQdcGvYRqwxmHBDPa7PkfZIen6+Bi1w/x9aLQ/1BaH3EjvrZ1afGMnqc7o8jACJV1dc80jKcqF
tF5wJmGIHrGGY0WG6c4JWck9r5HNpXhXr/fnLYd2LCI4izANPILv8E7JtemJjo/+0pnwjO5v4ga4
S0MDDbEuVDgYp69nAZqe4nim+4vyqCUdxykTnHLMVXcEk4GVtTFRiMyQaiGnPdVK2f6aDUnuyFIp
PAQB3e77P2fryRn56mAWOEs3UyilYv3CkiFWoXh6mCC/ncnphENAl3Zn4rXxOaI9w8lZrj2uv1WS
0te9Pxg9vD580KZ3ZVMEZykSxGM9B+mhbrSXUSjiHeDJ8gmsCmwQAdxDjOrpnRorx0GxyXCBnyfh
Ejd5cLCmPHnPHKLe0Sre3MQ3q6yerBSzQsf7Qbj0ehxRj2NpacdWFeFM3wNcuv/GtipJsPnwXnlb
5GDrA9T56eJnSHsRiofxZVZK7TIgQ+H2PuwAUlFLealwa3to/dH6VaoS1XCiWQFGVvk/zXCnuoBs
sUwqKDNuammlpniPFVKzchJTr9WN1LMCa89QYnN7kbcj/QPbelOxCmJsBHFWBl6jaKNnpgBoTC1s
nywr+wuDOvYUOgBp0sKVXl2/A2jCuKoA0JpjCPxStvJz2mcf77/BzQ9hUXyj/UBTfn1FIEJg1aYP
LNrHgcOejAknED3BZTBGArdPo8bpknDHhmtrD18DN9Adrqe1RgjAJGk0EMf11Clo6A3KBcaw7Gbi
Qxi+/3ibSy2CEsQ3/mNdjBSEzxTtMrSjYd8505RgtNGI2cVHum0nX9/oZSywYAS6IY/cgrqZntWF
WFGrIc6anrrOFJFb6ZIjAqqxm3VD/AcFmPa5Dca/0I4GmKiTfIJiWZgc17nTMCKeg1A0UTwsrVOB
3JZrRN20M3zYCl8UWLRLSKeXudn1KqjzS4Nm8qkDOkYHpBbESyLLyc4dIG0dSArHRYUApy0Yf9fL
GJ3EqNVCrkyotTmwkaeqQNC2/STZOvZU9dk3ZuUHwzGGqPUsjaVbN1Nfn7J01pa+1diXNlOA1nIN
ywBKu5yN0C7SOfsu5nPdHGhvyntjoK1jtggoU9fQSSGFvf7RsjyHI+RY4ZL34uTNZp1+s3JZOejG
KP2FD9YAts8ED0HCG2swNLLqQSxTGhpFZroLhMqOdLE7lW3eH5Nkyu2sKOIdntnWS3l19UO3jS69
uTphoBqtsBaBmgn+0KP7KGF/iQnEIdGE97o5QVWAjvUXPt2FCK9TntKkW3emLBkOjYxfuWdIgfox
KerIQYW7/jYZ8x/3g8TGl2u9Nr1Zhap0fbKzeJbKJgbiJuSoJDFOUOsHJQqkJ3zvLKwltSD7qLdq
OZ+Ale4VPhufFbUpAZ5OJJ2edYQyYrytcH8NPG0EeGtLtQheE/VbcWc7N9ehB0YnbMGYrDsXauHr
YdVoMOTrpBzsXhuM44Bl+9ef38vF/RHcnkh+td7LMENFYlZ7mpioJHkMmhG0mgCCMuv1PSTnW8cK
oAhi97FX7m89IK1F8lkLjNtNa0Zm0KU3Pm3Wusv6DwyzKqgm9d6lvJXxUA+jXY74jME3uAqDPp4o
xlRBVw3DRY51jqrGdCEqLPq65TTTxhzy0jhksZX5NrSUYaR7Gw4MS2alMxylzpVyJ5ndevKFRAt+
AaTmjQh5YY6BFhcw7zNVnJ4aug+wAca97HzzySnwKBYWICjPfx3ktBRxxBKiygVmhHQe6Ux7WKIV
bqBD71BSQQYLmgVPIG9G2wq7/iK2VuV2g1ntdFs2f8kyd8cyAXjhDcVu0Dqh56M1L6mAiombhcAX
4IRrUeXm+mToZ+SHOgQcxQq3aZlC5VAi0FIfFWAGpp0I+hDv/KSNC8ACSQ9sZalFb9RINGCV9aQl
/iWZovRYg9B5p8SjdFyAg3/hbYNHW5QuAO/faAJnc+EjLBZxzg0xPGhtFR+EsdojH23U88gmoqVM
OoGo4fpGG6fcV5oKTwo9AT0VVmVw7kUpAf5T+245x9/uh42t/QP1xtbJdOtv2HkWxXSRFosrrw69
X6yRhSjzHveYPkl//i5bbBoXiBF9dSqx62NMf6JClyoQEDCL/FOjNLFgq3pdvuubWVPIRENJsRMt
nH+9/4gbdyhpNlGR1ASVpTXGskBIvcUcl1IJD4ZT3Qm1ZxpT8ODHJrYXyA94Y6PsJSbKUlSuik4L
MgmBgZBPubV62rCE2o6JKPl9KeTqISoRXnKiEB0W5h855Rgkzs7r8PNW7FgJ629dbWLTZVQA5KBh
+lz0YqIKLgQUYzq30DQSu4MBXThVXU/dwQzT4f00WwK4kzoBJSpF3Rjb2HDEX2gvjkzWszmLji3S
R7/jvJkEDlzf+g+xhXXy0lh9j8McAKhzXNam4fSEsGAnpdy63glZqJMgZAn6aBW3DCEso6osaTkL
YYGg/Ggk76qptI6VEdN5zsKmuIRWYjH/KaPT/Ze+FZqBz5tw8wnPN+qqqQaBPJcqBLxlOTp0ldKe
ssjfQxFsfayWQi8EXNWy1HL03jRPi4z5ujhw9QlVnJ41sRbBqGL47Jca9iaFkuz0FV+R1etT9XbB
1amqSxwTIR2geGoUOv31JnMWce7nYAQcyP9l2eqEKVIK2M2WfTS+jIhJyf2t3XxoWoBEKfqNFK/X
D42rOBoqcNIIGWX1PApWfYzmQHaEStHswCr2JqW3IQruDsME8lETucDXSeObTRaqJu5D9GLwLukx
j+5VVH9gJBx0P90rgm5DxdVS8urRihhwkRUvks2mkX+ds3lwLJSUHGZ3ylPDnJo9zvZkgpYO+/U7
5aEW2WZGdot9xeqdVmTYTDd5p2Mss5++BRYSEMrBjPy0t1O9Kd4nAd0/S2gwn0r1n/Y8XtjCoEkl
PlGI4+vCL2k0cx7lLvQUJQufw3HO35ldVc6XGGCrv3OCt14m3wnSB2jL3spgNX0zyAIu9l4SBOmT
4jctTir++JIWbbxzX28tRVWIWu8r8WLdahzVYFLjOgXYqlul28YmBkPIFByaBOXr+5/E1lL0v7Ap
M01ykXXJJNZ5KQYtrNhoioSHSRLS743St64xKeOn+0vdfn30wOg1kIItonfrvlHaZcLEtQO8mtpT
aLgtNGUIjok/JC5Nkvlwf7mNlI/1Fuu1xQCN3G/5PW++vrqJpygY0MtFJtH81Ne5b4+zDxJZyKRD
33UTCDRdOeLGMLmYXCXvSiysnDGRlJ02yO1tQqsF1gGdEMDlOKNc/xA9HcK+7Pkh/tDGL1ahWY6i
U5siWWA46jhpdlQJ4L7zXtsx89jo1l8vvVw2b/YAgaNU67sp8apZFBuQOk3ZagdRS5LH2USfzy7r
OeptWs+QhzOpVrwOQ4HS61JfPDZczC27Vyl7gWPjNsCGBr0LhA/5hG/kDMaOIVZPfe7JOZYRed7o
p1aYo2Pcj5R7WVo+KH0Tu23fm7y0OjzFxSD+haO/KC/ijkeNe1PDN6qEVQVnxEtazXD8vBb/kLqu
dXSczXbew9bRp9ezOGPTlr2BlPRiUNFCgkSVlPNvyCjkomOiROMKTWl8zOkk7ASQzf0lgSFZRXJa
ueFUKqGKToUmhJ4fd+lRDiU6XNGUKXYn+bpbKL560GriViFL4bNW0bPFfqje6R9sPTWZzILnJX+l
xr4+fGjUm3kTwJSTqtj8U6xb/bmfkvyIpEbzoJLB7YmLbS7I/mLOCT7ohsZhSHHspxZxUzI5Wlom
ph8mIc4ejEEI36foQu+kaluXLoUOUgu0cYmgqwhThF2ilJjcelmHSoUxDDgM5iMmdXkXT5S2ve/W
sap8uB/YNp8SdMeC/3xt819vaxiQ+cc9ekO11Y9/jGXY2rkQxk+D5jOsDaK9LvXWLc+o5pUXA61p
fcvKVZ2JbW6GnlHpOO8NyMRIWf/HpPsaevzZjGlgmDgT1bKdp9P3+w+7dZJRcEJOHlYJ8Xx9QWl9
QZvewsLSZ06Fs2AgIXApSSgNnYRWn48ZllmeXMvGEZOA4ZF2mfIh7+fQ2CnXl0i5ynUk+rEw6xAE
Q/h59a71CihzOnaBlzLPtlPEFT6WgyDuJBmbq1BlAuFW+GjW6C2THTZTk1nRFFXKdzpznyvkCH/b
2dONC4k6Hdcsxvz0EdfnVqHvUXWLPY6YC7Nm0yaijRjNUfvYiSUezhMdAk80Q+N3vtw0AfuKYKqd
96BL7bQD82sLoT/X9mRxGG0sQ7vAmXX8xnGCqLTW7fJ+8ZUskkTYu9SXu3L9GpZWHUF0y/QrJc+2
okyiFNfVynKEIZzfxWPYmKeoi1TxHJPjFKSecvt7kIm95hrmKD5IflJ+CdrOf6cXqZm55ALFT1sP
LNbnZFGIvQMsu2ljDnAw0lwTAJUJwXAcq1Y5huDov8tpIb4f83lPBG/rqJC50FBEI2HhdF+HAY6K
IfQIPHsynHRPk32Ehzr4sy/3D8sGNw5dfhIoUEpUizfzMLR+hJAuWOBlaZyaNgS58Evo6+rnZpYr
TkLmo2QILSn4IneGND4Kk5Kd0Suqe2eG+do8KVORGAc5W2oSqJ3jH6GhgxAoTVkwz4aWmjWCQv30
Oyh/42vdx614kka+eFc34wrRgznLPhamj5mozUzHbM8DamLWoegKvN40KKimPWM8MRyHEXmG89Sa
02xPalE8gO6zAnvopeRjPpWy/iiGcVfShu2C+iSDlfjT4C9J/tWGcNOB1taBcWhKUqQDXJkq+Liz
kxtHl/xXxocR2NxNJDPkOSnmqYWdK06KB3pbfxqaJj/fX2XjTmJuSMAkWtEcW8ep3ooKyP/MXcq4
EB/qcqge9DxqvHROsieYh5+twpd+v7/mRhFBWUQoARfCOHGNyW77spGzgqOPxkLpjJmaXSpmwC7s
kWgnAGxcfkAHIBwzS0cueB26uPTjtJoBDU1V8a20zJ53mkwfMfqwnv3AyrudJHFjPTg79AyWC5Ch
9xJK3yTQk28GgEoyIAK+MkGeXCADxyoVaFgFglKPDlRLMf58fz+3FmUosaRMFJw3s0EcetNq6nr/
0kaCdJgH+asRzo2tTyWyjOW8Zwex8frgb7CXsEYJrOsufWVEDeQk5hNdXQzk28ESvfmnNdUpIiXe
eYMbcQswJ51b7snX3PB6RwNVKQOxWvAfRYU6hIghHphBZeci3dhC5DrBwaIssoC5V/0QRYWAXeqM
V2uRIcqxkulOfNQHKwQCbdVzcSjrItDd++9tYyNfEULUmrRrwUZcPxpmsVqDkqBwqQa1Qu9wFo5J
GTMepNjd2cWNpZirAIVYuBAMWFbPlzZTHCJYBmCl6oujQfn62JdKmDlVuhu45I1XtqS5FC+LsNhN
/xv6py7Is5J6BprL+aH3JaiY+ixqva1pfa3bEWXkt7ozoj+jLOsyW5X6MYGmlao/kiSuHom45ewq
NazlQ5nI6DuPQWge1cmUfoXLY+pOaJWyBfGqgyMkDG3zVepl8btiBjpmKUU8fDRx0tpzJt96LpIs
mc4+LZ2bVqs6dnQIRiHxysiqEbqfStfHRmQnIm+t8tpboeuB7er681K5ibQxoAbX1Dk9lwPyNpYy
7fXCtlYB1QgrjASV9GO5F94GqkAKIlPpUw8kYPsugpflNEW7Z6y4t8oqHHYVywxyk3qRBpRAGfXw
KOuV+BcO9xKOFt4BKc76PgGeD4sdcolXZqLgDAr9IuZvxVEFnLoTJ5YffJ1PghUgSCCE+29hq+tt
AzUyNs0cJ57kB1HtUE3UB1/PzA+9pGeBqwyacUT196wYSbhTpN9+wmT5tE1fO5dYraw+YYu8UBdH
NfHmXM0xdYpEW1H7yQuFbtopXraeEtQiAyxjAdqucWEhwnM5VXfqKSEkt1PYxE13rI3RDJw0hzz/
TTZ6tArUTPG9dpwg394PjJvrM2eG8EwmCXntepejOhmYRLPLbanlD+o8BE/0T0XbbLTwnIVj/ASN
TTzCKGt2Vt7cZAStwPRTNNxwulvZaCNw4qw8i9Ls4A9vftVgfAa2KZd75/b260ARiM9Pl0D03OZB
+VCmXYOKvxdBxMZffgrfwczrTvc38zbDgzEABIm4Bbf/xjckVvKBOW8OWRo5vRzlvlHLXDQImsLu
/YrYWoWt/6jTeNkbGm20VBeyAlogKNeRXK7PUS0GedcoSeYVyE989ot6fEzTWBcPGUph38JW69+3
TW64qOt3D4kiBImT5GmR2rqJo9hfeLW07WBUg6G5JdIHIKpj9DRSepvlpyrMjEuohbIrJlH46ed3
HLDEghJd8sC1mg8oY7nt9DDzQKan6Apb4vsJurptpWXzqba6/GiAgtwZOm90PhDXQfVpGQQgIbiO
D01f0bvNgszL+6I8TnqAvoSkjS8DnWa3M+TvU9VZp6RuEWRMm/xAz2NvFrx1oHnTnDT6Jkvdsvpu
hcFHq8BIvJoG+amrTMWJwfXuhPvNJwWVAJQUJMrtxFlQzUASfS3xRqtO32Ny2lu2KI9WbKdSGS4o
82F6V7RBeDD1KCvsvNSHzzPuhXvg5NuscQG0Lhb2AK7Nm2jhy0OrdljcefipJLNdKsbwtUygfSKb
OQaHXEr+ysfM9IygLAGFvqEB1R06wh15wUIhxjnH5HJ9GBqG/k4y+Hpld0nUJ04t97W28/lsvdu3
Ky9//iZhoP2Np1ETp55ZCPOTOlS6h3FxvdP53lyFapcWBXM60M/Xq4w0SIOs8nm1jaXlHiRAH43T
KOgs9/43uvnqAJ0g8AT470bQNxQHqg2LK85X5eqoKd9RofqKyZfs5BayzfcX2wjBRAPiID3YpTSU
r5+qa8UxMBIl9pJBluNPzEmS32TcMuTnRDf8EyYIxUUUu/F8f9mNZ4Tax0iLuAAveN3yadVJZUqt
offedCCg+5nqwPFjWmCRnDQPct71O92f294vwqWIQqJei27gjdg7sM6+jGp6zXo+0F23h2qQq3em
0AqgYs2i/zCLcq8cqzxKw381qFG1x2wIWvXTzz84YNlFtJD2/s3LRU1JTlg68kwA0Y9QWgu3lOse
mFwRvAuNbk8QamNuxnMDpEeLGr77DVeoJyAyGkF1xlQ6DLJCv3T7aFLf1ebcnmpDxzYkTJBbmuTG
wSendrDBfUiEQPqDtK7fee1bp225d0FXLeCt9a2LQHunqjR2vCJM6GimnSpkR62xpl+r2ozcvlOb
i1VKwc/LDoJ3hi8FfmEBWq17HwEKbn6SMbUKAj9z1TlP3do8Shlw/6h/17fWixIb+c61txEwSFIx
o1l6A7cDaYBCIBh6i1GZ6CPdUrbGkzUXe1ywjbSQVVAAXCQUFsW86w84tOTMolBC7FQTIgdyRn2c
pcl3pwy/2vtnd2spiHrLKVqwyeuWfg6gpTBmBJyseYD/VLU1jk9Ja/koOfe4R95fbStEQFGCYEOD
f0G0Xz9YJcAybkIh9jJxxKUtAt3SAiA4W3P0dQZX9fNRl/qM9hhgJLoD6xwliOdCjWo59uQmqy6M
uU03H5TmQomYHGJfa3Zy363NpAm3tKOp2G8QcTkiIp0ssF4/NKEXDv58aFHUcQukhQ73d3JzqQWZ
ycR+g3KSSuMkREike0JGUlLOuXxIxkb6rcWDaWcXb888hDJ56a2j8EmUW53GpgksKy7HxEORnvyS
yvMgt9Ah7z/QRprFMmjRL6CIjZ4REHydgy+zDOLCDhazyWkpZw6lFZjQ+hXzBemw6mQgZ2oL0qi6
ulrXOzfn7YWy/Ab86gCuAwJZx7IxbpERmsgoNa3jwBDFz2MvTO9i3rczlNao2cTzwsbxC22dKd7j
Qi8Z63W9z/roDKJMy4m9aY+LbaCjLmiSj8hNHdu6Xj8kZlMfAuZ7Tgfyx+7LeXrfGkm082VuvmQ+
TFpo+LZzHq+/zFZqOiTWM3Y/C9vDjGT6qclV5adP7WtjnGnpAjSB7XG9CnDSPKoSRKzGUPCdgn/K
GWrJcIOmFnYC29ZWSshbMg8lc70Bdy88esFqS5by2+I8GEZ7bLWxtA1xtuBNjeIRFOVw1NpG2+No
bQik8JjU2TJVGYyfdUXWVGorCbQxvKrPjfdjocbfsl4D/btMIvoTrUmMOdJQiB6ZvJXV2WqN6MBF
0Ln62ESfmjkEa4Kw40+3dPhZjF0AHJFa3+A8AqXvc0HRyAsDvZpAbsX+hxlJyMYV6hrQ8P0PeutE
wSoAPo4OAwTD1YkagzI1sIqOPR/hbMVGH8v8VJlt8/PyfzwVHyuA2IVktT5TkcHgfY6KmKq/q/tj
jJzjZxNh4B69DnN8KNqM2h5ychqgRqj4OxWELG18sigPoTULZPNWRt9Q+7RsrSz25nmukg9y1o7o
lSnBHLjSojr4WzaWPVJOuRShLTbEgzy5Ckg2xZYlhN/syFTLEE+EOC9sIQIZ6I5aYzbndJ6b39tR
LqFkdGWPluPk68cym8boLIq94tvzpIbKTgC8vVZQZVs4F5RDnN11b1ND8TYr8iT2alHOvCwZR7c1
tfTczsre+dgM+GDH+UxQ0qEFtnzBb0o82bekqun72AsBUz0XvaqgVIZK1WFCm+0QVdH4aGoDck4Q
3H6YbQgiT8Iy6edPKRpGyNHB0WPOtIpIcRt1gaYhHgvOsH0a515wjCwzduLe1rdAjooPHVN48sZV
MxU54jBvTWALWVL1F82ohTOaYeZeg2Dr7bEGIpi8PPQ4Vjs692ZfIDfHdLWWdDcUI91pWhibVhoY
O6zs20yOBgTIOHS+gKHfKG4RtAeIKQNZzly2jxLi8Ni107Ice6l3Z8Wc3PvvafO0gJVkakafiy7O
agu7ZER3cXFhSmdF/Ioa0NQfWiPv1YdUMnLJrWmGV3aKsmBqW3lSGC9Rl5vPYtJCYbr/W7a2GT3e
pc1JQnRTedCzDQRzQs49hCTkmmrte2FsGccYd7qdx95cihqeGS/fyY1iogqKBDIosN4CrGDvSqnY
SI8DOl8Oxi3Mfe8/2NZLpa6kdcoLvQWJhNiiiIaQUFK1Wu6MQJoeghjsgRX56jdAmHvw3s2XCj4E
phH1DnLUqztCLlFTp+WG640/yKmNxmH6oLSqWp7ROJ4TZyjoHqBOFXya8jCuDqVfB+dkLJW9/szG
PiOsvDT/0TNTyb+uY1HDrgwKel20TObRyaQZNxngVvG5z4dq58rYXIvgSn3AKBaGw/VactrxqvGh
8YA3y2fdiuuDZcCnSyRIKPdf6EbcYdRLv4lVGKGv9zcYajWERszxQSvwlGVNefRFf4+PsnUHkutg
Kko3hqvw9TW/ieTKNELbhUDh6Si1qjaClOM3PKWkPwE2mU+KlBfYdAy+nD90RV9yGeI7OH5BZz22
Dii1l59baxK7g4p0/7mo20B0hzIeEslWpAlLVElFsdqJqbxrG2OTZAHwmMZBncrU+vlPGwgMxTC1
N7oo68wNv3EmzCgXe4KuYMdbmZKdZkFyTvRU2/m0Nz42liJ0cu2AQV3XGlkfKb08RKlXoC3+KAld
azo1dKQ/ok4Yj4rqT9LO57118ODUQBoiJQbzvZyWN68pbGfUOjKybzSUp8euUc1TJQQtoomdtVNO
bGTfOHgAOiX/BZO5frhyKuYeWh9TIDOIXoTcii9znejFic1XH6HMGR5zzQorSniGO+9w69BTxJDH
gDIi9182/s1joiUFdCNj7Qgdj8MEGPPQalG784Rbm7koY3GlEy65b69XKZRe8ttlmmZVWaXbwJo0
9NmF+F/6rMY7fYWtowKOFGw7NdMt6QpNzRiJ+zbFo02PD5Eclg+jEHwo5b5wc8McdrSBtpYDRrGk
7pACODHXjzYgPlQOwOm8vMhUt+G2+TXooDcLap+cMkXbG2BtbSUtY3IwNKMYrK/SFi1KjFpVs9Sb
0aR3E3nwXY5k7uaK8PMjIzwCaAfROoTjf4OBoV5BSwWUlif6vf8glX11iINsb6C8+UCIPTA0ASR1
o3IIvLrrVJM2VzsFBvrCEYpHpaXaM/q8n+9H+NvuKw8EFQcCNz33m1Zh0hego8o08cy6nY8CcZEZ
WGg+A53NTk3TJJe08sV/d0H/69v438GP4uXfHYnmn//Df/9W4EqOj1m7+q//fO5/MLurf/zt8UvZ
/O3Y5d+/tFGR/8/yl/y/f+n6r/jnY/StLpriX+36n7r6l1jpP7/E/dJ+ufovh5x5+PS++1FPH340
WH6+LsBvXv7J/98//NuP17/l01T++Mcv34oub5e/LeDH//KfP7p8/8cvGoXef7396//zZ09fMv41
lLiL7Gv0Zf1v/PjStP/4RdD1v5uUoxTbMEjQ2Vqiw/Dj9Y9M6e8Lysai/UEuCzKfP8q51MJ//CJp
f4dYaUm0LGEaETBIh5qiW/5IUP++tDCRtSJnAKgD+/WX//vjrt7X/76/v+Vd9lJEedvwMHzB/9tn
gk6l0aaka040Ic1DdPn6Cyd0l7BIi+wY4WQ5KfC7A7cV9zr013HkdRXiPy09Y1FZYXZ6vQqC5kNq
dk12BF1yzM3k3TAaJ8T+ntJ+TzPzZqmFp2OiX4AuDpxkfXngNzHfbyD9iokWHQ0zsctQYPh9CMSY
bMI8vHnP/9nKt1t3fbvwUKuVll/yZiV9EEFz1qzUKx8G9WM67nzQK72YZYGldcQFxhEB0imtFjC7
OGqzuk6OahGH1W9Tw+Du2ObFUPyGSHpWPZFWFtpRE2a/+hfjiFH/qDd4wF2SBkHYX8uUWSkuhjPS
+Q8lCtv9uRhpHTrq1Kr9r5mVK8pB7WvIyvc35uZMAcTmKiSEokq7MMquN0YcC6HUkD8+Rv3nKXvR
Y3yXy52q83bzObBogS36LCB69aV/+2bz01GJMsZt8bHrO2fUPK3YQ+SsSpLX7eeLxdmOcoscUF4t
0RltLEPEi46+1n5HZeGg4EOKB5s3+P1nhq42Grp2pfqukH+4v4HL33z1UQKp5YLHvmshRjFtv344
NAKMAApydNQfgw/To//SetHLeBp+u7/M6wG6XcdCNYWkk77+6rPUQHXHhWxFR8X+E4rdO8WmC+v0
buFYh/kUfLJOtZPvFCKrkeV/tpUihFCAHwpH5frhcsvwG7wF4qN6Si/Fk3Zuz/5x9uIn/QzWdifR
XRUk/16NWTRTSfSWlvLnejVBSLRcMZToODj6SfWE5+KpvqjOaP9oD8OxP/SH2cF63Vac2g4Pe2Wt
svz16x0GssxXQIaIZ+DqDBl+YvhyJEfH8KJ7FQ87PvgX/WK67bk/C4fk0figfQDk1RVOb+McbTrx
j/iH8F15MZ/0J+NiXQLXcsUH46Lt7MzrPt/5aevIP4BuHuaGnQEwEoaHgPPdnFvphDB6mdp9jdiS
7ee2iIzARyO2m3jnILxW0jc/gDi9UGxpobwelDefsJEXY6z4Q3TM7OCsHC0XuWmP4crZPCRPwu/C
79FD++yXNv+jvvjP6lF+gAnkDu+KT8VL7alnqGs/VTAspwX66xK2GLXSXFq/rq4sSoMpdnjEGz4P
HwFk1h9iksRxp/9+G724A0k/l6rklad1fSoLIfVDWU+IkEU3pu6EOxMegBzTPRzsbSgmEAEvxwCX
uhxC8/VCQyNX2TBULBSo3/QMon3Pt+J082zsvM6be5fJP1UJQAQm/9BUl/T0zduk5yDkZjkhaVkJ
JyvTD7Ll5RGSCfneDf+qEXB1cJalFiEk/oNe++tH92apUELBv2064aDZyYfpqX0WvrYftYf6OfGs
g/mcvOSH6nn+PI52/qf41dx50Ncxwmp5THEWfDm1Azjz1ZOCqrMEeUiFQ3ssL/WFlp8TupaTXeRj
+ZS5pfP9fpheHxYaXzL/Q+lMZkMoWadoejTP0/Kd5FF9gI49a4J7f4X1u1taa6DzwfZSb4NlJtt8
++7CLgSSE07RcXIKx3xJz3vCrzePAGqMKSZw08UNgsN4vUDAPBlpKSE5BGNq2CHKxLZKaXm4/xjr
VSDPk2NS5pMqEVLMJRi/ORdCotdpN2WSOwlzcFSqKmRmGrXnn12FxuACNFkQymTgyxjozSoxlmUc
ziQ9yJVQPsaG5H8IsrQ4/eQqTDyh4TN+BU9DUbd6JVY6NH07FdkhjxvJHsp6cCoTfaKfX4U5PmxA
Wvf0IVdHC030fsS3KzuMviEUyA3yfTtyC3lq56NZxyHueaRFGMyZMuYBvKbrTWsHywp8ueZx+sKw
JbnKnRmHEifKxD0jrptTwFIWJ2GRMOBEr5ElfZq2RS2wc6GsVZ8FmKJPaR7MOw+EfMfyot/GAdoT
ULyW9JPOKpiIVZprJH3UpFaUuL6/CG0EuSGHz3qTtxNgpyorMccDH2JkTlOqnHotCeaGkZ6ArY/Q
xsOndA6S2U2zWhSPiSbOhp0GIUPR2lKCySkZq/yrnUrlmURYuoCjhm8Y9I30VQkLIzyIUyC+4G9S
Fi6WgJAcJpSMjzCxIXDGKibetlrJ9WSnhVoETtvJJt7rodJBTZ567ZOOVWsHTcyUzgGEx/QBsprV
ulbbaeNB76Y4I9XtGt9GalecH4yMEYhL5z2YXTnFA+zXuFJ83ckS5OE+KnowS5YdSiGyBEgtKbFt
pm1oOHhjAD9Wq6R/D9hHkl06ffFLmujdeFqcCp/nLho+mcnEDy2Z9GR2OKr8xLGv0y8V7EfRxqiF
s5/4fvNBZ0CHq6zYNofUyBB46kuDGZPepY10YjPDDL3I1H/uOhg9Nm8vL92U7hzSJP+HvTNZjtzY
tuyv1A9AhsbRTQEEg32TJDNJTmDMZNIdjQNw9MDX1wq9W9euUu9JpVkNaiiZMRGB8OacfXaDbnNK
fLubPzwJWzaJ7SW8DTp8tg/zIiAMhk0RPMxduQuif3Yb3ppyyEtSgJe3DR+qS8GR3G+58XokyEp6
Y5LjiVokRT92y1mx9kgC1A4RM3XAGDmlw2Jpshnw+rrdd/8+Ij6xSdU27qTzsONX0nBcq0bLYJru
cqs7nrbsUpIaxZL10qALGnxB46V7Mx42g+65s4V2n0i7Dj9dX8EVDffSbpMphOaZziUqGryBypN4
1RHE/FZlb0nuDCu/r/YxHw8q7POiuCB1MJblsV868166m9YMpPVYHEKL0Pt0c70uTpx9W28g6kd4
2Jp4HBLyikqZTSUUMRzsy9jK4h5Rv6r2xkrK1a77rIw9CsWobKtEelO7HlRXRWtCiqSos65Zxi0t
i2YjV1Lr/lmSJtAlrpi8/XrGRWZIlinvivMwWPPo4C/zWh+YlE5DYogkPfOd1j1uukH2Fw2EHjPA
b6YuXeKG0EqLmfQ3Yk2arw7Y4Ycbaf89bO2wI5By0l46+i2dW8gJd754hfPInt798x5vP+dADqR+
11hp9KnFfOrHVMRhS2RDOH+ytnaT7U0unGRv461I4A8sczK4gz0Qy+2j3R8bEdVn0vMsPyvXOtbJ
xHLasi0cHN7XYptXEt9WljchX+ToqWiIno3rs73M6GuZmq6ym3OXkLAxXSbO0MTeSP8lG2mOr7qa
BMNkDmZ7wrcA7dqNNzfdXenzSRN7Gev1KK21Vxe4JAY02fRBPwaG5PJgI/18tL2RCQvpZbaVuYwN
1yTYMZ5I4l1BkDeBIVVujMu6PqKerEjBagk3TqxtdopDWUb2a+W2LjK3cA2fmU/Mr51fdhIPGmEf
LEtXc6qlVx+xj59u8XuzfTar9q997ZdT2vrj+Dx57vwlgifv8B6DeEoMdL/haEQ5Xg1WV+8J0hH7
p7tOZkmXcAhvyw5IIfOseJhSaZl1fVTrZKGARPfkqwsDJ6pIMUMpPyuKa/vgVgKQmPXG3WjceN4y
Z3Y0Ts+Tv7lZu0pN5GWRD12y9bBvstieDOo5rS/XkVAEv3GsB3eYFw1vdrTcw9xa/k+Jn1x80VVC
9edRPAZeIuVQjNlMcdMc6tGt1+wkVhZJ3mvXPmWLOLfuQBx9GjdxMydrMywqqTzTqESNK8wNxw4b
P5vqnpVu5VHen8m2N/sBGZ+Wxw25mgsNp8/9U6qNaojmySlwherK6SJUOW5+squcbHSLeks9FRdv
GOLE1SEWwLu3kLz1I9kfONipxWx7Gi39tKTlbEYO01ajGIMg7XAq7cMqCcFrh3cJMu0TCydq72ra
yEM5F8ZZqWU7Ff0kHEOw1aAeTVlZmqBMo62f5tT3TC/P5iLYv8FWj53U2mKj0rDquuu671wnnXRU
8+SornvIeXjR3yxzXlQHsyKRuJ1k5Myp0NNsZVPkdTkjwrgY+OqueEG04/qpt0zFpyktFRzY6XmU
kGQqqwvRzJHMSgxTTufkZNUpNKLBS7bZHn52m1n3xFh7ayX+tnr3tSqtLllywY5kvlEESUkN/QFr
FyYEHdPcp0rg+ZwFSkZuQrYfR2sDA4RrTzT+zmYOJ86nzbZwWB7qTqRUHaZNBx23rwHWth5Zuc46
k65GYmJiTT5+e3PthlccKDMLo9Oj4P9HFdbwklsinl/l5K3todS4CqfKL0m863ITVOgf++KFMDgO
nnyR7Uc+7XjuBJPunEu1BugwXcM4/px8AbdMaT3EQwvs9bTHM9bEO23mR4mi/CqORoJWrZIVlYCO
Wi43gV7u5qjTKu3cxfvYu2rvjgstsEnLfIvhERT9yQJDk8plZttAqOxx+8oib8BqA9sr8a79Jvy5
hXG+8miFz+vQydVL4rmngAjVuh2J9uN/L5Pffo/DPQqSzj6VJQOGzgxuR5Lx0i3oNpaWHhznULds
3XP4bvzGGEzN1usYOjvhh4NT4UURd82b1YaTSVy8iLqUFVe+jKLn5LUDQ80h1r58m3HtmFNDqA+J
3TkA/xx0HS9jscf9fKwFthlmNjv2QRSJn8HsDiYJF9G76QDUKtOTRPO1156eMssaYKXRpk9fCTEo
GPpH3i4yv3T6x5KL1jkEdjk/5usU24dciHVHU8w5F1ItvosiP22OEFUMm6Euto+SvGWZDJbdBTKJ
o7ohX6KY1+jI7dsOZxNo0Hu/QixIPbYUWvYSWQAHq/+trkSBRmoc1Q1jyy1Owz7ev2whkZVpuDjB
RwP16UfhL26f+tXYN+lY+vmXtl5z1jepD09F4G+ZLb2oOCucyh/PxFDALNjzfpZ7ogoQ5WuDge3b
bHghD81kh587uIM6DF6g3axeRj0doWI5TtLmEKSPxOm13qFdPHEdG0M96Pa2r9NO+cV+QDlSP8dj
dLKPtqT/Uk0jTbfdDkqdtWT/+skUELCewIGLtkQMIS50s4gaonaE+UFe1z5mnbV2deavnvtp1CZZ
i32LdjtYcnx6bBJOryfHL+Ok2zQo71L7HHHGi8ermgdfsdjnInMCUn6RmXSxd7ZIOOsHv/bKzzzq
+uBMTU1+aIux286IDsvvcWumiNmcTX+FiDI598VG1qM8z7elN5+jKaztGazc28qUwsi+bOzS+rFr
B5vPZPfGecl2yv7laLnBPp2bdh2CV/qoLrhVuemWm7mxo+7W0zKvHmbkeOP5oEZ3OVbBMnsJ6RDL
C/G0sTgMkcV4gmal2Y4IJIhAKSv2XopxhE2lsJQrqkQmosUDAXZUjVvd2DbjDMiCMOFQPGSuJ9UP
oOLo57ru3ElybZVztIyuxFcYUQTGa8zNXgUfV140TrPbN54ZdgddzlqIIYW5RDhx5cJFdbNpzM16
XeTVGvup5rq+3jEYoiSvSz3Hh3AuLBFkpePDTuFMzZHXVSTWfp/dNfYO+zjtb2MvxVfihL3uWNHi
YLlTVMa6KUtOWqitS96nHN2+I5PW4Z5fMb0ZEaBWhTUVR7usnfEb0ky1pW4hcsK/Q9U7L1U0RRCg
a6xdji5hcfJunmdvObfEzmlNjR/qQz/5WCz5azEvl0HccpY7GzyeSzGYvjmGXS45fEQe15yqefwE
OX8vXhrZbC+wYN34mC9NuF+ujWX/iLeyMIku7WU5D/JZyHSo/X4eEl+pxT+Wu7SLC8NoSJ1Nenfa
w4AQ2XkAVZvDW7epTHyYXQj5qT32wkrCaJZ1Fja1I76U2u5QQw25DnUSazH8dHGdXI99T51z2eQu
GlEC3J0Cozku5ztRrdo9mtJ3/ccw2Er727z3g8jiwfIrjGmqqvIvIorD4LXAKo8aa4Gol+TUoePN
YE+cvuPkDf17bJbRPQA2xFVSBY0Jzmq3EfK+rzeFayzreDnUpV1FSTzVa3WwlwbtQLnjEHSwdeVI
0pUxIL+3vYEATebP/cCLXKucNq8jaLsvNzh4nCNR8ToRnKLTZmy36YuR2q+vx8JrI4YmpnTwrLNa
+Ppeg52c3e9f5niK7lGCeO1RB3b/w9fhPl36M/jKQ1t6yzcjp9g6chrEuOrEPRLdbYAbcDPZ7UzQ
crju3Hj+KJdXd0F1dl4RubEcGo0DQCJF7jhfxqpo3nTrFs6RzPf40yn2rr4UO/3R7WDzU2UhP6d9
GVYEt54tfS+duznsq/2CjMKWqtqOcIhLitiqnTpb7chQJVoxeR6QYvWcRcrmaizDSnx4Htncl6bL
lQDS3+FOXLW7VVjZiGaSStCeuWblBuRyG3j9CMnVGlhsY6sQEcBOUf5dWxeOvBrQyq1JXQDppmIi
XjoCim9PJY6d42mGB5ae8kvPrSPxFUkJV2Pd5fN3kQcUIYUXfc1xgPaywgTzs+f3Znr0u+4UEDJ7
6idRxHjt7bEZfuBshKGjarb9kkhjqzp6ctof227uTCpKJX+Otlj6DB1X7X3ooZ3zr/1S6pfNKFVk
+150N3GxuzL1sU5iOEZ+w5QK4IOPaBvXkgjSpvh0h91YaaM6v31xW9s7ZePJsLlqdW+9WtRS8cVq
2qYjKr2DE194xRRcNdMq2dHOVD2LZowjZKbu0t+DL6lnrIdle+lUYV1doLSBr46DVvTNNLv5Nnf5
OJ/Ropo8GX3b5FkUiaJKZt9yLZpngY9zMC8UnkHQmVM0UmX03TgH3LEuLkROqvuZLmJb3fW61hwf
iSpr30trbhe+21DNIUV+6zwrzYmQWvzjj5UtuetV5Q/jjXDWoHlch7Ep7u0YXt9luRNVdj1bNCN9
4gUmltedJdrvCNpC0JSxm4ODbmgZMolpTpvgBbA3Zy02jA+afgHXvLBlMi+KvfRTIHZdprPfW9bB
GAzogXzmjXulNcK9qRq1OVeFpFn9QX1WxeebiTBP6PH1HK83x2/up1pFc9rJKqCT24NJYHpNPvCP
oZfBPdJnnR/RvkSG4sN1PsFdiFo3hI70RxGVivyGACvHbJ9wszl4XLMjJ4HXwNgcPb9KtfFWddOa
ae4OCgGSdY7wYlcYnVGvEOq+kHsX4ehcJAGd5/2G5/p+DV/QRjY8W2j4XkMlu6eNkE0Yl9KiudrY
qn6ybb49XIZyzJdkszq5JLW7BWNKtT7jC9rJek1XN+9MFpbkvianQfjbMEZzlfQWdUWyVpP3dVHl
/hrUrvuyzPjPXGDWgp2EbxPgmlgkDy7npVSySLux2uv7jbwwdoA3TNns7wK7NqFwFhRVKeOUl77V
WW4FLl6D4BX2haSL8pJ1NNGPNvbYv9JoeeMWk0ccbt44GybZ7lieb3Pl3+e9Fb7lu8q/BGWe51dC
WdWa5YxqjruyFkZeU8XOq7yKsCl6maE59vTul6hc1vFyqEZ1X8xoOxN/bvZLJePOylTQ8APRZNAu
Q6BdRKLJU10PxO/1T8izW2ow09iKOnoY3mQz+I9iDvfHnJRePrizRkPqxgMJKFG5zO+d6NbvmCj4
fUZCij0nsy6GC8fUmPvuDpvo4OSteYY/Yr96Ob/dYXD9AdLFvGLSOodIs5Jim8cAUgkv6Bo+9rAk
a2fKPnGjzbn3wsZEmVUabsVhM93jYtrooZdK360Nk4KkH+3qJd48e2V9r40BoFbDkNgqD+87r2zW
ZPVC+aU3YVhmrbK2jwYz5zppFhncVJNNtU/IIpBe2ATBbVHno3+cA62ss6GcrCEZNPyNNA76/n7x
Z+7y1dhMOvfV+iykppeKlCetQxttrpvBoqzJ3KnsCIA1Yl5ykffoJw5EZDX09wqAgIJFgswMndNh
uMU0eEHyYvaNH8nhZEFGFSLiDIi39achlFll151O7H7rsJYLCkRdfRMr+ggjy+joUjWclF+xgu6h
ljdHe45KTUOgm0BpqtKhd8Uj4Sfh2zQHYZutpeDHpe4xn+HJKDghgLoZM+3mgA7uOMqf5SyGH3Fv
+o40eVV8Bl67gVI7i34e0bS9GmXru9jUa3dmLf54t7rNrE730/Cz6T3rdZ4Iss4qXLxrwOrAf2iZ
LDz7BPSclHg6nJLenfaOm9oixd0LFt9OyIdW21WQb+3LCOJqZwXc9cuiyokcn7HvZTHkefQDK6oZ
NLUo9qvAGLg7cdHFmFgOvpUYygKdjA06lwMXNtUHXlnxC0gdyG0UD/VbMIiTGLBvHPJkA3z+U1FN
lZPWsm9/DJi5bim1l8NJseYkZxQ+UFcSBoFx+C23GTHYOjff64W8cvQUc5kGEcd16tVrnR/2rWke
tsKGn7qOLaVyT6eNnlku1ND25E0qXRzO1cu4JcTMDcEvSDXkwje2Cp9KKZanaXL1lvSy9A8TtSUx
7WgXJM2xji2A5Hr+UCqCSWLCheKvle+qQAOQUOmVj47O3UPtGXEZ9FKeGa9RU1LMzKESSTSKl9R5
sHwLKelyWtyyvNNRFL+OIBCfXb4M565redMBZHkkm94OrfTUWx5cdSaDYApSL+6Wu5aO7GlXc30H
zpZfjz42qfiz1PObK8CMzkJuyctdruGHbxd1eID65LVXouw4ZPa23J/6aLSvZBM5N9Zid2NqWfX+
YamITQREO7zIfZ1e22mJAMcwM36Pq5UEK7cPmYYUwi+vaedrSFsgzBK/7XqBCRHvw7vD/JxNG3rr
J9oBm3+tnNbnda48+DcM0KbU3u34uxhnNh77rsfXjyNyz3aSD9+EhS1I6iy5NyegFMrhAFzCR2+i
ieVW66Ybbam9YY1STCT2HAY1BTU6DkCn1lzU69BQT8+9/ohsE37FaiaGdDBv+qmwh+bZHcEzCKpa
9YAR+RpuFF+lO6drPpAJ0IjRZhxSFfntuBG8mIiOSjhRdRO/xciAQtChHDzD2x3zxQtV912e8q8S
8I4TTGGVzc/d69fnECO4F39ZG3amUD/BKTnickZfbTbHokeSujc/NFPiJvFbfYq1aBzvonRmZBIx
jgfPpRomO7VbN/wiZEkfXOwoIVl8MOUyaUe1c+bj0dkmfYA6MmmixesOncGpCEiMGiGdOiE+NumO
exp2sf4gBrtgry7hjlYB4zhu80g1ZdoTKM5WyqvhRyiC1eXzze1NWOM4nuDByRW1Vzvy/911ivbM
4NlSnlkVL+dQkkZFhVNxlyOAc9lzgTvfL8ahKqpGx2H39zp+CNtYP+92ZwSpS07+fZ2YXuIKjpKC
sVYY06Whxr7byMZ7Fe6pKOM6mwLIK87iJwvT3MFdk0XBjmtXi3zhiCYNrVArlEzMdNqzngDLOzjO
hGR7cdtSkxi6YHmFiXLDd84xFMtqXuKYFCf35DSuBtdLPJ3PQbYG20Asz9yp4sBkM59Qy+U4L0SC
duSG0z/4O9Ga+6fB6sn0gMn6SdWBXMf9dbLOdMt3tKkPXRgd1upYlv7Fbu4EevBBPAdOeXS38Qz2
wKEVUYZ+O7X84TA5VwByt47bZEbcesB+TLszX05n/nwxg232Yr3Q0c1u/V3+w5+ns6jfmJZikIHL
AEZbfxwEI/ucnXga68PemvwF1kh4K0LLOvvrufavhAbc5ZCPw1rHOwEnA/v01v5zRj9gcIA7ZUmG
UL0/2Us/3wAThBcRpd8hqvzlH/J5fn/eibQHHRE586+89XAEQKECKg+d19O9byVFJcy3v2En/bff
6neNAV/tFGz7x29FZCY6C0+U0J+Jjq1cqzsXPgWlsAbvvIP4+jfsgNPa+c8BNwN7x+FLwTRmoI5b
+R+ft+Hg6eMeE2X6dOKsQtzaS0BpTUkPvmzdNQol7V//cL8uZx6JVTDfDktpMpd/daYsC7cmynn1
s7Yt8nMSEICY0WVnnt00f/Pt/vwo1iEEW5sLJApE8Av3wRr2LQjWyc8s4kdTYTom75Lh5TrXf/fD
/broUevF5Ga6WDbhZM0a+eOL5FgJtpGvm1m5AhVTfRRkvXFoX/767f13z0E5EbAc2QDhr5qlevNa
GeeFyKrF8879kAu/XUP3bwgwf14WmEBhKwTbC14SNNU/fptuGxhNQyjKwP69Lxy4IWWV5eqzSqnq
baobBhbetP6zlD8I8rC9BEMWKPMYlKB1+ONj8XR28mUDPWoCbMZAT5wL43fqb06OP79CuHLQxpFF
wSWKg194N0XJJRDupMSqqMetusCsmuPjn54XvzPXTkcggapMOH+PtvqP88lfK+XWxOBkM+QcOm17
TuuyX/+GQ/TrecFToBmiPkGAgFjA/YUPhXjHn6ex87KgR8oY7LlzdnLiS4CN/Uzbhbn/p8uP53Ha
hpwVWLH9yuz1F+Mv4JAe4lQH20Yrnr+E7br+/Oun/Hn5YfF0ov2RZHC6+35ZB3sL6xvs0QNUxceq
wBLqOPlmeMqb0LrfK4ZAKooo2/76qX8+LU4UVY4K9Okw5aJf3mU87bGcUShyFjp7Ektw01yMBWbz
3fZfj/pHmpr/UR/zB03N/6Xy5v9BTU3IWv2fNTVn/U9cGP/XcSremz8Ia05/9i9hje/8hvIa/SLx
zmiiUWn+W1jji98wmQhwFfKQE8Ns5IT6l7DG/w1pL4uHrjnE1hmHl38La9zfTgJZ7oSTfzaHaOz8
E12N6/+y+4gsZgcQpOLwkIh7+ZeTxIyOW5mGstPIfK4uJmt3x3QTUVemMSgi4lhGaQAutb+S8FiY
5dXrlZiOy1i1WYQobefw3pYigzHU2mnXklgFs0bKow94Is48rF7PinIcNaLGfTlvR9cwVOq3KE4K
jJCXlLiD4B1AEJRo7JW86werhesfCTgzshutKc3dTuHm6uw7To3bbl20Sz98xtGgv86dLlqmit3o
n+9hLogM6XVrDvgm5/ZRbNA3QKQmpNlDrvL1cVqd4BLS4sBJE8T9K/ItNaZOGQUPzMi8h4BsVH2u
t7b8qKzNfKkYRrzGjpzpYmdlXugugA+GdS6t27BZ1vPFZvKbIHzZfmpgY9hnURv+mFpXvTBrir7Q
JOot03hWudcA/ZZH/Hqz4yUz+OLZ1DF2hKKySmYai6U/HBe33K9YOwTR16Gm4wK6E0BW0BG8pxnr
dD+VMITGxN59nNRyVKNOOgZrMQGPWgH4DCJwEF0tJTOUuEIpSEzNSeKsZqbhEXiSuakGBZ1qZHbQ
HwkWKGLCQqW5hDpoPk6zNGLHNg+tK3mDhAmMZe01SZX37nbo8A67JUm7bxOnHIbpknkS7iETFBl9
WXDxSbg7kGSSUQeWf8xjv7prunng53QD3UE3bEqV7jCmPlRMfun1VEkrv3C117/AYYjeG3cRH4Fq
Bg3PPNi+itKS32p7Kfk2UaPNwe1EMJ3QS9gKno4nZuTdMsAy6xCG3ojQiJ+yMY2+q8wgnDOF43ts
Awmu5fNI0qTIxpVA8tTSJ+TTnXi3SRPg9u0oDE2YnnDbnsGjmIIvYUiXnthWYF9g6yadrFnDtYSJ
EXS0VqGR6qlvy4hCqXA2MmZNxz4D8p66l76xtUhkL9fvbgtgAvtjhT2SF1v/omGYZKvpoUT0Ooge
WlW01pk377V+cEac05IpbrFzF7VYPvuREDjGoCDa74gCx4hNkHvhlR7sXiZ6c0ZIRSG2k8leN0F+
1mhtmaQfZkIA9b5yvdBZlFPi1GqMwTqbfEzNYOoO2p2EXbfLtnghTFz9NE0YVmkThJ1D0Wz7dNme
t2h+K689X33ZPIw73daZV5vuJJhnvWdFKE6T8RazkkO3NhGTHABZlVn0+5/MqruOVTJaQRaXkTtc
BxCG3kNnMGjrhdc/Uv0xeVReD3tCWDXlWDPFwtxM6mS07eoudzJL2tAl59adLpd+bRF56ECeOW5n
F+er1ejjWvodwG9tzw+/t2qdkr2V9vUY3Wp7yPuMk298qnutNKloXvUkZQzYwzQ4/EaiSfylG2v3
3t6s/qb0duYnMphaJknU91ko4hYwV+sFnzk1tbDFBhO8cUIW32Abru+5v0XRRRRPktzzICZdw1uL
fkvzKm/ulgiGFAQBkPVENuVyD3nS8UgFm3KR6q2qKNlARokltvw4Z4kukZNFbjWtaVE24TmIRrUB
F1jDelnn08oID+4hq36O6EvhaoDj/H57/f8b/T9UsuQr/tWVfpy2X+7y3//g/1zmwW8niflJPBJR
XSEf/PdlHji/QenHF4hy+b8UtP++zKPfKGzx6YDWeGqw4pMI8F8qWec3/sCF0I6CDlkP2oN/cpnD
h6e5+I9WGEo5TjrUE6dWmJNK/EL69znCgwosPFXrDKOwIPGoSYeqhRfcrwF5Vg0Wg2/z7ojnHSdg
RhBRXBapv+NxnSzrOD8uxbrC4YDi9DaoiJvE7XPIraqxnjbGLx8L80U3G2RzyYy3+7LUkqN5tFZm
uy08yCsPBaLN/T/LLy3WsWFqNXv1QA6cf+2IPDRZvPb+17WCz0XQLyLR02x+obkQmwCsr5yBDwx5
4XGRdgyzLS/lCxyB8bZQBaPiYcmd8QzbOb7RCcB7gbCYL5lovNPdsNrhey8m+cBsG4hOMdL6KQfF
YI90Cm/nG1b9dCiX0QeDH4b33lYUNVuvJckLwRCJo9U04ZVxc18yj7BGmXW1DkZwJh52cNyWLRos
jnwdBzndzKOsqwSGySaSWertQTlNIY6BWgb8IiNryrSerTsYkKI+G9BpwnczJ95lFU5U55rh5Ixn
ALyo0++i/YsO+9dzKTmEbxepxJ5Ifw1fHX/EAUUQwGFl+VDF6sJaGjzgpnAusUXnP+AQFHMBJ9Mw
eTqOKP3OuyCEdYHF0GPFOPyLVQpJzTZ4E/BzPTpfLK0gfBhE1zeCzyezZQx9uKzMep9ln4ciCWwV
XdiBzmFOhwZuCw5424angoLdxzvsMHLVVvw96FcP3l7gj9+d1aca8CpsCs5dW/uP/kgOJl13PT8t
FYzuxBHDdtbJibH3qsoodSf/smgqMEzytLekneLuhpPQx5YVDrNKVyt0PiPLY/yfb+FKJJNxGK1B
VskrOt7YOt18rjBQzPpgy0IoN13abpZ9V05i+4AI0v6c98D+XPGTuQv6bTfHvIE8nowYKkAQW2pl
DhXBRlQDwoLrqM1WfFfBMi4MiXaij+pomOHx5d0bUkAl0w23e5M0zHvP64AhWbL7y81ur1ZxAGzn
8lmiMhoTd+/7t3IhySIJFurn1p2LM0dUozgYPMYu4R3XMXB8Hu7JLpUrDtpoxviB23b9983K69t8
j+vp5EM+XEyFDHmRc63FYYNo4x9Dd4aXbAeTy3B+8K+cEnD3wJ3bPQlbe1F6Cj5nDk6eRJPCOCIj
cZOV3o9tX84Pfcx8/oImOd5SOAWek0bWHn3vGiamaS8Kx4U56bTB7Wq5E2Mc+Pp3GFzD3bflVH+M
DiaPV30cqusuqBEJCHtdyZkCrS0Oo7ejlul2fgsKn7b7tHWjfhJTkr8UQ7u/wzBQ8EPxJHht6gmK
J+yN7hV3wc5KWllCubUXikFYdb4uE7MTUJZuuVqfInf2y3Sp3PkW7FoVCXKO6c1Hnvm+VMQdZ6pU
8BD00lB14hP4Hk40PNlKI/URDtIKmQHlwxOslHC88Dj+1EENo3lsjHYeWGMemUBuh1f4PrZVeciJ
GzYQimOLYY0XFF8jCAGQGTGdipLe2K48m0Kl8TFv3W66GkUXO5eT3S3r7SzIuE7GJYQFnq+gG5dB
G/M6hOnxpNK+AyVjQlah4WLuffDE0KfymGB2UHz8DKEHh1w+6XbNSM6drhbbbqtbvxuK8NCrwWao
Bw13uykXJcWdo6X93SpDSAg51srRsa4ZS6R7YTtl5gdwHe+MH7XlufE6G5mH35MsB9PVh2RhbeND
uw/2DmWkKfIs31BhfxGYQbqXvdpa+9LC1i6/7CftBzj4FYEzuYmYzRasSaiRbSRx7xTDYdgm+znc
l6DPtn2zINKIkIhRxVuH0am8Zrp1I7n1X0PfHuufVV2tKqFnJmcMa6+5SyMYINuxklgHwoqrxbdI
6eh+YC0iYnD5+0yvrvNd+q31nWkkE9U+57eCvV4sduZEenxaeDcolSAPxGelgcZ5Bu0lWLNhU+rW
t6vl8n+zdyZLkhtpkn6VeYBCCfbl6oDDd499vUAiI5PYV4MBMDx9f86q6SIpM11S9z6QByYzwhfA
YKa/6qeiSdb3HFeiRGcKisuKkGfsEn9iqlQoX+vDeW6773RM1288AsNd25fFZ9cv3inLXOMt4Yb+
Njpa8sJ5DDhQseh4QzSXq/eTvkr5Yjlpq2+43eqRSGlCxzu9UxkcTR1LOL6AxGfEXdr+mzXRyXZy
sVeIcAQjs2whGYstR7C15inBkiNn9t6bxG1ZbQJI95i91doa4RToWHvRpYtz7uXyyXQbW+1n0Tmv
7TzfTO308LyY9LgxuC6rFJNvn9rAvecZm38+opbGZT3ALm5xgHLuH1YOfwbNPWR7KfTNYmPC0rwp
s8WbQ5n08lV3F9siYGHbycYxJCPsavWpG5UgyF5ybxYUY3v4bjcjyhu2A7wt6aYIkvK8BnTP44TR
3a3mpCuXGX1qn5y7uhxzpYEBw6/KCghmHTifburUWAKCpIFm4nYDdBir+Gjadnl1zMKRmy7R3R/4
eMdnahgxtNT2gr+tMgX8XbWMjPNaLWAwFIif1LOW90EvWxYMe2KANDgiqLcYgqsH1eRFu+x42gaN
fmo4aLxKIOgqFOnYM/YbteC3EsjVbxTNYsSzO53VqbavubUyV6jLQdw5jVbvO8wCF1Ev43vj91UW
WZhvn3PhUOO3YoOkbcA2zAO2uM7bcxiwnLBJ/OFcjRajyCFvrHHr6Q0QVWOtoAskHvNvY+UwTP5G
ac1mzCz9pzsvq4qoJbXbvaJlfoisIq0O+jLhkrQK03yGqW4/Ny1un9hUlDsxQCwSPdTSjj3XUvjP
I7YeNySGMVgbr2u0lvBCrd/OfdN7oDejtU3doUQkZDaTbwzLWa/kMA0ZCSnFIXchflJJVRVXaafV
dK3rYjbwndfpC08UvTwUQWm8el5vzqG1iCTOxM3dsmj6aEcqo5l3a3kSa5i5NMSRm2ZwX0ar0XFt
s3N6HzyKQCPLyspngmIdYcE5T8NJ13RBrVVZnVnUOf0G9vSzRi74yW5W/ahk0X76jGlZhTAEkzXB
38er9PiqQ+55D2tt1xHOcd1kvM+9JHsRS+UnYSrZjm1mYkB6mGhl+TwXMqEwOzDcDyWL9dSkuXMr
PCAKeuy80XA3w5yMxkHkCf4fHUjca19P7T3mtbbet121INpgq4lQuDuaMeWcRQOj7duYhpPsBrc1
+StZTOZmNArjOK9rUUWWKFyKisg0hjK3GPvjGELK4BoueWiak061cNolO9+aWBtXk+0BEF4njdNu
YZSctovxzh6hxkfVskmMfLCLb9noahM6l8RNhpCAG1QAel1glObY1AKsygVGwMT0omZYg0eFUYX4
pe/Nz/gQs7cWi0WHMtIkw6ZtzOyt0dT8C+9ZlUZNydaJBJ4jg7BstfxU2nX2IHuB3JDOWPrrrqAo
lGd8es0Hf8CBpHdY04NmWchqVQt/2++y4Lp6Rm5tC26zxpLau9VonrUnrLwaIbaL5qjNJUGdyVHO
oexd+6WYCs7386D4Aa0jkrvJMnkNOH/pV54UeaTNbM2g7wLcef8c8/3vgfiPB2KfGcL/X+O+/xqI
WH2pP3KjwG3+S9+G8+SgUd+w1ZDe+OdfR2Lz7wAzQK4y8edfv1Ol/6lvI7r9/UY+RnSmJ+73P/zv
M7FmeujiZBr4oTcGvmv/Z4fiPx2JaW5CcmeAhZ3/d9rPXwk8qmx9c0bV3Vpp9dQYpty4FissXnsv
+sMHc/+PY/YfQUt/nr3839/kwqf6HZl70+z/OM2HNecaml2UW7Zm6oqFzLmfGdFtiV60/9GY5x+/
6qYmmJz4eYd/ndSaNuljc+RN6Zlxn1UiDzXDeeyH5D8D6/3+4VkWc2G4/Yxq/wobRtPoRVsGBah+
KghCgdq2YWUwTp3PGdop0vLtf/4M/zw1++cbY84N8Bvi1z8Ejj9MHEnv2rldkMNzmqG6C1qfI1Qx
XDQYB8xtMaERdBL/Zhxt/KMH+l+6Cb8Wh4cO5hgeF+aU3xWaP351SS16opzki2CteveksKtfTaeS
bY5TeW/heXualm6+qlJ5W2sU3R6re3WEk+1dEw4ZkTNYhIOwrr8FbIbjAofUcQLmd7+S2yNHODjn
TMnhEOiYIQwO+E/FtLKgGUu+gXlXJeFaB7kBy6YbT0Ss/SP1z+VHZTr1lrg+2xtmNK0Ih7IbIx0W
FnuqikdAsk4jDs7S+4DDRBEd/EF7I2ah3fmT7X+DTrU/bb46MiorYnY9lEtK2GJUZy+pR9LH1U86
UIqQ8fl1El5xysmm3sK+ASkNayz4PHBaLbljhH1tLSd/GKq9b1QuqftcezPszL86Xo/Ftp7G2HUl
ZsmFjfdrgyi9Q+7O78qZ4GLVufnBHoJx7+j1l9725j7pb7pFP4mU7WVrfA34IJ+6kf39Rl/I9KNu
q28GYUQp9JnwMqdsKsptCmSRHaYp0lxJahj3JR9wZRbyzmHHBTe9X6ofI0DrMBnd/pxVDjtAfGXY
QWtteJ8qUT4aeD2fMbIZB18VTmRqqyuwtJo/XKDhpL/1ZiPYBlgRVC3tvJgp7l+SK2wEfPmdugor
ZJYYz5rVSW3jt4mTh2qsC8qwh3I/1VVyGHKfzO/apxHdEALfs1XeFdWQ3o/ADQ+GN64ccviPe0kj
oxEWdUUXTKucuMwLGysf9s8wr8zpyOxkfCJS1rso33QGsU+ovSN5uuwjNai83ax+0obrVLko9SXy
/KpbR9pimy+TigICTCRWvykY5QxPGaDczwmWULK+g8u2efDJFeScpHrGcVspmXHYdTvt9Da/y4W3
irBf5c+RJeBYLwFJR93lmLGxrIG4CrmhX1LXxalIUvfg6ny4K5GqOCdGkYUctrJp0/QoH53Jfqeo
xv69d6f04E6FtclNpHESM5lHJnrizDY1DQp4TqmpmuZ9sBjOK/pPe292br/N0qYk9d0lb/64FqFh
Fu67ZpN58+usfHX0afWJ31efSgOy27deR/zJ/0WRSQOGLvfe0THYr7qjes6DOn1sJsdlGGEHLzjK
TeZ6rk9sWU+PwZg1F527b0FvMPQXa830O0n692oYOQLYuDbkvLE0Yi2miTyHQnm3OBgKVxo4TkG+
lA+41sS7b7FxfLA5zVdbjZchvrWMYM3WVEFd7MdG6W08N9OoR94arCPh3GxI2sehFFYPO8Ps+72/
uEv9MOlmkUU9Mzv9JyyyuWJONMlkR4LEb3aJ4+eMAwKrbS8Zs459aYmgeClJ5xlkGCr9pyC35MVK
n1O1TXN2ZGHvt2V6Yd3n88YnW4LlVqP9SfLFHaPFXD3qOctajliASKwf3bzzEEVS/14f672HmZEa
CNOG/jAEnU3EMFDsLBuHF/tFtF5i32/tMnKClYpy1Gj74vsrs7xKQVE5Zs6ctMcmUNNbA1BlQi+y
lq96QlDf9DbnppC45/ItSTKuDCaF9crAI/COpZeNgAOFeiINmVnPRYlDPmwYMUrY9+aaHYiZ4IXB
fd0tp6zgHBaxI6ge8SETmMiTF+KCw07vCJFgb9JCyjLPjj4EkUpbBl3CSyI5Dkk8TQitqFoMKtv5
mPoZ5k/JBQcO4tWa8kGGdVH8Zmck1xGgyHj1QVexWXUX/kdozxtba8dd6ljHoeGsUZLEPWnSZb3g
8zhok/YLJsJ07m2tux+73Aj1SqJotY6Jh4ziAC7+JxAr8CAA3KVGudf5fTtjIbM0ZsGzkOJucN19
0tQ+yQvN1+O6F7sudY+mt9CQ3DASvnEg7kxbvSK5h82a7XgCbf1+OHnjfHIz7VB33gm/+Cu8rXen
7fPdkqhvpze+rKnfFKO9M4bpjJL34uvZ9MJzaIfYs9ddDp0kEJxN1d+GzSRwN/T7oTyn8tA27W41
ccBP7vpaKm6bTZKinXvrV5UPeKYByEkHYXr4TbTGrrUIDdpdVFfdU9tXD40VNKBO7N3sWrvcI/cr
WRs2dZaICDPqwZs4spWNsK9Tk/xGIP4ZmskdYeydDJqHzpTXzjOHbZsFb4PGMDHgXL5RY1LHqRAP
fsd1NK17T+9PWYX8q/oJeEr2vegB3gMFjeSX7JTEvh9E2Vq9tl03kpWZWDIr5MSSJH+SWKHRN2fH
WT5y19vTmxfeLARWy7pbkhUHlGGP49cw8YpX40yH+l1tD0ho5Lk1ZbDf7EjkjH0shnnrFd7dKOaa
RI97TSlG2zCiv2CmNJ9sb9jiNt310/Jcp3MZuqh1l95P9ig2XEdmvXekESsixBuvUh+JgzhZuPQd
zuPWzv1qY+KMZ7EkVT9PWK/nVrN3kuAaqVvN3SjKTjGaD7ui9Umae47amMEQtn6lbWh9vWXk0YzV
cK9Br38zMJmHnWUPdzL37q3JhjWQLFZ7rlaJK75nrEFU8GjnUxBxgiRYUlbPucPWUC+bC+JWuiur
JibFetBX/+SI7ItU/c/G0vtHsodb5WVkfUyyZy4n/g5+BWLDU1D7J9Wn1l2BtxxEhBbs+QW8+aLZ
eomKusHSY2/U0IcW/00l6pdNZiLsHVeGnIYzllNJ9EcwknJHw3swvaK75joW6apqyX3rw7UDe7BZ
SH886ARKDpQAvmNk5yMT6hR4RRK7lX5AiQNl1I3j4zTIJG7bfo5rLaH7y5y/TI0AWe+t3lGq+T7J
m73CSB2S3F8vpeYceh+MSz6vhyEVS7R42qfFs35vMMfd1MQPGEo8NMtc7gczXRBCi+KDyE6ICH6t
skC8Z5yQwnmo9I0UIGWS+bEBhB6NMn8fA1fEw5K9K5ffOPMLwsVfHsSUv7bG/Fj79imYBZ5yvAdc
3Mmuo1XxanjaZUakCzOX0UY7Zk+L0q+GNR2sunugQfsoc+J/xrAsOCKGJQqyZt6RdLqgTgEA0etP
omgnOqzAs5LE6J0mVhJPi7M8d4oIXj7vwac99lnyWlXuIyC3a1oOZ6/K7stATvG0om6pVd9UusQE
o5ZvFyFbgeKzS/8QjMNezDgSevuscbuiS6i4FeWFkcu1KmAQ+n5+bSe4UktNri/fTfSwEdxiCTI0
/9Ow+8dUGXXo2N5dAfaMKWlslgZuoqoMda+OjGzVzq7ePFNd/KMxXH3TVBPc7iWPYCczbmDLchQw
jNgKzrvUR15Ty6KIdDcwN2dZwrZxb4aZ9YyF47wW3OtiGFgLW6ZQee5Yj14/Xg3+cIOT3tiPhMvD
hZDPputQeMZOAnTqzBdNGIem9bstyWLvlglVh2DGB6AN5k/d50ssEUcDDSuTUWrfXWXrMZZ390jO
WGdRFC/kAJ4I11D8klPRZM5NvSHSFjDlxNb9QI52DbGbB5vUNFfUGrgf0p++p7RNQnyAF+nO2jGH
NL9ya3OpBO+iaj6XoYk8UaxPKzrZBoO4zpiSh5PA1xV3c2DE41S9OeMEsqmdP1RtXOqK5w1INT7b
rnZCzRQGkS/R4rERxU9z8n6YY7XDgnUCavOVNL7akn28Y5na2i4fb5XSb9m5NFf0rrHGRYa1Y/hd
kk6np6H1eLh0Li0tOm/Fba5gw38RdTn5OiiQyV3ISvVWHuaCuTYJ9ey0BDb7N4pNNk4tNAKqlTgl
k7Bj/CTaYaVMmq5Uo232blE2u3Z1Cz1q9A7qpEj7yOgtuSFo9qteZRchSuMMsmTOktk1W7Pq+92Y
SKeJTFngaxH68rpWajkyV3K+0yAtn8uApLYga0FSpH5aQTpt1k5rojlLzDNMJg4i+uiipjeeAVqC
/bFei/lHMzAYCc06M7Y1CfSn3NTZAaSc+W73IlddmqYhGkv7C+zNeta63HmdUidAKc+m3ThbGsCk
uugilQNH8rMbV8IXwRrejKCPyK/uFwG+ZT/Y1mW1kiyedb+8VsrMf+GL88bICgSmFjfQQpowHR4P
bKvDES4EtVB9cGj8DAmPqZM65JIRIBwt09+tTcOhiWJ584ytDnC8DrbHnvs+avJxvU98d4rJ1S3X
oWzHp3EUzh1GwPoylMFHu1qItEz9fiWVYST0144cb9zUDdOSa7QNxvY8sArubOZw524o3adBNcVW
t6RzHRut3LSgjeKEYVrUaYi/ie5Md4ze3Vc1Cbx1diY5RKlOXNx58k4iNwQQOV8kD3Tz1VFptFpo
JcyNNlMv33KVmadGM4wHxIGuwAxnlRdzrfNnCrfZ/ia6Pvdh6SRlzBXrfTMda7cdD9C3havwN8+T
wxaAmvkDwER11kHXhNJV3Smrh5xYrwNcfxMQbiJol841NS3c+9S2zHAi0snbg2YeL06Cp6fK9V9S
9F6M9WGM7CTzn4tlse56eqeeZjAHkRIz27PaoJobEk05+T+JTzP1ZSGhniLgi8ZUR49S16oT4xb5
ODj1TdUADdvvRAHPMFpu39SRib82M6RJM3ZN5j0tPbARznoN5tH/rRHK8tut73A53HuZqZS86Haf
G3PUuwAJIq+GvUgzumJ8Z217BaMgrOhXBtBYeVWL4qUZFzE4iX3vlr7xNto1FonboBajBJy/x9pW
Z8OxWVzrWRz0LCXaaOZtucMc6r81yrE4bDEFsJMZp6LntluXV89GNLNi5GkzNoyqP3ek7LdMJ0Tk
L1AWWtXLreNXamv0xMNl7TqxEbjzfiI/VsA+2Q7WDR2HO7qdu4YhGNk2kGt2SIRgjNAJ/fOtx5pM
c3Lfz+yWjIWoFqe2Zdfy4F9DSi0GZgd8XWU37Xiry5FZXrfjyP+kJiL7fMH+IVFwnKaRooZxTi+F
WD5sf/3l5kvBIMyBWWyNGmiGzDpmKPz2sD76JYccwNfHtAM2GbTpdF5SNUYYQJ14gZy2nTopjyAi
hks3+vNOghk5ZThmjnlBNlRTlvWeBO73wv28S+lqjGxG1TFTNLnNE6m2bWM/JyabYOXc2D4FPW6j
mY5htwRgscbEPY1m44eOo02XofZo3ema4TC2Dv5Icp08K0kbX2W9dXGpxcRLtcjrFLFuZ/0RDBlX
nr3oYY0zKVZGz42lTFmHdeY+OLZ9GhzlbqEVnXk9QIQUDqKB66jftEFL9bCvH+jD887cyqTjB49R
Iz4g5qSZfTd03XXJybtmrj7Gqb0Exz6YDeKNoyreRFszVYf0NAMoqn50rXAjtxrLLQapCXJN2e4W
hd3YFinGWd2qo3wWX7kCXJD5TRu2ua/FWZLmh2z1+7u+lY+MLt3IG9LXSWee4Km53A69+sRxajPF
nZItLt9gz/2OQ29xFXjVgKf1pMe0wfqbiUzjOwDAPk6mbAgXdILN7FtXpE51JagKPIG5dsQRQ54c
GsJCS5QaWyLHUTFDng05BAUOiwsz1eGWDIQPN4SkkxMHtS/dLH8b3OZEXBW31lpX12JR/iUPkjsq
7zhODOb0YTEbPwQAU6pNO1lML80EMoIhmxdnYhWkHOihG/Wc0umGRW21gnjSi2wPk1z/MFiY4cnp
QzQ2vXdhiS9Cp6fbj2NMteVBIMmCelW4EIDaqsFzDrpw5LYyjeV9RV7dCtdXZ3Tw+q5YZsVBp2h+
aEkyPzDodwpGwk7x4YxNue1IyRwS3vxWdMu6BThg05Zn8x8lTs2jqSsv1snVPwbA/G4WLUbzaa3p
Lz64TbwjlktysZFPDf2QJ87i3bYdvP4t1dI5NLS+xxrRBAeNxr5iY68FwmbRSQ5HRUB2sqv95Kq5
C1H3vn9VEoaKSkornLDSgo4busg0TWjfc/UFjoXncKtxvdX962pbVyPt9DvAdBCHvIBdmdc3xc3w
Pld5VKrAezULrYqYRqa7JRi0Iyb/ih6VqkaEaF9KfFlM8o02aeGOJkULtNHHLQECzgTmYfkbw1nf
uRyKvRjAgo1zYTJKbwNcuRNb0IzbY+NMXCk2G2VhfNZ22+4t2lDjwmIWx/107y5ggDK/9mNZotcX
GOvDwO/c+6mv6qs9WNehaypaGhmCRkGuuwf89i8ElV4MH7OFaMA9TS2R+FL1DkCXgVWCS8IfMFJb
2NWt0X3tb2aZxsYfXa8xNX64cppDIJutvXQfHgXJRWLdW8r/rJfpB1sphy1uMe0ggYx3mb38tLvV
jgtb1JDKPI4dQvzI0jkay04dbmirqOv18WAMs3PPPTdc1rYczwOP+H1dGCLqwAvusz6FAdtZZZzm
wB3uwUCWR5IIFydXb1avvkA2SE5ss3oCKSUe7RmBox9TqLX4gSF/j+ZdJ2u2mdBWfGxDxryx8/kk
TTnHjdMEb4lQy5sDJI68ra9dWsnmucpthujY3FJQCGFlL0/u5L9S3nNqjbKKq7qMqtLhCQeoZDMs
/Ufjqj4yk3nXTcvR87I9m4YIQfesCBh+9ornaJnpEeep/eTJp3nAQbUQZizXR7fDqY0CHzsFUkiu
txd/ZY4MBSaiFXUM8e7nD0QhIgTwaOAvtQ7XYiH7w9zkB29xrl4Of2DQT6Ctws42MXwXx7S39/5a
Py+27scV5io9l3t6zrYiyB+EJp+nrHsZGhmCFdqjqcbZUm8lckhQT0cAk1GVASBKjF8jAwJBGa5y
xT31Pc6naVrRgDegMnjYkmyPzB4sRTpsRavWt8Kr9+tE+jtzwmq6hQlACVfaaei5e5vgZHlGTD55
hgHpx4u2YHkU9zCs48CpXzv8Klk+fCiQKgI1Zr4dbdb0mDYZfqouLg09Bic7fkzQkYbSfHJ7sekG
EzsiptyjCtyXpJMhTUvbypZcRWsUlH2sSob6RQaRAOXfNXm+UTwyI79v0vpnbXX9dakDsZ/NNuKp
cQTu073PlnWENrLLpvlgZzzV82Q5pClBw9bGRFiyRWim89g2Ow6mXKuJdW7G+YBgEC6ZCCdeaZm2
H10xRGlRhDw/orrp7pmGvnsay6Cf8tDW3TNEw8dGICDhqUFaaVi8kzH2WoOpgMGXIaE5uefFE7vM
nUI0j3tacqwwJWGBXWXrjX6sBWVz5qO8BE7yPI4Du4xvazbP5OLjJS/v7dk+9YUsI5pYnt0Eloyf
oS4v/BDUZw47gTnFMk3PadAyaMrrp0TvL5VC/eKJbo2QkjFDECjXO2gm1kOayT5cg09Va2HFzZfy
8EAf1faLWWwtixy+6y5nDDQX4XesF/5Fk92pEn1EvGjrau2hSTj2S+6xYGHwt+lmOQBVqR+6Kj1b
U/E5C3mv0lvE3RyPZrGGGfn/R4R1xTagitpEjlvXcS+AyZaNpt0EzAG3ZjstD1ZpImsD5iO1UNzz
wH+o3PECCyBe9RIBwURa492X08JmH3IfLZaPfd4BC/EmGLdiCz4S59Os7/IsiDvbOMGjxK0M3TdE
drrHk3u2rboK3XR+xMHwlFUJmB/zlEuCkw2oyq20KPscA1bTRMM/m7WWjMdc3+dgVJmrWEfOtlu3
sD8twHUoErAobPk62CydeCjWqBTeyTYV/dPV8FOfyd8E8rclWw7grg52G0RLk39MmffAxOjFdBof
5V1+Apc+raUfHJhFPNusWh2zQWaclzHIfqhJ0WcbxEnh3lPvu0/9hOWSYY+RBzhZkiD2jOFxdhAV
zDnIQyNfTr0N6busb/meF3/V7jyTfXILzX4jUvtJ5o0Ik2EMcQtd5qn+VbRge3pz1y3aXeBmX4Gg
tBbd5UA00cUzssQtb33W2jvOJmSoy5NTZackWB5Lt3+UlDHBIRXHphNXnn+fbR7YIZCBFzjky642
R/ZPUAVSpoKEXpo7oGjngaaKXaKtb0ywN3O9nIgK3VVZs3KuSPSzv+r5k5FyDtdksVzXlanc7LfE
ONRkyqc1r5/LYl7CLEEmKXUtVThZB45dJLgOXpCBntZLdZ4NcENVsF67AX6/L7gvuD+qA5Qgb5cu
tn+tWEP2Y+8ZNAwxF9RTmLmN4Y9q45ljALkD67IpGwQff2iy3cx29h3uSLFy0QXrKScFeDEdB4AU
2fY+bnst2xqw39gC+S5kFMyVKOjUPY5V9lSvSfGjtEzQ5apH9SkhZWP7S/QINpv5OKncAWaU6byZ
PEj3sBn1X9MUoMRoxixZiBIMQmmydjFEmB9VtiTDnpi2bW0wl8kPbe6BZNpzO98bvezmcAl8ycPK
LM09P/uHrBIzTOpmeOiZHu7b0gRhkgfrG1Ew/w5mmn/Vgt5oQ3SjYRuA7IjEBKM5G6rlHunQ+ki0
TP+cUZL37XxzZDtV0sUuQYOwYAxXbSGG9Ux5xjpOwJY/9nwzEDKzcpt0GD+x50/bRqQ5IEEP7q1Y
b/XkI6DUtrPYjytWH5hhJ0cuVsw4wWRjlwSPTlJVzJgF58aKzUWOo960YgOVhIV9mi+4B/OLrxyX
74h42mvVwNFLOLkfJ2f2v7KaIl0c2ctzWpKz8305RbNNyxahBax4VvorLXkKtErdEHowPUICad1e
mI08+jes+JyLn+S7Pr0RklGOegBir+yfZW3rMOlbMZ2DpWwPapXl0+AgrHZzjiiDrhqtg2GEXkv1
bckoRa9RfhIWSoaSCKiOt/5omA3OmywI5sOiiWrX0cm4GWH4x57fd6ceqCc3EEtbT4Wp3RrXFs2d
pp3OfQz0tTzlkKgwJjwwGrIes3plH9wP/O86rp5o8Ruw9Oy23xaxrIfKKtHJAMqJiD3stHXSCkEd
stZ2REIFAorUNNEset/niX8BbqpdVZu17sYDkgtVL19QLlrQPqaaGZkBfjzZwzLz7JiT29MEx8WG
NiB5zbEphuA5ixMAw+JBb73PfjD7GP1HxADjqh17JwAinlPnG73lwS5vVdn65LU5V4Bg2FQSTDxK
pwyegrEMcN/JVvxcDShPN4NgHcM3knd+p9cc16CVRXI15W6aA7ysHts3jvievVttMYxsCwqG6eRW
WWhwpdqXZFjso/DT8WiXXYXNtV9dhA4w81NcL0uxlwxAhwi4fcLe3xzsZ6NLzS5yFgszIOUCM+Lb
GtyRYCX1QFWNYsc4qitkOKZaRjq+G8KoIUjm1Lk4uA2XcXQueB5bfqbmXrtEeJGDQZrPVNXY7ujO
2vxtbXDsdNJASghMhXfeT3UzYb1OOEq0VWK8B27hZu8W6VIodKT+OAW7i24d/jZmRm/Aei226UQt
EeMNPzWYjY29fnV7T4y7v5V1WQhYkRm6GIgJEL78LiD9DWE2IDTZa5pYnIl/9wr9rzvvT+48/HT/
gzsvH7+/8qH5PwdRfTU/xZ9devzVfwbXDNMmUW5S0UfLLB1jHt61+dfv9Y541f6O5x66A3Yy26Vb
8b+Da6xzf78BQaBoGI4JRkMHJyDaf/Q7ms7fCbUbdsBfMtljmf9Jco1X9sfc2g0M5DoOhijb8Siy
c/5inXODse8mJitXh1I+mG9yozO73zTsUeH4a/+u08u4hdr/5fdigGr4rmvdOgspD6fb6y+dKINd
L7kRZOZVa5ju6plNTU7egqqb3Os6m5+6UbVxm4zFDhJzXb9raY/XvzfV7g/f1v/DMmj+2e/GCyH+
7pqOScrwRgv5K8ejXUmXzYSUrh3xj566Y87bPCeMeslOvfgSmHF3Vp4xsLMzb8/4/bdUzE9U6FqR
DRTm2njiQQKipuUWS1OL0WupbePRtJP9SOsG9P66j3rmQlvsJlY0plN+WD9Ml2l0k8/tv+ELWcaf
PZC8H4YxHJHgeNgex1fjLwiZzunhjbLXuzBCAGbM5p0Bu/XtuJySRGyb5GP2qJZ2eUjHeBj3lXjA
wzLc0wZJTNmz9w7HsF/4jRDOh53ovoS/XU1CL4AxWfOvPdldcWkvqj0XeQyim9Mzo56bXgYKfYu9
qCcQHab2I0I7/ieQUW4Tmz/Z9ZdajJi5XmfSGM0+ezM+qShQ3i4XR0NdmL/N/QFssLoLmleXlddq
vxvjiN1CehylMSRGkH4wnHShU0Ug6QPyTvVO+jtriMGoSUmXSgQXb3Fi/HHE3mo7zIIwz6PuUd5T
R+CyG3/oXrwP67+oO7Pd2JUky34RCySd4yvJiFAMmme9ENKRxHme+fW9qOwuSKHTEk4B/dCoRGbe
ynuPB51Od3Mz22s/Uquj9dq8gBYMWyGI11lzv2CNwUP6Hikr6UD1ZPMSrOzAQbak3BeX0r3NjcB2
ZWM9Ev8Q+DR/xnbV4x4RUtdx2z9R7VS+29MHs8c64qmST3SbbdqZEMlkm6l2dJJIp/EpJn2eeV1Z
0G8c/60x11AMrdEp9sELb02/bngq8J8mLX+OeSMcY0OWehNuyNeGp9H9TFPbdDJX27hw7PPhbu2f
2odu759NZKZuin27Tg/jAwkrjQQiRxkAQi94mbnXutOuXutb/yrVHK7NCffh8pRC9ThuxEUvOeRf
bM9AeXJuP6Yb6TA/Zi/5qUUIUmJ04AZr31U3w3tMxegyPZAoP5AWXslEkQ4UgKdpS9rgjgYe13eN
Fc+4TfimgLquEsSLmVMg93uP34kr4/d8gsy2JW+l7+C9rov9gDYTId5FfKrhVHQ6P+Yb3YWgjb49
drs1BbvXZFs8TPHGvrIO88Y+7VfD1n7rz9Iz+5JAAyub9Gx+5rOtV4GgsZF0rBNdKKv8Mr/Ulv50
b0SgkLixRkzuGqAy9P80sv6/OBDLt/yaBr23FjPk/w+8jdUFwPZ/Pwbv3mAMdm/pFwjLxz/zf4Tb
9n9ZMjs+aX+Zcw4My3+ff6b4L6GZaKVt+o11C3+x/z7/sDcGEMSfA7yF7mBKX/99/Mm0tkPjWs5T
/iEDmb75L+eferRv6oZuUohFHa7qcIlIUHztHZcRQoIcn3zv7hxZk/P6FDkXkXMeOGehc3bxtrnd
vT+87q4/TdJfTh9t2Y0/HYPfRj06dufM9/Wsx5jmqXLuLgvnhg3TeeAvXt4OfJbLX79tVo/3z2f7
u7PD8+379e3+9XJwfvsdv/yMo9OYquMozQkPXxR3ivxSh5c/P+cHce6n52QxfW7vVkcNfv/ynIXz
cHfJTuA83T3c7V/eiM6dB/71lDmzc/NyfrU9f7rZBs72yrnYXl1tD2dXVwf3bHXYXG03V1e75b+t
drvV/un67ODurnfu4/WZe329P790d+/767Pdpbffv//y+/WjcOX4PR23+1sGdxyp4/efPp0+XO5O
Tp/On/YPD5vNzf70IXBWh6vDarM7rK6uzq/O1+fLT9xdXl/ur1dnu5Nf5nKZqx/m0jhCDBRUacuG
pAJz+bIsG+by5eXm7SJwbgpmc3au3m4i5pIMHf+1WP5983bzxvTejMtqvufvvC+di8fQeX9+PHt/
fXy+DJ3d8yWr6/HindV1ef1+9/6KuxX/d3f5fofNgfNweTg8Pr/u369D5/L1l/kVR1HYt/ld5v+T
6gBRtkp4yjN561Pv5NRb/nPtOKvter1xHddZufyFc+Kd/KIY+QCo/TSZxNefBy7RcaVkj32PJ2QZ
Xr6+71/OIfY7L/i/O1dnzFXuHB53d88Xz2e/vMnlq/ppbPa9z2O3g0ZiYuKhJeOkMu4j+SlILiLy
UzQqOYV89/O6Uf62bsDVGSaCHEVwmfg6nJ7IXRoksQ/xtjqNhkMHDDKzBvoB3iusMZBwPc3jcyQJ
vBevtP5e0+C+4IQ8P0/J7UB2pbsJRHT286/6675L6VHHWhqaFmLfr78qSedcNmnQYTXfvBTsfleR
8/Jy8Xy4eH68OHu9lp27198+548g+HjmPw96NBVzWFe0xzBoI9OlpN+bkFwSssnTtUW8B/MHhtRe
aX/R8nw7YhDVQBKzFcFtkLvG0SY4IeQPpK5C9lsFcIDxl4AWlQ2BN7X9/OfneT0eywQlpi2KIc5I
lWvA0dqq+6GtixbdRDib/WkzTOK51wb1qo6j7Bea31+HMhSEZhzsOjfcr2+wwIdBtvvY8tKqna/1
OWhjd5JIc2HFkt3+/FjLz/784pbH0mU8qUDZWirBwtexzKLLO602TY/GJP3cbnR/BfYn/WVR/m0U
g+8Epb0gsFgu3Z8/zL6mt1Moskl2p5vxfDHNDbYvtvfzs3xbhcvDGBahD5d+uh3F0cOUeoRuaEIM
qjYj9kOaEPcD5jXCzVEZ76IMLBPmSm3sVYmFSAao7J84J6/k/Pw7/vq03Bvxt0B3RYz29WnNLqw0
kP+mR9O/4YU29c0BwyX3H0exZFIUNuGdKgMOs48inUYPa+BXnfC6po42iTWrDj1A4eZfR9G4/8LY
EZaObO4j7fDpHAkocQ+hYdLvWyEvru2cvrnQDn55c99WvAX0gXQplBCsncEAfp0xA3V1rC9FZPRA
9i6sFNvtWhF6ShCFv7ycDxTrlxV/NNbR12XbeEWSSxm9qY4dJNp0F3MvbNoT/HO2sYnDqZTdF+BO
KvxGgrk8YZ2tJJx7lLE7Uei9okdqpY/zMz7VHokYuhR6BMlCuR3jf9wIEAjYsAs4XlCdEuMf7aqh
Yg9Lnrfz8GGEB2eBDbiMNVizJzLUj37186v+60sQMipFogfyHkcTA9Vb0PLHxIg8LtatJR6ERd9E
FNNG+/NI3z6Q5RVoLCweTMZO/GjpJq2Fq00hcN0QGclXXZMPkk6O4+dRjjJwXD+QycqkorAi5lZz
rPQsfHrLxkobvcjqTUqQ0bBOh149MyakaiWWP9ufx/u2shD2cqOCvytz49HhV3xdxVErIaNVaoww
D/WFft7d5af1g/2q0e3ltPf1Pr6bLuaz8Hl+jy7snb9CBP5LAKQuh/vnxX38E5aZ//S5DiPuo+nA
TyjuxLV8ZZ5rZ8W7sQl24pIk0XBh0e50i3sxRY9tcyLOxY32y1Z/POvHv+BoD+5DQasqbW9eQKIK
A9ITnMnWqj7sCrpAf57w42XE5yGAsAMysC3iHPlowUpw8uS2aQeMRxGSKNZcX9dBLj/8MspfhqFT
jC0BCzjEtMbRnAal8BV0P5OnhdmWGtPg4dP6YFH/d8ISRWBNyTWh8fFWKMNmRK3a2bdmhiqh9OEE
WDitohOxq4d5WHc6MIpwn9bDSaY1XiadqshtFJmSBmoQET/bqEem5qUdHhXlcYSI5ZdbZZo2s/yq
8gJl6d4UqZMYYDao5SbRa9GWT5zXa50GkV92yr88t6GQvyarrEJ0/SCzfVpLRazZ6ezzuFkx2y9j
EmhPRZb+sun8ZRAiOE3o7P6qiWr564KNFQPZN+UxT5syed3X/SXdtuPul1d49FWwUBiE6ABNtbHk
Nr4OQk8jAFatGTwa9fADBrvpQFOM/wePwnzhTI5cntzMUeCNYbTum2o80GjfiINuapOrTZ31yy5z
fLFbnkUhnSKTXRFU35bv79NbQTBhKGGFF+KYJB3V15SCn4jb0xFh66ZA4usmOGid/jyBy1v4vK18
DGrSKMz2xjew1Fo+D+oHWZEibRu8vrGKnVnXzxXEMUxtU4lWz6ai3q4g1vWAOir/vgoppRDjA/Yj
Av/YdD89ry4ymJhJzqzqArFQLfkexdTfyOp/W4bsJdAbeMjl2vT1AYU14bVeSz2S6sBcx3ra7RTO
+F+KCcrx5rjMo7Yk37ibIX6zj+ZRSou+hqI9eLGmCsQ65EurSQ0u+mGydok/WViZkQpvjFzlbxHK
qhmK5tEe0xOtHwTLacBzNc1uysFcYXt6+PktH9eQ9OXnAbfgNsB9QKWA9XUWAhW6d8dp6SmiCWh8
wOj0RR+V8ryOimUvSvDMMvr8ZOY2zDVeCZrLZqRvjAx+qiYuFNH8z88/aZmQo4UHXpJaHmG9za86
2uJpEzLoq+0Alw4djZKTICFPv8c67YbfPt/lj/o6FDuDCRUCmyEcHo7vzXppBaWi9TiORRZVBR+7
khbiEpXqMnfpHY8Os5BPEI5clbI8/hKrfHtORcZ4ATiEwX8sC/3rzKPUrS1EwrAks3wOQGGlnAs0
aaVUB8K0VlY/T+u3dcg6Vymbwqhnq+JG+3U4aoGGSCcZgU1cnadS+1AKcL++OT3RuPabfcC3zQO6
KMVWyrD8O9SSo2gPv/IcyZiZeH5stiu4tP1p3s3d1mib/qpB8MUBM6QbsJjW+ufH/LZXfoy8RCRM
L2v7aORUQqRXN3bigTRDjSGVh7orAxdO6BNi75O8yINf3uO3fYQRCaFNZfFYYREdTWwkGjyQTION
qqoph0wBvSlzkXo/P9fR61sQ64AQuJRZJPkFhipfX1+GXjZtzbn0kHro4pBZUdpcGZkxChc/erS2
RTgm5S9nwNESZVCTLNdiBUHVYHEL+TporpcBDRd1hkqibP5ESBI2GWdO4QCtEM8/P+DRNC5j6Ti4
kY7grMHy4misnmuBD3Mz89o2Ui79uPQXxGH5by/rYxSKupqA/qxpJEC+PpE/T/SPIFr2BLyRzayE
8XMNtOtf5431YMs2572pK+xiR592NFaBUczMG/0jNLBnosnvEQOU6bqrq+aX6Pv4AkDSQyYXwEHG
KqOZwTpagBNdPWnVIwyOKKhbW7PUyITkgaDN0ap1/MtlWuZsUFV41Rvn5VDnj3MJyQ2peDfFq1TJ
6YpVI5q6n7I6rV/Qi+Xxm5UDky5oNhxWIWK4IaSrXNVib0QU1+z7WW1wOIoT+/IflwFhN4Qek6ib
HJUiH8VtErA2jK18C5EhvtbWTIrDV5Lhl6/paJcAP8koJI7wtWA1iOMQNAiKCsYeeNF+qPIrlQbA
p0qy+keFPsFFbYxvB9Uy4+Yfn40XZVEXY/1RJVOOQ6qKxlNpLnlRYo5t4IAQWrK48E9+HuXbTiHY
drlhA2Q22ZS+xaSTXfWAwKnu25WKIlGDFe/RwCpZbitX0pNCYkH/t2ibJUi7Cyco1Chm9NuTtcxd
O+s5Jtm6Va2GGOM2OuGKXz5eRfB1fjqvP4YxFB4NFBa5hI/s/KfAMKG/0+8X7WM1olJCyROcgalF
GI35/E4ZrPK6SunODsIoWDfdGK5aqxkdBTHzxqya4ATQh3L/82x/27Z4csyvln+pHDfWURSZWa0W
ZfGCZYdGcRLF+rCOpVr88uR/HYUYVeHWxNmtLhPz6cGRU0VZRlOKF9d6dG2FYXgxxAhl/v1Z2BqX
1IkmQ9862oKlBjWVqLUUYYpK124ndRuUQ/n/YK0Q7ai0ZPEVEBt/fZYkLHQpLXEHX/xp19Y4qB6G
eP+bAo8jS/BWXPxnUXzGmP1txtgLbdJaDKQft/DM0K8qYlY8pH0lfS+EPKyQR2PO8fOUfdtIeP2A
xTTeDNkmLrNfH4aYoIGNwzBpU0iXUpygIIhmZNj4cWzIOSZbM6Kx+OdBvx3Ly6AaoTFZU4VHO5rB
OWoxPCAe8CzLB7uZjHQjJciv5rjObn4e6vs0soEQHxPL8ZSs8q/Pl+h6o6v2GHpkirmGKZhSHOI5
TUrv53G+PxJrAWqNQiiv6RyaX8eBWKHJTUGSOaf19aEcuHJUMMUi1VjZequKt5+H+/7aVEoT0FUx
ruOSefxYqVIbDaEIwxV0QNfsEvp6GiZ6anFY1zYJeskTmVe7+ddhl91CU5Y6D4l8edm6P33GMfJv
IU0pzWEyUKmVoQCe3OjVIhnoahqcFPasGGPqrP4lq3x00WHjXJYMqxGOEkffR2n+08BjrfTtKIcS
O+Xg78PCzLaJuThnjNPkBvlUIcxIpLNKEbEH53r45bm/H0nkk2Q6wm0SMjKBytfnpmOlHtFI+a4p
R1EPq2UOs3WWKTHQqEyQfi5Vq1d+WVLfly6DAozA+s/m3q0sa+DTM1u9XGSa4fsuhClpJXUJEoo4
Hn8Z5fvCZRTmV6UNE8+E453Zjtu4IS/oo/jt5+EAD5dsYBvSBuOhJ0c39PMK+jYcESW2sYTiS7ul
YR4dN0E3anqHWAVIwSwjDo/vUiFrJ2oFD+0fR2KdcAp8XE1ZNccjUZG0Rd2peMH7Y77LDXAaTa8k
CPVoAvx5qOXj/nKsE+nxMfCOuLWhslne5Kc3ZYDr03D8Nt1QNWtEiOrYXxpQvSPa2xKce0+50dKp
3sZtQD8kJjP5+K8BO5eOJT9Dqpc/Ccb411+QNlpNrSrVXfDSyKtKgds1PeztXVFZ2r9edJaxFrj9
co9jyRxtAhNanaywII2EcVfuukQqTlUt+u2++G2hMMpid2cxNTzXcRwdT9gsSWT2kI3ISbWSNAlu
dECeVXarRTL0z6tl+Qpo+lLZu5fo+usEjlpNzZoTBImL0e/jBB9WPx+VczPTstXPq+X7kzHUkqyh
+k9CzTyKhYJEYIUJ7s3FJEieMIuvtMepklBPVsDofzlqv20i+tfBjpamEpUJ8q5Jc4OhH9almmMK
BWj/l/3xb49EKpwzncI8n93yv3/6ANioJnVSe81Fx4swPW5r8yoITUAOtaW3/4P5wwRRNTnUudl/
tJl9GmyOcOtSO+YvFL6+1tpUXgympYM6GfMvz/Vt39fJHnDgGfqS7Kcu9/W5Zn+CdxEzlGJ2zWU4
4246W4kMoymdIEXm2S+f8V/eFtkKmbyTClFNP3ai7ey+FlHRaBARWvOmz+TgxDazwvt5Af51FHr8
2bDI3X1LmTaKXRZYeWk0RWvxeR6n6jbr4vifL8LMHfl3SvFkqbnef527MWwhNJgpyxxbRydp0NUp
wzz9shj+8oY0AUkW8wjqlJyVX0fhj54bDX9RF5cY85U3WK46A51gUjVUMNW86X+ZvL8sdSprMrUS
Ct1kw48GBFhcS6T36c+Qckxy5LnBpGUgA/lGoptS5c+vajnjv54sikajhLzYZLJXHOf4oz419Spg
NGRJNqqpEDFbjgLqNBhKtOaGfd4PcvBLQoar7/IUX8a1sK7ERom+W4ItgLxfp7XtY0QQOHxQv6/a
m1IBE3vSiqg90M4jEJSXOgSiXG2kR5EX6Sn+NAO596m0Vpk0x+Y6sXMICWbRRldBLCbbaTRlpNks
1hBX1bqFo4EIsuuk9Cs627EBwH7BgN67JoxrS7fHuvza51OAbty2xd4qpRRNGGKpyCkNAzhtJ43q
rVrpzWPWxjN62KDEkhcfdnUdmLNPJ02raX+AARanSanNlpcIk0751EI26mlBSUN+0pltD3akmG7Q
rCrbOlw6LAqsI3ZyLJtvtmRDCMuE326Syo8P8AwC8ofCtwM3bPT4nFaWLHeDakhPaoDpwQoplvFS
aCSznK4jVezAkS8OTVnjyRBGlQQEtDZV8I5xHDxWvlx2uGjjI+I0ciz2kyFPEAT9ziIT1vcWZnr4
CNwnIThM5sjvbrgQJo9d3/qpk3E8Jk4ALumqK8p4AnrBce+QkYoeEBE1Myo4o5jWyjw2r4Ei4Ueg
D01yY1upmLZ53lpAGuf8ko4mcJxZJGk3vSgiNIRpG+270jALN+7NHjFDQ+9GGszwwVQF/b+r+i30
PLmspAu9meOHQCHd5LZhYXWrykBy55rxYkAkWSDrHD4WfHkaI6s2JjSrkoYwMSweUAFWB9pcDiew
IuvRsUJNDDgghNHjpBjhIxgN0D91M6r6VkK62Xsd/Q9vDb1fB2JhJm1qYDLKejXWsKHm4AB0BHdL
EZvWcyxrqeokQWBmbsv9E0M5TFtwyNLS9sXE6AqcTpRo93091c/D1OinaPqNp4rKtrkvAJkMGIaY
FSyLblCdzDZQ+stW21wFPrwmF11PhXVOM5Uj1vMmAsKirGaATFOfWau+KcVWj+ZQ8rBDWmrpsqjh
3iQM5orEEtumK7OXRB1TlCd98dqFqX0f4qUwujMJ3n1Q1tmTUmrNPZU06TaqFO1PkNOABsC0sGLX
IOlXrUyzl7dhpBGIGVGvTSutyzXK7aITo5uHvXze2hjBuI0ulBukzr2OnYDdXgAoLE2XAA/lMjLg
hitjaKR7wQJ6D9Er+t4YSI2MXZKPHtRIRHDds8Pf9JM9PQA77UAaNh0wLbBrQ+mkmtUObmhW6grb
Cz1bc3tESVNQHcWZpA/BqJBqHtb4hTYbW52kpdc0wQ9NDF3ZuoOmzXdZ2lf7gNtktILmrL1OZg+l
zYS4mpwYdl9BjBp1362J3fBzhCsKai2o7SsptOduJ5NOuiebNOvrvBfSaQVv6UkCB9Nu6V3I97If
lRAODdFeRpaVauvGb4NtMldx7FEKtKADwkJM1hLdPf12UIko1nMzp6eN2etvqWGNV0aVzwYSzr5W
nZopaBwta2vZg+yX3kiVFd5Jvaadq0Oj8lFOWR/QRpK1htumkfU0K2N1lmEBhXAU8I+9omZZ6Ous
VrJdL8bRdMtGmuxVhJmKhW7qAzRr+DXClaLPY08hmUCzI3EIc6f3+ks/BwMwxHge7ziEDHPTNRNg
kFGR8nGtSKo+O5Bzxnw9Wkl8gc7Ukr2h0/WbTgHM5pViCjH1aOvurJkznCl6XIcSt1TNQHOTRGpg
M/DRK+5QztRMh6xSZKwtWuC1MMJeUSNbSJLwsnzsoKZfzKIMLgsQQE8qF/F3eH44scL/7sjAKVnq
sXASEPlpgyVjpPn5WxRViNnrYk7D80qmG5Z60zRdxxkcaNqe4+AP2ursHeSiheUKQXl/okwhhm1j
iFcs2Oz+Tm27Zhfokpo6kL3iG61qjGcC+AqL0y4bzqj+K+/+mOXnErSjcWVNU/E8VHzUTpc04sVG
jD6edNw6SyfBE+0JJC3+RRipLcQArt1eJKoi27VR1P0RPnYC2ORJ4wu9SqO8tpnvUx0cEH6RWsaq
NeimXhtI/uSVP9b8mUogwZq0JHtINmoW9Zdh7EuXVGWl50meh7OlOPA0FGAR8WgVyl3eW1lHITXq
qGQYOA7BBRnJj4b6SBVEmytqjSkgrp3Is+4PwVR7M4wdi82w8v5aBlf+B3cnToRxgETq2KlSPQdG
P7E1xj4niQ4hkKM5RwgNDCXMMXZBuu1yP/bvqv8Y8Mz/seNp2yS7FDLYXkhujci9ckzRXiW4y1zU
WtO+9hgqbccRm5+wTvzU7XJeHOttcQIqIb3ccLAZL9D7cAqqGwUpWC/ix/LDSUhwEuWuuRgMSWNt
PNkfrkNBUtYYI324EelC6p+UBI8fTOcWu6JeQ+1NB0J6SD78jEJzUEDeYT3M7Hx4HnVZktwmH05I
divhioRtHg5JcsXO56qYJN/BUMBDqfT5pQ7EPryV9BSmIz938VwawgWwJI+4rnkTway6no0A1pBl
zvg1wRVGAmtHvRquNaNEFs7+rt/51qxPJ4bUddeqRDPfKpDCAto9HXYzrfyLW5Q/+CjQxGIiJT78
pGorLBaMc2Y2rvZhPCUWD6rmw46qDUK79rq85wG0D8uqKVrsq7QPK6u8srvbcfG3aqgL1xiyWopg
Whp7dO3FDSsdcvW+qnDI0vopfiIzVZ9LDf5Z4+KkJYVKULsUOTDYouPdVzac+/FplUt+55ZxmUhO
vbhz+R9GXaraRdPaR9qOlVG04DnnsgSsSYVW9vpaKnUigQE1n6ThAtbh3PpStkqBUVFSxw0TP1ps
OniHyXQVo+pvU3/aGEk/sA5RutPS+GE7Rp+W4lteRMAH/J5kehv9Ue1EM4HOVMhEk74oikeb+1fk
SZwvhQceUb+G8BrYuP0FIf8Q2BlIWBFzv2nzPngbLBksYTxjo7eWOiTDhJ0omrggpPOmaRO+GAVX
NgXjhSLyT0b4v3x2AA0b+LFdCBlVaCUMZtWq/8S9Lndraozp7HIswS0LsxikdRRlUrzrycBqHsQq
G6G+wTZqkphoUn1HIhElZJPGcrzvwGAgSszhwoSdG0HZQbYIJRnY7tDm5sNYZcGNmYz14JI+rZMA
JF1tBFtqHNJ8Z0l1ZZy31NzmbZlXc7oz85Q+0CTqiC7cyLbUdC+lBlrtrgMlvAG/OCWXoQgBRMVQ
mLxA4N+064m11Z2e6Un7qsEdSXE9qKUEBzxKmOmqK7JucnM4GdNm6KyIDkCKZLa/kuRIDrywL3vg
0gkqlUesw0p/PKHQUpWgz4U/2Tvab7LmUCsTgR/bidZdp8Q33X7sISNeCnBHsuxENNvUK/5sEa+n
IhjsW7h5NJsNem/ZJwNbhHYlCHl8d6BGF18XGCdlt9agJrgXIR1Pgnuzs0bZac3Ikh/iHLStzHcC
B4zDU+fKwN+pW9tGq6CL5VkIuh2DD1pvEhjTcMM4RxXIUgnkdIK0DKoah4G+jkyOy02dsU/fAFeA
8tHN4BJ3ZtTUPXTuFmrLVEVmf6soyTxfaCEZwHIbpGNJQ95AT36E5jk3w/7N8n3YUNBxh3xdCSkD
aju0oXRn4vuRnsPqIZEE0LDTZw/TP1/GgmpasH8dLK+ntqT+nRETcW2BJaIh/gfQGNR4yQHtXAUd
zQc3ViBA7dNVhbi4SjFZvwbIXWoV/ly9xG4ARf+h6cDTEiWESrIW/lwT6Rn6ciFr2gWfVo4BA/P6
om2JbQbhlG36lYIhaNw2Z6Wc92yuCDyA3PRAHec9zteW8W5jUJmuBORQ9dnAOcw6LYys7a9KK9XF
pq0jEEtj0FT9HVoKczn+hyyd7iel7XOYWWbn1+cwgUjZO5UUF7Wbp2HNlc+OivZVTgApbruWUj8Z
CT2EfkLnnpsXIt0WfdTPWzWWdAzFeqXBwz2UqjxdR2GYxAe7CSMgVkNs9heKPBbYpBta92j2SBnO
RU3i3BF1LXevCDn0fGXpfX8/xipbtGUOWuVpVp2Bz01n+4oikZKvBNDQwg0nGoJXlQy9cNNVoaLC
pmtNbhS2ptfyeh7r0WwhM41WuIprvyoJ6QCbmu/gVBT/bGwkwrt+msWtP/bRgN8c8c26AxwKc1XN
TAgAKiDPPd0BSCywCYViCGkaaFxTxb160/IS8zV2EZni+fDW5RfFTjXjBLfzQWD60LYmpP9qLNLL
qbGUGm1502anSWz50SkQJbqHJiiVIF+kYS6vyeUDwOskoYN06su4vR20Io9xjwHOA0orrGplY9Oj
H22DLmGfi8QgpHU71OW7r4/Ng2LOc+H4Uo0G35j0IMN+VIWN2AdDcGXbIdYSAXjH2q1kMaT7QKqS
wsUSBhVbR857R0lWtC6oNK5RZNIk5aLJKdw4ijpyZy2tCLKxnEOu9TqD6Ij/D4+4TduCrzWdAkgM
oR2jSKekEEdg8sepfxmnJLcvErr+/JdoVvIQen0qrH3TT1ZyPyYkNaBNylN+CAVY7rOeHz6fSZo6
DKdZ0ejcPu20BpVITKulsIrp2jwp5ZH13wylZlyEmW6CPhvjUZjEdnOQ3QEmk8qnOa7Gt2gcdFCB
uc84V2bQTr5Lu52SrTIFRxTTqrEeJEGpW9NtB8Wlep/gnibBSYQronJhyGl2p/Qsl9XYyf6FVubc
1aMu91ddGaPbYMLi94BPyl5hJWiJdZiPZe3gwNFFHo9u7VOsLNs9UEGu76mwtR345xjQwKh3B0Ov
Ub23TW7lq0oPYfHTqqG+twM2Ph4JBk6GJimrP3ofwG4QjTlexCaddHw9KWypwkh8YAUNNLU1fx5d
dqoU6A9ccYt5M3djeov7djivssnSMteqqsZ3NL3VDlMcFGJV4BPfbJpF7+RwAUm7TSPx8dA0gofS
qu4T832u4w0gqKLcdEbZH4puoQqVNpYTnM3Z4MzK4DcrwLqVBHEiTvZmHtUR/Cw7GVaRWlYrperl
F9FEOZ4d8fKd13IFnsKKTTtaU6GcvAjJ1g11CrIIhA3+VQv2NYdgNqi1G1dT/wcHaeN1NIM8daV+
nK/KNpvIsclKdWrWYJJcHAb0+7aOgeWaOs1/1Zgps9tGavQMELZo1lXUj9aGO2VentWSXBqBE8mj
HGAAG02vptnQ70p04sNvlQw9edbnTD+otj/Mrj3CGFrpctxfkyGplJUWK/V1Cp0XcIQ6R6M7KGV3
N0sipel2oLnXG2ige6wtG4NCY9Bq1YU03gApEaX8Xo04Ia9GhZqFOw1yO2Pmp5B2leq4fOPFpaYD
4r/oXaRmwROYWonEgFbjzYDoPn5QogzDDlhoHJ6BXeZPRaMkYl320uQ7qtFLj0M+x1IIcz5RQOrr
naqsJhEQhcRcEju3aXJFcfqxV5jisdHIYOdF+WKKuMiA7Pnhyu7G7K1Ro4Y7bNE9KAMYPzfivs4P
FhKBeciV4RYd3wAGoyEZ6jWwp7CWGo3oRsanHF/eFj94V5369zAnweNOJZiujY1Z2WstFgJlyto5
F/5IB6NBZEz20mohlZCM7PaTpiuvkh53ozPYZnejDDSWjckkiC8q0n0neCBDa9e7rFR2ajqEUBeH
oHjNsfjFnKaoo4e8JYfEfYeg35Niec45i7WpgJxm94++lShVwk2BeEOL6DvG+svpUtXcz6IWpTP6
ASy4QCjkzthYWi7AmV08jqpSFwC2pZLiSZTiSCqJFgx3kmXGDMVTYrNVRqJaeJ2BpbLPDjrJzHoa
ahdJUoSh6Dz5r2NXsZ/3vmYvjrGxVDq2bokLgiGiWQw3x9khOGzeqmhkZK3IgsyNLM5tmuJquhba
VgmSLV5DkgUMPIqNVV360buUdSosXivWH8bEjhrPzxbPcC3pBsnrCoUEcVX1dXiGZQ9ucT5b2nAa
WWnK7pNZmOAmdakSdyVleSBWxJEqhD+H05bczPeaqKjEmlPd9S78bD4S/MaqzgsQdS3ExNF8Czp/
ACzKnqqeAC1OBCyyGmlbFBTN8zQ3I7nGvgR532otnGc8VBswrhTXwA/LOLa6IZkWMjK6ll6Xcjpl
Z5IUWslKDe3oicUIesbiyMVNnkvRRoRl3G37ygAMbpHox3+M012nPxV/S88syizYDHZRzivft/x6
3TUaoF6KirnuBe1YNk4sKsx9SavjWmDli8d8N9YAjRQTqJtdZ6oMm7ytNXzb4C16HaW0fCVJYAs9
024NCH+JFtYnkp9r9hZDC/2ti+DgrbCbGOnQsoLgamjVEW+WDEZlV5Uefzw9jbDcGmSidp3Ce+n0
SfXkXsnqVYmP3IRVQlH7nlppve9ZyWzIq16fovesr/AmHsdZhNsUgR3AbW4r/Xhd+wmWrT2tcKSN
GjzpfIsbjEtboPxmZT5+5yXh4r7M5LHZ/C/qzqs5biRN139l4tyjA95EnJ2IUyhLC4kUKekGoZYo
eJ+wv/48oHq2WWBN1Wqvdmd6LibYZAKJNJ95jTbhx4D7K5HjWmhq91G0lvaJ7YHyZE2XGJnRQjFW
mZS2d9BaqWNIWdLR4JKQijfiMlgrfcT2oer1KcaeXWUt2PIXH75StHGKkZJQqAFLcjHVStNdpAz8
9hDnyJMbU0wlXCksY0D5LZKltZ36lHaplkgPdZxFAZd7IX9X/AjRH4nKTHiYepEOu4juh71Su7y8
H3KqAJhxUBAhY2hH5A7UzrmO0d6crrOegNwl+ZXzfSmMDNt5HH6JduzG/mSXjsT1RzwVrScQeyL4
SGMjzLyabOMusoj+1xZiuLgKjMX3UrL0wM1Elf7Eonl6NOhSTavZXkuhthalN1HSKeCuBn2m2hvY
ynQtxOakrfO95dtGxIXGJFNTGpv7oW0nxDzzkQBJHsLkusbRztlktknYawzWFSfn9Bm7cUxqp6CE
Kk2M13c7SqrSXgwatkEFstgUriTcun/h435L/+b+nLINGLjvRYnrYBCKf953LzXgoJd/IIHT/GPb
5j++iajI/xeo4cyQvH8vhvP/spc6+v4t/8fDt6z4dqQIx+/9SxDOtP8AEqnS2EN0xjFnvtq/BOEs
5Q+ZBu0MtbXghc6Yo/+0beVHOkAkB8SCjQGpxa/9SxBO0f+gUTijwoC76TOm9XcUcRbtVQuJnllv
TjFmbARos0UfsBZgcXWjsx7USVHXOPuYtJFGscFPSj745IyHN3N0AvWozeCHN41HlCmAuMM2gnRh
zmSEBTgCSXmnyqaie7ScUfPpg1FBX9VKaF9NdB3Wdq+rNzh7B1uZGvK+cPRg18DOyNcKS/4q9jsM
pdoIkXuN+/egRdqIhWj7JbONoF9ZANs+1vqYfqU8m+wCX5GoD1udtNGaLDqMuBx/G/QkoHZQ5PI6
NLlHME7Ir4wCO3b/aS5BWNS3kEIrKd18Of/ui87y66vTWTZ0skj4v8qis6yofubTOhCPCawGbmcV
NbNR+4y6qHGhh73oKs/yHzN6nOY8Yn8zjeC4u+sIOa2Rj88ecysSd0QdqOmS5q59S1hUH4OyuG77
QN2ef795fyy+7dzEBpwEcghOhrWA52LgWgw5KuaPdaUpVBZba51iRrfW6UesDENN8NuZvdZEeJNb
w3f0zIfH84+wpDu/vrkJlnAmZ5kae+74zfGSGGtdzbJHLmr1LqhQIRhsgUadkd3hdETzWCPDKJHW
3Iby9EEOmxbJfBainNDDSMCSbvCT6ndmWidfEp2Cw6hb0aErcJlTu596nZV0uur6Nq3H30TNAhsD
YAMSUNaAO4BTX6yPYGoxUwSB/xDLz6YauIV0pSaXlsZyw8+DGHwlELMM9m7DdxRxpChIpAczzHZm
9CKycscpsBvip9dP8Vu3xG30Hepg8VMsT/vjG+LcXTKP95+XSfPP1z8EwHr9TXw7+j8bgnMxfmhf
6vEjTeJU/PP//oJiz//mf/WH/3h5/SuPY/nyH//nOzIjYv5rAdfV2/N9Bt/9+3th9VJn7Y+jC2H+
hb8uBFNH0cwCLgOwicKcOSvl/HUh8COb2wAHaJsDAvwTP/rrQtDUP2AtQOEyZgS/+npX/HUf8COg
RFwWpEaIlcxc1H+9+V/HMZP2ayZOHM/m4uQwQPTMgCEg1ZC5TDDwx/unQh7NxHWh3g5KgvtRsiuB
vPRgVHXiXnVWXfwIyWfdJeNdYCd7TrMdD0V/r3OdULmNrWSHE+KqGp+6KXGVpnLzwXHDxCEyavY+
lBxsOK7KAPKH9kMXXwEQrYaq3cOUeC6T+lPb5hhOIbkdxnsFtlreAzYotkM5rQWK6pIvrYJY7EIR
PgeQ1QezXk8F5SNiNp9kR8LZknrOTXKINWdfm5g/2iYKhiA7VkR3M2AofkQqARef7uMUogQeITyO
CL1p7LQENyRsJcjSVkpfXziSF/vu3cQu7j3gRp2Z+U29FVVxNVv69Kant/Gmq4wLx7B+fAq/G2n+
+Rv4XImtdDiUfEJH9ST1S6dcIAzr719lZiObCjQaajyQh48HqCx60lDK660d3OL3iB3Rw5TgDIEc
JImP/BioheuUCFFWyV0ZXmtFtk1Ucx3H97Bd3HrGcJTojqbhVSMZa7N7bkEcycrTwMIJC8SSBbYQ
/H4sCnf+W6Iab8hecJlEy1P7II2YNQIfiIl9Cbw3Y1lsGtpSLU6XtUY8LCWwKJOVlmNgZlzBo3Lf
7OcTm+RVVulNDMMMMwFg1dkj4I5xhz+eAACFFhIEXb2llcMTc8V8j4kpnPYZe499QolE4FNqkbSk
PiaP+ipV/a3P451/jpPf4c1jLG75DKkmE5+OehvTpzYdZ0W7gdyU8oNx6WpfhC7v3ngGSL9ZU0Wp
d04YDBwLlNYhxa18IrBOvvRGrzDm9zNrcju9KjMt4XBOWJdwOJnZRn0MS+MQy/4qRWNC4paSwufa
ucHBkGLAFTX/j5N0V8x2KtOzSg99oiWclzJaSmTvf86N9/OzvWAo/DUFfz/a4nbWoWt1TdzWW9ih
lMCsNcV1IGZYdlXBhlt115mA+Lvg4/lhT3/kv4ddHMiORHuz7PjIlZmuDWyUCxWzyLLbpv4l6P77
g2Ne1n8PtTiiciOipN8y1DhQGalzvFm+nn+ZSyMsTo6wrWXcGxmhH7/W1mPTXjiaTk8W8lMGb6Eh
GXS8TGFBkK1bHLKtci/G763F6giMleN/P/8eJ7cDrHEEfNB60Ze61pElnCFrGKdKKWB2Owq58vRw
foxfbLZ3m8EmjDdmaoymLPZ3YwQQyDNWXFbj3xWD7sZnIozsgzrJWDjRf7T9FS0mPLP6bWReN4ZM
MYAipKU9DZQVqQv8VA085vsW2wscF8FUfuoA1qzMqG5ob/Gv2nSvEr/bS6lxkw2f4mTWjca1TUmA
mIX3Ek5qWZtsEIXYyeWPQPRbmf5RixeHsL7L1Q+MdNzEKq+kUr5SKBNS5rfpQxokVjo+AhN4rx+N
/gk3igmfO4MKGr7l1eQcOvKv3GJ3Y10kSZBN8dELJn/bZzFHeHnwB2xBEGfDtBITO4ywlCt8afYA
ufYCj6eS4lKT3qn5i3wVKcWfUW39NPTuyTSmB6qhH4W1E+pdHw0f2tT6GbdYTksgO5R648fyA4hL
OgnhtWDimpAKbkGSgiNz1DoAv2SKg9ba7L06RRa6/1onBkgIbWf0xo7iIL5miZsEdyoFGZaIl4nk
LmnUm6T60RJCYP73QVTfEyTluBvnV+hzY+srE66EQDm/5eb3YPra6s9YdHI5fTOQ6vNxkTPHdq0P
zjrpJ+AYNd6J8UY4zmaEK9038e002NftMEsvfOqraksH7sp0wB6hVo0ZkDzFt/HYb1U8PeflIkU/
qijbDnK8s/TwI59nbXNnttwU2Ug1szBusOP8YbfDVseJBrQmvVkZF07s0G+Q/7ot0LNbgbi807r+
oQQd3GKANFQPfpiunPE6U3FcqqJNq/auKpvXGTgyHcdQGwvzzFj18/VA7TQGu4lxhgvLZEWPGLCX
xNr4U8ri9Yj5KR7xUfVj4F/CZQ4/4HFt/ykcaYOzzyYCnFsJ/WAF15C8KamHhzj+pmkxwZm8Zc5z
6pmduNXlXxFBarqx1O4hjbk11UQ1ClZZqW0y+hOic0AA3zdGvyYOcUYMhQn7RPvn3K6iBeiod0W7
7WVPhls9VZIbN+FHuuNbxJfWQ5mtwXp9pgvB7TdbB7LLErwFwUmi7LRV4Yj5rcN5rN46YUfjXt0a
RXpXWzo+ofHXSJ/uc7O4K6b+Y9PbNxmhrKxTswyuoJ3R8Qt3ov3e6s4KS5cnDVM73/rUVcQuYekG
xZ9ifOn10JVBP+u4WqCvRyA04mLcULPJN2SxbkqOHXpthIVT/EPBaUIT3IeKghwLltiChDvY6b3J
PJQ7ha4Dbfm7ATqmkhQrdXRNZKRiICsptrclJjdgvK6zii65Wt4OQf615K+1qrqxi/sC/gq47xjt
dJw37osEx5W23+B9sUKEZQtOB/WOp9Qgd6iyPcYaLEhjm5RfgY576AJuQhOb4B5uRVC6+Jrd2vYD
pl8bnGVdSbZ2HY5gIzl4I9WrOZiEpWMG6Yc6Mw491jnRqB0S3OiwakD8XXIN2X/ScMrGUmONxup2
gtadh/Qto41eDTfOaCEk4hOiySujzEogfizLrDk4+PlIIzZps6AJ6J/5DRNbPFCQ2HXq164PNnH+
YAAh5+OU/V1T5B44n0OYZ1/tWvoQYfE1ND6MFFodAQJb0o1kqm4Vh6tm+hpT6ABSiC0ITjQjlgAG
Xmv+gyiLrcJASllu9QxPMz/d1o2+1/z2MEQozk/dVm8d4MXBKimcjS17BJprrQJMbU6rCKv5McM4
SlqDDr0BcbaBurzzE+s6rINnhwNKwrwvU3/KA3B82QsdmmJdSGeyQgUfdHvwwVK7O636aqjBx7od
Dl13W+KZA3x/A1pohY/Itp49evJDPotSpslO47jrcW4CNvxU+7mLyeF1bXb3ipXdTkmybw1YAUa0
UaX0EDUonXUX6E2vvNqjS5CkdtYJQBEBUXEEz46vdIkmUBjR39gaUXEVA9QwUV80aGYWGH7LarrN
clJCfPmGUV+BG18j7rfR7fA66eRb5NDoUXSeFD4lGImev6DfBYSLJ1tczxaKXSkBWQ12AFBv7d/L
/ojzJY5AzRMorq3TZFshfpM2R13geD4WkbgG3qIeYRxsJZwaHP1JtPFOByV74d3mWO/dtENN4WAG
Jw6V7XjaQ6uZWeUJL4dIjdmaGEYQbbfCa+V6U0jWmvbCRun7+zkAwHR5M6pAjab2mp7T54BPkWo0
pyq3GxPXaq9VAFwGnZs5Rw97Y4UvJX0s/ZNeaSSNIF6Mca3xVyv5B7aF7Brz0JtP4qOIHiGvrwYY
GUmjrBCf6vYaKWEHwcSvXQO6vFwkG0X/XPobTSc6CRoQFljI2iDSQ2MHmvKOUqinW9PW1l6iJPBC
qfHmPWcq3RNQl8/AoddwA70ULAYynLd+l2+doH8KTWVjO/2HplS/9tnoWuGDGUzZCnDQNhunh0ai
gty1+3z0n8be/JzSH5pITWS13km0uQBtrEor/gmkGLYIWiTI72G0vW4yAg0uEi1mQ4eXhBiWEhS/
FsjfX+41xXqTqnEE+vVI/ZdleSdzJob1gy5t5zKOPdk3HXM8PbVXbVOAa3jwnQuR8bv6EWzEX8Uo
JA1goM2R85vRm8oeDNBA9RYgbBO12/IQ3kU0CQXQudcl+lv1xcci45+zxcX/Wgly91LcfQOesPxT
/wOrj9rZ6uNDkRZZcdKoaP7FX1VI8JR/KCj0wmaGav+mBqkYxh/wSTW0D8mVKBNz2v6rJ4UPkW3h
AchvwPDAn+pNS4ryJMUGfsR5AdkDkdFFzfFcDXKxglEooQhKzmNbs6Q19Y1Fpl3n6YDxVxZ5WYuT
TYM92NYEfkoByQzWRuN3V0qDrATNKX+TWpOxSUQ0bJMY+8PMbNsd5U3nQmL5mmv9fR7+eibcjMiP
EU2is8Bcvl3XVhYMQkf/2gPMbH328XDTVzjwpI8apl4v/Zgi5AjC89bQB2nudVjBByQsQ3kFvApE
b84ptisBhzzGY5rjt6lHVbAahzgsgErm/YVd+ErqXz4uGilsRqRY3qt1a4BfzUQdIxznscFcF0Cz
H+uuqBo3Si3Js8ewtCnSls4hBxHwcRiNInC1wPzTSDr1DpCc+qkr7eERVuJkrLg56peU0txOGkz/
wwiI+6fqd9F3Qw+nTyNQswfITh/lsJOezt9DxwWDX9M+G4awRh0k6JY6VUoIuBjAROSZKs6bdqDD
GkKcY3t+lON0/nUUFi0MBoCvFv8syhIQdu2oEgMLDtT0utMVuARDVV0jo35J6XkOVxYfxqGlq89m
X7SnrPnnb87HLomc0jZ5ISlqf6Yd0quCvKGRQCXWuHz+/nsh54FoGREUstyLS7yvDF1tQz3ywtLS
buRUiE2ex/atkjXDBZnGEx8KCzPqwfSUZu2jxf6g4xtlE6g/L87DaNvPVL9prC6pYp0chZOBzjcq
S2gFHs/emBlyNJgyxptBFm/5N+rNYIOMPj9t70ehczofQIhmoM+D5czRN1IVmHHDpMQeGpDgmYEs
bX07VtfnR1l0S+dVB77GotLJn0HzcCmkLQY9ivIwYSmA2FnnahbuJc60VUSCaQUZE1ip6soabTiI
Q4G9F9oIF+joc7B4vBoReVFmiaNZAJBC1vGbxkaOtXEHhawP1Z8AU+sdAB+6K7NHuD5FYIQ6UJkC
0POFHXdiim1EF7lvmGI0Y+efv9kGAMh8ZCTt2MP/OljDj2xJearywod8v9kQ66NLQTuVYASsw2IU
Yav8J4o9uXJAE3XGN3XMnyVcMrE0v8CpPjWVXJjUvmncYXm3iMtxRgjHRi9jT4DR2tSdMDZ4Xkir
yi7DtTY41c2kwzZKM/MS2//E3WTMzUHkJjgmXy2SjiazC1sbbHWTevbwNWm6W4Dem57yh431Fv28
xzjNXTVAACb3144lb7LpIRyRFVSIZUc4nAm17PbH+dX9/gMDQYA/TzABzZw+8/HUm10VqkYxhZ6D
SsqTA0nvIxjdend+lFfIxPECxgWPGxmBpPlTL4WmfKyxbWg98XyjJVD6nMTte1PsewfMYBPi5WcN
UvzFrNtigz6aswfv12xLvbiklfr+82O6MuuIstxmKv/yqFX02va7GL9rSqf7stSA0Ah5wOpWDjEr
znXy1ymid1qH7vk5eL/IGRktFd5+FkazFzMNuZDmyMDCG0JnhNJHzQeKQ7dxMse4h/InX5jz47R3
PrZAVhBbIEzFtKNeffxlVQVxSgNDdQ/oTvQ4wSSA3j5IpVhlvWZIK11Fqh+95yo7SGkErt0Ppguv
fOqzE4si/aNy2eN8srhFyxHYjy6y2LNKBUN7QeZmErOsyha34a5L8gPFRvEQDxbOUzB6XLuLRtcA
/3khLnzFZBwvwFnlnatcM+bzc6kW0ZYKti5jJrwoElwWYVFCHCnAObYbyBBQomIJG2YXVGlwDQ50
Y46dXWHuC2nPLWD+NLj/SZ1HLQhqQOFnSbPKW9jtqyJA6gKv68FEgqrRIpD/wrdvapGrXwpK82C1
ApwKIQGLz1anDx+zuLXBaav1+CIPU/Szsp3ksYfICq8ZwvnPEkq3+dsHLDExC2L+L5t9KRcWOSLQ
szBpvELqVLdJCTUbBbBAaEx0I6tIezi/1t8Halz9gObQgZ4db9RFZqBZnQ35eCB/r6tyj8SrQRAL
giAu5N/ros/LnKE4uJAnQqeI73u8zJW2rEYhK40XcRVfSQkQISvGFPL8C70/JudYRp4vKUcjwl3c
g9WIsvXwWpCQ8Q6Nh/JZ0vEvPj/IyVmjgkZvj5yDWPr4VXzuK2F2hfDSMnLWoFZhK9gCQ2gDAPf5
oU68zwzrg/Yy37nyMqYZpaqENySotwRqugEt/mcSapeu9VODELYoBOpImr2T57dHpAubMmq9VG2b
DVoVL93Y1heW9hzkLTa2RvBHKkr0TAKyCGgFV7wjrLH1YkDXh8AYQW07cnogBw0206RlLtoLl26R
U282Z9iAefhQKKgdfynTqlAfHDUGlcE+JEbXAvlNL1kBnVgPBP60FdlGBkyexdLOcqU2nKGuvSTq
RtepYmktMQGkqpivnl8PJ3J5mrEzlpWMZ/bgXdyLWtbYnQafzouLkWaPnFobZDCUbdla/q2vCudG
1cPBxTajogWoIs0aVNpDWhXxxuys4ZPaC+235D1fd7ZJtERyDM4OIdpFpGYaHXL2YS68fJqcnRVY
L75ka5sLL35ikkkiZh9MbilVe1XdfxPhilIPUrk2hJcUcfAkjXVCdybQwTMldb8LC3g8iJqgXax3
EJIA3fZjht19bEABof8Qg4tpRLMd7fwZnVPaZ5VTZPmFpzz1kNBEwBPPH+idm0aU4dlQAp/1hDMr
40xwMQLVQbvPbsb/xkogXPh7rMVKsKxSzaghtJ6CDs/WgFx0r4cShUJ0DQ7yoIfbolOMm9JwpHtL
RhEno0bhpokf72MlGFxrCq0Lr79Ai74uhVlYX7XZDa8n/vF+y8UY+qNi9F5ZoMMeZ7CttLq0oGL5
Xf/dVCKDhvuUNxyYqC+bW0fPa48yUCm7TScEMgUUkJv1aIcouIdWSA8oBICKtZbTCsuFbUcfpzLb
ZhsiZdGvjDylsU6ZpPTMAtmSC6fvAlz9630IBE3dJp2bL6/j97HzaUA52mm9qNKaTRLWMSxVTQFF
Bz/CypBVysz4JbaoQPlN01354gr9CjFr4MSpWW/GPA22E53edV1iNqWNKrWjNFUpwqrdjz6n0YEo
GvCXhjeNDOMndEXds/UOa98oVm9ylBgPfdw7OxsllnUfNs1BUuHBoXiCEB7Qj9++2jgudTINjAO4
2JYZXilbLTm03Huy1EhuCNj42TTrAhSa9ntyZ/Pcom7MnKKhT55FVHA8t9XQdro5Wb0n1aO2C5v0
pYLQsT9/bLy/ABjEokD0+j9raW8jaZWoOZoGj0Jbvy6k0HIp8F0y0ZnD4+O7jXIXVVCOJqBglHOP
X2UUCeY5ijl4Xdy8RMK+ii06J4hbrTpBQ+b8K70/YxiMiI0MDeV3isTHg/m9biRZ4Q8oRtQp3uvd
uM0S6G6lVF3y7VlYmfz6Rtw2lD3n0TRnMRYwz9gfjWTEBtwoXSewo0OFuvFWpSm/7nKpunLGpPmm
RKYqXD6feW33NmAnoyka+u995gjYSbXmUP0IMnUnrAQfbA123oVJOfGdIaQjckjOyK8vE5i+AYUr
cwl72ohohtw6oWvWUPbOT/2JPInCAAkyVqBzeWdZ2KwyVbIyhfmYpriMEOdIEOJQEh1sV2/WKLLW
llzvIfUiLqQ3jfINengQbKEyNg9+CxvkwiVwYuFRlMOnknoTl++ySmgEAVTJqJy8foqUb5OEqwib
OvZyq27W6YCi8oUJmD/4YqUfDbhY6aBTpSqrGFDA97sfJyfdQQ+I3DQ1g6sRuMKqb0v/cy6P8oNI
U23bDcPvdWxfFyVBFoUufaYAUY063gBhYGEkmA2TV1lqtZsgKcL3lcQ61wL9wvue2GtEWXPcSpqE
c85i/bcTJM0o6yfPN0Ff986r+TyyoHrfXIJDzvSk91PLFsPrmyIAxYDj10L3il5Qb0xUnWxt16m2
huyeHlwnSW3vpbDTqUBgbBVGY7uZHLA/nVZHbmxI5aNfK/GFpf6+KoE8JNYFeOWos/Oadvw0Ulnb
+Zi0kzdyOqwapTM+oXoSw7LJmyukTRrMc8S4Yfa+13UnXQgpT807+h6QsnBAYVfP6/5NsKe0iSFi
kDgecmGfRQBqY8iKp0aLL6HIX2Pz5YJ+O9Ji1tELhNfSI7CQmWN6C8LMUbaK2qAV6ShC3E+6iWpO
6qctWtJao3hdUKuUIsrM3E3CBhiiUYV7DATSW6tRNtQO+GIt1lTvnWIr5Wr93Y46MHZWiibYDTsU
gwZFtuObvCoQqKzKMKguHArvT+1XuhIC1eihci4Yi1ULsmvIFUPSvNpOqi1ibtJulpzwQh01KRhh
5eisHRm64Uob1OKDQ0fweUwKGcPEyvYTQDPGtLMiB3mOBJY+N1kvPSRSpzydP02WhzZACLxANcRb
TawoYQkcf+Uogn05xUXjQSszgMJoE2zh5pKs9ftRLOoBOBygQUQP3VocWb2ZJRqaOq2nmyLa19qY
b0177L6cf5flSUztjAxTh4XCdtHQ6jt+l9wpu7Jv6t4bejHeBOSzqxIG+Ccpyq3DCG7t4fx4r62E
twsX+CpB06zTTzNK49A4HrBMFbxTm1T2EAS1vouEwH5VKVYggV7tusBNY4v6fzGbnLj8DVWg2qKB
IowI/n80WoJQdN0ENYJsXRg9W1XbKCjm5Q5qFkqjpOhFzbyNOa/LXEuE5r2SRbDUy8qECM5vo2aq
SYirmnnb/FnXSnDbtCXQqV7CarcIDblF5AlEu2vmPtW1SKkblIcQKNERoEMRb1WqySy6WRsdfWkE
Lddhr+ONhoUL4HMBaqVYIzFS3kaSXScogA7l9/NT+Op1ejyFtj47EEEPwhCOzPJ4CttWkZM8b1rP
iZSQwiYeGHsHQaw7vUIATJM+Gck0fpmwJzvYOZoqMhLlxZqeRVy4mR47V3IxlT9ypFSiVTIBzltn
cYRzY50U0vPYWUqDSJclX4UzwOgGT6npEPlzDxtUi/gzDO0SiU+gz3s+L18m653Qk2uzfgxTFDLc
ILVNt53qRF7FrSi12zaGqrzy0Um8yloBMwO6gkw1csQDdQXMM6g2rdbpT20bwLMLmljaZYkR2AiF
pHmFOara34ZTpYFERKnuCfAe2P+ipkjizoixxG3yti1Xvd0aH+gCItJjYEN4NRoCySTV96cNZPAc
5JwzosKjC6uerqUeNWSYfLr4pCY5oNeubVrbDWqwe9c2DJ1bKZi6D0VhT9YqDeSvrLAWOZywRYUn
T338hkeolKCYrLBHel5LinZnqCjBsdSCAuBcVzxGSVJBvO8RR3Ezp0yGTRbkBmIpernL8mwM921E
IwDAq18/qTopDISWEHuFbNI++6aCmANnc23vzi+g5clCtAmgy6ECOFvQystmejNmkdqWauvJaNdu
FJxUNrjGadvfHoWCGc1ZGPYQ1pbuKWWaGSpikcTgug0JR0sAliaYzpwf5V33lJdhGJMXmqGBsHGO
N4NfiKz1pXYEttVgh2yKaZNQfXRjbep3ozV8MwoFuaVRAyjekmnjuNZcSNbmbHqxH2dM4ty+nIWi
lxrKwGN91E79lu6poqxzUBx114QrqsS5myKBuK/Q5YLm/HLh1ec7/t24qJkQYGlwtpeRVyE6S5Ps
iq5BgxMzXBSpec6YBrHqJcf5maM19tMhCEnc2JrMu9JUIGBR6/JMSdJdhLuelLzPES/R2m4zKmMt
VnYfYHshEK240CA5+ax0pTi3yAEBWRx/pibvQKa3eucNXUdbO1flA4Lr6QbPJ3k/lI4g97J+z0ON
aJS1YVOzn+9reoJL8CJKYIPdpmbntUjquL0ck9VRvHXPf4dlyMkoVBEhZZqQ+FUC4eNXy5VCWJUs
9V5vS9Fe7iZQ2nY0dQCDCKe+CETqsIAaq/CnQM+vcv3KHy9VfE5ML3uMriOIJCTEl/WPuGvTOh0l
MvnenvYKWqK7YFSjD0beHZy09h8zYamP59/7XU13fnECXUr8NCzwpFhU8vDVNP0uUEYvkh3YImJF
/HZH4vio0sYfK9nl7vvWpfoaSLVXcqqnyoyGjNcXnuPEecZzvAIeySnZC8cfQFS14MwNyHYGMRzs
UNWv0bHTr/CIs1aFNmI8qIbIG5VKidSUgnyMMVo0jCRUiVvkp7JcVVywOhdrv3Mss9ig5LgsvPls
It9dTFCKBZZSJDyY3bUD/Ifwpy1RbaniqNg3KqdiZQgQs12QfEtj095OBSI0Iid0PT9DJ1YHuwCI
x/yhOMkXE+QUPuTHOd0O+hYBtiFv7xFtlNeyMVRuoBXY2khjeTg/6CvSYfH2c0RJqEzlf94ix5/F
NNK41MqRZAhI0M43O39rlkmz6yfJP4ARy1dIOTxUStpudAxAVnWcMhn0CaDgCPsD+RV6x3mu0L9P
qhs9NsYVjHVxDbpI2tbtZB06vKa/j07UH7QQMcsB1tFa7RT9qpP1J1T5wg0HMjkDXx4NmEICfuxD
/pl6WCV5nlHmrNFIki2aKyLZ0E9M8Y0atVs96vILuKj5EHg3GXNrGLK9jcnEIrdpdMuPu1SZvGas
m43dIXbhoP69DjOEXWN11C/cSctMlL2JNRrNDVOB3/8K4HybiVaC3nzS+iw9te29xERKFllhsYnD
utid/9Anth+BKNVmJC1Y6K/HxJukVwoQtWqnREajTzH3/RTqu86RLmWHp0ahnk1vWQVdhuDJ8WrC
rUiJC6OTvcYgmFXzztp3Mvvo/Lu8q2bM82ZyccyIWBw6Xitpb14mnzQi9iZUPD/lfgUqM8d7GvH0
h87Mky/BMHTPhhOG4gpxN8hBwaBkbpUaVrWVEl2u3LSo4aycf6pT704peOb2Ay+wl0RrrNojMKSO
7DmODYoEUTA34qy9MMo7/BC2GvQcCWGoyyE7sSxQFch/aRFXs5cguIS6nxOM60DOIrQZ0W9+0oo4
fKZ4Cz/ND4LKizutJTtLIpgB/YS2Kc1DPdojrJb/adphc6cNKUQyC/k9x9V1lIwvHGvvp4XnxcwO
IQTONXpXx0si7hzKaaNBcUMeuVYRB1wrYycuXO/vdy6leGB5oNhf7bkWC48U30Y7uFA9y+TwaBE3
Ic/SxM3UpOE+7iekBc5/7ZMDUhOeb3KAJMv9xFUXTGMzqZ7p2+EaKd1mBYpJ2fRkle6AKc76/Hiv
YdDx2cQbvhlwnuc3a57qAG55raZ6uTauAiuK16gTXkW6dUOxONoqfWHvO0n4m9jp/S0y6PqOUg0C
CW1RfaQSkq8xLRiviqb6NiQ411d0Kg65OUnbwbjwMd4fazwqHFgAe5QrMHE6ftRcN2LgLTxqI6GP
yfWKqiiISRfJrOTCUCc/w5uhtOOhHCKeaaBB4Dl6Jta0CqgtpbqyMvsx3EJcvBRGnlrN7G7UNkAa
yBTGj8cL9BEhMzVTPS3Sg0MQybwV6ucX3up9KPC6s/kCuIjJ5pKX4ZdjMfSJyuIyKhOl9MrycjOJ
XZ2YZIvcqrUBRuY8n19h7xMkRzbYPZj7EaWCUjt+tVxWOiezE80Tk2a6CLP9lEvDfqTHbd40MuYQ
tFKnb36Eb8r5gU99Q6xtkGeYsYdgGo8H1kzMqgwl1rzBKKM9p/a4pvU83ekZggzOqLb/jfFsDiT2
7lyGXlYG29IwWjUYNE9Cpg3yqxTdWk5dulmojzClsuJCVnViO7BcyDkQ8wHevcRBUe2OxqHNJo8k
hyAuHtWd3WoviO0lF0Y6sTrpRwJRBqXEeMs6oY8Aah8Z9eShfCjv8tC6BQB7CUV34nVAAdt8KQah
UbX4XLk26PZsJuO1+ETvicnC9aTSm/GLOrjwPidWBl0YwNakDXQltcVuc5wMZfRSmvhStnovhkK7
TRIz26btqOyoAqYX9t3J8WalAAv7UMt692qz+9CskO7F8aRvLRK25yptv0qaldxNyfCXNN+/1e85
URZxCGJYgkgFse6XNZ4RXdfSiEzZM0sZQfzeqT9oYYZyve9jayEb4TawK2VVpna3NUSdXzV9Il3I
AE58Tp4B9g6e7PjFvTusFdGOGVe4h1p1uY1Qg6XbGGs7jQLrhek9sTyJ3LBfICmYNWkWVxh6FcI0
gdx6XaT61+MA+TtAD/zCOfauQ0GENLfvyAUdYACEY8fnCV7cdtbNEcdo2eV3RNq5kDVkOw3koa8a
OQ2vZRH0VyqGEq6mw/E1eyFttdJUd4VZZIdUi17wbFT2/Vjm2zzpw/X5A+/UXU69YyZhzdiEd2Gy
Xcf22MiZ7I1OC0fY6sMbo4+7fdREXwakpHYAwaKrNM2e1SDPb6wRQYdyoAScl7HxLI1AxkVtA6Ho
AIhXvYGCQF7Xa5EnVJUuBDqn1gdfDd1DDEnpHC7SYzuvkPJXDdmzhA1VEgf6j52l/3/Ozms5bixL
16/SUffogTcR0+cigXSkSGaSctQNgpIoeG82gKefD6yeM0okI3M0F21ULHHDbKy9zG/m8ty/xh96
5wTSmFHSppv5L5ganL44FVEYMzUC5QD3hfk3Y4e7oU7z+9aMG/DAjjKTtmROCLX9efmNvHeTnAhI
8BgoLGOFfLqyiNQmjPtJgd2BnFEYTd8aQxi7NFb69eWVzqb88+7kmJ1HAyr4c3kR02y/nfBuaNTD
ZJf3BUOArRJk7XeOhvwp1VJzRY+ogQCfKt+UoVA/GU067jQrujIEfSfFIM5R6spYzRJcF3c8hFFU
THWvHgK1Rrxp0u9zYaP4TqfEm2IbyFGgPF2+9bfwuUhhmapzZKCcZnAUztf0WwpbIu2YDL6hHdAI
rmeyRZh+0Af4VSsGl2mC0ntyg4YyZDe7SHoVuZPasBAgSPOIyc2YHPLK+MVksQ49lXnK2hll54vp
SOZ3iURT2oRWgJKUHZUAoToryX/FsRgEildNmbhoDGHIU0uIYK9tS8IIzK4c9avSZeP9aAxiO42t
ZN7pRhPeWNUsjcI2rxAayLJbPxEmw1ik5lvmE0bZeFHh451XSqK/hZfUM6mamhEimhymmTcqwVSu
DEWqRncIFRMRbKZmd4o1KkAYKJQKMNCIGrqm0TWDm47+rAPLVtkalolDlpTnP9DGNJFKJ916aFQT
kJpclbgM0DMs3Kq1iy+aJGTVw8vAxsMvLPsv5RRlCEtp8U/fqIty33aBMXf7aqdcZUE5KzE5BQIj
vh9cQ5a/t6kBC6ExNndO4JQuQu7EDApnmEY7gMx5sKZS+YDB2/QJZ93ulz7K4qaFvehZjPuec9mX
BpDwZXOvTEW6u7zH3jliKIRAmHF8K9B7Fl+XmI3LVV9otFjzYM8IEQqiZQfbP15l/oRVhP+oxVV1
cZDlVqP6seRrh7SK7I2vmskadvXLHy4yK3MqgIFkVGNNerenX8tgqoiXtK15iFpRrSvddLwJu+sr
Z/JZ5GMVC0OCmUOnQklZTHo7JdQH2Vesw4BhwwpPJ3Q4KXJ2laVfC31n4Z05Fl/+TEwm7SaDPL0h
IRIdqZNEOhRWrCHGXj4m8tiu0iSXbnAtaj3ZCQfP1otryKp3Fp4BgRQYhF64qYuM1YinSSnw0DiY
TKOPVl0KN62ybh1N2U9bRsEgTqbWQ3jp2m78uw1wEvJAvlMEUyvKeFITb0/vuQJ4imlAlBztxqJI
pasTbhqs1u66Roomj/mXxGxYqfs7xoDxzmiMcl1GE7jjDKapHsg0Lkx80B501IV+ZEVsfY7Qwn7o
UUDVXcdviuIjjZUInaNkzP2NEgiz2ZD+FGtM8jJsMPywalDaU1F2aJqhuKlMVa1WVgngxiO8Wg+J
YrXdyunMonJRkMKjscbkcldPZVCi1TENB8dwgggVyTQ6mpLTH9OMD9AdccM7KFXm3COsk77EhYKn
t904CKKkOKcdEslMvsThqPRIkwnxatZTN6GG06iviuUPCK6IKlu1wsFAXtebO6JorGwbpRq/tIYI
NAwftCzYNI0xqwnGzYCsvqH9zOpA/lXA/aUqjRuUT2YwqYMObAThOTRCdT8aEUKsUE2b1yRL9xKR
ifAf+FB5tJbNsJOSROCO4ehPrTEhzh9EqbmrxGRicGCO1rTuHOxDrQx8wqoJjTH06lbrfvbhYNRu
JHoU5HpV6zfIo+XNmp55tFOkVA0Qt+xoptgVI3srp5PuF4i0YKn3rdPS5Es2S93ybgpHerur+Ibu
nn6gURh/0e2qQfzFDw1kn/qw+drqDa6SDvnWwe6meKM7ZbCvsO57xiZFA/tZdtp9aEB7wYEvxQVg
SPImuBIczpKEeffShWBqxDumL3C6ewUGWhapQXSUmzBA10OW1krUFF6nl+26KZGmKvFjvJJwnnd3
mYAgrztnSbgVI4F7uqosVXpudnZylGIGcYaoys/QBke3kqRyp44i3tp4Dm0xFTJm10V1pzHMnXCG
u7UaM/rTEhQyNCULjRgmuNDA5/j5W84Sm7xeJ/GzI9cRrrEa1bx4EPqqwSkKVpfvXDlazmtCcmmD
OSVDCNaE+3C6YJemWIDg9nJU4qRbaZY0beMEsnlSZM3D1NvjrZzgGdCUmbKNsHV6VBDlf/7To4d+
hU5pz3vgSD/TZbaxZbDzWD1agY/dLxZlt6aajVde9BzvT2OjOctakC3M7G2mE6d3qnY4XqAurWNZ
mWwlfcDTKFQVLy1gg4ZqeG/jqYQUntOvxYjP0OVbPD/3WJzjjpYqnBecy08XJ6CpFlg1/WDodXBn
6bjGpjlqTT7CApdXOj99TNqQJAvAqN5e6ulKRoitnVwn3GYDTyRkGjLmY7zFMwXib4/nUKV2GnHa
dP6QLz6re5B20BGaeeNUHKcL52MIujRq9EOtOrVrSlbzEgyVvnGEM94kphAeYjjFGjcp6domnnOT
5audxSxoQhFAcEM7XbpRR0xJq8w4+Nn4eUxa86PVmTGgUiO8UWaZrqIa98Sc0DP1wrkflHjvmOm2
lcLvf/7waW5Q2BG+rLOJnlmaZup0hnFAiKR7MCbq6VXZ1+pOTqVnHj4sVEglGRlAMn26vPR725u2
5sxJpL0DxOb0GXBmxmUWaQbQwGly7S7KPkTWEOyzMRUPRW3fxmUK5TgmsgZUKZcXfyeM0E6FKcMs
jqk74MHT1bUwx7hvIHvsowKNkDwqd32AVwXGxfY3C2OTVag3GBRzWdURwE66xgS3frh8FWf9NHbg
7xex2AaOb3X9lIcmQ5JedgfsATa4QvuICqI4Adc+Wl9e7+1oON13KOibEA2hmZOMLbEkA0wCgb2i
eajlTAJyFqfJV82MsxeDg+LRKIGsuq1sp4Hblq32lXxCwUWnTXBHidRxNhcJfRylA0ST000nGnQO
TfCqX0kogMthUGO2qwoEa4mzYJPsSF8NQBRURHAlcIb8ikONKsEcS7pdqiiiwUNHSD+Gmpzn8p2+
c0iSRTM1hu3I0gA1T99vVQykYrVtHsaB8TjG1NLeaWrnPs78bgNeGFbTiPUggAU8SRLzFtmWblVi
y7NpsMS8NpU8f9FcDZn93KeVYdQvdlujFqIXRWUeAMrVxzx3XvnAxc4KM/tWYCu3unz3Z1WeynLs
bDr4HM3UL6c3H4ERrCJjMA+KEmkfjAKPsjDqw/3lVRZqdiCTWIbyaNbcYKoLc/10GWPGZxO8rINe
ScZ3wPBU9mN4VCLVeVAL5EYDqZW+aqPUfOwxSLrDkfG2jR3pJ3QxUmo1C4x1oGJF5clq5h8crOo9
OdWSyM2VfryCXZi/peXWV0FwzBRYgs4ya7JSOSo7ezQPwgomwJABuoyAFVcg6a7pS5+faHTkaZYh
QzJjVZZfWWKWwoxKzTokAgu6wHGUrbBG5zYYfG2l+Ank/UI4Xt3b8pUP/DwhtQzS0TkngyB91jDP
MS6cYisMjso4Dbuxl4J9lwbNvmtC4QZynK0ZfOd/HktpIpP/MVsmmAOSOd0HjYlHsTWY4VE04VFF
MXWNWVN1Q9lXelGl6qthEtMqIRk8onr7rKHtcOW+z1/ufAWI+3GM07FDsuskC5U1oasT3Nujljbq
noFSh3EuQEETU9Xd5V1//imzFLk3yBRCC8OQ06USObOCMbXDY9xVzdYSab1DMkpxk1RCyxYThitP
9/yVzmAbeDAmp7MB5Px0vRDccDrW1OWyFaOykEmon8T7cnBy7NkDNFhC1OIv3+I5hoKKhr4nRJ8Z
qAIb8XTNDmQzo2klOqoIFz+NeIc3qyrEAvcuGCWsgf08LT/CnwTam6gtDn9BX+A3GoIJhA4UBLG9
0tVeiJWmo1ncTqb2moUikD1zbLKHWEMU7colv3OycckkMoAHCUoMUE4v2VZwH621Mj6GoyV5eRRy
lCaZ+hXXdmkr51Lgla2t7Eql5mptv9wnWmUBwtekJ0pqe+0nsbYz7cTeRUpnrccO4RPFL7uj1eTR
TauN4xoG9wFFxsQBxq81N1ZjNztTCcobPFIVL85RhMTS7c9UwOcgS/rPHBEnGtBJ5jLImg6KpIWd
xMeMRkFb04Tqo0inBMe2z0TM8fKrf+dDYnYCDBhVZDLit53xWzlXG+FktHYQH40U9VlgV7GnGg1u
APSXryTB7y8F8hcVurl2XmyylPY6BpV2dATAZuO8WsQfCjnM3CBpmitF6vl5yDPk6TkzwcvgFDjd
HH1SSUGNB/NRm6pgC6ND8loddeTLz+6dyHCyypzw/vbsJCzsJiNmlVDDyLiT8fD2HRy05UrZQK2Z
vP/DckwJ5hQWk5XlRyoPorfsXo6P1mjoT1VXTm4/jjgoh5Jz04nwWrPunUBEe920NBszJiZzixgb
1rKtpz1MZBX03wZiaYv9t4npiEpeaMy+5WNUmf+Hm5wHzSDjuUlaDKfP1BqzAJduPz7OzJkd8uoY
TYOsW4dh9KPQ4mtlwXlNAtaaD46GDjI4bITT5cLAkEK9FckxVqR8ZWn5bTtIT1ml/1J77egM8Qc9
M+6HKv9TFRC+cuY91Pjq7HAFCHGxMO0SQ0mJ8n7HsRUFFoKz2dhfeZrvZGyczrPcJZU2aYK62KJt
7jd+KNOwQtcEUgesqvZLDplGXomE2LWaUsnYY0KIF3tr0gbFOBObEr9HaijCAw2VOqHLr3ijHsJp
EoVr+VNjrG0RTxtkyaduhQZEcq3h9c53BdGDrxZO/KzkuQjtA/a+ky/RI7ZENg/722obmUm0TabY
dEdYm1e+43cCE1nizMJn1Ilx0CJaQBlMR9uP6a/V/XNEY3wfN/0r3Jhryk/vhCVg53DTZ0ARS843
/lvAqAbfycreyo5BEMGbLmLdbVVruPLS3/lu7XliPIuw0McxFgmEmY2KXnR6dkT7h3mbLJmegL/m
FqaTrHOknLwa6dL15eB0DjKYMTAAJygRZq265UPMhprsswvyo1Bq2wVdmW2czKhubVAG2zosxDEb
dAD3BXptceoYLyX67x6tAANKFU3ePpLEBvfW/L7u7Open652Et95zTZZ8jwKo30Ld/D06YvOzoLA
HPNjnHbJrS1PNNpl3KPLwW6vvIJ3XjRvmU4hEys6lktgR9si62RBzT+q6D25dS4h9JwiqH35mZ/R
aQki8CyBIXAgvOUMp3ckW0JBfykpjhCadFDjmnHjYxX3dar6tw+aeQqD1w9THPRb0p9iUyZqdYcm
Kb0Pw6g25dRC8ZHK17osog0Iqnxd++mwwfwq2pt9+qzGBkxvtZx+BNDs3FSCg3b5Ht57UgAVGJEi
QEcisiglJDHrQvZ2QXYtKwTgxkQHI7xGNHmDlJ0Wg6Tvjk3xOvN4gISdPqkACiBIP6c85q2esB3j
PtoiqY/gm9RlWup1Whl9DxOowl6lttrnaQxKayV03X9hPqEc+0EdPvlqUD7lk2l+9/OxaTaOVcfH
wlD9H1Dq1JyO4gy7ruNWwSDZ9rMrn9h7j2puhc896DexxNN7mJxKq6IiKY+aXqS4H7R4Tk9N5jxf
fiPnBBl2FePBWUUZliTFyOk6gWOWw4DJwlHzfdQVxOdCMFNJBCOxhjZ/s9Y7ZR1XSHJPRuN2g9g3
Qr4rpj9TqH9LhOlHMx1l1ELTVJ6fx2/RUkNqgBeax0cTAycXyblhHxta72qx02ydSfwac2vT+W39
SRvy9Aoc5J2nQI5KVW8DUDQRIl5kBkpSyTGUvPxYa70Fh1QZPmshBgwQi8xtjP9dsio1LFIMuQjv
BFqk69Ls7S2k1dg1w9pY57pWXFHpfOc4J3zNvEFIU+CCnMXJCF8uQG+IBqWlDcFL3SR49GpAuZ5H
TNCzlVSpBYYqox2gX6dHt3FVaztdg0236gJF9tcR/9b31FIojoYohmPSVsMv3FMgsMa5LzPtw7Pn
2ljjLWc7/fiwhaQ1wpSbEQPSLacvMvazIYVdSmHY6PWjVoXmJ3oUtBIDxhGIRyE3WXiUHo6PW55V
7Xkj5RZN6khyRYQUvlsZfpdsqrzTvxe+rNy13NxGzYea72yQelA6ZhdDBvQl3NIaYuHc5+tU8Puj
mhx6SYeiY5VS84yRPD+DJ2gLFFt7/IsxJXmwx2i0vVKrRLlW4EUnXuvE453RkR56dGsHCD6BDX+g
cfLc7f1SMjdaBUZ3LewmCtyu1tLSm+TKou0GZGkvBV0o30hT2GxplKgZbuF2fjSVWgc0XE81xjUB
CorACiSPAtBtY+seVaPpUAqQGpMxmT8wLzerla9L9ceuVbvEVeVQvMi1pScuEFB8ZMomyX/4fl88
t+lk4mKi2PmutVFjwWzAx9liYGacurqE9/lqGgYJqyGRmB3d2KKsXYX4jmSvbwE+qbLcOLaJUal0
eoPxZwIJqXJHp2GMGiOjZGJajg7lqmsa+9eol0xmL8cc5yy2zZ/aDHKjc2vSx1psbE3SjQiizHQ0
qwQcEfEAyciqKGXMDDFsh4E8WeR+3eTkW8lJhfwpBu266dV8ijzgIkpyy2BwKFdNUWuv6jD4H40e
528mLHHg1jil8HWgiIgJC8q938p+8lsXKp24hXcvQ3jlFTxGHfXcugt09Tmy2zBbYZUKU1zXauz/
RmW4VYd2gpUb1hVLp6o2W9bJL1GuTp8LOeXDmQ3tNc9P5fSgoLDFaKkdk3QNgzf13QKTqHKdDGX2
HdOiXvUK1W5Vj06WhaWEMwp4GqlNVYdnvPYst8m416shmG3aKrvfOkqhiVWt63QrhrRVa2wk0Luy
mhEwV6H1jrGxu7JXVhK0iRbi+uyDZoW5vM6LMfPgrTqpq1VKjse7Ef70y6CIQE0GYepmqWKGNxD8
JHL/WAt/yVMbfEHfM35SsKi3b6vaRECwnOkKujY7GDKlcdYimwCpiTQZ4bhp2XSbQJrO1xyQ+jOq
tj7BsguCF78KIOELFQZtLaxwdpICY+5KUuXfhUmWFPdBm6gCd2RD7rf2CPhsM9VF8XR5j501aRn/
zagToscM8ZEXmUYY+XEadW1zFLGdukZZYkOu1sdGDupVb6BTip7k92bQnCt96Dm6nUQ/uuYwzBhe
M36Z5aJPo98Yk4PF01gfyyTV3KJDULkIVFQYfb3atv1Vytk79zlT1+eOtAyvbQlgauJcGWzdZ73U
v+1SmlSdr9kgfrNbzNq37C0MJ1XtjwtaslDukUyThhz4rMXjVc1AsSe1b47hTIueZeLXqYks/+WX
eJbDM+GwZjwqoCU6IMs8rpkyPk85649KZR2HLnxJUe/6IPRavbJb3lmI1GeWSwE3zb6Zf/5b8uG3
qOIEatcdC2SxPYoWiJpMNzZJVV9L499ZCrQ74ssEQIz/loMKoQBdIH8cjjmywy4xYVrDr7RvIbIl
V+7qfApK//r3tRalbqwVgJa6YTiKBGGjtmImGEyoiWmJiu4FB+EWRwvrs2FwIpdhXK+YARTry+/w
PNbjzYGwJJuUDgiKR6eP1koyQCS2NRxVBPc8szGdm3ycrol1nUMwuVXq2DlVZqvQUDhdxqzjpDJq
aTgOqlJspczsb2tcs9a1LsZbkBC2WwUifrRTcETpLEkMMK3zpMqw/7S9wIW8KWvTYqL6WF7IMMao
41atoB7X69UgKmMNyqPwEiyHvcuPVnlvL81wQixeGe6rS4wkCjAgd9J6ODaGtk3S4Juw7ei5qqqV
7ftbrQu9RAu241DtgTrcAqr+2LL7VqWlSXdWPcowic3d5Wt655J4AQAdGYXS9liWE1GnRfbUOcMR
kc50i26keIgFCMdapZX05+FhlrCiHMafnrbeYms5VdqPOl2PY220INOS2H6KhYVupIZs1OXbOh9A
0CoymYLihgEpDTDLYn+BgZLCQFeOAgQvZZ9s5fJGJ+XKV73jwPOLRFxKLlabZLrZLGj4SZYU6UPU
DKjjxjwydTVZRnGoOC/Faux8/TYgjY5nHVWoDa2faWsQgOb3CZLoQxpx5rr1IH4NU5H84LDp8DEU
0rSH+8uJbA3g0u4mH7vGP9+/qETQcUbpb1YbnV/wb6EQHFKvBaM5Hg2t0KCKYH4V0sh6ZJxQXam6
3tsrTJb/hlnRt1x8s1Lf9dKYSOPRGfvRy5M+dcMM46lgDK8qus4d1tNzmS4cZKp5dEq3zFq8PxTg
CnUyWctoI8st2qqE0G8idp6jZa5J4R3sGMlLYNXveB8fhOoUVx7svMLiCvBSJ0KxhRCCWZ4xqSMZ
Azn3eGxSIP8ofsmkZgEyp9LE/0Um/jmVi3xFepldO0fPkxIQIbDFDST9ZuXuRb7NxG4ywi6djgbl
DKahGfpUpqgoijAfGwflz79L5sWwnSGng/tdKsxh/lv3ljXKRwdmjxWp1Sct09r9IKChX/4s3wn7
TGtnnhNJF1WntshDOoxtpzJNjeMEGOST74BKiB3cUt2qgta16tHv3RcSSAqsrVMESp3JGVQvKBMg
SVVjfb58Oedn3YyIp+nL+6UduKQ65mjY1oUyQ4QH5xk8nY6Url1dibDnLxOGEMAyOlxzw2a5k3PV
iapKrYxjrYfJRvQ1t6zq8V5pcVlM+la50oZ456ZsWiLGnIWhGriEO9CAR30jqPWjjJTPSuS0vurC
aTeXH907d8VpCVLN4RSfp++nYacrm5oOeWMe89rIbxJ4MLsu0MIt1cOMdJDlP8VmEQ7mxjV4+PlF
LYW1/aZKp1EfzSOjFMXNyGbXnSxoTAeps2srnAAv39/51w/vB3AW0xkkL/nf0/vL8gA5CCW0jooD
LsmHkA4VppX2QUWbTZnqxp1y29pOUvjz8sJv7+c07nAav4EREZrViYGnK5thi4JIzZPFHUv80nVS
6UBK67XRSZ94xM1jydDfixobwL2cwscpMShlrquv0UcY75XQSF0n1r43JIeYHYb50UbFeOO3lr6K
LCO/sr3fwFLL6wX2jMQFEYvJ+OIAahLsvYZOs45VKuVrE6aQa3VN/OwXiLXJAslIxxeRR5E1fiia
vKQmDqK10paS11hmuQoh4LuJAGZ0+UGefwcAQgBozP0KRjpLZIjf8ziMYAge8Sio3TFoVTdGpfLa
KXF+UME+JyChv8Ia+Lycvi4AZvgRM71+lOhHHp2qkqi/hw48iFK24qUYfP1oVTQN3Ilpir2JAxSF
3ChSlALBv1rgxZtYxUPKaQcJCwfu79hQdeqNjVHSLo8DZxvGMWA424eXvRrKCPviMWiqyRsNpz2O
lYGjmJlTXq9kI65xhjWM7DPi4tOtaeZ1hhpf6ECEAIMOYFnWp7UVxskudpw+ewYGNaFy0VVYAqeW
ma5p1RRfnA4af1+HySOnc/bTCiK93SFGlX+qat2J13kZqY/+ZFkbipnsRa6KsEatwx8yz+RmXgEY
yNOKKDQ9q1qCZVfTjshMaKLG2bbsan8tlErZg2CJf0alEsscbGkSuHam1xXCdWZ523R1/KsiJUXX
XA2mL1Whmg9x1WUJSvKJdp+pyA1uLQvfG5TAhz5YdX0HOa32yzDdpiLv3TRMTfZVRXsV4NfQrlWM
xj9IAaht4Og6jr9NbCbKlf0w50CnX8Osyz+r8YD6om2mnW6HdkQd1Urb6DFuEaF3TKF6Wma1Xxtd
Qs1F69ub2pK0dVEx5JpQkbuSop2HLZZ/69Yx12KSucgcoglXGt3HDChPtK/ZEMJbCRPTtURk0nq1
ugPjElx3e0RNL39t8y8+uW/UVcmRQI5TwiC/vLhvM8KnpgM18Mgwp74bCqv36tBUbmKaYRvDj4M7
cn7pyid+nk4YZOac3nx6YBKoVk+ftpTyXfI9qY9tlxUffINeqsikwcuYue8r8rZbo0j8TYkNGUMC
HK3tJMk/wNetrhxPb4nL4v7BRSDxC9AT1YRl66OtVUVwLfrjFJqg64bONqR1rBriYbBH5V6JQ7q9
fiGX2srUgw7kUm88aw1mCLBHqx4Z/bpobnuqI7Hp81y/rx2BnlOeTbLwShIlpCZLfDXc3vHzjYiD
BmQwgj0r5Pa6YA26VI89vdCdfUJlQ1o6obnvKUpeIlJGTxx7ZSzQ6TZFFYKFgdVygl3eAWcZAS+B
UMh/4RSGcs6iOjDbuBY1ec6jQ58WCJqTubAmp01Zi3yNEUjkXV7vbKvPHbS3PhrjVfAa8/X8VvgE
iG/jExlrj41ZJ3dYHGnwkH07/VTJxcekltXnqhDGM16IzRWmwtnJMq+M5OA8p+aEXg6fak1qGlUa
tUdRD7MZsZS6gG6unV/vbG6mW7RI5tR07rwvHmjmZINQy0p7jMaguImcFMtMA5PuLEktjrIpQABQ
je8VXu43Y0y+2q0e7ZGqvqb0dlb2cbvgFCB4gMHRGNCePui01Ls4CjrtEQLF+FEWebFzSoZ8YSsF
ny+/0/ee7O9LLbIucrtM14mcj5lNc3IopcwlQxLry6ucxWhARUBugALj60Cncr6K33ZOZCkykkud
+RiOmrJJ5CjbA4HXcOgc811XlspNoGo4bcnddDcminIlVJ63+QA00esGfwD4n+e5SBkiXXDsm77+
WOqDvY7tbBuFcbrS2+oWZO5zn8v3zdTvC71+6K3o2urzMzyNVCB3SN0pqg2TsfriGffCkuQ2D43H
aRqmuy5RtCOyuuFdn7STV0eAReHd1q+JJmffcGz/lBfRrGRbx9cSx/lIWFwIee7MGuM10PRfHBmN
01mTVWfSo1xTSKwUSzDJRqWlfaj52cHMMIldVflQaq6N1t0vEXS7liALr1Q0ozu1ZaRgOO3E3y9v
j7MPT587k1C9OFZUcGfL99MkAWhyoGFHtRuD7SAbH+xg1HaWXmgFBjrZeIOWb3MwErAzVZxJ9COS
/KUJtOja57D89GaT67lbxrGik2UuAWKKVUehSbf5mJdqFXrNKJXJWg1J4p2kSnIX1gyzCgNBlOmD
U0qgysusQskt0J32q83f9b0BffYR9FqnaN6k2ek8ABN6tK4nJJpWst6YhE3wzuiL5lP+wbdSYa3q
IpF2daobPypYBR+YLIgaZmjUPNucpd0KQkwpVoiW99/1btK/OHIZfagKmdmCRuHkuEUO/8/N6rl3
FgfJ8NnWxhagcpzd4h9ooLIV5+qK7K1UvZpSRkLLpJwGt53SPKbPwrh3pQxZdM2e6gwINRdUpAxw
NoG4nssByUGbK6KskqdAT2p1P0xgblZtGCD1GPV2o66I98lrn6jpR19SGzp3U9I+qW2n7ci/0++R
EuvArGkW0zaMnSB0UeSli6Fgv/Pryj6c48DvHwjXitMISAIY7+CVlqVFOhlFk8VcKzRdlC0TO23d
vq+UbabJ3VZXw2IfKkW2VeM6eRpnBUvAF72niCRx6X9ek1ZRlh8sZi5MXYCezBQTzr9FtoXUbjTW
laQ+SbiJoJq+ozm9VsxvoU1LozE3s6hLYb5kSnxvTDy5ot/pQ/KHCTYXAacCx1XkciCPvKl2/Ba8
0VsxOsNX5ae06EzXxIfTlafR3PZk3jdZI1ersgzFN4FINFKeV3KOM6QSCS79T2cmynEqE0FPj462
aw3fMjPraVIPUXrXKA8FU1lb6zwEK73ZWE1HozeOH83Wwcnt6whzTdNLNzDuMjLS2l7rubJy1C9x
Hm/lrL5ysp0dLW/XB1jy39e3tEQbbDFIiZJaT0Bjt9na3vdrezWsw9Xx8t5cHqHzOshVMMhgd9LP
WzwHXZQDBkI8h2SlumijuP1KeHxCV573WSherrNI8iLNL3thcj+yq6waN/SQhfTW8QpsyN/76j9O
5K3+tor/UZTIrgQY+b05yf//P/6/u+gHWXbxq/3P+a/9zz//z5M/PZSv+VNbv762dy/l8t88+Yv8
/n+v7720Lyd/WOdt1I7H7rUeH18bDrX/NrWf/83/7Q//8fr2Wz6O5eu//vpRwGaZf1sQFflf//7R
/ue//prnLP/x+6//98/uXzL+2n1Rt+Frnf/j7qWOXvKXf+yb9CX/2Sx/w+tL0/7rL4ZE/yRpgcwE
nhR2x2wiJV7//on+T/4ReOYZvEkbiFeVz7/7X3+p8j+h5jB7ZvJFO59R9F//QBZq/pGi//ONsw+l
Zi7k0GP567+v9PB3KPz7HQWvxb///I+8yw5gMdrmX38tilB+P5UAI2FmEzMjfDnMUjiG6bcYA2IO
teYxz/lmJZXuxrmMNHOeT25YN9da2ouUlTWhucylJ3wQwDHLoVbZ2FaucaYcpr7rN5GcT15YZdn+
t3fyzp0tP+x5GRrmjIfnQZ3Df04Dj1LGqchUpT/USph/CONsN4Xx4KWTrnqxNPSrsFGDO9po+yG3
n0zGptfyxrOHC2SBPjazUpCgc8F9egUFetPjBFLiYCNiu9PLxNkItAnpAfU0oBoDMaQMiR8/DCIX
7z91j24FLa7CSXeJUhtIItXjbRdqyZ3SKsFt0JfBdw2JkytP6s2H7rdTEwzJfGyqVPicFCYMuNPr
lNEKjgH/5qgK5uHGzHGlMqDKb3GYM3aTOvVIn04NaiRadR9JQ+jJU/mshBiXZvr0syVu/MgBmd7H
cl3dZABu70I/dnapanUb0k9tWwZ2vOF8LHe63B2EOYqvitYgJmLA0QkbpYdGK+ffzHh4+tNNwNbm
8b9lpySDS99Q3B2ksdf09GA4iX5TASXBudCIPsiCdgBWorLb6bW41zn712E+ypucovFKSJ4P+dPH
C0obMiXpCIQF2r6nj7doGDDg0JEcRN6qt4xyviDCk681YXab0XpwpkBxNbMOr22/RZ8VHWja8CjO
yOBeaTUtZzWt7DSoJWcBhNExdCdb+ZICfnLDmefqx42zi9rwyfJn7xAoSx5kAelK5rF0dOQSZhVA
YgxsUnT5l+4TueIUeWzmSEbBwNtiL6N7VTVZj0EeAfAjc94q45MexEhgjYyMcQdpohqRm06dvCKq
iltQ3uEGne7xmOBjhd7BVs2l3Etb5SuKQm6rr2prcv5sHjRfNYNwigdcUqm0ljJmSauXJAVwgGtc
jGAPin7djpV/LfNYlJXzqASNa54PYwV84ZYMfnUoiqCw7OkhirP9EHTSdsAM7sbOGkzgDagqbT28
aKX+PeoswpY5rrLOttzLX8gyP5uvgqUB+fJ+KNzOPA4THA77YlIfcs2X7/3Ov7O01P/at459aP0S
hEelJcoHNYt1EzON/jtAezP0utKy2ThVUjwbxl3YOJBpplogsEGLybo3RPZNVvNQ3YX/xd557caN
bev6VfYLsMEcbklWlEqpZFn2DeF2YM6ZT38+qnutVrG8RfTtwQZ8YcOQZuAMY47xh6acrxK1+jq1
QBk/7v2S6Dn3fjY+sCDvco+BD7vcW35OPa+KLfE+SLXbCmH6L5hz95uIkHx0KnSofbtrregUlXV+
ItFroKMzdN7B6FB02FJe5PkyBtJXDVWlEzksr7E7ZfSplaPXudLXuS8X5wAlKm0W66DyQSy+xLLI
1hCnOHA090qUlk8ymKRdX3pGDWFQ2gqCj2B5lxk32VgMn9K8qG0vlfJxfmRx0pZRh9iAij6kXaRR
cy8YSombe2Z1/xfVETa+RXUczP97VAdcNf5tJMdP/RXJCUjJ/PHmiyZDwqRw9U8oJ3DE/THTnLE4
YWlRwvonlhPMP+B+zRTRmaoDSW7+8H8Hc4Is/UGaciZq8URUiA/lfxPNXb4xANzN4RzBBjV67hlW
2+VuMIBftHrlkeAV5MEOY79y1CA3do1mexX0eVb/CEFImqaVe/YypHtrGEre7AA+4/6kZVUhHUH4
11TQn5TMy93cCCygQNNaoHJ5kdIKgfKsNkNER2qVXXQ5PFxUohbrKvERxbWTYJQ/cX4L8JIZjnH/
w8d+7EiecuWUvty0120uosgcKEsxRKL4WONdkuIeuZPqdNwWov9gFmuP0cuA8a/G8AZ9E6Ugi7aE
YOVC6nHu0liQ9aJrxa26KUEju5gBTeeUyvD23Qr/XYx8eQW9NYj6BaIDmCbhCr6MkSkAKhVlbvmx
8uMn2VPr28oDShfHB1/onyt1FA6h3B5Lde+1d1ozrTGOF/i+tw7MNWfwSjyKuXXn6X+Xm8hxJqms
JpcfaUq5bVX5LrTyYlcKvbHvwRbbhV5bjtjlMspKWXOOgci3KPwUWfQ5DLODcGhQ4FupVlx9c6jj
+NgjvgK2mnzSIm73uSSlIgmNh0ltfTusgYM3CY60RmFMe3Mo19bY9SzMXHVyI8Qa4KkJwS9noeoA
jZrlpD9kiAo5oxmeK0m4kdICSluE6qjQyNNzkg0DCgWCg5Iw5ck+dIQCuxg50ypXTPOz3xprwcHV
eUK/yPgpFt70YEm0Rb9EeYgx4Z2Mh1wsN12iHdTG+5qiG7Eh7kSgWxdvoRhE+zGRqhUe3W/nBDQO
RVlwLOARF5u9SnyjRlzIeDD8+jY1ol9A6JRPWI9v6e3w2bDa+6Cxs92kVeqGQox/sKRulxsknBVo
5LfW4Mkrgfzv1gXYMo5+jrrfuJrKnK9+KfOZiip+wGgIrSG//RkL6pdsBpd8vDmXkw8TktUAWR2b
Ll5oxnxYvNsafeh5Ko8n7cm02m9WKR+qQtgCr38eBvlrMDWfhrBDEXpajUuXhzkYQp7MXGNI9OGk
tQQO9WFQwIyYJLAM5xCwaWz6rpoqtn/0tbtOuC2bTdfiFJa6iUfmLgxdpfvy8dgXxDBmd+4DMiho
eHCtsvQuBw8aS1GnXpaeOnAcRKROoPypyttWvwOZwlr4ZejbIdzrguNn+EI6wcGb7GjNwPdqES67
sTieKIcjUcIl/uT/0tVt9V1q9xJikZ0jGEds5bzWjvCa+Ubd2JCOqrCy3hbR7fUsLJZAk/upJ440
3ydYYO59ed+FaMTamXHfC3v/kyrZQQUb6FOSueFrljzgdxeshdiXz8jrTiwOgTZKMx52ovTU6qmj
lV86mIIo+9nd8D0THwsWSGWNTj2qay+T5W34NvkwaLn0weKQvr5cA51IRnIME/lJTTdx4KiiM3nw
/hx92HXTk+ePVGEwemOB9ifUQ+2q/zrld5l6BBDQJ8+GH0N12nfKOWjdtMBJ5ZDCDtBPsrz/eLW+
xVX/RPZ/TxH7BcwrqRROrcueJprQUv9RpKe42g7Wbursex2h2wF2jNs0pPXdoXA9yOpngvjye/er
PsCv5L1HXJZsi2xXtncl5lgW9WmyteJWe5lFOAOnNWywe1a7l6e1p/ny6p9nd05Iz2VEjqplMFUE
EHpB18hPcbbr4/34rZJvUeMRsi+GuklwPfFtYx+qdH5TRqCc3Ml/nPpPg7DpMpcMz8pp92Y2vpzD
9/1ZfO1ByoMsF1r6MzpRCvrMMe7M7uTHmync6lDEqJjEp9o/KLUbDNu0/ITeDdKYttne+19TDqLk
MRVvNHEvgj3WKFJ/DqGX5Ru5PBrGpqvUm1LdFeFOJ33wGpuPibfXK1t8Std0TeYN8dFIFmeXJTZN
KzTMLCrz2LNaxjZJd575rR1fFOXh46W3SPez9FQOSGCEs/QxyYplhkVFEdeyMlV6shoHAOQ23ec7
b2+drK/GcQ2y85aRuBjZorHFyKAsq0YA5PSpBWGj8Ac9n02IcnpqbIz8qKW2BbI12KnxTQev2XMQ
UEA76yns9/l4VKL7rr1rpI0IzfUWsdU0t7VHbK3jzdDbten0CaLRtnQOz3HnlLldv6rbXLJj/RQh
uFvkgq30z7Wyn7pTEG0i1U3HW8V3+eHwu47fr/AkZyvosOsb4G3IFoQpErmEI4swhGgTV7xslJ7G
HXh5sXRSbSt9V1570GEy7tg70uOd4YbBbQmRtVzZpW8SnlczziVML7gTCZAvTxahT4APYlXxZPmQ
tG2sM63JnU9gLbM9Lp3NGN1l2i4n5YHN0x7u4/CDPE1vuo1kZ/mpJ0ngbXuqwnL0IhToP9ueR2Lh
McPfj72WYKCF+K6tnuV9GFOi3FQ/y8KV01crf/IFR8q3AbRd83mSbsRij/937mb92kl/dRbNk0xE
xQt4FpRcwunroraMyWeSk2BXT048uPI3kdPzRfftoHBa6VT6W3k4Zshd37WoSOlo9TtDvQXHK9Y7
soAf76q3kuj1tP/TocXF6zWdlNbDID2ZeLyhmi2/ROptH7vBvQCAOjmVzX0X3nf6sY1uJP1IBaMV
bPmsVTZ0UAn4JCxbzk/frT2caHm6uAMfBYL4Pc5xQe60f9YvxvfCHZ+CR+2b7tnGmdXlTYet3rtj
YsN6r54Qnn+FU6O8SLHt67b6i6vF1Oz+Jb0jBrDurYdoguoMQN6RBQfnaB5JxVH48fFcqFfX8Pxx
SN/OBr/Um67SVqJOkUropSfhbN1r36MfluJof6byTaMeRGmrC9uW4/q2Omo/KzCsYBHuGXv6jUDc
egXLnH8TJDe9a55QBHpJn8uD9qu6Y8mJKK29YvbccOl8B355692Q/xUe69v6sObQtAAx/H1MQimQ
iWsZjTgH2++CaThkeTNYDILJrTpyfA4Up/ROKNyq2hWaPYul6bbxs8ENFCjgLlvbyW/Ak+WSmh95
QKjQ+SMNeNmDvrag7OFs8hT8AK9RfwoEBwWg1rXUndfbZGWSfptYWw5NxGPEV8wxburn7IkP2h7S
wsUgOKEw3p2aT31gm5Nr/EtN37/mCPTMXK3iwcUr6rKHVmpUhW4yRwBXRvRd7OGZ+1973ET4NT80
n6y18Ja81+VFycp63+DicKuStBX0eWVl2GJ6tv4zK9xCtMfKrUZ7OqFskBHVrao9rjW7WAsZICQz
ndeC92n63qCjetf+NJ+lx+hb9816SVbi56tn3OUglxUoAeDTX635L54Grdwxv8k/tAD/UweRx4/3
6u8X2T+fcMnB8KdGB8LP022cHHE4KC1Ms/sc8UOMj+0hfw2M1B7UxCaeyhNKr1tVcApzG3IDe8+t
scdf0Zr2hXcnIsmvVS9qdlJZbh0vL+3eK8/5KjjltwHMu0WwhOwEEdYuSshRWxquErgj6Ll9Xrl9
aGODGH6nOpWtWhXPccrVXnw3TYtLPcP7DisA2vT4DpKNNKJgbbP6TIwpwJX7JBhu9hT5NkNH4brY
ffyVfj9kWLzYl5D3vcKoCT523+2Uwgj4JX7zx6P3xZI22Z/FjaTaQnMfpiux9YJw8vfO/qfBZSFa
9rustvJSftKtjWy6Q+xo1jYdnwHWjFpp4y9hh80uk28M4qxY1LdyvrLXf3eJkEr6z5CXLLausmqg
sgy5e64ym2cRzgvE6WP8/PHcXsXec/jAgEEbzxnNpSR64Fc9Qn6eeO4H3oyVDcJpLLdd6iEDDthm
VVtorb05snl3r4Dsy0Ac0l48bhJz36abptslpTvqziQ6WAU1qSuXj4nhxjyeP3WPNYLTmzBe+cJr
3ZiPvHfd6Kkwen1HN0zpCBEch9S0Pkr+lzDDHOnfnzKLSV5sH9RUJ9MLaE2ghB865eDm9TbobFGz
/cS21E2n36cndG48c+MPB/ELRBrFP+kK1Qg39mz++OJ2DF0hh6XplBIpTdL4TrGmY/yWJLzY6Iue
qpfzosVwmgokds5JiySK4xe3gbKZul1EpvAuqA9+fgPsA5WCGt2haofNNfbVMs4l30v1Ti2IseFH
GHnqKgXJhOrUm8epvIsrEmDuKCBJk3CO3gZTSwl914poO3Jx6c4Avl0vW6fF6FLY51LuiDxUS+Oc
dj8+Xu8LhCEr/S1ehoqKySCpQmuRekDuMWox2xPPXXb/tbB6Rw2dQT9UhqspX5T4YPG0x5gSnKi+
ErUvADbXTS/jBTO0xECk6UDdGNYu6pkEp21cK3BqtoLsyN5ak1cPhcVoFxFDBmzg7++ZoLV6QHK+
O3bWVtR/GCAcxJNibYx65bh+uzSXi0gGijXDsMD0LyO3QBBxcEQv50wWrikPqrgrQa0oJGe2iJFY
7fxoHV+w+YktVw6PUbw1gh1GYEG/lVW7a7g1D2myQ7yHLFCElJPgeMZGhnwCVeup/2KdRPPgqd+F
r+MXn7WIMw6zGCQ272NVtrunikq1B/bRsU5maJNmrCUC1jlQDTM7MMExgy9WP5vIr/hHs3KwFMrX
XJ7fKBrXs4DLArUiwCRLkFBiRXiqNoJ4nq2IWhsyjH/b/dKdbNoa3r2lOmLmsgpUpwv+bDEyC122
T/V5OA4OCQLzWXgC25SYTMCJAE8NNqK5V+pti17xF/85PqXsS3vQNqHpJt0uAPhUbwcThWDbb51g
+GQJm1b91QpHMDtK7vTtFvGy0LTlHamiicn8HOik43962cHkjUZWeA0JfRXJsfjQ7/zvDCwO2cbC
+qiNWO+1/NgUPCN2obDXD9/K1LSlNddO+SpGWbS2OGQDwRyFTGe+SbIcqu8Gn9pMN31J/AjRwy8c
M7CFnwm+BLLdZDuZoPnIG5N31ffqa4TXHofXn/EKaeu3nZqPGnCMIhDrxRTMMkQhqqXSGbCgUtud
7/AuWTnR5jP5aqHNBjn8ehpaZlywo0wQIh6ksxHYlWwLls3TuPmR/OnLduQ5Te9OlZ0XyHTv/c8f
t73AK/11pFGE+2/bi/tCGRQrUFPaDmtbfTE+iz/NYl6C2ufucw/cJYIebBs8x7+Q7aklx//skVPZ
x8y1b4srMKTfXervOzN/jHeXum+JeR8iKXBuUmdKnfwx1RyxdtH/Xis1Lcwmrse9uEUyaxoFxJ+l
cw2fx4xJ5rEbXdTFTOkWMS8fWUllK4incc2qebXlxSUSp2Mgjh6DrErM0mwMgWDrohxW80IBm1O4
pWmj2WmsvgLXltniKknjSFWAdkln/Wv7Un1hjenfJhPZQFt4EX4GePSWbgIZdC3Z9dsb+/1nXTw/
NQgKphEz15rypEiu2rl+uRPvCCCV+/Gb+rMddoXCl55WltMC5vmfjzyX2wGbzQSJy/VkJUajdL0o
UQ+B2ugqiiOM28rbQYp2x6+62dlt8Fzlr5kx2Wr0PfTP46epOFbKl1KS7FR66GMqMNRiKQXiA5HK
ji6PtoJzkyLXVFg2H2/G3y//f7q7OGsCr5C6hpbPWMlVqlNwz9QHT3qh/Niu6bRcP8nm03ZObgGB
A6m5dItqEiHpC7WQzlmzKXXJBq3vSCq1AqAGt0Eh2F64LYLjaurzjV58ddq9a3ixGkohN4tWyxkl
YXticwdSNipjN5E3GNKIKixtN+3c6TOFkFjeNoKjt24cuxnw1ckWlU0ruXULdtUN4sOIpB/F8Gan
RltFv9WNx049++E26g5df9Ta0zTsvDWzhd9ei/+M4K2w8+6YMrNQEuq0ZFnN6s84sLI+yIaO0Zdm
AHJNvBO7H6+M65Tk29cCM2JafDZoLZcrOZEmFQ1XIrLAOKD5gETtbS21vD8QYE4OcuvW6Ai2u1J0
KnWPY8N24A0oKc7sLF5tk+xFS09JciLphimlFt7D6jNlpxNcRbar4lD2J4NXk5F/rsQvYXuqu82U
vCbqocoOsrlP8BmMp9siTdDyLjdZRL5cJqciPQUeakjnlcFe7QNS4wpQFIR10GSAJ3A52DHUYKWh
dnm2ilNOaKei3Nk2pJnNXfpSWQejeYyKe3YrPrZ+ejCi7ZRQln3UarvQbS92sgLZUdf62ViO8ksa
EWNzY9ltidUIwgge7gRhg8RKkPFuu2l2ReKU22TcDDgJGYf+Vb4RcYmkzAYIxkX28+PhvVVxLzbA
YniLC0DQsOXtaoanDhur5YXo1KWTfzMd4Wgdunjrl04WbDAdIouMaF08bXzjRtVISG3VaktKrWBs
qmNqriRvPN+x+l+okFbypmWaFEhyTiQ5tbArCrDGmxSK9V7NzpVoq4nT1/vGsC3TEQNXu0sNR4oc
pqYyXc130mmrx99wEW3kEyn2OnRb2aVii0BEi1JmaYcD5iF283WAQPWV52slb5MCA0zPUc1tpX0u
1pQXr/M481zBJcGCCVEp0siXS6GSQgmkjU9opG5GeSsGsT01D5lf2A2QIHWXq07dPvjlcZpj7+Go
Nz9XvhYNXH2sdx1YBKVVJ/eNXhL/mdHeLD8VzR0qpoZ803srW/z6llwMdRmJFRrS2SbBNiq/DU/L
cXyV9EcZRlhht/nR8vZxdWOEbp67db7/eJQLQRluykXji8hLTBWk7ec1ib8z5Wg9cS0Ww3AUZ07E
bd0dtGCrDRvPO4bVDu6eX+30ykHAZOBaXEudXb+zF71ZHABTBQHOiwLpnOLmYOxNqhPtRj3nP8Dt
Idxa1NuV4c9f8aOvvNiSIHoQ9ZUZPgDHbPxRdofUxKFV+SymT9nolvVjm74y64Qu3lAfPm79+uED
MkGe5WEQoQExewX8quVkyCY1Pqda0RF8m5mtNinSrtb0xTPyxJ2g8PC4bL/6pRXcxPPzq9aUHm0c
XkMZYi67sfLu+irNUCQef5kyIGpJEn5Wjf6VmG/cKen4HXudbuqNEzfW81RX1UqwdRVdMgiFxyJ0
LxTzrww233wFlFCKz1U2gyr0ckDjVlqFlF/lQ3iMStjhISkO7hbg7eWB0BiDIkS+EZxLU/8y5Om0
UcIGgG/eUGKKPWkDVPnW4lQDnkbltKWornRrY70+lt56AXwUjj4UG3NxHQ8V0gO+NwZnfaCUGde+
a5Z65GRtrR9UCK4msCmcKmDY6E6a7wUBY1/5bJTSp7YPp5XVO++Gd4sXhQBA1nDRZw447pTLSK4c
hrIJsEA/Y5cju2WYnIOhNmyx8X/1VbXKcFnslbk5JCARvZqB/YBFF8+I2Mw0jBdyxt4pt7ocSltJ
aRBna+RPHiRnpCDCfSMr1abI0m9lzEtKEXPhphan1xzraLwqDcFW9aLc+En6nQKo37bavkTmGQt1
VXFCDhZJg6QW6NqaJvyC+0FMIYJHB//L2iHsxZzrcvmMYw4jDOTDEwLTvj2VpA8rKUPl2YsPXpOc
NMGQDpk/4IkopIFr+qmw9StqSNDBsZjW85cxRwcpFOWDXGDCrpg3GOoJbmQMCMm37abTlLXvK19/
4DeYFbI51HM1JEUuO92PcFRkwxfPgy7dBSnOLyVCLr0Z1jdT5D3jsyI8yunkU3UfjH0SFNkmq2Vx
F5n9nRYVzc0wkCwEXno7hul4aBUJb1btFILrtkdRDB48xum07UQUoGvdXSC2PbQ3pPHzNFpzUFme
dnwCRAsVtDFnJigknMVZ2yD0boWaWJ+7yCp3EdJeW1+oQ4KLzNhoVQgQK3pFFrndyjWxkecDpDFS
pJ/0nJitytrhKAg92Sgqyxk66XdRSArOn/RtSJEbtmn52MgG+pz4i2FxU5h2LlSeC/lIXkvcLAJV
oNKAReF7sf9guoNmvvwwYj9YSNgU1lNUVPmNEPafZELNVIcNxELCrqWoHcR691hyU9wbtP4uDQC0
oA8UHxMp3uDVg2N2EqGrhVovcCesuxSu+7f75W/W8MNfR8GCprz45/+nrOVZePh/57dsq5/Z9+B/
5gnKftbht/ds5fkn/8NxUdQ/QEggngNmepZp40z4i64M/UX9YxZsglsicixAFf0vX1kw/kBOFQQk
GgcsYtjEnJP/5bgYf8BZAOIPGxE17RlG/i8Yywud2hmWP5+4cKDxbkA9e6nw0USD1IRRP576sPW2
ZRHXN00ftfdmR6QQV313aoem30hSY9roI07HNsuzjSzGidtXPN0irRhcbBY9pDxQ+RN0fOjaKUmP
pY4UwhCE7XOY6hxi2fRSDe2ncgy/9dHQPnvwMXaixh0qCNmaY8AyyjNRGZ/F92YmHrOH6uXl7kF1
DeKDkQ0n3hDmobQ6EVX/0u4rzJvfOioaOGDWYfCgIh12LMp8cN6th783xnsuuDJv0PdXJ58GdTAI
D7NFif4bRTIdFcRCEk9T0G1fzXLMHrJyiPJ9FwubzKyGrTRgquH6quy/ziFpgWS/13wWJwm/G1SO
CjvXR6oaTQ6KIMXFXLHR1AHlk2vRd5hTs3Vi3B57pTZApyG+dxiUnhQvPiQHXavV26oqc6oEuYWs
SNNGA66NNQcC7sUWGJ1GiAwnNtegsMv4BYYw9FTI4shjwIG+SoxVZdCOUlkNp1SzlKfEb8rJNiRL
aO1crctfUhjIut0lAHQ4+0ClDL2nHgdNug/k0rKlfqprexrT6IshRsrffLwLkYX3X2X5EqJ3s0IA
S57CCxfFsvASxRibJL0knzCLsb5liPQltkFwt9PKUaXE12vjJq6Qzov8YjgmnSWUjirjgqHXSE44
gmkmuV32sbdSc16EuPRr1jVhlVASm2VTF1FfHdaWHld1f0IB6WsTWxaLAWTBx2tyCQueWwHcKjN+
Ai0yPvOafZdd6jzNrzShnE5iBiIQ9UeMoFSBvasF57gsmyPqCdNPKZCFTTCJuB6kmDpt06JJn9Mk
h1iv54A9mIsOPTsyzZ2LgEYMAlIRdnjNds+NkpU+Ak5GdKfXSK4p0tgg+JiZ+FUKgI8kzfo2arkF
kDUYRcJqKVTJVZjpVyOtvoZaN/kbeMkxDhV14KpIkeJOFmpERV5DAFob1A2mWC9/sPDwCVbl5N+m
spkjjg2OXrjKWPFCM7ycowqiRB4FA+XPNm9e5XhUyZmP8ILorIIxRR7WW0/vtmodFTzXp9Y46ygu
UMEw0tBy++fMUaoo+fHxp1vmVOdukWYW4UnKRDbEl5fdquu6ifvCGk9ZAexd8Cb5FI966nqyAqSt
FycsM/r+MOVd/zJNebkdI82ASxSnrys9WQbp9IRrY5b4pV4OwW7xnidd6EdZQf1CGPISIfJEg9Ey
KXykCAtl16oVHZXRHJyblIvjV6TzKDzlNRMYD1qOx4nOXrLbcVhTx1nGsjxTMNOYzQxhDcyCH5dT
1ChJ4yeN1z0ayGEVMtNkoj7piIhJgIKVV57WSzDz/Cr6i6DJZuJ3zCTV95tJgLbh84TpHlO5fOUW
EHdVBZQa+Ssp62I3Kq2QNHL7Q2xxVFPE19L608wUqD7KFNuYnAP0Fkx/bYvT6PtbZ36qIU5gwo+F
is5OX3Rq0IZK7XUYloNSflGHJNimKC+u5XTm1XbZjEHgIs0KSFhucHQtmhFkLW5LX3ocxVqxuzoR
NnWZBjeTJ5ru2OFBTNrna2F4lE4tK/wapX22W1mH81AWfZhDJISAZrlT6qiXfZisBB3arEXkZrCG
Hca8xbZXRbycZPZGYJh3nWWczFqP9oYnA0OxOtj4ZnyXQiq2c88ySjL+AAc91VuzO7narZDNgMbO
pkV8Dkhfy75FtdbKiZc8WkizoMdBPSI0UUmJVV4jfRAqTuMZ8aYIGu0pxgfHIT2p3dbEUZuVWbr+
UvSEtcCDiHuP33I5S6oP0TEVleRRSqVkp/kgUZWhllzTvevQ67XJC0U3WqoOjoZkwdo3mt+8l9/o
svXFHlHlrFXkSEwehz6tbKWoxc0g8hrHU6r85JU9ULmskOwwj6SNJ1CPD5Vsa6JrtrZgr84GvC5Z
qAbJ3jfBnMU0DLGkDtkgBI9GUaGnTbCOyVnWwMRV8scsynLXD2qy+4KHql37JdeaL3WmbYdKByJc
Q5wEGKScdCQLt3jpVu6//Up0D10dcML4ReBOvMgdtIKlsCAiXPUwB3MHz6gee2Xaa4Pu30hRz91T
ie1dFDXWjd6RrMdn2l/pw7wkLz4VXaAi8qZzboIWWHwqM8zQiKVG/iiq3l05auKT6o/5BgNW71A3
1Czz1gvuzNIoHj4e/O8+DaqtQCAMDAd4C12uUGiTmp9OHg2XWr1VWpZHkCLHbQkG+jmJv+ZcvDDG
RHxzHinIccIQHtcoP102OCZRikhwFD1qVlLj2Bb1h1Kn9uGXqX4IEXO3i5qSR9qScup11LIrfKl3
PdJKlOJK4TiI/dcyitCbqcpso3U9qVHJL10xylW3L7zxax2kuqsNzYteFdLW1xV/JSP62zkjisV9
CCU4gtnLIeD5LU3Y2uPc27bhRoiVycUB5DWSMsGW0DBduVXmGblaG6gxcL0iNAWi47I5cxC9VpiS
6LEMjGevjjvsMc1gi9bRn3lk3eaWsqZrfn27InSHdgycVeJ0EmeLxJQWh3i1i/hMRloFnN+TX8Wq
9g7wae2yrSnVhEazreL8yTLvLC2/C/uwuc2bdleRUdnIdi0w8/92oaJEwVNlTvTxtyU6MPONLsBD
MHiU6sF01Nx4keXucWow6pk8TBI/bm3JsmCZqiIiDXA1iULhFi72xdQVcdOOTfiYCROa+lUPxsIR
NB8vpmrAJpBCxgOZoy0JIEKvRAYKHAJ0qoG1BNMOx1yxsWVt3/mj9sn0tOQb062NKyvjrReXS4Od
BEuNNy70A+tts717UvAeSMuwn6JHmVfAfTdI06em64NDYKFETrVUmSiyJnlCGdtMiPiHHnx8brDX
XEmPlHOvQWOTrCT5bvolYgS91IH9q/VWdeU6U05Zo5W3/uzEkiWa/PrxHL/RbRa9n316+JikW/4S
jXsfwxmml/MEyfzHBJMp2yuxxEjkZNqD4ZFhFKBZygtDdlJQoa4fxztv7JWbEQ2DV92TrP3Yg0ls
83hfldQt5TZCzUsiYV2IWFcFhmHLZtwf5fliG4TGqWsJngLnKXR6z1UroHyIkaoOL/KfftYLRw2e
kp7FZ0+zCldVoW5hanD2s6wB5hcDDcEfcN9To8HuUk+csbHIFSdRszNbHkYrc3O159EfmQ1DSA4h
NrsUVMJpR/SxDRIexsJvbTmtoc1oU7hCCbxKQLPKFd5ZONeS7SRwX9x8ll9LyNCn/mNtlCM+EoWB
CAN1qZi7yK1aybeLGJBKLUjTOSKFRUE7bO/zon8OvGyCfmzmx2SWJ5fU4ptspJ/a2DJc7tlnfRy+
eH0abCY/3Yh12e9KufF2nkzOSe34JJi1lSuX6Bz3LtYTx9b8hKdUBdBgMRpTbEcUHiXhQaljwZ4q
OYECEkTfP/40V+ktjjB4fbPO/iytgRzO5XnsCQXJL1FPH8KQjYVEFFGtD5k4ULJ7tW7uIy8wtr0H
A8hMxZOG6/PK/bMk03M40QMGiPsUghKEuJc9EBsS2MOopQ9lZzyHWCFod4IHmu/PCBxE2Rib2ohv
pGlj9aCixuFWKa1dP7SnIvjly4CqI2slgbIsM//VI0yoUH8kkgJ2eNmjqUw8wReH9GHyG2WveCTF
pDGUAbbO2IQ4S2/MPBSfu7JMOXRq6r6NDq8Hi1RXNBvwYkPcuX0+RT+QV/eOY4plLn5L7aaQfOTD
/Nj812tlvkx4vWBDNBsfKZcdNoxeLZEoSx86tIc2Y18D27fitWvk6pXEhyLDTDqOZkxAoJetJIDK
m1FT0gcz6DCcbXvfSZALdL2xXbOyuw5K4E3P4TUwepC9yzURdCC7896KHqYw9V15hFjqe2mK64sM
EkQR1774b4b2T3sG0cLl0DAxihB7CeOHKDEPaEFzBijNTR1b+0CVNoWCSZdZHBOsPyAL2sCLyw52
PkQosyuPSJ98vCnnFX+59cnvz7cIWX6TBN4iJPPTBoW5sUoeihjr7UIj2aVGwa7Pu2Av64hlq9jG
2oT5moNg5uo773fNI22CBOicROQ5fDkZWtVlSakN0UOoqtNON6rq7I2lgdpHfwyEaKbxy8qpVxEF
QAWhtfbKSMkoE/zbrKtjqKJhNh7HuEIYQyQ1gb3ZgKcr4m1WE4W3jeQ9fzxd188NA1oRVkqwtkAn
LPNZeaF7ikJu76GeRqjYiZk6ehfhqAxt3PETgPC1IdznZr6WBP3N4UnugswNAhNz8kCZz/B3EYuR
ZD3rwwseyCuO2z4NnzpTnT51nfxDNPF6aSSrsJVKVByKidC7E21Ns/V64dKDeaXMapoWEkWXPZDL
AbxDNwUPVl0/IX8jP1S1jLJwlmUrs3yV70Znn4uVVx2j5Ym5FGTGX7YvizanqSHfR0aB/JEZK6dW
wO3DSOu7IrP0uwACTkEZsS08169mI+BevmupZ68Ei7/55gj3Ej0TVPD2egOMv5t5uTf0qVXG8EGZ
LECgTVzfmXqsPcrm9BpW9b5CYPMsYsvz9eO1Nn/RxdaUJPIfc6CncWEt5hsx/bI05Dp6kDzwLAJ+
Lo4ld2sM3Ovjj685pxdIiwFTeXvRvBsdVrAe1kBZ8BBVQ3ewIr93SD8WOB6r51oaV4yDf7OGONkR
6J8FsMkwzf//rjW11OO+yfLoQSgt1KyqeDtOpFVJJPSHj2fv+vHHM3kmrcPXkZBuWByzlVz2Qx0n
0UPXSz/yZlQ2kidXL76ZfE8wzf6hUf3afNzk7wZHoxKzicY5ClGXg8vLMJX7SAgfpEgRbnWlfvEt
Xdgnuvjz44Z+881mtMCskjArhS21EoJ86Kaau/m+DOVuWySNvtfD4Wcr98XNKOJ/+/84O6/etpW1
bf8iAuzlVNWSZVN2ek6IJCshh70Oy6//Lvo9sShDwv6AAGsvZGGPSM4885S73F7ug2pp7pmzN0hR
eKPOIm1CCC2g16Rr/hTlzhPM9nrnRmJ6ZuhFw8MSAPRj+RAlznRieOceK0ZY370OYr2onEMdBfpD
HVpYrxi1E/7p2nbYd+Xwz4iG5DWugARkUyLu0FQ++P6EqnmTkUKAxFp8DD2q3MDGe8Kv8ZfflLKM
X5TCPLUOyWZeK81m8Ip7Zj4fvigQa8zO6VnSP10c2TEQZd52le7jcrEf1fDYNp+T7p+h6H9JqB5a
CJLpGMzelOjZYfsQhzO18Aizq8nxHLPkF3eC7BJA1DMD7SHuuzsx5fqtEEzoiMyq246JMPLlFoWH
bhgx1+dZL9Rz13mvTa8az5Xunky1zl77vLon73cdxeY6leMwFxd0dBd7p8TMSKmqIDzTSEMIwsvd
bZpq3f72Fr1uXcMTerfMsu2Qk/H3he2EZ7va6XWLEXF6lJYHBMnVvtvp9H1y230WKqfaHH5jVHBv
inP3ByzerDUKnEykF57ZHTulN+yVJTwV/ZV010FqlV7ypKTe9yw4Bna4RVGvu3NKr4PC7PDocVPR
EAGBt/gBfVAlpjQKok9lICYRs9bY/dNCs9hkzbfbr3tJWaBs4Q8tHjp5DG2u5nppa4AQ1RHANKr4
VdVIwrCJC1FvznSUSIxiZ45x/Y/KJXycm9E/NLVyEQux8wezIRQnKIfj54DNeTOG6r+4LW1gm6li
o2zrVn/LJqDH3k3VV/oLfbNSMJRRnCRACcscskfFi6IEQxan3Di0n7ci1AEVDun4FLuRt9OxdXrW
8cDeBTKzfxtKla7bcgy+wxYITi4f6U6o+ejbc6Kw5WG+CAJqma4ERtV5SSnEuQMdhc3N9Bcfs+qI
1+4Oda3uaDmSBvwk6Gw5YbFlnq19KY3y4fZHuc5TGLJSVlNi49YCKu7ybLe4FLoCofuzxTZc93Hy
D5tCsZfYJp2ocqqN1nb/ZWmr/vuf1yWBABLkeAa8mSVqBUXEKcwbGZ7DEn1qZJeNl6JzcZAc9bNK
EncYMrvBlLF1/kd9yHkXMltGuQxA/Nto9/KJkQrDg5GZwlnVmd0hvPIPg+kYHztMC3FCF/B10j44
4vHzVR1a72XUR32vEYz8uI2irdXAHXVK04eM9XL7nXyQwdJXJL7SCkWDwFgmjULJ67lH5Pmxp/8q
6YWsy2866IDvNp165rrJJ7tNTp1Ntdnr2bFzkr9NolU4ZyHzc/u3fBCB544LrU4kZxChn/fNu5yr
qFHlta3Y80WdDL88nCBXKv48d3bBdfLD4JCrheSH3re2nAUVqaDpOwWunxWdL9NoAODr1fte1ra4
80AfXGIAw6lWaeES6JaydXo+GcLW+8DPaLdtE0/GMETCfFU5ttxURoGLZanfs6j8oHfEAeftYXpM
pmwuv2he6eBw48jz1SwB5WTWGLA2hY0TqSl+JGPtrDJpR/u0Gwm/+DQFG8w9saN1I4DPs1VoWzve
usHB9Qg5D1pl6ar/ms78evtrfxSMQO7Rm+EkarQoFxfu1CuVnNTM9cPeRglOx5U0Gad43dZ6940A
8ivXjPI0tKN65Fe5B7dSkdPsoj93fse8zmX54qGBbb4hW2mWLpNUL1EUra2C8txNefkN5HJ6oICM
ScVq9K0Y8G5sirUH3Q6+KObYgxNWtY0ch3WpDDlUwnGrD7F16pURxu2Uit1QRgUiNoOCfwLKSbd/
7tXtSfeBbBFzBkRD8JxY3J6aRde8IJic1Wro0M2p6fy38Rdvmrz1MHn/8xZmOYPydvaTIzdd1tIJ
pULQB0ZICd3FoBgn+GmKW23cOk93qBw30NCM9E68vAoE86L2HKe5tGep58tAULOFHQQkMIOgE7Om
N40OVpuNd66hKzgz2cB8KudGAT6BkJUul6FutQtVLT0/aeI9bRLa2si9IIfWdQdPOEDIjQ1SGX33
N5WPhXIYEtWX8oteFMxZykdlSDbhqvoziH5fVPHOKnE8R3lDSP5p3vmxV7i/+ccawEFg1+HETDi5
/LF17qhTlRWK3zI42DqZfHWmOt7PddBnYHTJA2hlZYNA9aszNtZRYiNJohIwu1IH1A7qTkUhE034
w+3teB1tEOTkc/G1qJdxXlv8LiryBBWbMTx3TNMB3AfiIaRIOtQSvcrITrCSYRpMyRA+u2oc7z2N
U4VOU7dvgVGFq9aFrOfVvLR2FH9DppEvoMHukU+uTo3J/UbIn3GTc8Nm3nHvrhYzLOtWizT9dWQ0
v8vy32H70hhTvkpFn23uvBKD/7OLgEJNRaLBAWX4ZdIgWiyWTAnZInVcqbi2Xxem70CNX+GKQNoY
ls4xshv9cc53zcKNYSFoKnIJ6m+jE9lKYd64u/2Drqs9tNy46HTq4lkifAkBcKfOm9VKvXNnNt5+
6JoJ7So1pEkJeOi1m3rxVEvvB2rf+r533RpKfaUrG1yf+IbVkO0rSwTrwKqazy6QoD9lpdANVoO2
rrZGFyLU77n/AC1r7Z0L9Oqz8cNpIb5pm4O6WpapZlJOk6YG5nmK+u00CAd1w+KFAR3XBQOg26/p
o8VAbjKQIwlBTF2//GzgsUIzrS3znCXJeLKtHM3knGlja3N0Gi+6x0G4inI8HM0X08KKgBbiMvy0
ORsw6zseLkccvNS9dOOgbnUncHy4CrtwViZXYV7NOcq7nZ9l0HXc2jbPkDqGtSwrADh4I925ld66
VJd7HoSeZnONqtiG0Fm6XAa4dJymyuCcM02XJ1Vpuy9FEvabrumtV9fIVbqeGRVG7EzKKqLNvtXi
brJgyRZog2TgZn+ZAUigdRNpyWtBhgLHJxqDf047Ot/dsQk+9V3diVWYq3aL8i/KEmlED4dSDs9a
BJ4x34M7Ej47SZZ8AfQN0EcMTVOjwwHrMA9yHJrVsUig6XlWdohr7EdDhX9fg+Qsf3mRfChV2rhr
L6j1ej2FelSuKltqyjqWqb5hQBJwAQLBTEqbE6Ip7bZMBm0XmCnY9zIU0JKkkwYbhWsrvHOGrzYn
N5VOBJuxs9yIy9yYqmWKutJTz6bIxbYBB7xqy8bkV6UJFuTgUm4fBuMqK5o1XMH5z/Yg4OyWd3Cb
WYls02HyNakeXeeHJo2fbeeeBLKt0HnQzjxW7s8iGtH7TlbarO0Spw/GIFaBt6ZhutWN9kHHhl1x
MMj7l5p/GQozK9aZC6OPCxe0nU2vsVVM9ReDGUUSR48lg6Scpl2mfHEljqLsk5eu9hDWzbdqqmza
/s58/KoYmJ+S+Z8LVJ3G4ZKf0ZG892pfTn43Sip9vW5OQ1il/4lJfr79Qj9cCarE/w1GGO1eHpA+
NCK8cczJl7EzfmPI/cimzg9T26bb2ytdY3t4KBrKFLmQTwDkLwIZiEAtsL1q8gtreBWN+adJ0xfX
BghYyOZByMJYmWP7D/OqfQTxPo3Tc8+lnEQIJbs08NV7eqLXWJv5F3EpkkciS3VlLZroulBHNZr8
qHHaddLp5qHQZbRyWhMtGuBy5bbWB3ufpZp7imXGrMY+NhmsBWPAQcvR6JZIu3SfHQNH2aJP79FC
r6IkTpeaA84VVyYmRst2f6FS/DmFo/kKhsMHy63IAJPmfOfDzAXsRZBkFfLa+cswJ8GE+HIPyN5r
IWHoqp9Q9+00ve8Trk6sKnpy0RVMUPdHV3hnTPX0BzsVwzqYVDByEFT2Nh7SEUe+c55kFPzXRzMi
SoiIT5kgryUVdOdv/9qlgLbLhcDkELoJVyLSRksrODRnSs2MlM53bG5B6cVi75jC2mXapFdUHk16
9CxlfBJhinqD2ah7KvjoPOR19DUIjfqcog2AmW2N7rEKlk4b8gQWYO3VK63uxnVUNt5h0hDklQzY
V4Vwwr3sHMVBfy/nkQoEdRw1VVediQuuBznTy7PmTwK3kD2jdsGhsoJwk7cjcpBeCvNa66EDjY7Y
0UbQD+xzWLz41m+GEakzho9/s1F0e1ka7Scx9u5OEdGLO2oeG7HUxM9+UD2/LYtix0Afxry0nrm1
Tw22u/tOuWu4q3+w6SClwMt8Kz7J0C63Q5nUQk2MdvDtQudm86w2fAkR9e3DYAL4X6mboRm/Nloc
IC4/Ob7AJ+wR+KA411Pl+kZJ1dllWIhXsIb3k+EVj20XQelowuG5BF/yOAaJ89fUMlyhBWK1lVI2
WEub8s7Gvr4rGCSQ/PMH5A/tjssHkfaQWGMU9X5t9do26ilE2L5yX+ea+pfd9adqRZCt2lG2u2So
tXtIhfncLM6VCSpfw8yKnJQa/nL9rGLG0aiZ9PU4dr6i8ALu2RncI3pU7YoEZET3QFRfOitsfjYK
VUo31JtGQ8o47FyxuX1u3kbri18DMQvIlUPAA3g7R4F3GdcYGrrsytbxYfHFB9WuwLm6k+Wc7GF8
ndxOlfy6VmySWOIMlcYNuh1F90fr0vGVgUPz2ZCBvcpIDp/iWvVeoC8Xj6ORO89I12R+ZHrJDoZY
tnJLNdswm4537RTLrT2ElDbemHG9NhFT9cysrYMuUBIYnSr6lJdl6d1JE67SkhmtCRoflCy9tKvR
b2GEtDxrXA0Mrax3cdbEPpibeA8CWENhvr/rtHN1Zrx5xkwbEowxuJuZuvn+5fYA7EtNz11fC5Rm
55T59JMCInwSXtn4XVKrm7iGf8zul3tzmKo1Nufyvy5yil+g8OotERWtxxHS3O2v/sHvYsjJlAHc
MwXEslLB7ic285DeZVkx5JRJYR9KvQ/vrHKVRDA1mYvtWd+c7b7ENBlaHqu6mJBT19snfKaUr63e
H+Eyar9vP87HC1Ep0kCcLW0WJyrOIiuVke35mezyJ9upirUTRM2+bPT4zkTsujrloQDzzdP2tyb5
/GrfnZdZG2F09dT1FTlm/+V5bLxQg6o/7DprfC+eolM6iu+GglLtUBVzgph5n0J1tDB6zZqfiqKg
rRiV9sOYjRlXixJ/twtFPvQU4RJhZqQXM8Xy/t5+Q1d3+RtBmNG2DrmbieHiV49d6saIIri+mqNf
M6has7KFoc+ES9mfEnf0nhQrR5SsSqI7N/NVW5mlZ8g2G4F+Bkfh8oXJwooo9BLPd7sp3qr9qzM4
KqICAV0yO1olY3Cv+/TRw6JTTE+DviseoIuQVluhMJJEcX1OZ7KZpGJvZJmHz3xWTDNg50Unl9lS
u0LG4F6H6bq05HHpocOgBmWj8isuH3eoYy9Kisb1W4GKlprX/cqIEB2dkPJ4SmSn7UQTeLvRrRG6
DF3k5q0UFdvcQFhLDBVpQ1jJU2/VjOqqUf05xTNNRthTtRqnDkGWscIur55gRHZJi8WHhbmlFUdy
o6XcWlEwKvXGombdThA5H9o2QuAPRkK4ZRO00I3GdCebevSVdliHNHOadRPjqYLuY41MVaaYyD55
CKCBkhQPtSrEMZqmcm1NsIdNNzgEeVUe4hBruNhLgnVR9aaBPwIcjcwdUPTpVOPz7c27tKyilIQT
PyOFSPIcGDGLrkBcR5pIu8TA397ApUFIuIxV1jyJbEIRzUJoZt3yah/J6b9Ubaqt49ZGJNUCeUOu
+Em0eryN4OHBY+3ACeBI3Dw5gSm2uBrcAytcxyJ+KxiFWUEDyMabwNq7+KBJu0NkImX6lTbar8DF
jXiC0x1O4vX2W7m+zBhCII2izuMh/udilw+TKMH9tIavTWeSVUCqveMgiFJ+Hm3tTsp0fV+wwAwc
5c4ErLYMsE4xFJGRWoYPWk4+a01rrTM5KJv/+Ym4nPlItNJnw51FYmYPeE0bpmL41aiTf8lOxS0p
+h2Zslw5AciD28t98FBg2RntE8pB4Hj65UmttKyrXJM55aT0zDmdLmCkFvTdne90DTGkSctzeQxA
uJzMN6mYdztiLOq+s6kPfDUMf1pdBIB+DDSxalSkhFS7fBTjgLLckNbbuMnMFz1KPt1+0rc84yLJ
4ycgEoFZ9QxOoQN4+ajp0E69Vk2G305JsjWytH+YcoELsRW8AKcYf8DI40qw6iL9qpV2tbbp2g8e
zO8uHo2nWo++CWvsn2AwdI8VRqc7pVVdRGmSYueVQXMOtQKZu8mUhyDtadzJ5nHEVKMNa3jajY6k
rswe4wRqTgpgu9g64GhWNQxmNFdFdIxz7a4vyRxoF89smDjD29zTVMvLIrmOxqr2vM5E9L+zV5Pj
DKe0IMUyklT3Q8etvtWKd6YjRcRjUgCsQXPume1dlRpkA/D3SLUoomGnLt67FYU0pTPD8F3ISYfO
sjr60pn5WCAdv8ny9ldrtfkOtLJvV6Oxv/3VP4hEKErPczfqeIAriwBRaHoseqc0/DSyTrpsEVIs
cu2pM2sgybeX+uAoUXl7s9E18y/AnJf7S3PEOCpx4fpFP4rfoZf/rGSk3tnFHx0kPiN5JBcsjYml
XKNil6qiGKxijDYEm7RHO9fj9mMiOo+QmvjkKLKQ6DM7eysL/lYJvJ3bD3qdWmg0heBTGMinUT4u
Ms0kVgy3MzLP7xE50s3xWR+z7MWma70eqyI7eTFXYlbKOznUB+8XEsPc7yGfngViLt/v1DbCpNvo
+UWGoXXphdo2LJV7+fqHqyB6Rqxns4IRvlwl0zIZ1V3g+QrE03Mq1JOhDenL7Td4PRokBwRFY8/0
/HlesniFVhei9T3Yrl+mxpkpYYimWtkfDawxT6VtVq9GYY5PpiO/xuGgvljYj++Cxml2qZn3h8QJ
22NntXcuuOuDiuw6k0qQ+gw48Lm4fPRKG5kZgcvypTn+VGTTPsYV9MHAK2S8jtUW/y67hx4eE4KO
SmC6d+6i633F7eqxvAF9nvc/X/bv7ojaVUMt0agqzKAdj33eo73YVmg5JS8VutQKTlc0Le9Bm+YP
ehki4QiQWM3zFkQSljdTGgnVHSvN8Z2p+J4mErgZehZFH78yuv1lKFLeCUlLTWoyOUpvcnKdR5zn
AouPn8hEC5tamXxysw4xQUvsSw/LLeCb9ZNmoy3r1tqjGYtiA1ch27qdpW16cAwIIRvdvU7MB88P
PYU6gbgF5WxZFalK2VOgEp67Mre2aswlhetGnP1MmKw8NtjF+23uav+pXqigX9CtxynZeMjgjWsI
5MZXU0ViRw+mbFuZqJuVhkEryeBe/5/Dqw5Znd9HokLgWxJ8Y5HVaqWTU2qmsM+2lz+lXRfdOQLX
CBeMzdni5AlcWuCfF98G0HEXYyet+SFqh+kqippoHaN5iJ1N+xglWb7Bpnrc5p2q7zyj+9RMmBWU
ZuD9uxMhPvgsXJeI4LMx53RwUTEGytiRxiqa348adtnxVBxK06IAooUUy5WnlObPIBrlxs67ZJ82
zngWRnXooA/+aMLSffJKhGyo+WrKmjGvskOoZ9nR6+5V1ddRg9QCHUQaO0DhERC+PLU2A99GiTXb
R9Jz+hs26CcVUtvkePeOhvMQDfGXVGumnwXSV3e2xFvz5PLssjb9Q47UPHBeImuUbjLi3hts3/Pi
FT2RU1sZmD96KGopx2n6U2eoiw5/ithdAVA75HZ3xF8bpM9EngedxXMPQ/zktFgNuI+xjahAGyH2
Kf8qnnW4/UGvExH2LmILQGjR4KJvcvmaoqgAGxhG5nPkmv9yKcrnLA3LjWfKezb21zXRXD3AgJ/T
HXiXizxEDeNGycreeC610dxVRmZgV4vifgPgYjsX7nfSgevhFWuhbAX2hiwTxezFxWypLQORNjWe
6z7AsUfNzL2SCji9IrX/6LlnHe0qj1b9nO9bCRYjVhBtaYmYn1M7Un6GbuzsalmJdRHb95KGK9Ex
ej0QxelFsEFmyNDiUlOI7sVotLYf4jrmPJR1uS3G6E9kflcybSPQXZKJ/Sjz/FRY2Nigx4Pq8u/W
ml7ssHlscOBwkTz6rEA6Vsph5anPtf4k3BdbgrjFRKUXxqZG2HJWgRpA4Q5oPhd7qTj3NvsHmR9P
QhbtGNjnQTGfM5d31yPF/ZTb/KHBFn2NaivZKFNdI83clS9h4CabBq2O752tNWuEqcp9Uyp3GDbX
MYlKApksBgZvteJiZyECpnthbOu+3QvtVKbKS4YjTtebT5qsQPshyXj70LzVBssDzq4C+AzYD32B
RUoQaq1dR0NINWxlR9OajZGUTWQVm6Rptkn3ivTr3lSApKtiN435uouARtrFIauKr6GK99P0Orjl
WrWOaKcXZoA5TumPw7bF8Nlt9YfUWA9JizxR+3r7l39wkfCu4E0RRnSwkksN+UotnDxKDN2nrB7Q
ES2S11AOse+U+Hpwl3HBOzLcWqai7pvGtLaB0MWmmQCi3/4l5gcBmgYPx4ADSu27vNIGXeSujDIT
ObkJ3IH5GLt4YWX6ORH91ktetfgl6+KNq0QP1dgeOEQgBbCss6otPaOzF+30SDnL8uugHEFOWvXX
WNnXFpJ17h+hPlvI6pVnIyk+22H1UHn5Q+/oX0V+sFWF/yT0nbjZ9sFzIJFWa7F9DiOAEG3yJ9Ct
faVPL3DqP6V5RQMPGebVpDhf8857mpUDKF3ucfhnfclFuoeULk1/lG/osEA2vjxFdjEXq6VU/Rpx
JlMh7OP6bSfflKFfd6Q+wjmP8Wcafg3DxlzFf8KX2ika/k3GtwEt11D6dNOGPtqVIax5mNRFrh46
1/iJRB8Wn3n6gp6DP+W7tv1SoC2kWg+3P+gHxQPiEjAjKDEJbajVXj4CujGIytXd5JuRNZ0iRUfy
gGrxnJVBthOTnu7jpuifuiKI9ypqrIDR8UFZwafuNoqlpo+OTLtDFEr3HlnhungCwDBrNKMe8SYJ
cvnLepkYYwki2B9ajKqaFp1Zu7ceNDd1V5PhKDR3s/Yniei4I4mTf9oc821ritWV5xWfiyAbvsu6
uRNEPgqcDH3h1oJiYHDxdkDeBc5+0AMzTqG0kQtpx8bUf5DeRoeYKf2LzCIsu+1a2Ro13guQ3Zuj
Exn3VBavb39aH2gNzkxkXs2b+9W7nyAVL7YKA3xHaOAEi0wAGAEYW4/4V9xLNK5p/3ObhaYeNY0L
OWDJGLECq/BkG4x+447yiNzWaTKr9GhBW8PuHIG8qocmU+dq9CMETIv4cpyxYWU0PXILZ5s8TrkV
SwNnCk/q2i9PCZ0HvQ7tF3WcnCcDO8I798r1WJ1WAlsa7BJhHnn2RXLUaYlwq8ob/E7NjtAqBl+0
DL5XkarTDxTWKiVCr+zBMV8adYweVcHgPPDEcGxlEh7RRxQr3Y3G56bOBl/DAee5t5xtVzrtqU6i
aksFtQ9DFJhD/J/OXav8Dm2EWe6E2o8yLww3EW0CHwASY3FbZd1kgl/rjOe4zjaIJAQbYDy+nPBJ
9cp7RlbXZ42sizqZORaQJ2eZ2ADdcyOrqoznQem0daUYDsr59d/bseZ638L6YVxMTKHq4UK7PNBJ
PMYlUNTUD8wo9yu3eR2FZz1NSfk/1/7zQoxI6Wshoa8u+nQw3wNp6k3qO6GSP3iV/K9OvWOMs/i6
15JTTu6/qpPsf5ZxAq5uMQycFRxJbJbmMrIIEi9Ws8IXjhd+xevlhz5Gn80yAcziud1DEhXB7vYr
vf5u85LwAAxYM9QDiwsogJXtZFNb+Ero2idkf/RTa90DR11najMCkPqVagO+6LVWtiEzVD7IdYB+
bON2xP3HKuKtY2f6atD1YaWkMrlzjK8TDZsuKwo50NUoBpeAR8fNw0BMTunno9XvuYKV16Y0u+c6
dn95tXliPK7RgzbGUxHQ4rhz+K65AXzL98vPP+9djBVOrExx0pT+pNYrmb0E6ZMCKquX3tbouw1N
xc9BJh9M4O5F97twJc00tIPq/FMVtwzKvlTk7km7n6rT/4nmGz/dsj57ocBQXXuNvHt6jR/tBOot
1NwY2kOgmv/+3Q/21Dwv3VFUNIxRkG4DD08mr0juvJePtgITF+ofrkCC6+JkoThPohWpJTI4SXhI
Ba61Msm/jm6WY6LU1WdnMu/lAR+siXQR7HHCucvDLT6FXo12M9lW5s/jfRv0q2k1r5aSbYQxbuMq
WNdoO3fyN+ISz3H5KfPc10Iqay7vo95nZ9OI9nl/70xcR2dwCTPaiK0JkG/Z2R2mYuzKRMv9uOi/
tbZT0BFR7cNkZqhqVOXdsvj6JYDAIzqTDjGDIbBdft5SryvBM3d+Ks38W5Km4a6u3OmrGHUgV7qY
5erNuH9OGj04tKb3mnOgv+SiIhty0BmsAzBmK88OjdeszcUhLp3pV+ZZ0efbAemDUmUG0BN4yY8Q
T1paZBfCAghWl0ick7w8NI4enNresJu1aSffB689B3mzqwtafPhQ2vmXarKwUKLeuHMHXH8gCltu
TjJaMGn0Ii9fWOxqYZ82oBfVGnVSQ+mVXdd41b4oLaaFWnFPqe2638x6JB1zqGRGvRxMgTis4gJK
li9kmKDnVZVbq3Xjp6w2d607aKeiR1egE8Ndg/A5n7ksa8GgMBAFgzdPUMzFmdSdyVBc6XR+IlQs
SfGP2MvRUo5BA8Mja3vlJQoHKENli0QalN4fgr8FIyEsfwIav+kz755czge7lfoQIBTgPjbBW930
LhglRj2oGUMbP2t1+4FMNjhaVpVvmNIVPwDbeluZDj9u77zrAMhdASZmbjxbSGYtCpl2DPuqEIOk
EU5J6mqJs540NM9ur3Kdw4BUeiOJIHfK/HH++3dPFleWEtdpXfmIZTTgB7Nm72ql+jJFnvhfWXBc
fjN/CHYuAAG+8eVSZZtWo+sGpT8I8oYATAs9oXq6c8++jSQut89M/QVeQXDlvS0VrOCDUs7kKmYc
DVNoe0zzAwnUKc8se603otqWhfW7HM3hUaIj99drobQbDhV2Wif5tmOKsFXSrFnb1vRrIDPa9To+
1FDoDbQEUlSqSzvbjoo0//yvX4J9RVkCYRjsJz3Dy9dT260zAqAInmXU0adJ4O0Vdt7s+5r27e2l
Pij6SELmhFLl2xPyF5+iyZD0BQ5T+VA9frVUea+ilsG2T8JwlwnXwyvYhE2lKgzv3WnWYmybOxtv
XuL9ZzK0eY72ZoEzOxgtH7cdOqfOrbZ9pt+p7HCQCbfCG92v0k3FQ58U4kFaTePLyDgVMg3viY9d
8fwMlJzmCIPIMWfLXKKwxCgcUbq989yh+fzYu3p1EFW4w3oMqTc1xlmQUx0Z5kRtnmBEaAcHRUL/
a6k3XktF6uskraLdGOnfhyDvHwqhddvbn2kZdRAzZRLK2G3uZnApzxHi3dn0whDOyGiKs/Sq/6K+
t+i5uPVBtZLCN2oAs4bIu++317yav82L0kglRyXh5B+LRcMcLXY45fE5M8zwUx968IusGAWZlJGn
O8C9Rk41elAMvV0PjZKfkFDP1ok9lRY8qPJeQbC89t5+jj5D5ebshGrr8h10QAmA5Lni3Cve71hv
v2eGtU9dTmReFfLOnpyf7WJPzs/+brHFEaRmFrTrHXE2O+E+BuhwgxRAK/f2K75+JIiL8yiX5Jak
/Opm1WSoj4MUZ731ss9uilNYzFde18NgP2hUlHdO+zLE0+bAqgn2PE4WZA/LWlinnyOCnKfqQ+v3
ZJnJwUraco1X1L1r8sOV5vkNJSo31zLCF6ZC/dYN4ox5iGutcrS7VukgjWlF8Rivb7/Gq0D/9lxk
vUD/5itFXVxdfQKTkxAPe0Br16WB66o7T68EEoL9MEzY5XavZQLqiHY4TBwcncLxQcVZssySp3Ea
4VfQFE8pYEhsVsiq7EIjPKEmcxThPe/uZTY1/9aZcG7OgDzu88VvRUbPCWLbE+eoHHUIILn7OrV6
vi0lOhSFKvpNMVrB1iyHe3XnR9+EQZeFlCPVLHPAywOUJ25d5z0ri8wyV1oXG48iDYJVqJr5HZXP
6+MzBywkYInqKOw7czx7F6+UyR4xzUKGKxJOtu5xbFgrHnbSt7/7h6voQPLYZmSJy7FmECVKG8sw
PpfwGhkWJKRhMAl3t1f56JByNVCesbUQMJn//t2z2IgcQlHsxTnwguc0DKRf05M9Vko/PAt01A7/
P8vNPF2ULjB2WVzIAHcwPSk5o9A8ECK1/5FiVltPcX/rqT5sby92fa/wneiPMyfDcoBM7PLZkFvV
y3hQCXODtFZDHP2t1Aqpri7u92nmnmO9+XN7xetNaCC1wIt86zCDer1cUU56GXVmzxjctMEVp9jb
Iv3ZraRR9Xei61WngwQN1x6TZgcBdoZZX66VSAtCVa5bQDYMfNuC3UAXdDO4DXTkvj0qfats3Mj9
bRWf9FB/GMRTap6L4UuUnZsayKF51MAw4562CtNpJ5RBX9dO/gXXhQC7oXbnpgZKUneNRpejF342
/T16lbNMHwCfedu/23B9KezBo7z0E4xyVnGGpyY65eSuUexuksoqv8UoBq7strWfNVXKo9RQeYkd
r72z8z/4VhQ50HIpPSxSgcW3suq2tuMEce5WtNrjPJp/GBQBpxXw9p1vdX2UndlBAJgCwYkyZNHt
Q8bfqrxMGfw8ClFsQjVwN6h1/u325rs+yperLB6oCMvSroNwpI3pgk03dAwcXG2fGAy1grDc317t
bWJ4mURw13LPQU13EEt4y73ffUhNQXjHrZvRD3NtpzTB59LVg3XSQCqM8AQ4Vv0PbENPnXbK47Pd
H+PqVcRfx9i3gpM+/Ald34rPepKvsnHdVXJd2mdgcn5a/mqS3019zPr/wjZcTyoCPDtd/8+dfk8d
UvZ4DHhbWi6rLvjRIy8+ekfPRc+lRfz7e1uew+EkvN+9Z2BSUMO4foiVeO1pnwzrRZk+q+qWylbp
X1oPvbB4b1X/PHnota/I5kvakZhvrJzon+KtCytbyfjBnnWGfufht15JVnn8h3l6EkFhaX454m+e
/8tgyLuBSZpxHJujpn8rvWe3AwGlb3KkhBXw2056wPdkdfv9X9U2JMugxmYVY/rytA8W5x8xBDFE
1FKgBztGlN3/4+48tuRGljT9KvfUHtXQok/fXgQQIiNFpCKZ5AYnSSahtUM+/XzIqtuXgeBEDGc3
s2DVYbGYDjjc3czNfuEoH5HhN74JZwiuKzUMkIfPlCvoEvpNAaxvhe6udcnR5T1NXqwCrhUzWpDM
HYXveZf9tAqyZLAhc/n9QdQl5gPyPi53oyFesZCgUBSmbzQBZzdd45tix66svMYjlb581QLEqbDS
0/ZdNN2kzYs9fJ+UN0fB+Rw+h3TX6q8SyIpiKm+T4noQm7iwPumF+mBkr9ZA9xhlDJey3YVT4TSB
ASLM3ZRmByH3hOpryGFo9WaqHdQI/rUWPktUTt0Iks5Gz438Gs3+leZUxoVhT9q52nubDjzobA4H
yGGRkitVjsSZMYyHVucjxVZTbYcJ8cvU8MVWj0HkoT3cKS+R5m9FlqdPSavhJ1qk5X1SdPqtaFvf
NYHG/nbApiyDXSB6o2CaT4CRRZIYYRoH8qFBkLZAvHqjd7ntUjNbVTMQ7fyiPj0oMXnhLKHsp2Gr
++7j/tNqku0skMeoYDQkbzdj2eYQYIdLYIiT5iiTTZTm6J8lNBE8XmwdC3quqpQqtPZMuvI5kQUO
rdkqTZ+6LGMNdnjrSoYbKFLgxgHozEn5Gvv5N7MotVVeN09ojW7rJHW7Ac69Nln1b2cuM7OOqE7d
govT8jYYxfyxGJE3aAzRP8CEje7JfU23s61HH1OjJ9os2o/zc38aD/mhTD9ypqCRgXYf72R0NyqT
8rh8UCXY2cIJm00XFMNaMy/lz7/YYzD1CVYGzcSZ4nI80pTpUygFQBcsJM+8AAfrK6i/7coPp5sg
3FJY87/1Rvvh/PudVkL46uQdIIkAXAMCm+PnT4tLywrwRWE6HXoY4h8zgIrXtL8KRPeV8ZBT1D6E
edVjfMM9X5ekb4WQ0K+KxtIVWgCcgrvetoOVemXCgl/Jad3hG9UnX84/5mnSahNTOQ2oh8zY/kWu
EOHwEY+NiX6H5heQuxrlIa8a867Up8jtIyNea117qQP6i29PIQQUMthrbjRLtECOnFvt9wpfhFvz
NCg2FW88IYADdBdW2QlOkL0H2xwUJPQbrlBLMcdRGoFq2Q64FTU2PaWTzfu0nj6kZTKBunSE/jY2
6HQ5ZfpAF2BlYpn5uXSMYaujrfi5HpJnLejqTSc07bezNLgpJvc5Ho/MZkkjU9OsDpuhrA+0NwL0
kQxpVQ5lduGI+9UynLt97/Fl/s6LZZhWJeAZo6oPUTOBLErD8dpGxG+lVEDohCbpm3io1rIqog3J
iOlFVo8ceF4f0IvQ1gCz8k3Ryp+hnk1uOruwjMkwXHrIOdwch3VUsLi/0zFkJqjNHe8VW7TgsM22
OIj2JUL0a6/6db3XU6N/yXNgM3ngQIT0R+NmwpDnXuDAspazMnxp5X7fZ7/tPonL+jtci8oCXTRu
+MfPYwkVuXCjLg8h1LQPutGXd5Mdv2RD5LxITWw9dSPYfSmyb6Q6TA+2GZqvKpqhmBD2n+Kopm9S
yenvh6tZ1AdYIj0T7ujLcNUKDHDahq5qGoTlc9QU4abLk2l9/kQ4DYq0RgjBYNLRfgDzefzuLThu
MTvOHyw7C2/aKUL51xztC6t/XnbLL44HLGABqgDIhyzOnTQF6SBXRQUZnzsRhMpqXdnG5JlSCNB+
iH+zSTJ/UMaiHk3yqAFmPX6p3rDLaSjV4oDDmLiWW5kksLcu9BJPjzXOGRq95C6zHctyq6lCDrh9
myVCHUEAubx5KAYl/eagwnj+E52osfI6lJ7mNhZhe5Y+O34dVZlCK5Wc5kAgQ8ijVfydasVbM27G
bYEuxPeyVneREOOXbhgjF6hr67aqlqAWrT3HVn5Jo+wEMzs/0FygmlMcxKDsRYpTCnAYMd6yhybs
d61urOy4VBwYA60PoTlLZIzme+0pZCN7hSOvZdE73iS37SfMF2f2p+4UNOyLfuWEaNc4KPDe8Hft
VZKJbh33iOISG43ui53F7Qp5yfG5E4581RRR7cqpqKdVqEVA6NJM+3p+suf04Gil0tEhPZkh3fRN
+bjHc122w4Ti5ygf5AYIix5OEXKAhbNvFbRCssyOrjoQmc+FUkZXkSxN7vnhT781LVIk02iW6zP5
bVmYs9OwdqY4VQ7pkCXPvu3syngadn6qbUBbgnjvGn+L5NeXvIwT1yg607OwdFAnLPPGqc8vNAJP
FjmPM7OWaLVjR3DiZBMopqDBlCkHGvjpPlWD8GaEAvhaZf6lO+fJSTQPRc8R4h3rCwmc45n321CM
hlMoVBiK6V4yrMYdVPrk5yf4JD1kFBurVuoysCVgkxyPAr0gDZG4lw8zQdhNVZHttELp0RwbhwNb
q36qDKNbV4iuXwh7JzwBmkEUdrnFUluDKrAsXwMYrzrbEc0BV2es5bKkeZFwCvGGrFevK6GMOys0
PuUyYMS4CMBPYvd3GNvQfhotfGVpKHfYhwT+U4rg+K7ssPwt6uoLuPV7burySkkcsR+dITtIYUMc
pzTzQ09nzgkiiequRDprow1Ys/altClBSXhpbkifaZ2om7FzLhmPnOSavC6VWAir/KJhskjE0yJy
Ooyv6T5WNdKo1LA8a8LzMx4VzAI0p0XbykouFY7mo/14/zLq3KYBTogz0ImjpjXZSdbpzQGRvy3I
Dqv5aFAFlMoOmPS6Jbeu9MRVi21WP6ONs+r7vYCQIeUvQQw+PHsImsabj9lS16l3Pvg9ohFqOWug
7aQYPyvntezVTSJiLy3uRCjhgrBBwjls6YAo2a70NewsEduJhGvryTpQmf4Q7cNbeOdBYriSKLyw
6zexFW9g4+2stF/DxfVQxMuAKIQ1sp95uBv0fN3EqTcnimnSuyl/zTfWybATegDoE8gKGGN7rRn1
JrfxxObfQS/jBG1v9DTyfOkKBPc2tRQ3Cb7KPM2gb1tV3Tb+uM2okyAiVXdhTGCEHn9+j51egSly
0COzuFvOteNlWzo3G5l+VS0f/HZaldKEBy9Gg+i3OTeSNgaHkdnaDuRinmqmNfwXJB5xXqz2o2n9
kLSquEqN3PJ82hQuntXBWoJ14DW1rd1yfbskLHyiewGiHOkvyl2sGY7+pdmGk9i+IqUqZSZDFLu8
jKoblFoVCoe9dK1PgXIXymm0CoF1K72tr+Va+Osm1ZRr7K8/A3M45BZt8llQpnKnJO43vubk91o2
XYq8p2ckOAPa/JR66TzQizw+vcxJF1ozgpcqqRh4YzYEm1G1qofz3+9Xo8zEBRo2JJ60r49HcUrZ
6CAHttD9bOzECsRwTRmVtvOj/CLUkc2AWkMeaS6LLZPCus1DX9aa9h4rJGtPN+yzih/Cqs7Ut0GG
06fpGd6P3ZbanJvUDSI2Vjxh4B0k0TXzq1zIUU9AakztjBKgrcz1CX72IqspstqoAykp72sn11yt
SPqDnaPcnUeBsYmq8BWf4m7dA/Jz84LUS0J+2Y0S8XR+Xk5nf4ZyMB/UXKCgL6fFiIIhxvslv58c
69XRMWkuA7m4EAZPBtGBw+OAgZQTfeaTRknuNAGGH7F0mBDevIGTSAWwGYoLp/FJMjWPgrQhix+S
EheA44UURyxTTRmlg6QX01qkXbluzaLbOSVYCNsO400b9eaVNNrWFoygdCFDf9dDOAoG+JYBDp0l
yinPUPs8Hl9Tp1yLjd64M/oIQXYsWlfKgGNNVYSBx81Th6VFrXDlRFTx7REFtSj7PjqdtoqSFDtJ
5MoaNRldRHE+xV0HmCiQOiwWa0u9H5zY2tm0nq+TputXI67v6/ML4SSAcvuD14W4F74zsxbw8dMX
Q5YJIYzkkGSV4lF9yuFUxRSMerGtlejKjFr50p48CZ+IzhCrZz1ZPhlf7njMWh9qppE2T4aTkiuw
NLnvY+RDrKHQv1mRFl0NBfVpZZqMWzwx8Lr0zfKqmSJ7OyLx6J6fgZPsk/okm4CHISukh7yoZjjo
7PtlNJXwLdADxqpJ+1QhKvxDGiX9wu4/3RA0z6DNw4YmlpzcUMPB0P1EArJQSXmysboZsoSU4oVR
TrJPZg2kLkyU+avSWjme3haOw0itID74Vptv4hAv1AQJsw1S58HHKuujT0nhh5ua1teFkU9PN0TB
MA/FeQuu43yLPB46GXpfb01RHtpeGN4Qyu0tLgwxHoTxptCHZBPA7VzVaVhcWfgcdAg2unGud1/P
f9LTI2EWOCLgAqKhEL9EjPlWr9OvabKDYYAVQVZEbIVhuUo89g9lPI5IodPkKfQemWW/US/MwumW
4lKFTD4Aynehj0VO2qs4RUxynx2g14SrHNLUVm+NzmMHPsZdYq9zJb7kq3ZakwMAwfljy9xqqLEs
K9JIok4IfdnqHYFLX5OglmsyvTLzRKIHnwNJznahPEHyL5A9XVH2CVfF0CLJHpjJbV4mqluIqaQB
qclfjLJl0ydlol1rqez87n6b2dXIYsCwpukKtPx4jcRT3tnlMMh3uqR+oFPeUXHS0e/xuwvh5+Q7
gNHgEgTEhTItvO55N/5ULZcyMBNlwUCTdLCy7LOF9WReID9R18lHP/Mv9ZPnn3cUCObx6DzMBahZ
gX+x+Kdaz2va/fId9FOxCq0hcs0gTS+81clxNY+CbDR3HcrPVF+P3ypPUh/BuF6+k6QMLWz84a5U
TuwVZfbpQoXrNHliLB06yzufjYNkcTSWQ6Rk2dTId6GpPmkzuBaDl8TVQUW96e3QbbtGvvVL9Sky
m5UK1r5aJXXgbIOMjmk+2N/Pb+t3perlDOMiMKNhaS6QOh6/u9badTQ4lXxnB+Xo5Wbor5EDifdK
obWrVPadbSyHyW7y5fhHaeKOuYKXHH5x1ElDuF1kzhpTrWZbB5ZYYT+eb3xaFVvTTqsdapPfBzMN
d0Aopa2cGG9+kpReVasjx5SkXRt9kt1FUxG+VqY/vtTot+/SQjWu20g3D1UuFJfzHAtWvatuCGTO
s5K3Fx125rP7eAZoZALQId+AxYaH/PEMWFYRx61awjBUWtMze+jjfac8JLHqOkVveIxpek1fo92n
2YFb1VJ1IWE47ZdTVsCviawLdNBcbj1+BN+0YjXI4YOoubTXDOmm1YJmXdXWcJ2h17dvwvS1n7r4
OpfREcRksoR7EGv4bSRZdJOmTKgWTMoWd9ruhylS3fObGpPmFAp+XAa7miRnGxOy1xXZz7pXBvmm
sbNyX0WacGUJ5X13GmFVTqNm3uZ+pK/sIpNuFE2p8FzMOestdJui/P786vvFEYs4CHXyWdMH4fbl
eVINUhm3VQLLZtSkjY4avW9qDWIbkVJxXEaivckkp/bqZNql/fQkqtRLNexv5a4xrrKYPixJoPCf
6H86HkWNQ2v32oXT9fTQ4yHhgXCtIscgEBx/HTsAS1XbjQReXK/2zRgim5jCXoptcCpRHQ+rptPk
CxHv9OSjUkvTiZKXQ+Bbqu/FpTSUMyfjUAXB9IRuWH0rh/GlFt+8to/W/kxA0sBlzpogiKAt4ioa
zhUvgYiCzPpXR71fF0OfrEUfV4BKL/oQnJ5+FBUQ6SKNor4PrGF+65/ih21y0hrpqBzipETju2xM
aiLt0LwUvS6tK7/GnUCL7sZGUa9iLTTcpEA7XpWGxlPjdHgC+nYptTv5uvMjIehFbsHBRkPl+JHy
Bh0Qa0RNBwm6F35lbpqV2besAKoS6HL0YfQvibGffNv3IUG1I+DDPeddQ/enWcAkejDHwlcOY2QE
rkD61IuHov/dEjBKSPQsZ6FXmkQUxY9fTJaRrk5oiB70Wgk29pTaLy3y7btMKrSn8/v4JDkkM2MY
OlFMIGyxxQ6Jyz5GehgpPblO2rsouW6dGjNAx5FSF4EhTXZpsa9VFN/3EIUvDH6KkjHJS1m7czWI
dssSFzEldmlHpsgOPRJ4W+QX/V1iWDUFCUWBvInFlbzuK/lZtsNy3TWpglNB0a0ziuKrsjd8NwjM
8cKRfpq2zw81wy+gLpNbLHnrdtJJBPYwO0Sa3lxR1Ja9oiicbYI5yiqhaXTVyepjaAxuIscoN0XJ
zlfTS2XVUzwYj0F1ZJa44RrBReJ4EWjAKjH56dNDXim3oxwFt+htamuybMBMSlV4KbwOz2nlxBty
DL7TJL+QXJ3uL7IKrg5cHqgmnFhlZFOQEFo6eOKt/qTrUnAlYpSzpLAUHnpe61SrLm3pX7w1WC1A
0vB0ZIxy9Dnh+2mDpUh2iiYr0sNY5jVSrKXzpQ4lHOlEQumyt2XgHVQOYipmLNKmWjeDQ5Hg/KY4
3eXHD7HIKzJqREldt+lBSiJpU5lSvE6LOPjw26NA8KfHQ4MWIv4SIpYJR5GSLA4Pah+Cs5MVyetz
iEznR3lnpB4HCsowtAyhbiMESM31eEajUdYrMebhIXB6j2C+ypKPqRZ58JU2g/HiqPexsRfaR73P
XSvWVwBpV07aeqOE3XB7Z/kjmswRXoXySkSv6pTcafne0N/aQMc0/kkNP/gDzhIJ8Mu2d+0GqEmV
7sjMN3bef4AMdWMH3cey/lLgk7auy68oHv/+94IEyDkCtoFAsGQmQ/xpgzZSgwO+Ktd2Jqn4RTQX
M575xrKcSBsgIXKCM1FgmW+jMzuQoVThIUG8flcao+X6sPR2o1NsQskK1th01G5vx45rgafb5amq
rMBdNBe+6C9W58z8AuMMfpbL3CI6NAh7OC0aI4e+izWaGxgOynOF9Py6Od388MtYN/MJgGTt8hQs
W6cLIisPDvlUP/fy5DxVjSWeJQ4qnFAiiysOC/jxtwclnQalQl4PeGuZ0IcNIKrQRl5okpv0asIs
4hpwOR4s/rBJE6nzyEQvuZ2evihXYiaSqyqW2hDcj/dHow8hXWGRo6wCRtAwY+OjbE/Cs/NB8VhG
wXVUZen2/Iu+W3EcLyZGBZwE0ATEHEoVx6M6GX20aqzzg3AOU+G7SojHoZGiOpatClgGU79p4Wnn
zwM4XLl/TiVuc/ra769Kf1dSqzKTO9FeId6ysuyHLvqiV45rjuMuGXeKhkMNFDD4WVmx0fpwFWtP
SnarhXeWQxk4MJoHc1I2owxuvUnReWxWEWHVibKNL7Jtg1xmpwhPIJlpNclrBvh5PabgZu1aitxQ
4BjU1/3u/JTMN6WfZ4SSBBU6HGetGXkDSPJ4RqyJvS33Uf+YExx2lYw3WoUh5E4qZI3eHDoKwuqs
ddbql47I96ztaGj0bmftqFmoBqXUJVLMdrJwIiilj4hlqiuBCO1Tmxr3tSqCKzxcaKEFzLVvZ/5a
i9neZtvru1iAJs/MEcmsLlNx5jWjfQFowM2TzNlUHJkWBq5PU4b11uB/PD9ZJ/0+5CW4+duz9CCr
6MTucRiCJNRrU3rg6r1DSKXcF8ClDmWYNmupNOqd1DZeasilJ/UkMOMg22tfl5T72I6c3SBwOW4p
qZujiuV4p2hPo93VniiC5D5TY/XCcj9J9GbEDqR8DEo4QWl+LDZZITlVa3W19uArARcFVW82kAmK
F1DmXyS/RYkMIQNXVv3iNphsY1WZTuuiQOxvKqyqXOIVZYhh0C+0K5ZHKbA9OnvzNXZmcVApPl5z
STFJhVMM6oNfBOE6NqXGa4PQv1A5+uUo0GSwOIOHT5f2eJShTMO8n2Y7jTEqN1jwse2qSlydXxLv
Siw/r2KKbACvgHdr7zeHZVzoMiVVRCoZD7HiVBuz1ke3RO0VTrT8ijrAvk+0ZJ3Y6bM563SMTbvO
u7hcjwPCv44t6nWRDcnOyR1lj+DKpxonn1UbPoVhFCKXbH+IDXnwOi0v9tTZTU4HbkCoq1SuGijh
Otet6sbxM2MXhmXuKpOUbCjOGq4uZxbqnQLlN7yq3bzS9Wc7MVNXT6xqHct2eiFynWxnJoJZoKPA
4Uoe+r4Yf8oho7KfHIFV4AO5ztrYoPnujm53Fa0p818PbnEbetD8DuUX8RY9+RdC2LxkFl9hRtgD
3JnLkdwSjz82YstCDWuhPgD43MHk1GvLM/WtwnXh/Pc+IYy9vyaoC0SpkJAE6X08Es6LdsbuVx/K
G3trbpO7YVNeKRvY1qtgrazkTeZq2/Jjt7YejK21l718G3jhStqcf45l/Fw+hnr8GIPZtlEnV+oD
SsErAzm41PiildtaNUGVXljjy51ErgyuZc69yEyQE1m8sq7N1ZQQxbVByY1byw4+NrnjXLh9/3oQ
sNOU9QjMS+1bEqqq9tMM8HSEo2IRxdEaFGt04VXmAH+0TtAmAQJBr3+WryP8HE+b0YfIuU5lfjDb
AAdn+NZIQhfBzM73PQQzvtAayO4rMHOulEyXFs/pO85Ywr+qOZS1l6w9isMjXFRGr+TEhEE5FvMN
65J55WIUwF4zygAP3rm9TglPO37HLKXykyE+caCCm7WrCZjvLuVC/XB+Bb5LY/w0l3+NQw0cHRBq
Yez543GsGnkMsH0ZAo3gj1Jht9u+KB/U3PguT4aCMqUZjatwRDAKPp3vjb3Z3RplVK4xVDJ36BU2
XqWE/UrulIgjUnjICALo7LVwo8vplsvfJosjT8Zj2XUC61mxkttYThzPqcRm1Ci1F45kXLjVLBKi
v96K3hB9rBmcvZRRGGGP+yLnrSoneBh1Sr4138qAELpCzSda6QFalaUi27+3od/H1ekScYqTVdGi
PZ7NETCkhZY5RZlGMT6kWRrty5ZrndCzYJVW1qemvGQL/YuFAioFlDJFNV53iVpIdIJJX0XpQVh6
uPPHySbkQ5F6Xyf/8W34z+CtuP9rRTT//V/8/ltRjjRwQ7H47X8fyrf8SdRvb+L2tfyv+a/+z//6
38e/5W/+/ZO9V/F69Jt1Dod0fGjf6vHxrcFc6H1MnmH+P/9P//Afb+8/5Xks3/75x7eizcX809Ad
y//4+4+uvv/zD4dz4T9+/vF//9nda8Zf27av2fL/fnttxD//oKP+J0ktZyT/nHH/nD/927/+hJsO
mSN7BfDVH//Ii1qE/BXtT1JJbfYsxQyHdgZDN0X79x+pM80GvBbqhJyM6h//eqajaf/3Z/hH3mb3
RZSL5p9/vIPR/r1fka+D1TDzEHg4ojM/+XiFBe8Ikj5ghRmleLaztt35tRZ/Vbq6tleB1uWfItMK
nR2xIL3qp77C53fQgrUTxwZOT2KsdxGCzWMIn6kSSfCYUbB81OCaHeLMUT+NMH+fFaPxvwCl0ta4
MKxKmhV3SiGP3WYIctcYE/1DIA3ttZA66VFSKw2bYn/4oPginlb2AJY7rK3qmy8PG0qC4iEakgRv
jlrnEqLqXRG6vTHZ+4z+E84CAs+KqO+rG8MERvZ/sXBvo2910RQ/xPEqPV7t/88tb9r059b37u21
/v6PqyZ9zb//Y/51+80r8tf0X/+t+Xnxv/+sv1a/pf1J/XbujoDj5ESZORZ/rX5L/RNrDjAZrGZc
7oir/7P+JUP9k6v4XPvlUk5BYG4o/L0BJEP7E5QrkZr1SqGJbfA7O+D4aJ+RNVzvkZXiCkdGQzJz
vAFMPYCzlkFWlIx2vnNjZF1b3Rcpwa+599Ni2xrjB0LQpYrjcQmLcWeoJdWMuXGEAs3SOcgRICEK
x4/3XdLU96XcOAiP9H7xiZMke03zUHoEZl+sO8sXAvm6Yexc9LuVxEVCaB3mRQeJoFSu49Yk+Z+7
5ddRmKfKpk7l4gV9gyDE3cIu37S21blklAjxj6SHP0Kzl5/HKax+SDHi3uk04BektOgGKkl7ayKr
+i2vsw+1rpStm022hLRwpEovo5RH+NdG2zxvYQWYGmlEp/YgCgy5on0XSr58sJD9+WumfitU/H+6
42ZQ2/8+olxHdfT1VURHG2v+K39tLPyGZDbCHKcxGCMxmZVO/44rpvMnLfA5p+WfbD8izt+RRf8T
zhl/kzwXoBd3FfbDvzaWovxJuJn/M+VGLjHo6/5GaFnKQBFayFwA0iDM/M5HYgv/3D8wogTASCC6
ezqi6joozGSF+8v3Lo3671WVWFdKBRYLgTJ61LLeeLHScBdsTf1arVpl/dPU/R34fg50S6kfngZg
wVzj46QhoVpeyZUhwubNn5L7Pi2nVS1pexLh9ONghCreTnm9yxT8b1qAJRvMYvCxxw7QixRnJ035
F1wwzJWg2e9Vmd08D1pab7tar67MXpNvBcHqJu+clyHCFvH8cy+b++/PTc4+25sC5kRP5ngWQcMK
yjVSfC+XzVWay2w/Ebs4fsgeR27yUNRdcGVPttgLtXPucZIJNr6apNu+NPprksX6W5t1zccy9e+M
YU837+38Ey4vv/MTznJEM+iHShhH9vETdkWqg6DjCal6yI86Goc/EItCtqE2jbUDEO6aIi4KBnKV
uHj5Sl41WYBNlXAFEjP1wqZBRC7T+4c8KJo7wFDFFocRNCYkzGJrOcs3Q9Slu8KGKl+JNrhxBnlc
m71NBj44lypE70Iy/86IKNkAOp6RglzkMaIGe3r8OvjTWHUiwVVNNLNHp0KuNZxWWkPf2FQd4VSH
iH4Y4fTYGJKvXHdC/lpJ+F9EjVIKN+rGEqk/SM1WWsZeIDXI0wkudCu/aGv8EkrpWxZLNkAQznm3
p5gsDQZwZyts3/IRL9lV2ObWc2k8aZ2zGovGvqmqCNVcBBmwqxazUpWPnpwrlSniDaMGTd4utfQT
jrQ25F6pu9PiSf00xQP+H9Cbc6REpdhZNWWYf/FRGfUUVbzxvSpllQrucFSWbOduFhTMPUdE5Ysu
hn7tB53fYtWkXJK8Xlww0DWZ7QHgidPNpDy2vNOAYKqaoImKp0kZFZxiFHMj7FK/ICS1PH1Ohlkk
trqWCcMuwuJJ4GG5lfDM3aZTja95U6DCg+z3bamEX1iBIbYoQfYx9+X8Gceh52yUXs7vkHfl25+W
1Ny6mXG1mCJyd6SjuqyVWP0QYydXPk7ZpKAPaQ53Be7XnmkXNiouSuZyiNfbfggl1+h65Qd9LOkG
Bm56ndTTtMqpPu/pKpiuYc1zFvedF42WOKSxyBtXqrTvAxeGrar3uwyN111Rm821go3bztSF7gaa
XaClVgP/mUTyKZS74TYYMJ6qbXtAk4UOmVE28r2T9sojv7KVWsXVRy5I9u78VCw7+jSTIMHCMgSS
A+cBnsHx7hpGU/NFOPiPNDJWxTjdxswDVB/EaBy0QMy9WXZuIOJN1BdPVWa6F8Y/WX2ki7Q2NGA6
1JhPCsDl7P0t9ER/9BHt3xu+ZDG7/d5MzQzI7ZjuetmPniJp5jpEpr3Sk4E+rAbhif9OS1FJ0psk
GfsLis6/fCzUOahDUZnHgO94WiJhqK3WDBo53/jJFKpyZ0ShfnX+5edQcbQM53enqQczDHlmEobj
QcYw8f1Im7THILK1ran2q8Es6qu2Fhc23/wRjwdCX4EikDwrhIGXWAykIqnS6DiWPE5xFrhSUYTN
iopJiIPOOHxELOKSCtT8A48H5KB+18mxERdAXOb4zahDdm2qaOIx0Ju13I0HxEldkZnfuyjx6ijz
YPJm3vnZ/MVSBhACOIVUib4sfeDjQeOSRrtjdOXj4GBTNNVPISrwU91ukUb9asWKB4Vl3XKZlePw
h6pm2/Pjn74z2OG578zNCa3XJc0sMjO9CfV+eOwl+Bxdbo4PSdQCHOhEf2iE+pVHUve63Xa78wOf
dJCAeJLXzRo+UBvB+y4SOz1vmxKj5PoATmG6k0tMmSWl2GNLY8QrBcfyVdpE07r0i2IzJZn/SccL
ZcM1H/ua1m7x/IuL+9ivLra25tD80zLgaIEZRgF3lh8FcL4EOiddxM4mIz6YYqJmZHfGPqt61c2y
xn+aeuzIh9SnH5tom7R0rq0GjSuoAd8pKmDZbWFF3ZK0bMLCKDiPrN7LZNZRZZiEh7KcLhT3TgA2
bI/ZSoSn5foLJmSxTSQ1hUaeAALnMuc2Wr6SuvZGMW4dbfTUvNgEQt30kgS0Y7rwCRdrZ8ZnzLA5
WoHk6NhNLVI2P8BSvqZ2cxix/bDFaO7UhlMfs9NhVaaKsSmqKcYl4lKte3ECvY87M6EobYF8P9EB
UdKYpmQYTgetjzBjago6pLS1XQphlzTo5lf4eS2g9DFDEqlDwx2icruI/+3YK8ICFH4/prJ0Z/XS
TT5JuNCgje4W0LdD5Js/X9gYx69H+xeJWTJhupeEF3oJiziPOqYewWqdHrGLQrA0K2xPSxpk3SWt
VuC64uEYdEF2pdGBvUKJhopWHWwwslL28lQrq6GXuo2Pu8oWWkR0CUq1qM2/Px4ZOuK0eNdQ7Vhi
GY0hxAI5ScdHTIE/FApqGkFbR1vbHp2bttMMuoeorSIYEb7E0djf+EHU3EVtW3tJlPbX3O2L9TTo
MeQxqiQ2utiu2Sgou4V5E37WuwbE/5S7dhwBx4lMHPjUeLqtE52q/6C/tDZAh0Rrh73WdBcl348j
6F8vB9ONNgdtZBba4lCKGnpVctBNj2mcmq6Du8611oPCLSc0DVZVqNMNw356H9tf2yxF26AcQK21
2QOL6IM6+o3mhtnUfju/JI43Gk8133+Bz83tEMSil54ImlF1SeuP8GtEon037DbfoYRkuRjL5+sQ
ZcjPdgbGRPHxUjs/8sl8MLIJwdRWKW7poIWPo5NsDXph5IXyiOVsugG4F7jD6CgXIv3JiucMQWqI
IrKCasSJ54MvArNXKrt+5IjrtrVmfKqayvJo819qYB3v53kmQQgwmVCnyHZB4h6/j0YTnWOlqB8N
EQcvBmyhtZE716oSQWMfQM2EDmWp83O4iHTzoO8NZKolwGJnAPnxoHZVDh3RoH2MuUts0GsBplHl
4K0KSTzFHD7rcBz7j606y3w0HaT3cJZaMvXM0/Qh2EV5H3sJknOXTprjSPevB5v3MMqXaJAsZmPq
cYZtSnraoKhIQCJV+RKpenvt+9p0VYylj/Q0cnrENDBFcpnvCS0xpYME6USKFSG3MNxZjGCLOZi6
R5f7axHYb3ouJa7Iqcufn8d3wcR/H8Z/PS4teChgIGj51yLezB6ViqSV9WOtIkE+Vf0AtAr7961V
dRu7Lqs9mzTb6haKF4jlDI9dZwMl7dUp/GKGko0xr9NcKUjB3PhaE9xxyxJfjQqAlOFE/nUWlMWb
imzzPqg7zU2qILoGlTquO10gsl4azk2o2vkaTe7yri7kLzL9g48cDLW+mlF0d0hFEe4mLFHC3nce
O1HamzDGxLSlc7EvK73yQi033ahFoOn83Cz49+9zw/Hwv9g7j+XIkTTPv0q/AMqgxXGBUCSTIkOk
usCSKaDh0Orp5wdWbQ8DwWVY9lzmsG3WZi2s6OEOF5/4CzpA893MFlscVNsc2szswnKv+WbgOkDa
6bqV+q0hgf0yI2F8qOXQ3nV9+2SIafrsZ7bzFWb4F2SZsw03b7NOKAG7qgG5ZnSS8QF+aHgL7SF/
fv+nnof1f/9Sh7APA7EZGbZUy45byDXIyxX7dNSbnTOmhadFagFfLzVWzWRcU2e6PPJE87QiWRwU
MGmCnp++uEkNMzD8Yj8b9X1pEfkQDoWPKnIow4yNeeMY1TWNgcsLzaagijwi9Ewi+wsksGVTrKmC
co+ckelWaqSuwgb4Dsf5GjnljeWELwYpBcoEG+CisofztanXDGVjAeJK0HAeRExXOwqT/DZt/WT1
p5/PAceOUyYAFSgeSzKMlZkIcKaT2Nu1Ix37one8AIdjd5SxklekuLjifH3x9hGPz0IKAEXRjCWz
Pf98dd00VYQR755zZe4mBfSkHYUdNPPadAsTAfG4yMRNJXftlbdvITbDTp2rDEgg0+CbM97lswsQ
xixik6lGjtR/HcpoeC6Qxf/U5MaDWhralrKtvMEcRn2QMBHaJEZh3CA+1AMcRhlPylWxsjucERI1
z8mSa81FWg932tnLcBKrYfgmKTw6vl1Xu1zXJK/U2+pzm3bB59Ya3TR3EMYdRbTRSqyFXKqCPdSr
pr0Tk7iCkbnYsfNcLYr9c6Qx632dL3NR+WPWd2yjAMCha5d+tMm4Pglw0/FK2nBxIBdDzV/8FZrL
b8d8Qiyk2OORPXgS0rIFgA3SBudzE5ZfkDC9JkvxUvg4ezlsCPmEFxD6SDf5sudD6p0SCxTZ0j1b
Vb4ddBtpWgTVBJJjyAL0bYRWhRXm66pXn8pq6lDc0sSDnNETrnAgXbeZzTso2ZN8o6eYrmZFupWk
pto4MdaYuDibe1FH1V2pDdh1GbjDTlLza04r1mYH3tUdqqkQ7oRx5R3mUqtysMUtKrHXJrpIBuct
S7+F25/bjhr6ZQlDGgsh7DbZIxizbrgNPyjjAFZukpG4QeAaS3j9EHZaI9w2xc5FHz794fUw/wDA
CS8ghUvzmLTvqM0nVbIfJATDaeeZ+q+s1/sNwXpzGhE2274/4KKA8veUwaDSlVFoFJEKn39bOacB
FKOstdei0ry1O3+jkekaglc575VqF0hCf8i7Klih0Gm6AIsm1wiHa2WxyyiPmc/tZEqkVGixczn/
HW3lWJRKgnRfxWO0bR0n3CY6hFbX9lF0a+tfKlo8OzUYwO0iQLbiTaaa3vGZfJR7O7+yv4fxtc9x
eawVvsVLs4oKC1q6ix9Vo7EICj7fK5FhfwbQitRzb0ZrI5GUj+9/iEVv7OVDUI0nMSRfnpVcF+ca
GBK1LPKFfYHghyvsELkbpLTwKTZqpLi6KAtuW03PN4rNCSuFpG6wKWxvxz60b3OliD3ozDCZ7TxO
tgqAJbQ3hc/KqVTh0Ku7seZgz2sTw9j5viPCK3H6Ra5Dh1GbORKoGCFFaCx+v65IfqGH1Bt1G4vg
fMijDXXOazKOC97lyzKh40per4LYI6lbFPy4DVD76jux76TgV9RZuz6yP4tSGz0DAO4OsarGFWHk
f9SkqHTBUitbJIbGU0KRx8Mft7oy7bcOEGK2cIpmIjwQzEUW4E+0xCInF3ta85aXJTCVk1GNb6PC
PBL/Tfc5JrW41d9Z5XRUs77dddcSkXnOr+7nWZ0FMgClnPmhJQFUz7dpICmtiqhX/1GhbrBum6ld
6Yn8OzOseJ1ZqJAFaKxvtLxr1xmlrCzrrlTOF5kQPwBoL2K+oEvo7WpLMqwWBwndPLnaF01nesXU
p2tRx5/yWP4e4NDu1XGor2KzpDSrKd2VQGOx8f4e3EEsBrl4hHaWBR/EGI3YNIt6HwzRTxX93Q8U
w7Pj+8fTuFjjOfad15hJzuoKi31nGlU3Fb3Z7imt2ltN74PNRFfa5XOIyh0hchBJmeJOUQOxaaIw
dHXwT2spDP2jWUzJPhH29N2MRfKQ2/Gw1ZTE/zI6BfIbtRxtUSScLciHdoPbTruxUd1B0E3FuCKD
vTsXbHZNb9Mgh4Hk+z110xZu1zDL11lK+KUz02yrDZazxjm4ejCTsSbH7KX1GI/O3TQNgLyHEqBk
YMXHbrA0V67VdBOqtYMlQKe7+EN8K8uNGO+6Maq3naWXH67yShahC+dWl9nyoJbZMNQQ5m30KnTJ
OiWptUGb9qUT/dBGu/dUR5Jv08xBcFDMWmXk9HaOh4/ab0GmFt+CsP6atNSLqzSJnguRNfddURUf
7RD9swC5ho1UhAIfA9u8K/AjWBmZ6FGKHB3P6Yx8ZaDn1butGNV7VEpVBNyCdDeVk7x5f3tc7EEA
7tRxKQSo4D1gFp7PTMskK+vtUN6TOzRuHQ/SxzwK/af3R1monnK2GYY7j8YdvVuSlsUCmpHcO4Nf
Kfs2HVZiiNbBaK0lCuVmWG1spTmENuYPyOxFXHtJn7tdnj8p2TYPPgVIxOU4SGvjvd3Dw3PyddDs
0qo5JlHv2n3kjVbrctjcQus/Gbz4Vy7KN348VVlIzRogR47RUnygH/sATlNj71tLZCtLQH6obEFo
r6sD5DYNycIqHQHWKp0wQlelTehWQSzu9bLWXVOnstONdugVcT95ZdffTqH9A9HIYmu0hnNb0s7+
2Mk0GGxJTn8mThVueIU6N1K7YGUgaX8fqyoGb7GTXnm7l+UDvgtho0EOCVgbV/KlZKsS630ahoq0
H/CGR3pPNLSGg6d06oanCQHp+0oKnU+1OTYrrW8hDFqj8dCX3eSJkc5wpEebUpbH0i0nNdBcrpSY
7hE00sRGK+X9TbSIafitWOTyUM9dGsp5L0yqV4fQSoRV906r7oUkKRSahXNTFWivJ5IqXUlV3hyK
euEsPATeZ0lnD8Z+SgMwHns1i33yrzJFD7M21wnba//+rJbx49/TYl7IZ/EvHqHzEzgYjdJPTaHt
AV5gaa0Hyiobg46SkXxH/uuGlYhuUjsJtqPifGqcUd05sl9C2wmmlapwOuRY/Fk0//KbUNpAbhpm
AfWRxW/SxUz4mSptH4X9b2LpIscC1fQ/plpvXfmqcwp2FgLwVbkf+Hvk23NL63z6CWJSlgEGYT8o
2UmCNe4meYQGjCQHriWC7gpR7I0dzw0EaBIcAZQxOvnn4wW6YMdDL9g7rSaeTclxPCWwk1Ue6V3q
2qAevgy9atUr8JBI7tjST9vo7MmN8mFKXJOU46kYg7UOlOuzJFv+zRRFsHUoftJ2E/F45YRevjzU
Pugq0SWem9TL2mePRSj1xCk+TFqYr6RJ7X9oSqHtwAhpNNvU9qbK8Z29sifnquH5R+GVAy1GvZWo
/sJ7tyu6CbONrDzULeyfWNB6ynKz2IyZND5WDSiQvB2071zLxSoRTvU4ZWG41kG+/f25/j98E5A+
l87/G74Jvi2qm+x7/Q9o+hzGyT/6DztANv4CAzcLqf9j3vVvFCf/D/Uc8Pn02me8P2nNPyhOSZH/
mmltRJyzqDJYT/7ev2Gc8l/z34KUitgXcjsIwP8BjPNFM/jVTuKssYv4fTN1gZbxi+vEq0vb0dCe
gOCq7Mqi1m5R16h6t5QyK1wVBfDNyCkBKPlZRBcr1sqNDhhCqWSoyp3Wf8hgEQhXqeVnFH+Lm9AM
noaAhMnp1L2T6shHdE1cPZSh6hy7wJ9+dOWgeEah0IjM9TG/0f36XnR98nff6o925f9p66b6nkbf
83+5bfXre/sv8ftfhwbEbd1EP+oluH/+2/8mqPzvYKRAYH1vBz786v/lfU9//RR59P1s+83/3D/b
DxT+jAaYDe9Iao25T/gPiNiw/5p32OxcAk8E9Omr7Wf/RYGUcIpuwAzvnUvz/3f7qepfswA12Tiv
rqrPTbM/2H7LdxzDEEoTZD/sQcqcy7afsK0m0IPC32fFM700U/4cXiugLi/olyGYJ7+YDsyFdJmE
usgY6kDStEhex8WXxom4CL8rwbEhO3n1AZ7+PjavYcjLlB0tFS5j0hAO7XyYXsC0r06THzk9p5Zw
rYcF540PTrkeyi2GjRYoGn2Xb9VrlkxvTQ9Nf22WZiJPXVYt5LhRCh1f1X37W3wTJ4qI9IquDbKM
AeZpOQCRYA+in6K8NABfTcsgMLa13ADWB1WsswJ0iitPN+LNFERXlvCN+YBem9UhaG3PpeHz599H
XSWgTezvGzn3JP1UpF/MonBpELpmdE3XbplcMS+SHoAqtJy5apfWp1Y1iEKUTUR2063NCs9kcaWE
sNzglO3n3B5dn7mOAUT0fDp9k4T5EI7BofDlD8hkyoGxktp+/f6+mytgry5xutjno8yL+ur76KVq
d2MwBQe/W/uSa2qf/Udz04HdsK4ZyiyXbB4KtiIi0pzcuZp8PpRSB3hZOEF4oERaeUmyKQ01ubJo
L6uynA8v0gzkx3Ae+uX5IEOvaTndo/BQAd5CUsEbi02V3wzP4kZ9xsEuFF44uOpnBDeQOu3/zNoV
E5d5jnQmILZrMztvXoNXy6mi6pY3qggPXXoa9fIQ9mIHoOZHXxZXPtyyL3Ax1Lx/Xg3FUwUFtC/D
Ay7aYAusPWTyx3Kjfhjusz8SR7ic1eLL1VVnWBlS3wfF7G6qcAKHe629ujy8LBzBDnQuGpAA0F5Q
269mI5vIQzppxWxIDuzRuAPmuo6RImwUBWTMtWvp8nDN32dGYnEBAoNZFC3q2tAK6mPBYQhVvC65
XJuVc83c6q1BOLf0qWdIJEiG8y+Epi7Y0Io7QoTJb0nd4VN9ov52ZctfHivKmLPzDAs3E0EWo8R2
To8sVMNDSc3xqCuYA4SWL/1hKZ3txjAYVxAR0Ja+eAzlYaw03B7Cg03BZpwomyrwPa/M5a0Vg3E6
hxawjYhVz1esdlL0xM2AW7Wv1m36EKbRE24M2/fvvDdWDNYbtSrQlUjFLsWWs3IyJwPt84OSekqX
KF6lS9ekmZbR8bxeZ4MsptKUWYE4HIOs7h+P2k7VXedz96itKK3snvdPkzeu0KxbFbf6XTW4+AXf
je7H/2CeRFrkedCCib3OVzOpTBGGUh0dtADma5OIhyBv1v+zMRb3bVingC7kki+mpzt7HOi3Xknr
3/xar2ahnc+CYrHUhE0RHfrGrtah0a6aqrqGEnx7EAoH4ErACCzJnn3diR6Oc3TIk2oXR95EheA/
Waj/HmHx0DZDjHTL2DECF1xN0yvMryzUgm81X9NsOfW/h5jf+ld3qGW1TtxHQ3SoNup22JjbaRW5
x8yzV9Evv+CFiE5PP6xtv3oA2/Hcy66/t71r/Jo3VxKbBio/M6tgiYwzwr5rKnmKDm3S3gRTAtNJ
XAn0rgzx8jK+mmcQ0WgMozE6OI+2HW3r/JpcyhIQ+/dKUjh/sWabaZHnK6mXhRX7vcbhfcZrZot/
zabeivvk3njwj9b6x9fbnbXiO5r79D7ZqDuxqbbhenR//gd75tXPWLy7YRbXQZQo0cE2D2DrCWOv
aTkuO7wXM11syxToXJ8nVnQYPX/r346/6gSXJ29q0KexPNNFtHqdrostYoOzbbTtisdgE1+59t/8
oJQmKAK/RG6LeU5NLEUDhquHwCy3fVtm3+H6+7/eX8z5j5xHhpwOXBowIwUcSVH8/Js2RRsSx5tw
eMSDr8GUlO7GVvMEbkfvD/TmbF4NtNg8Si45vehYUqSkPIjWbnZ1iDc3KBxeZK35N+jaxaU4QOie
NF7Gw/1zdptulDvlczC43c5al6vJ07xslXt4ZK/bu2CVeq3buh/7XXgr3+3+gzeGgJ5uM/0ffs1i
sm0eERNMWXzQoWhqcfYwKGL9/nq+4N3OvxwNZGUWviVog9u/uNdM0UbInSRYAOed9auepO6gxENT
uQIJSSiXcF2+djgj/y6GPv0yTlhh14mWngq9i+9NbVD3ER4DtxUeS/BGRwlChYg7/4c9lCW34yQy
TIriprxv/Vj+PQTK+KMzMzlyTVTB7nvZgBWAHbE20RviXqBs30lwItR65lGqIsHEWMo/mrkh36um
z383qklzvDrDFMRN0sJO3FKGVQCsvAYb5kRK/uAjGo6rgTbp+6nMwnsEsE3FnQZELdYD7ibCtdMK
0XdgBX6GDLbaR/TPQ9qlTjsYcFV0H/oAyFHxZbTlQfAfqTW7MVVc4CnY5v5+/yNcxOf0yCgFgYHk
+NDQXhzRLNeLPIri7qAa/sNY7IVu/HbS0e3DB96CK+DxixOkgNenMTc3hHiLl8Rhyu5J2A+BzGCy
ayko4V/lms5xydmegu3DrmVfEZnryOee3wZyoatBJvToaCN4nrhjkxZfTaRDf4rRb2rP1nN5DzlD
6lxjgKPhmqlh3VZxGP/OoiR4ap2SkEptErAbtAfS6tQGXR170aBbn/zGJ9OUVVv89G01e5KGofjd
tKb8U62n9tuIPyodbr/T4AMbQz14WWsX2M9ObV7A4TSSvVk6RuliEoCFfK3gLR8YavbRTpzhZIe2
FiICW+LAaIA9Ttf4L6m5WyVFfh9UeZNi/6gkxnaISIOB2qTRH9rhEGhw89BDQoADgNZc0TtfPEsq
AReXXXSU7GK8lyHpurICiRmVLCGQWEmbb6ZVS7e2L2Sv8QOIhXnwI+jLfh065jU7pZcO8/m3JJZH
cJLEZDZauPg5yGW0ZSmSYyInGIJkSrAafN/eSQBY16JRgjtkr6CYw+4+VEVhue2oiZMmz0TnQW/r
dV3a3UNl+MOtX6NZPIlUOoCCCIGcJzlluN46+H66kfpR3Gu+2m7koVQ26WiMt9xIAvuCdrrvUstZ
hb3euXrcaNfuwLl4dT5HlPKo1gE8JscjST5f8h5b1cppFPnoWOl8CQi9+d3ZXZC4hVDUu0hI+lcI
9tONplRS74q00T/2GgJiu0pGNzUg2T3m9lh9b81pfJqSPPzEu6Ic67HAhX0MFBOMuOiLpybLeBVH
QgKt84pOKMcRN8aPiDYQx1lZm9ybcqVE7lT6vuy1DuwAMHzDl7CqK8ul/BH9QncnKDzTDlvZC6Wy
RKPZTLrSwxh0gHVQT8EvKIDOZymJnaewbtF/kONObdwus5IvaheVPxAH8ntXKQr5E6hc+dBLcXOv
JiiWuJ3pSCs/TSz9WgHxogbLhp47YnC8WWn9Us3LMqPS73rn2NYOHq0NyJj6vnYwW3LrtO2O7ZiM
0Qq1yyJ2p5b6HF54ta1vwTEnaKWMfvvp/Vv34iKkuwMlhjYOZSWcYRbR2ZToUDn0LjnWbeyAEcmA
0+eW9fT+KBd9agOZEFl9wflRRLjIfuRAiSQjyvKj7xeKWyK18cGPUfLFYW2XtHLq4UNC49rc+rCk
eTAbPEEzP/eiekTjLOyNp5ozuHn/V70xd7BjyL2akEnndP18x4smCI1M6/Nj3tv2pmqEsZ6gyV8J
1i4jKfoViJtwk1HU4NlZJMnYjSqhiZ7OESvy+i40Zf/BlgJzZ8/pcjEmh0aU2QclsPQ1mgx8dynS
1llgZF6LuMV6bJvBLTXYbUOq4uXoY1ukyJK2mrIEPD2qDS2clp2J5fKurXGw7KSuuGuMsoQOl9Te
RFNgzRsfebWvXVPZnIOvs0tjnhsvNp1A+jUXHebADozSqktx7LG5WNWmBepNlyntJka4ff9rzVf+
cigWj2KaOkvyLxXMgffpnV5O4mjTR79DvshcWwVC5ugbUE5OsQTMujQ5OorveAW6cDfvD3+xWZjp
DNWFSQxfhnbG+WYxTWClo9kUR0JCyRvMwX+Qw6i9gqhXL6IGhqGxMEcmUArpi50PUxSRXBdOUx6L
qUVbrAmdyE2mZlonpRlu1SxqNjop1z7IfJMXXrlHMQ2XHUWXdmqajrdZCwe6GBLlNm0G1Z2SyPod
SVACkqkc3Jz4NeT1ziLPlgN1MxT5NT78RRhHTstGp7pGKoRwx+JCwYEpBxLalUdnaCdPMSqsaGS8
JIzaODTFjHCSmiuLdtFheBkStv88rI3Ex/mahZof8m5P5TFBwAs7Jmy67WbS1ki1s0YSyCPuVxLN
JFWupJVvTRZtdERIoXhSAFt8rUalmRyUSKM7SaaA2W5sBLenKV3rVQ64Qdbbg7DV4sqob2xF1pZy
G20vZjtjAV5XYeQq0yGHa9UxrgXm00Pke/oYXhOevDzaJLIkfqBHQLoAIDkfRUHZH2BRrByxxYxX
1hA+N838HvWJv3r/aF2uIjxOviEYMs4XnPDzkdqg7gozNLRjkHO0HCf217z103aUEOFA00VdGZIW
XNk0S0g1s2KLwtuk7ww8D3jr+ahqYLey2QvpGEcDemaScVN3eIY5PqrqDebEjn2nhO2xUstN49ul
i3PavvH1wvWTa4aTlx+UvHYWv5qPDlHmfCm8KjdVWq1HKLNIx7ChpYQT3u8hasWVVZ734vn9OcOk
2TMGyltUvhernGpyht0o/hWVVTprUxX43qlBtNKEna272A+273/VhQwOMTyxzksznrwOXvQSHm2P
MGZko7GOdWR+A6u+DfwqcWM9/Dj4B6zD3Jp6T97jM58nihsamDsn5ZWjcjlprNE4oCDEwKOhMHa+
shSESDk10zpq8EDxkx6n25HwhHq8GGd/W/nKK/FmgAcqfc74gB9cOGdmOc8Xr6V9DCN5VFYoyqtf
c1AMT7U6xZ1b0UzZ6+OECXeqDcbkSarow40fpfrPhnf/WiHzsofHR6CpQp0UmMEsaHi+AHBG0mIY
YueYAMPc1GWJLRnxluZKpSPdt5WlP1IIk+4yOKf3wJTRkq0z5/P7W+Fyf9MvfQEa/Q3VWxy1rEyH
zjIK52gOkePKgSR5U6r8fn+QhXrWvN9oZs/6ILAwAA69KKO/OkVjJVdp5OvZKfKLjrpBl7G77bjZ
FdWkTJ6Rds0NOHFF3zZ6q/dwda0xcWHDC3qpUQzlMrO7Z7kAyOuhFDEEK1vvndQrkCAkzbWLRzkV
6GprVfJlyrCdc422oMYdKkaA2Lbp20+kiPnnAjLfgOmfWTmrXsX5ajSGBMX9sXpEo6CSV006tqTh
UtTdqG2MQE2a+NInEnk19+Kodr5GUFp611EsJNSFYeJYKSWlhIj4pJ6EM2XUmJxcltw69HN+mV+0
wQogp1Fv6jjSRrdIHOdxREhp8LgJ8M0JC7FP5VL++f6Sv7HbYcaDhQR+agIBXrJfQq0z665silPg
GO2mdOTCcyZNSt2Z1u7pMTJjBkKWOyuOb40OcncQF8mp9Jtrbb3LHYamE6iguU+JAsYMMnp9g4qy
yCxolvEJ/4bgbjQD7DJ0s7p2pV3kyLQNyf9xMQWsw/dYvPeyUctKlfjxqYdRsCsj2b4LLOSbLCVO
qBL6eEDZUb2OWincK21vuWy0a4ayl1fajKsDTQM0CaTdkn+PuYSpT8KMTjIeXfc0s4dTP1TyQyac
ozYO1TUE+xvjUTOHDA0Kn+dpGfgWIKpxSBiiE+hWaYXgT7eb1Pk9xAhgYwThtW7cJcCCaGCmxBFu
0w0mQTv/lhQasIvDwfo0QHzYjXXTeW2tB2vOv+nVeVlSKu05fI4w4cc66Ub4trbCKxWjSWTXvMGK
8kM/NPVNGKBEGpO6XOmDXQac8y/kNSGfI3tcLgkmB2FLfS4+2QqfwEDazRsZHomuQd81s0770LXl
KY+uluXf2OczvBKkEyn77Lx4vjZyaZQx9LL4ROEshASm+Bvqm9ca/m883dB6Z34keQjR37I7ZYby
oHe2CZjAophmyg02MXgEbwwKFltMlrRN0VmamyRm9WE02uTWCGJrlYeytupBbqzev2bmD34euZB1
ITYKR3QWd7cW1flSGcpKQkDiFGXO45CMvxGvO5p+8BXX+odadM/vD3cZ+BKN4nQG34mS9kXzHleK
0YqESE79ZBR3phQYe0i8XyikKlcmdpnSAn8kgZ4VVKkNLFVxmsA30IdS85MxOd+SQG6enN5KH+Ie
1n+l1P1a8bX+JmsUAOV2ZK7/eJ7kLVQkoPw6uJgv9pLd2iJK6HSerMmSb7OKQmQhm4hsIyZ0pQaC
m8rFN4Slhig/MJK50w4w+OyCNgvg7ZPjV6eCI1rs5C5CnMwudRfSR52tC11KCk/kWv9tMhCW3PrS
bM5ZtrH4nos0bu8sP4Xs1Uedmq2KqcgSqDLCOCh2GTyNijQFa1Ob1I1mCkjXatRjV6VKaBjLbait
JT1PH+AR6fZKrUyMULpe/x2nVEw6paj0WzNow+9DggSzi5kkmTWKBSN+uJiF+5xlIoJVUNnRV0e0
Y7tF0Uk/9eTmz7aKWa5rY3f7NLSj/pwHyId6CNfDQDS1qvKa1Oo/aEXu9HOgMe59uG6j21Fo2Dt5
rB2hU9P6cVK/PNUB9IWc44gsKTi2W6RTIHUiXoIWSKkbXetqRtGYXten1qEWRnlvwQCaxULqsHOH
VvW1exRiMsk1KITsxoLPgHwyn9gNCfFurLZVbwPqrUdRSv5v0vBZ8GFoZXxZSqn7MiktPafJSNJ1
K1p5Aj9nDZkX5YL/RQYyg3q6PEMLZJQ45G2iFH3hBaIJW0/GUwGV1WYMCXNFb20diWYTX4EmBdLO
4/RYBYn0tbQbufFyXUF1IbRKzXFpNI32qhexSr/HmI0E6behikvEiF0RhbBkbeJE/3kyfBPzqY40
F+e/1DefsLyla1PUkJvc3JHbzsX9KMlXtRaa/ioJzXRw/a7KP3NTN2LVQrayXLtTpGYtqIjZbtOX
452fB85zRFn52e/07H4cg1DmD1XCXBtSkJd4bmWTDqkEp4VVqxvRTeS0qFJ3mR6deCNURFpTG7q2
Y3Xag0NwmbtWKsiQ2Rj513Rq4w1WldONPAz1mivAQCYGUXoIEo0XGNGwUiekcLwBeWAYIP3wwOGT
i0ezTirNhYKi51C+raTypqyK9g4tvYOKjWyD0fMU3EJFye6BOo3fYwq5pqdOQ2bvYqOdZLeWLEzm
g3ZUNrWSZ79sI/Njd6DKf6wc3+Ez2kH4seHgfW0T3/patHb5JDVj+qtt0/RDpb+YZcB4uRvkUnVW
klkHz2VTB59pWUrmyi5y+WkC1Czcuo5Oeq/Dv05LgXmZBpTPI/vLPlkCYaDSHMMtekZh6+qYHNpU
SOQo88q6GD+JkZoCS5RMpleFep24gYph7OiMdJYG4prPcV2giJKo8reyrhw4p1NU7cuqsmq3qgnS
3cnvjHvEY6vGi+0p3BS6KeXruNHX1dgkpxGV/odCiXoJbY2gKR4jZVJiLGrEwAhmH33LJdt8DKY8
eIY71HL2JVNLb2Fezh/aeexy2/zi0w2vCHkkhVKINA3f6KJSOZjsoXB7M9DiVZWmpkNBTRHlypeS
znSDQYw/S9tp7rohVnd23bMMYxl6SZ0Eq76L5A9JL5s/w8qGDhiKVvssa1P/yOdg5wWU/oz1IHU1
rvSB0D5BK+/rlSMLx/ai1GyP00CYf0z6Sem9unGmn4OSKPgnO+nPQEXFFaH0ojg4QWodZb+eni1j
0On7QehAaKlLt2OAW2GgazmF4rKYfneG6daZ9NDFzo0jZ5jIwYD4adI9WekZtHwVNMDnQE/M0mNj
q8LV0Iq4lwIyG/Djfnmb4eAhk94hLu42tjIKdwhQjfBUe5R/q13pPxGt9YfAl8ZPmVKOt05OtO5K
vY9J+kCVkGJWWI6/YttBcyEoW91nybn1C2Q7JW8W7eeT+Snu1oEo8ZcmfomDlT6x97jjsH50uSfj
j7mdRB/kPhbKim+X225kN/rnSjH88UoR6RIQRcJBkZaIHEApCdAiVtV1XMadVqlOqlqgOhCP5se+
0b9njlY9GLiyr0Ulck8r82gba32zqrJs8PrMwkxXxHwH02ro8DTaB73vuL5TVGCL2nJccOzqAxyM
blsA3N6ioKWue32yb5ohKPZUL4JbnSrrlXjkMvKZKxaAMEGeo+651J+OuWURajOqUzfhzpmMAl3c
ENUTVKKMK4WZy0D29VAXQZaj4ucXSFZ1GtswWGsRPu3ONDlX4o43JgR5GMS+StWLovr8K16VBAZZ
D8dcNvKTLxXf+85pHwPbLj1Nkozf7wdTb8wHgAooejpdAGWXVLsCWHYbRKY4Vc1guQNFTtdI9GuG
kW+MQgQ1B+QEU7Oa9fl8Ij+2SxPHplM4cMU2KZoxialcg9FfpjcwSQmAHUraLzyb81GauJGUMhnL
k2/W6JrVhuoJ20Yu3QEWEqeSs2r7bty1gXEt13ypdJ6H+rPwCPUwuv8mXu2LPL4aTC0JxrQ9JZSM
Ys8nmNyFeh6sk1Y1+pUsLDuj7dFgyTWMI4EaztVj70laVnhpXtePtS8n96oeq+jiGpRx5cSavhPB
1TejVVvdBnUXHGvpW1Rim2ZG8+gQfFgrFqQFLNNX0SkNkKHzVJWsqlYw/3JpKKXhNrQHE2te7KcT
Tx3o0CDmqgQfW+Sb/1TaAW6wCbMaYYmZRctanK//KEs+PfOu/JTwUnii1SOvaICBvL9jX5K412vN
CGxWaKyzhuKs1Xg+zCQaoxlVv/sk3G+r0q3dyRWe5RXub3z8vKuQjuVZXA632LtoVURYBDOc7Bmu
6hGqedFaWnOXM1a8vpXdaPP+DOcEZjlB2gpAN/BfYEcvOhgEAqB7MFn5ZBbOY6MRmWtF/Jwm7S+p
FlcKv8uTOc/u9ViL/MaHXl+rutR96rIPuvEjio/vz+WFbfbeZOYE69VVpio9VcSB5btz3NJ13GbV
rrvVzbPuQTx2FW8feluelpW6Cd1kJbtXCBrLkgDZG2KPpImz+h68pCViCioIdhmqNpySMpcVz0/E
SJlvxMbLKxK1vlWSAkhZkceNvE4E2nyAyUYLo4VBTvU1OYPxmMr1lF9JYpeU7Jffxf1OLEy7FGnf
RRYr/xd7Z9IcNbL2+69y4+zVoXlY3I2kqnJhGwMuQ+ONAgyteUhlavz09yf36ffFZQ4VbG+cZUcD
KqUyn3yG/9AjOKG1YnmABzr/ORhqCEuHUtbTsvU4CDuJmtZKPngtcl2wrfCzac0kxBxhQoG4c/c4
3fd3QozvJ0NWN3hKqXgRehqj51x++PU3PNsjzz91s9xhzmVsqmLnB476kqzOnR+C1dPiYRFgXGZK
y18/5WzXc5QNGpMbWnKTokYd5+VGkfZoafU4eOhmZf77vNZ0ZCjlEJW03a4Sd+r+jiO/xWf9/9Qk
Z2OH/GeWNfrD319SW/nj/xjkYINDA8lHO3KjQT973fzNbdVABf5BhrUpa4GDMThUL8itgUNQosvF
F8Qpl4/3D7nVCP6gGQd4huYKo0s6Yr9Dbj2DZXO5UxfSdoL7Te66oZVfbpPVqby0CrTuQde2ZsqY
6X22my3rTbVSDYTJ6om3CjMVinFzoRUzjG6Bj4NpHJgFrFO45HMB4Kpe05upD9KR8qCevuGn5rlh
VpCh6GLqgbN28hZ/h+wryJryb5XH/+68fxnbdPY/77yPX5rhixpebj7+xj+8ah32ND0MhNYJ1wAX
/4dX7bp/oNWFivHWSmXwzfb6H1q/9QddOYBQ8Ls2XuE2rv1n65n8g/CTMc+E9Qi2nZjyG7zqM9dq
SBvozm+sU3BDaKTAo3259YrJ9Mqu9vv70ZndT35Ct1Noun3QFjgxyqcJl+WIEEpZmse8H4rrHvHg
L7TkzGimMbvTNCluncJb71I76GIrtdY7kn/vAFIOmfBiVV9/WN13f9+yP1Knz0Lq8w8G8QM6gUk2
hNmzhCylXwFyBXg4ALw1ruZ13Y1tB7kKIam9gYBv/OvnPUuk/HjZbysEYG7zaaNL94pJUEgHxXKu
y/sxD/SPtgju3HpdwrnWpt0w+5/KykYKsqlQDvZyeBMDA8cGCRLaHp4fdtp4W6pURkU1JZHrBcPN
OKVy16tK0KvzJWK2hbe3F9s7FJjFHa3MvKTXeV5DMA3c4GBMSBAf/1sk4sd0hWaiy/1fI1Xt0MkJ
6oGIUaQ56uiywkXeu9eLXh41Odz/eulejSR58HOxx5Ad8BGjkpebS5uLsV6bWd0D10ImUDPzg5l2
+XU9qOFNoOweGSJtOOLEM111i6bF+MzJ2Pf74EKF+7NfwvMZSwIY4yo4Lz4rRDS6pBLDvdM48qqo
WusGje7xJqfgv1ocW76j5WbsldT7o+cUALtkiT1QS0P1wpr85GMwrdokcWkfb7YoL9ekA0Zo6E23
3lPSD4yqKlQwpmF6EOygg7dU86mfpRfmsw7nkqzoLaep3NU5RWxC2+Y46KP/fiqn6hMoFvO2ksP4
0deqCsZ4YB0u/NjXh23TlWLXcAVCxjj/gFbtGVUF7P3eF1N+62Wie8o6vFycJpe3mYUKljX37gFp
++Ye7bn+jTs2bLFlbYy93pbz3mrddc//xi4Q0MCdlpMB/fo3npcy3OrMXZ+lryAVI1Pycj21IRV2
Svv+3s6ldSi6ZQlXk/yyCMpLrOVX09DtWZwjIjKxEiDH9lt+yPsZEGQB0zjzfhR20KAxlDdrCO0S
tobClNeMCiB3p7FRjh4aqa5/oE6evX0+LEW1C7q+h5Fu5KZEV8IY5r2XCse91vLA+DRamDf9emG2
yP0ybm2/EJI1VidkFueQH+n0zqoyw7rHODs/9GOy7jN77A66WgTiZYV5Lap1OdJZbWJahhfheK82
Os0DWiPPY2o8wt2zGnOwq26obC+4t4zR+VwtoDTfAAOR+D01tn4PUWCxQtng4QpYD3+lUFR0w2Kv
qGDsFLp0HmsoJ02sOiM4GknnVOGszcmDZVfeU6BnSAnO0rkG7OfJCLnBMQsz158xnkCI6invXRsi
VAYqdidrH0fLObEg9gRTIY89AJEOao2AsTOtpYFOxTxOa6yQO1wj2TZ1HZnJbJ/GQDhdmAKsVSjD
DeU3Jh3BN89MZRKit5yWke+X8uTBg1wByxnrd9ziwO2kk2uKuLMXPw+B7pX6AVj9ypy866pxH6gO
XWE11d0hHdHMi3yEHWFwmRsWdK3A1++McetxL6LHuGgZDFQG07Uvrhkva6ApsOatwhoAG57XaIVD
xfCkVcZ5kgMZb2R3Ktwe35BgSMvYNnqLiXFvmslhVH0xx6JcC+3YOVNxnHTVt3th1tldJxtfRZM5
OXrUyKm6VAq9Qj+xp8GDEPTQItuCylngSxtbTkUxePduPQc7hoR6WA9uvh+1zn5sYby803veeW0d
5x4hs+zbnFX2hWDxKp6hU0PpTIqN3DCnmbzqxwNsYEFVZ63y7rValAdzxfyjYTYTjmnTXtWeOV1I
Hl4FJ55H0ofrRRC41OlnwcnrinVRZubfa1qO8ndWlbHTpt6epvolHuJPXg2BdbChGGMgNHbuxkSM
LTRnWoP7vs1gZmROukcimDxFmum+NoFm/Dq8/OTVuMZIHMmLSBvPVflBLw9pMvvBfbkyNFuF7XJo
y++NXpm//9HIdmE9spSIBZwTAoUNTCyp9eR+YqBzRH8yjdNOS65GoBnx1CfzpfbKlpa8iJwbM8De
miskfABLznoDdVfqHnq62r1dme0Vvryb9nFVMt/mlDYov+9zzDhDMTfrTlTCvgrKoruwc857PCgE
GYAlwbnTFmRGf46iSgJjlH2rOfcLbI0KqS1Qz8dSCL2PQdb5SezMtU0oS2xm0pAJgilSbEIULRvP
eliVg+Kgh9vnJQ7x61QKICmSTxtml/IYCZ6XZ8iyajw5RBLcO/ngRjhvHrskaI6GcI17C3LxdTvm
XhhYyRjrmsfUv12mt6ObuRc24OvEnHxukzpg21MMUde//CFEP+G2uV+eKlVrTwlmkvjBBPadyCz1
bWAxlthYFHw4UVTzF7MlzEX6kCPLiIC0ZvwZyKD8mKlKhYXlpB8L1Jphynu4ed6WEMMeLJMXRD3Q
8xC21nX6+/pSs8xdZVtplMNruGQ08/oMs8dRaIIOiTUWbKCXbzT0nZppDyX3WmZlIVq+VjisLkPj
rBn2EBMvneGfPY91Y5/Dc8C49SyfGazK1evVTe4Ds7+q2k3TnEbbmtdIA/rDhR39k++1QQKJhuwb
DInOW+l0TaWZIWZ+3/h2dd+itnpnJinEisTtomZY0mMmpAZDwezjrFdTbM3UBdZgPkki822qQH7i
qzUeKtOproLCxec0C+jK1wkC5RgdSP/ogVXfVZ1YwR3m4k/gWZcA8j9bM7Yb+36TwSPlfPmNalIH
fdDylDQvbcLcTR7HYv0mR/MrMInd78ZYVswCWwj8i0bAuaJoYTWmmPCXvbdAckVNbT1mUwcd1LE+
//pBPznUPImGMluBIR3T05dvNaGRVy9OkJ7aTKhHsbTrF8tBLjds7XnSokU4hRY1RSJzCu1xXMPU
UO4jFqEYnNUAOboLnOCfZAv8IJKELVGgiLTPDrfdKCOvuyY9VW7vXXlaO71TcL2jqQfsqRdS7ZTQ
qxuQHd3ODxL/jrKkuzBR3rKBl/cAcESgYKT85C5Ua2eLkhWFL1HVPTG3n44d8KGdky+/K4fA3eag
GkRRQYcIiNvZoW9kL91SzABRSpXFGQlYnAM7uHD6frJtN2d7CjkqOYKm9fJd6r71mN8xClFyFeCd
5T3QLvrvYoyNYfn+6+30zNZ7uXLUnlyhdL022dlzFsnSuKaGn1Nx4saOm1RvaEzOAx7EAFl649Bn
ynlrVyPDvqTC6O49yHw0IHv0Ht9NtCr13Rqo5aEyu+Dd6GvtV7Pp7KObRMITB6t2MWmrTDDbEYyG
/urXv307v2c/HaAlB/x5dgxJ4+VCucaoBaA4ipPUcYlzmTlCqnvA3Ppad6onE3Py8NcPfJ1IMQ9n
vs8+A8X66hpziqxcM2kVp8mfc5IKDePuChH9LhmDC5vgZ4+i50izGY7NVta/fLeqcdLaGowS158l
CLMZ62wMNpxwMfBw+v232jwBNjlAjMHPR1S9WbiOI7mcyX+LeBVtenDx0z5mpjFeWMBnnajzT7aZ
j/OxiMfW+fB0zkB8W7ZqT6Uthve+25t/pqvvfcVS3vg8GIv1zRoH7bZoshZR0br0oC9rwFTqErUV
iAO59jC2LHtZ9AzJpj5tn8pytcso1QogIqjD9CYjIkeQB66Tukk67JhjtqS17iaZy3dN6bQ258gu
oBJUqv/sap37te8TF+qDNY9NNPYKjFiBJVMRarox3WlKeMciW+rqJnXH+UaXKXP0NXUnKruld60Y
jyYrhVGZTVG9riauY8FsLtc6qAkv4vL030NtABo4mkmj9n2hF2tou534rNU2rHczybJHvZstKA1F
21c74ZntGKJMhBD0lFpcW2LYFxod03BsA1eG2tBVaVQvS/u21zoJ+QnWBKl9OqLEXrulJuK8COSN
JZS2oqEwz29LQzwoLUmKXeUty3WlOv3x1/vo2f3l7OMC0IARTB+WvOFcYci0KluURt+d6rTO8hCz
8GrCqnssZvBIjpfEhr4WiBstvgulZ/bLr4nbL9i1Vn3/vh37iYhhCe/TSs7OnLZR+h7EfJGFYzLL
IyNT69gsafexSkcn0gHyvC37rIXQPljq7Qg7utpseMb3uVsETxKdChlhoTGB8rS98rtw9DzHOKAy
/WjKlDHvvEkVf+az0i6VQc8kuLOVoJxkLZgS0cJ85bsGGU+BEOtPdmkGT06juIZ7qOJ1aIxdN/Ir
sAxDHBBdhs3Mq9MPrjYpFVo0+YPINup2X2Map6IqqNG4QEYkedI8RpFx2wsTYx1L/6zmCrEcsMDN
La+EB7fdkcOHmCRhLYeBCT1sVaUGPli107xVfIAQ1XvXPf76q78OwhDjqH82MVrE4c6Ly25oCy8Z
gu6kz6a2N4ImeZMZ45PCPHCX+Yt37ZUQb379zNfBkdY43iEMaml1MhB5GRyRvelVMMr2ZNC1jgWG
Wnuztr2d3k/L/a8f9TqxoKrbuojwtBlAn9On+xH5ldYoxCk14C+6hhx2wTyvF0LwliK93C88ZWtX
Gtsi8pyXL0QD2VFOJsRpRkomlrp/lw2a2KUJYJ5MLR8aQZHhjOW8+/Xb/aR0ZS5lUT8jZkWf+zwe
L4bd5XCy5EmSdnzRvVW/9Vo9u1085DLaVTPedaWqdi7BLy7d0n9LrzT4jgWUd5X3dXLhQv/pz+HI
MKjdZmmvbnQ1KrLHylUnAKHzwc7rk4knWJg4w/R16TL2uO4v7/3WaPa941mHeV3G93VS6m/MLm8u
JLY/+fSIDyDmhLjRpsJwlu25BWxkPAQlJH1IKthSZ7HejJewdj+JFRtoCdABGxnd+fNaS6Q+lKd8
nE6o+Bi3GOIuTygCkjSjtq12m5caekpaigxNa8s3Nb912aHJlOWR0IcBWrpecRG5egli0teG3j+i
KaDqMEvy9WmopBxix4UYF7mpyNx4XUysYHRtqWMf9LQZm9nYlVd93TtPSa6MyFRaHUTr0heXqLTn
oBNAfsjAQHfTMdaFveGeZbaD4Y92mi/zCTxrcjBHya2JyYs4imzFBidoDnikyhu+yMPajMVD3Zjd
oYXxFGZMxfZ1Wiy0LET7Zk6acY9HvfFmSpM2Bg88XygofiK9wQZC2oN2GSRM85wCGyyGm0O8n0+p
7i0fKzGPEQC7qgrzzbSpl4WG34Z+tRYA2wz2Ci5ws3aUfte+EV4a3JlZoD6DKb/kkn0e+7Y13M4G
RxYsI7bJL0NFNw6ZdNxmOYkmS8NO5OP1YG4uCsOS7X8dHX72KPYjPBeAYJtL88tHpRpee4jmLqch
F4hD6I6IJiupD4OV9RcC4Pktsr0Vcw/kCTlxm3T4y0fpCvCeA3nktN2M0ehl8rRMiR+lhRhvm6r0
b/EnFhdy7PNCa3soLEzU+hl5QLA5e6gRiCF3vZGHCrsCQT9bYW/P2m5M6UfpIrvUYn4V3njgBmuh
akenCTjKWZWKRmSl5KD0Uy2DZW+RnMyRk+bZTTf2dmyWiTjo2zBhnR36IaPxMPbt8IAOUHA7NWl/
YYv/ZM03CtOmBr8t+zmzfegCjbNl6yfalWU05pj4tvQcwmmqjb3ozXnnzNNyYc1/FgM28Xrwk2Ap
YHtvUfeHwZzf21Zpdv56chJNu14DpwlLOxcYFKXqIGGW7RD3ak9d31R7fS31E36rTkwvqbseJnWr
Me64dnpbfz90mjpqerfekOm3sXC135ZyIJFg1zOqZOBJv+UMcIEWE6Nlr11PfZbXH4t2MLfsKtj3
o+wuHLVtq/2YALAzyDLInS22Bu3ks53RGjMB2K6Mk+0N65EpxXKsFpRGnApCS7qMOjVGO+/mpFQX
8rfzW45EnRELAjHIczH6O39JoCQ6vedgPbnjor9Rvbm8Q2Loy68jyevXg2NO3PLJcRgoPbeQfvjo
C5J6lLiVfmq6so5H/vNTo9t1GNhtubdkN7/pRT2+rVM1XshwntGqL1cWxi+1+pYtQuQ/VzlZ8FkF
4ojIVrfaS6x8zf5QA9iHOYKtERKQdl728bqu+pdGpmTOqh3mKVbIiCAcpdfejhmmrkedP0K8Wues
ezBl5lzNjP77qMWkCkuqInhreS0U9bVZ1r9mEyZZ1EF+RB40H+4Ry/jsOGv1zu9BLuzZBilMeciU
f9mr014HYEmQV9iUj8PBGQJ4K/pk3iWyzB+HVMuPfQ7MIbKZNn5UC26acO26+a4KPLgqFugVcSG7
fu6bvFiyzTERUh9IO4w+qWLOjmg1bkM5t3wopC6uYXHpQ1w47XzjLXmVohSHuOKdxgCjhupn1+9r
D+++qE1qhGIspKeGaF5rHDdtAVchTJTWYMZliy9aPRTb/BYaGWIvuRbOTdPERTPOAS6MU91ea0qB
oFjmtAA/V4vxw4qeS7oPTOVAbkpSFRpYNuYRrR95xVAFdTi7EcWFFutr6Sno/cYGFsTjhYbiuSB+
q9VTO1lKPHhWll13XT1cGU7R5lGRuk1KMGrbPKyzQbylwimuUnT1cFgZ3HaJbKFpImzB6GNnu2RW
GVprNV6lkI521Sj4ughuGE4MlwRvNYFMbugFZdvFvjZlX21GVGrn92WxH1faKFHSeP1dORm0G2t3
tdXe0A37Qt2+hbGXn5u+H9NegGrcgYSCl5+bUUY3lqnfPoyj6PcIAhJy+HLZG6wv7AO7pN3Vji+v
9DSzVQgeUVwIQa9a2oRZRNghDtNU2Zw2zi5iG0ViOfj5+BA45XRVtrXYtZ4qr+A9OvGaOsNRm0p0
fn2Te7my2mhq3eJ95tXL4ddx6rW6DWJEf8+qQGNsSKyXazHqc45SXjs/4NCsPnvG5AOeU5lTQuv0
iypKO4dR0mx25p+rvlIjpV6Z3jXYeY3IDlbqfW2NXqSXS/X3R/ovaPNfjCh/+EjxF/Xl/3xvVK6W
t1/q7//3X2+/DP3wArK5/fl/QzYBZjIKAeyEqAd2S5uV3r+tcLb/w/xqq2zJWZ631D+QTcyWAANj
1cvfwI0CpgNf+R/MJv/T2cg7AJUYlTvPh/83QJtneGGgwpypreYBT0GyQ7r1ckPBVKkyyOLJOy5G
UrwMMRspv4IWWa4637wiF9JCVGU3BdsUAu73XhMnTcezV3koPCvMcaU2ex8NP0qyfD7m7VBGzDex
5h2fcCb7+ry0/91l7DKql/8MDd6Mlx6/f6m+NN9e7jX+1j/YdM8FSf4sHbbByKEa/e9mc/7w+X6I
UDHhZh7BNvxns5kBoGJogdS+xhZlN6DaP3vNMf8AXUjetTXEGWQzT/qNrXZWXWw6I9RPpNb8W8/o
krOtZtIlXEaIJJ8rb/aRGEmXTxMJJ+QSTHU1V5l/ulJhg+5W1XibJLn3AWhF9mVSDpeQE5TD5x9W
8N3fN8iP8F/e+od7Zfs9JA/ofZBUorwCf+Pl1s/XLGGOnNufjXr0r6c8F2/w7ayiuTQvIR22V/vf
K4xHoZHgbRmLA3qH551dYXQOFlK1uXjskoNfH1fk0H3XoSZG9ISsGQugKr+k4fjTZwKZwzOHTQHu
8uXrKSdYGlShi0cJB6w9AAeLil0aX5K8P7sc//1uPzznrAp3vHGchnQpHtV+jpt9+ibdieMXPdTi
S4OgM9Dk60ed1WYCVHxlMTZ99EJUkkIXWlsS6nEePYn4agqtEH5//OtNcjYRQj+DV2MNAdebGz/q
nHdT0eRI+qIwvw7MRcBeN755TIve7mKX0aR78PS+S2OvHp1dYnRaF4EkadN4hOUbRGZKYhIhAZeu
UWe1cBF75o9JNDq9m5GcUjpHgdRLK0rNqTb3CWg5ERUZFmVhppXlneU1CfX21PpffTWBEqAWmZ3Q
Woy6idc8JZfrO8f9nNSje4Xex9gwlgm6NZxhzx1kvo5WNHCARFglZrmCxZeDuatmz3jqWlmBjrSk
+ibb3MVehClRv5v9IinRb0uYuM56m6AMWC1zKIkvp3lxjQ5d0mbBV2zNSx8tc7fuQgsJ/uCQJ9Ya
RHXHTAv36IEmXcptECC8AOQ/NlRTyGtLGB1jhNoobmSg+jRSmo3R8VjrYo7g6ncO46EceOMqcTme
imADRswFqfdaJ6aMADj1VZwOqv6wALf6vQH688feIuRGxiUk6ucoliALMG+u+/VrZqzq0BsNxfuw
aBeyuPPAQwuJ/JqOFR0lECznfavFInfs9ET/2nldHUHRycMcJ9so6IW8UCu9Op3PzyLG+VvCQH15
FnQxVSz6XFbGV30iBvKwDujqOBoNWCapV0ykXFHf53OWn1wVJN+rjgllOKBf/Th4iWHvfn2cfvLq
LjAInzAIkBgKxMugJPs+JSQvvHqTuntUUKZ9Yqjuql+89YKa08v4t1GtuAT5jAGoO/B354iXzE+K
1Bya+jPRsdqXudSiofDLaFnyNLIZNEaeO0NTRXnhBnpx/fA7b7o9fnswiZ/NpQz45Czk058epGHU
1me00ZoQiz665DOe9Q4SuheaM2ctku1RSHyTQYDXhFty3kLwJ4ykCxLNzyIfrHcT8+a9P4pLdAMS
gR/usOcXop3LijJoogY5h9HI1DIXT3Xu51Zk6NV7bn9rIlgfJWu+XAcIjnz69QKe9WQo9Wgib7NJ
ZMpIkZ8ldX/oyaCWOwTJ5KnHpGOW4JqrEQ22O+1VIdY4wzziT0vM6gteReuF9WTKff6u7Jhnl2Ny
H5qv5y5fqvOrGt9u68uYF+XX2lj99KA5aCmGuerH5oauBmiORHMHP2xQCCh3aAM1ZpT6eReEzZpZ
4lC7omKea3h1vx8nD+QJpTf4YB+74F3rYLd1HEy1cmsWSfN1RtGpjKeOfjKWEuAM6KwtLnobTZ/e
2rhyHSdpkzakBrH6QAZXfFvpHA1RYaciPzYe+oWHbHGMBT0dxaLlhZVe+Q530o7WqjaHqzXNH2Gu
FOKQB5k3hW6vJW9ZvqQ8FCIr/f1qe1VwqkfPvjVR6gFjXqbIlKyNOxUQ8y1t6nY2shjf0CprOhKZ
2huPjTW2KlzaWd0h+NOVkewnpztM+uLo+wCdmiDeUNQfZ7vzH9B35w8Xg1m1UVkzS4pSrDKA364I
X3O3G/OV46V5ES1+Eti3bSJpveRp6mLl1preejswEyqurAb08rusw0f2qjJq3UVp0xnvOARjFSWu
UZVXwu6zN6gpwK+HW1JkBygdtcPpk+BTfCOr9Mjq9D6JZ72bnEMHDD8IA6wd+GRm1Rjvgibf1IeA
p/YHT3Z0wjVrBmC/IpUCtIHvssB1mCb6TZ6f/iU3C3haJTr3vS2MfhdksGgIMa7Bha4zndvMGvQJ
nWRTYajulCjapxOxp0zs9OPqpv6HsqxrmBWN6adASVCfoefvBidA0dPHutWXKqLb4rxH3KivGbwF
dRW2k4Mikko8+9O4oh4VWzIo4qVYmUrq1VCI2IOKDO3ZRUglnCqzyq6NDroE4OPEk8cqC4oxXr2q
mUIYK/VwKNw6+ziIQHzq1zV9Kpcgtd4IqxDXE8PfZFdWsvV34zBp38Z53sS8LBrROz1vg4e1N7O/
5hqzi10iUHyIglla7Gety7jRCyv72KnMNkIHwLeHGJdZvtM8Ww3ROnGwjan31h2zHPeQWnL96NpK
4fSrhpZ4bcwopXe6me8HZaGMDMkNzdGReVbwBV8M7+OUSPPNzJyU1qbXTnmkoQPXRXKZmBE38AF2
6GwlkXRhc8AlWkVxqjIK4kfyNz//VpJu+W8BJGR36dBoD46UBhelvpTTTWOaRXGj48GirnNngpTn
S2g4YbME+nWq9Q1KkbM5l/s68KZxt6qkKyA+FNMpdSu92AVqtm/rSfcfUCEOPndAgXAXNdzyz7YH
LhuWFijJ0FwT7YMo/JaMSenVXb4YhkTSp/HfF6gEfMeQLvjLKpTxSSL5NIeO06fmsddW/oIzd+7W
56OYj0tkwT+sZQXSGxlY+73BP1nTCW7m3UDnaIqsSiDIxI+fxY5JXtqGwWR3d07ay1t7TpuSBRQD
KWlViW9oPk3OrvCdirJ/CJbQkqMLVRMYi9UPCeJfSe0Bm+3N9wx+84+jqIfTslotJBwvHT9o0i8e
MzU5vEoWIPqP8iAml3wsELiVj7Korydu7DilARBo8MZbQHow+TVt0rALHEuWamjGvg/T0ZZP44R6
ZBj4o+6Geul4X7sSYluIUICGwYNcmX8uiZR/ed44xUKVSwIRUKtumb6o+xyl+QzM9TK9SwxmJ4Bd
KkQdS6dp3mVDhvRRWXh8iaYy5HurXTLwsVaZzyFriaRdo43pt8UBAkUsbLwAu+6BbD1VqS6iTXz3
nXAIafGET/2fqV5SteK7Av+1Ll1azqVuV1GFwsvyFraWQcsWG84kBPeKjDu4Y/PKmUg2b4J6luTF
plFMMVptwfSGaGVaMVj8tt8BOKnmKBFF1+3Gah6csJlb95M7A9AIGTZrd4LMI9/VVj10kVZWK0pW
eVN9LkvTfmAEggmn1PoKE9XKWNYYN5jgs0KoWO4CiWdxJIsAld2iQnMT6M8AC4CR40pUxPXmTqyb
bpCUczox+oRJEeYixThmrppsjEe8NuY4NZKFAFdLiWja2nnMEvCgQB5rznR0LABEvimspWt2U2cW
D7BH63aHvLL2rTJa0gmpTbUCMlUjwram08A+ajGOiG1TGT3r5+ZA4Fp3kFG2BnUb6nVTO9HoDoO1
y7tKR5ZPic9zo0Gs9Z2lPk7D0i/QGvre3FeZ1/lHq61H4iUUPAV0yWBTN/QdVAjWLXP2M8PILk5S
n97WPPRBERaaG0C4HRf3A3qG6VPdgMNDfD5T12bR5R+aEsht6egZwnl50t/QSemcaBmGLfFD4Q3f
M/KxObR7KUYcAkuJ6pZWJO+H0ZF3VlnRrbcQpfmLDsmq40CceI9miZjJDpbV+mWE9rXup3qZYd2m
44M/jx3Ydq1fhrgzRXrn5bb7rSGDkKEFoMqPGVYZ78tMuk9yTda/aitd9r6WEAMrVwgkPJTv1rEJ
DB5BMhRwTno9pcYB/iOVniODEaPBaenkzjR74Mqp0BbEYUf/cWkLCkBbL6dTlaOTu+MtmAIQRSiN
qT7B3OJm9ZSiTpCEAnW1JlyqSX4thkXeqaZFU1eD/5Lt8DlLvs5iXlgyZxZ6ZHvNGDfNIhTmIH36
TfMq9U3V/NmQCr38i7R5uU6rwt6p9n3DqK6KWpH4zR5yuPNJTlrP1bp6hXNQpjdX0TpqqI+DTvFu
HUb22c5BFw/ZQiLTzeAjXxBqK9MrYgTek6EE4frBR2r3aRKGcZ/7gwdZx00ElGpbsj+QfH0sQfQ9
TMyByrj2FvlBovQjwP7prYq5L7NHNO/Kz4WQLruydOsv5ErFUw00meDF1A5xHDUU75wlxdNXoERb
7luEo00+wRh8Mgp0Qq16nrMdd2Jho+Fozcc6k9MNJNSPgSPau7ZJ84+Q6ww7nFq19nuGet6KkpFl
P4qqKcdIpG2Q7Rt9Gj4sje9l8UzSmTDT0qaGP+cTDVLOShYaxjyjayd6pSKrKPJbc3CCmnGjMdU7
MZciJbARqnIjR44JaCNCmyME/Te2FOayQx9ipsUzd4XasXNndZVpunlVL8UQsRuTW7gm2CRzPNS9
KRqySGd2iIS5PYVpkjXhysDqcWzHgYvaqGc77upxxp2scudPNme1jCyTtjTnkyhsFktxAy9JhyGm
DD9OXXCIETTOXIFyThc9dmeVijdFn1b7BN4GmE1V1ckdHmv1l05vXeQf59HyGapWvhnqa8ISZFMi
ZnSDmpSGRz2Zc9vAc8yb4ZAYVj3uzMErLLIGreMGGIfgU9aI9h1sK3UL2BcWBeM9iaNSqY3mY5pK
wI+5dN2bxsa0ZECXGwH42ZymExDfzoy0tsUFxvB7XI1scoyQ1kdxtcWWioy4A0bqqHZqDgmInVMx
iq2VU8KpPAymIITo0+rKqOp6Z6LVbkzrHoyU97VZluqdGiw4mgXX+1HL/ZFoQkn13l2xCHuj96P/
kCSOSo+LqGUXD2uT29fmhpRZdmlXdEkRd94g5Hvsz0sZpp1tp3tNA8h7KOuWWGVMXfKUl/+PtDNZ
bhvZ1vULHUQASLRTACTVS5Zl2eIEQats9Ej03dPfD94R95ikQozaZ1ITl51MILFyNX8DVcWnIyAe
0c7MkP9DwqG90ju7fcybTO+uDZ3QCUdVpWdT1oij+pox68tmVpoYNsJiTaWnd3P7RE9sULc2kl63
TTtrPwpZuO9qRUjwtUiqxQaaadZ4vUoe4kfo5i3+mBdQT22jRJC0TbLhHo8frgZIJGgs6taSPNau
nXlKuJTjdmLkSqLeNNUcWAy1W88spPLYdeoybetVn4XbxBn+cdIR6q+GSUK5Kp4q/RUWNKOHLhhu
1SWwZQSZaG+WXjUb5V5rEJMNI7W6NinhrG091OmzE/ULknpLQsjsKF+eahgtKBMOs0h8253tX+4f
c4m8LNPvFH7hI6lMBq1dr5orIy0ZufQNymU5UYtYHAn1pyujGZnXJnuu+dTAuCBcDpPJsZ45FM5P
K7PvlmSF+j0bE6fMSx3L+UYRC/s/HJthvOVC7g96qfe5Z4JLeXQa9Bg8K4yVJMirXL7qhLTwfu7C
LEl8A0tC9ADiEaMfXe2i16jVkuZuqIoEAb9h3dhk5W18U/S9/uiEsS1vY3Da/M12sn8o9PnwpKNA
VnkMZnwToShaBQQg+U/fFFwAeN9gSacMY4KOFP3/gYZe5IZeE5vD95gGyk89ncBa2JSwJj4d0XwT
t3X7asmIs5eJRBi7QZfYOWm0rYI4XoH0MfLfhLKsDb8ULj5FgNWrMEBm2r7FgQv1ybBrii9LosIO
w9V9rxojgrihlSsAO0q+wy7Kmldq8/hVkVW5N2ujx9g2H1+HsBONhwCBclflWSWfBqcfgEGDUWxq
2rp6/yg0a3kxhqEA82mjgEFiYL4Nsw2Wzg1jq+H1d1PirZ717c9oasv3ObTd8IYeR6jeqooO2LED
fQT43E2zH/yI5nuhDNbXdKqmZzOaCUQ2xmd3mVAwhSzt2aVnaqLc04PVP9jhLL8UmDrwZorYaQId
WzXrOraTeFfICKsmq8MBwQEiMIFgWeZ3aJQ/1YgQAEdGpLc9jW5yhNJZgj4lonilk1DUzJ1oDW9u
F/NbU/W0chMZudtOg8GKqqwdu+BNdLsMqrioOKtyVhevzMaIMj8W7Y+W/hAjhjGSxr2VYI21Q+0h
7u4MJ7KrTZZmtN3GyZ2+p7boFVAqTlEizVvZedDOS1vcxrpVWRtEukx74/TN8GxPjP49VCrH9npg
cK1/jxYIGp5okgg9V2csrY2WlcPvpByEsU1VWSbbWLETC8HRdkkBxdAwujZD1MKMkM4uPh2q/GY4
jKGeIh7alRmVVXMdjUnfX0mujAwJhbHX8KlpyhtTVr12pZYSTxMu3iHbxrVV9tDKp7AiWXIq26di
5u4TejqaW6mnZrLVFmPqbqJJLOlmrIUoyWomtbxBW8LN9otS1o2fFsZsIr0bNSgPO/WE33GhFTVQ
mzDMvtJ+KI3XZDbpxvMs7OWKV2KP21xZX3aIaxTXW6rHT10nMAKbcJTU/EkthpcKiNEPSqSp8XA1
zV9jmIfkeSob24YVVY6bkvv4Q0FnMshAv93nk2qE/JttXezseIKq70Yzw4qcxG9NLKT8msVd+n3g
RKV+b9kpYxeE2PgSqkS2V8ipUWqHzUhupdW9USMgnczfSoRGsPCiKfMlBW9YeqpS1d+13OgjP8w5
D7dgvdcSU2SFeavnYYV+Q1aaPxwwzaM/DqZ8KfJZNTfMEaBz/Q+9ft0E5yLeesuSvyo3QaYuURPB
uPT/T1U/mAmetVJtzGhR4bfANwFzF2tj8K+mY1hkkvai5bwlRaLdyXTSvtNlzC40GD9cBVjbOvxf
m9Rrq/WvVZZlqudumXEEya1xA5DO2chcu7CVs37tuhVGV2gT0EWF7nG8SJZbNIHoF79NSDoEgyPC
K2niGA93h8S4Ty9h9c/6taxHKg5QEJAOeOSTcSr2DF2HbX34trgtkpMGinTdmKj3sPrKLTYKr7GT
zFtlWtILM47zjeo4wzBQIGXmWZ5KqTRjZyRWl5V71+7KHbTe5lYhkfGbYoHanvXdl8/PyPEMg0Y4
FyoyDDBKGApCrT6dYaRwgEbqwn3uVlXAi1RWpZEqqBzIx/+XpfCQO36HtjTHORKCDkqhyFtdcrNa
cdfgY6NUF6QKzs4kCAGOCYmPCrQM2PHxUsrQkd7bUblH2NwlHc7rx9ks+5d/uyE8m8DuQUFmFeBU
x6vQberCacnLvYpWDBQAyG8Ggvs9/d4Lj+6j/fy90sk3Nk044bpqWe4VJ+quBX3MQLjV78+3c3b0
VlgFUB3GTIwogGofb6ceVUeFGlHu8zHKto10MEyN9PptrlvxMDqLcv35eqeof84e+C/Aon/YsPgJ
nrwl9ONz6H91u59X1GakVGXhw4U0v6IjnwfYeFRX5RS9hLgEPsEDnLZKI3B9BQ1ifVmszvLMcKx/
TEanXpi2nX8UfH7ov7kgSbhV/swh/wpp2hw1Q8VXtzcJ0LtWY7LWQze/Xqr+/fNn8MGLRQ+Uzw/p
Z4pI6+QINUxHuJmnet+NTeHbUs9wFBDhhaDy0X5wnOIzB/dH53v9FX/tJ++wkB2NotunuavTair+
WXKl8GOG3xdWOsHFrPEE1z9i9WosYCCxdBo4KQ7tMWrbfa4M4abopX5FE798pKzRrpQa4QLUleL7
FvX5V5iIAGS6sbpftFb/ZQ5RdCEOnJoirz+HBsKKeQAYRnjTj3c+VcbSO+U87hFoTlGEtQfKIzdO
rV1OHoLIMoWWvgn1GopVzbgjsNq2cqF/OtHTOEjjhxV2NdLSBuK5uHW5E4w0mgshwxF3vi51aEt+
ZpUazo15H11VtSjuFbuM/slFoTw65lgtwYI99Tfs1qXjuQ2NWX/G7/zLwB3wqGQhrl+fH6kPXjbv
AC7BKie+Kgsfb9mWNaDwWOv3ghJ/T45Z3w+WVmyN2rxk8/TBUuhvgylEfQYp0D9P/69zBaEHzZMl
7PY5HrXwd8lVgSd/T+um3H6+qbMZJgCD9RVqcPRZ8YyIo5gRZPFy2TNW2SyK5WxIQadNpo2/rDRJ
8ee9ZIN8tjcoAmgJC3IOkGRn9KkpTxUioMbebLz4pJlrX8lw0fNnYnT1+eY+Wooz6qy7A0nxB7Xz
12McHF0p8zoa9k5PbydMsnGLUYvmOzo03s+XOv8+2daarNkkawQ45yQU2DNtu7By+r0Rxgtsa8CS
WmtOPpyBxZfLEG+qGmYp6Oe3iQrzh5JTTShJbAZqMlmvF36N4Cz+L5SMaMGvQcQffgqsJxcg+PFZ
nfOiUpWkGvYp9Z03gBe+mgYXJTCdQQ7NAuc5TOcQl7nGeraHSt1QcZuvTVGotD7cXaq36tvnP+mj
d7FiZfBbXHMw9eT5KHY70rQXw77v1eQOTwl1E/dmfUN/+dIJO/XRXXePhzxhEiXU9VmcoCpKqxqH
Ue+nvWJbc+QxYsdAh1YTOPaltedHcLMUP06vT68OmmW5J3LT3TWmZBSPts/4gDfBtHitPtPXt4cc
FJZqt+VvI/7TS6Scv6GtRo3Z8KB+WvQrXrVRUV7zNFZfPn9s62M5eZGcKxuRHhV5ay714xepT8jo
5YmY9uNSloi6DVisOGF5IZyfysH/eWK8GxVIE9XuWRjIJZX4XJTzvtTiZqPUtvWwVAtu96IqnmMY
fH5ddLYXF7X2YKdJ84QhM09snroNKjjR1u6K/hagm3FF/TVd+IzP8qdVuRKjTmR8mKogpHb8DDS9
ybpkSef9pJm9RwpRbOI6eqtDvrF4GOWFOP/RI4c0oaNVC2UK4PPxci6ThXWgP+8ZHzB+DKd0U0XT
Ja7UB5sCIkOvCfQKbIHTwNuILlQTvVr2iqWu3c8EZsCcCGgzi3Kvt9p/sauVAQk/gsjLBXISEfRe
Aerhynk/Wqpyg/MoQ3PM/Tb/+rgCYoeftPK/0As+SQuKKkJzPGpmFH0WXk4+KD8LKS8pE5yKCHNc
LbDo4FVBRrCWc5oMmfro1G6q7cPUbm76GoIrTJ+Q7qrBVKeggbbrmr5YNcIg5bRGuJc0MD10XPK7
xCxrmk5ACWZ6VvfCQbtTcRKyYVe77TOmj+WYlheO8PmZIktE8IaOOiKZoAaPz5RVmFUZKpq2r7Io
2VZ1gXFVb8QXPuPzGMsqPBxjlfiB732SoTSKI3oLX/B9WrrhLh3UIpibsA7cbhQXNnR+fAHOEWWN
9Zrhk1x/yl9Xa6qKzsW4y9w7Js12iPY6fNfGuneNerphPC6Czw/WWZ7CmWUp1eKDIRSc6unOuDED
LFLdPfvWdjjMQxZG8sXCDXWpNfrjybxDfK768fmyp1QaHib66KTbNGC4TJCIOt4nwl90lZtO2QOM
0q+ICp3yUNVoe95KTveDAufoXs5ZhQwMUNmWYXJs/gj1ok79xVLcfWswnPZxEaEN+vlPOz9S6y9b
2xkm5RTo/ONfFo+WK/EwDPcd+JGvfNrxt8JOsgurfPDcUVag2rfgNHH9nHzQIRyhUOlSZZ+NcNrQ
WqwDK9Jq5nNxUz8kVpLsBKzeCyH4g1U5WrxJrm+giqfYV60WIQZsTFJI8ZXrCCfvXxlmS29p3sU7
rS/NTebm2QUm8fmRBhiJdpBKkQ6RayXo/H2k27leXCikxaEh+71204mJb97QKG9lvEvVuX/91y/Q
XclZEHwA/PMij9erdUVFEmcqD5wxUkTutfsEcN2FmHB+TBDaA9vKIYEFCCHweBUmf7XedFZ1sMzl
H1iabaC2xaXL7DTwUABbVIF8nLQRV7bx8SIMkPQKWJN5qEL7nsBk3drxIrzYlObu3z00ocFaoYAg
qSfJRqvueKVS0GytyFMPRefUt4iBGP4UReHj56ucGq6gt/fn9FHpEebo452EN1tTwIj1nIUlQTV3
0ze4ij0s7qJPO0WbxCMmw+k9IwIX64PGKh4UtZmvXex5h1vXHMzGU+jIg8jv9C3S1AJbxlwrBQiY
2N1NrpZWuzJR285LRiD0gSK14Yu7OO5royoayWbR5Do1LbLdFz6s0zP+Z1+cbb4Y/HzPgd5DJnsq
ex7fqG1gocsNFMH6pluMR6AClxRuTs/eyWqn0vkAJN2wdFmt77Q8EB08SGmH2YU9nR2+9V2tVxF5
B+TPUz0O8o1OQzenONRppvh5LqA8u3BA83H49fmxOF+J7HPFia9cJzrYJ8EwbvtoWTDxO0Q5725U
LIq6itp8gXQQ/OulDOikAr9f0jBe1/E5L8oafGo+JYdSnfTbXI5MlGr4w0R460KIPytdSQbhMsBg
4TYn/J2GiDHN43YojexQIlwDU8ToAgm2H6gv8lqBacBxJqOpVM+Yy/DXIMopEI0Y7+I5RuArZbpz
Ibk4PzfHP+hk80qEQGFrq9lBMla7NrVCuYpypDsvbPyjZYw1XtGZRffRXm+hv3KYRnOKoalEdkia
SA0at1CfHDHKn5+/yTVD+LuC4+laCOsSf9cEgvr3ZBWZgBsbO3SJBhWhjFzt72iNTLdA493vXSGo
M9HB2SxzBaw1jNMLc4jTq3Rd3qERQLBUEYA4rTNsoy9isHrywCzMvkshe3mElX4nzDkJ0BmP9/il
/hdP9mjRk6wp1OMaNJ4jD13WFzsrQhOtd4bhwjE5S87YG81HyIfsi5hmnTxa05rAuYeyOsRZFf+Q
4A2Aq9X4e85av6lykFGxZjBj55z2u8hSLB+RQFd6oDsWfyH201oz3c3n7/s8xKKWJril/sOUPBXB
SFFzj/DjbQ4GMOy7XLHNV2e1HBMM7+77LrpkpvjBeqgs0JVU1wwVJZTj85XlvZ0gJdwe6KktjxOY
/ae6ticvckr1vjJQ+vh8f6dkYO5GOMoGYxluRzAA9smCoqqlLUCHHkK70cxtWhSm7iUtSk9eNzjx
O6Jtzqu7qMo/XYbeUAKK+ipuWyx4MfssHpqJ0xrU3J3XJmkyMnDW6KpBDWdL9XqZmQX/WG5vm6rE
6N2YHPu31YHRuHBrfPDxMyWhMUgEgHF52k83sHPNta5tD27ea4BSnPZWamF44WGdr0KNCu5NJ2Nh
wGqetG/6ZGQWEC/dwSzaaYMOhgqCoL7k2fjhKghkI6ssaBSdyrsl+Wh1BvC6g7W0ua85WRYAPRb/
NlzCFtZhwTqMxIzVQur4oLWE/CQR2XIoKPm2arKEG3CsyYXP5yxcCr5k7jyC5lrtrfzkv4Pyyq1o
VFRNDsw5lHYTxwasEpGn2gbhjOY+FZN6DWpuzDfA93E6tt38QsZ89kHxCwBlwpRacyQO+PEvwGuH
ekeow6GLFeN2HsYZVPIA7qmYAFmsgPPPP6jjCM29yyBFoJmmUyRzJE9Polb2fYuv7sK0rvoO7lJW
ntUvE+hqU1whuZJu4mS1bvl81T9qNf97L/1nWWIG7VjYheddNeApXV+Z2rLvZiGfC1t2aPSMA2DZ
DMtbzV9sO7mx7QgDFUPEg3ptQcgmi0txQ77wlRznVX9+iomeFETtVXkTEbnjJ64nYL1Kg15YtzgF
EOpy8bWEhlg1uf2/mkD+WYq9Us7DbFWZbJws1YGdzcvGgtABpWUnoZ6AzonDKxCflwr0k0D5Zy2q
BE4zVSXS0qeixCJUihzTbnXvVklk++YyZ08yDQG3kpoPyWbUo+ZlwFCjCsj3XBPk7xAJf87y+g4z
6NAIkPTqrwD0QSMRUaUKpGXK+rE03VB5cqMMgVczUV4Ujem4V3K6Xhyjbr99flCOP8j/7IK4AiNf
0D08036YE6tBSVnleKIbic6+02mPhtZ2fo2u1vMyjeodVJb6ZyHK4X5O7fJCLfbB4ViBFGuflOjD
4O34cCRzq+SWWJb9oFlt0CqgzRISJggZOIl8vtUPl+JyA/1OsD7L74ep7Dp0ctW9kcDc7h0FEasw
b67dFsLG50s5/OqTr49LdJ2irj1t61RRQ+T6LEqcQ/YFSM8gAfn0qw0z3Uc1s0FLjOZGVyvuTYzf
+79qc/znfa4qdS5tSAKsfhJgZZXag4TnsZ/yunlPuTk2/N/G2g2Nr5e8TS+Nrj96qnQ3xFpa0Og+
G2HIMjZzRDj3KozHAOaQc4MbuhPEptZc+LqPQ/e6t5XCy6XuINvA+Of0rAwaHuBJLfZGQUj1kWRL
t8Kt6x8Q0GEzJXEZf//8PZ5Qp/+zJCoaNFjI8nmuJ0vC+uzCIVnUvZM2g70dHKOqN1Cg4ufRbcd9
OVUAnZMsyb4MhqjuiLnlnW1GqV/zL164Sc4PFb4KCDmgwkZCzAd7/KkArRzI99b+L1iHBKgRAlQJ
4qK5r9O/gBaZ5i9JM4GzLCv9/fMHcZyD/HkOa9uMu3NVzDhDBi2KREu6E2KPAdKAj2SYB6oLRPjz
Vc7PkoE8P3MZjhI6DqcyowhxLDFcQ3evK7Xjq5Or49wwHKK5yy4cpfOVQKhwZonepPNME4+fpT61
Y0esSw9Me7VAS41iazZKj8JV0l2qY86fHSmvijUjiApE3k7bZzHj+bp3u+xQRW75lk2M1oBP6pso
Av3bDJG816CibSDVGq/KaBmE/Q5VraIE6AnTxLd7sMCJUl/KhD54BgbQJcwQYHQzg1v//K8CeVHq
Ci1WOz+MTpoGbpv0vpzbaKcnTEc/f7EfPQImCbi14yKF1NH6538tBc54ik3U4tGvm4qdupRyI2ND
u/58lfNUC4HOP8r3iPghi3bysXZhi9ABflUHxPvEXUOfh/muOkKRMRO4AJP9Bt6hCz5f9IOt2RRo
FGloaSNPsn61f20Npp4Z28u66GgK355Eej1UmnFhlQ/eFTn5KmfA989/T7Zmx6oyTXNaUwPkoZ/E
yE2qiqJvyyxMLyTIfwaux5cXclV4MTHGJ0km9h3vyALx1DdLT+datSN4T25nvTuREt+KMJseOek1
Q3fLxCY91UzEFHLQsYmHjLZt+aMTW1eUwVYG9yJXEAcZB8HYvVqggZL9Qpgp7VzzRrG0L/oUN9lW
TS3txkxUhMIRGMdmSINOglPNZHMqaQirv0s4D443Tbn5baLlUHk1sQfy1loPeZ0tYFUABv6BuF//
VlQmvxFYRO836HG9AEgd/ul7rOI9kaVlFbg644drUJTKz0UtKsMrqsrYqioajD7thAHqMCa5741U
2WYCGKjwwH2Pi4eHjH7b2jDImR6E6T/2UGOFpZRiehrHkv6ZDBs5BU6rwZTEZ35Bgy1tTOUW65FI
9QuZqTHcHRUJrRSKseLrWae/R/Tnnrsonn5LE64zM5gQuvtk5/XBXBzkBJpOdX6WAlVfHwC6vLdK
Z9K8ossKeuN2l5bBkKcQUctFFDDtpsW0fB22AlQ40CHdpnBWtQ94eM7rgIDnpU7mB2kwh94msDGw
pa93msDlkz5wLMrmgJGNxGUIxMVtJuZfCQYqT5W7co0TZbpKtB5Mho4hTx0a1UtjmP0WPYw4qLUu
2869Ka8N4v/10sbOpi3pOURqN91QAMKZrHL9Gi0E48Il8MGnS0tZxf0NyWcEVE9KwRgy4KTjIHIo
x6aiIGuASFtS23weID74dGmqAE7GTA2Qw6mOBNqXozVPbX6oe9inOAa6wbwMoPWj2fwvluIGFfYf
dwPG58dfbmSIEdq4IKJjQ35VWJEVaHnnXqNGNF8oMD+Itch4rYqMDKLX+He8VChg8A1mXhyUWIdy
yniD2yNqyttBWerYa7rQfe6qaX7+9w/zT7UFXoaOyGm0RbkCaSI7LA+9iYkGjr5YBo+h8JfEiS8k
I+fZJk1d0k2OBxNp0BzHO9REmbqT5ZYHKbBHtJch8eM4zq5Go0fTdGzS7edb+6BkxxR8VSMDxAGC
9lTSVMHfcjTyfJW4N+DA1HTEsxQv0FYfaJqpdvhdydH3b0gKbhDMTzYG0+gLF/VZOUi7AHskjiki
0AjtnuRFop+nkD4WrzWFRNQx1boXZhc+FIqWPCJCHG4LfqIH9SLb1LOYLlxzZ6eKsp0nQHmGUh1D
6fVb+usyNew0QtGj0Oima+0PDvEvzTAkKtRpel0B67pyx1ZeeM/nW+auQ9eLsSP5Nd284zXLpXRT
7kH9ELULuuhwfWuvUvESwMSxfcryEYJ72xf3dt20G2dp/x0RhNSaPZM78OBZfUVpHa8/WnkM7l7o
ByNsumA2jekuXcxLWegfSPTftzo5LnBBBlscZoD3p1/OSJMcgFhhHujEtpoXlTi1QjZs3VtZRXm/
ylkoeWAAlfthtHDOUOyIEDZRKc+lH8use4gVx3rrXHxdfInjhxYUYpY6DJ/BxCplHNVnZECc216K
/n4ow3DTQcrA3iSHESqZmK7snvC3PWfyPSwxcaistkgDjdMm/Lae0zhAOke7giVdWbi3DpBHIjEs
b4o+6jGU7xAq9oQK/7tAQQbcbK4vtW8hDPbNCRvYBCGulFeoWDnX2jy06k6zBsRlSi7kyFMRMx9w
OpWa6ZlQkmpwQ5DBN50Rm3ciiYbRAy1ZPUpZ6IbXlKX6oPQmv35KJ3ETmUbxPmWJgRoZB9cvyhji
6YIGbOdBSxn2LZywHVgTpP3CqVDmS6FhjTXHLw9WDWF2Vejkqj01/pwiGL/1NBmHpQnDGYmhoUDs
VRoWiZhmXZOJAGLURpk8IcnsDtcwOWF+4rwubL9r4iIJEOpOvghFsV8rnR6sN0628Tzj6fCg8Uz6
mzJ3lQsfFlDj059tQPSg8Wfis6kyazm5YGHya2NWwUQV0Jxh4Pbp8Ibhe+N6Nkq1qCrTHoGUuioO
6KJ2MZ4NNfUlXlJ5MNIpZ5Y1oD4XWHYUGjvcgNo7rM+7n3gMKV/dXjGbm6nUkW7QRI/tVOI2022n
TN3il1JN7N3QD2iL5KGTvkPQthavr+FNeGXluD+HbtR/WjkMV69BAyP0ltCewu2UjxlAmHGAio3E
DNJsUi+hTrlIA5lbJLjTxNfytnpHZ0dpgkxi0GyNwzTvwEIb2mZ0MWnybaUyUZFWw8z9imJXOdPy
cRDjCrGH/IrO2GT6STPKR0qu6D4FDd57WiuXNzec5lvdSYrQj6s2uu+zDgERd1ZgUqhNtnzBET5T
giirlKt+tBBbRxslvY/UfgqDGJl66SUOeh+BlvXuD0v2yBh0bZ5tULJ1fuaRXO4LSIL6FgErpcWn
aWQC3Rjq42R28xv9SRj/g2oS8fA/tn8ZWQ9NjAAcfimzwhnAgMnMve1yGe1li3SSl2JwjAubG5Jj
Z/GI7ohoUs8yuubZlEXl+iqmo+D28t58z8alDnn40qw2cD0VVINwE3nB8VSq92ozuXaw9GMob0Bb
hPm2Rer8F25uo/I6K6CLg1jVojpI626a7/MadzsfYf7hMFWymh8QZVbSL/DGw3RvVaGpACKr+xH+
qpYo7bNQw9xBZSCNZHrVL8M0oHFdzlZ+P8YqwAgAmop1ZTMpVnzZRPJbCkOu9SosiowgjTK1ZXBO
U8LDmqnfMbNHAYNyIEQdaLaqX7bVdd9xXeavaGY8j6vIUvsSCqvdWph7ie0Shu1doSixCls21Vd1
5ri+oZbTMq+N+hDFw3kgwShq3U0fZryiMcuoWm3cyS7D18Lu0/5qFG2FpXLWVMMmVJx4tR9V5uy2
cNT8F10G6242UgzB4lA3kZ0ZNeueJlrzbojWqH3mAdYtemcplLwpRGhwqlABQaoHzSsAKsmE3I6K
F3uMRaN2Xc2DYKhJ33i5ZlxXqje9kc7Khv6Mfme3U2wEhVIj4Wr0AECvUSmqn6NpUMpr9ICr7A6D
Vjd5bEZhA/+nk3Gt9a28gUZa1iiUK0v+Hseh/eCEDk5hlcCGGoKIiBpPqwr7nh2KZavMJYEqHKz6
AdlM5XffVYCy8a8VKCdNRYgGQp6G96OBLMjNJLUougJH7F5pMcmRz2nPW1/thNSDTIy9vp3GCf8d
o7LyxG+1sC22mhxQKGD8COM/lU5hY/IS9+IKXBqqYKEawYJdRj4eIP4t8geSH+5JZ6rebdQUACfq
jPy2Oq/4hwu/F+ftKB9QYNOT6HlQu6L2ajqjb8yTQ3OjKVM2b7I4DK87hD5sD4mX/H3QavD5ehwv
aoBRG/FqzPRyo7v8jqByo+TWTPh9CI9pWeLFdh2/izYxxW4tHPF/LyrrS5QhLXaDRKa8ZYoAhx88
E3yd1cTX5JpUZpQ/jcVeI6Sef7NDim2vRTrqZeF+/V33WdN5iAtGoK/RqHGREpuTfdg6iI1B53Ur
r4qXKdk5vRZ9n5YGPIE+OK1FYOo03RdhTuGPT51x36tIWHpNsyRGUNOjqFaJrtikEsfAZmv1M8Ov
DiVUfAnbjLIhRBUrokLVlxfQPS4w9LDuXmdDVr+dthR7gjgaUlJExvcsneufVd2Rl1lKkvJkhR3L
3dxU9oGXu1R+1dkTt52MsxelSrQiILHo8UTSO0TZCmOF/sbskvy907SNSBoEUY0knirPjBOM+mgR
5IPHpaIlQTmMNFc1NA98zHOkiru6VGbP7t0cddSC2XKwjI7YyYhqzK8bNfymS6stmZoo6Te42Oa3
2epqSXeiTfBmR0PojX5b5AT65GaP41TwJEy31u4aoXR3iKjpX9OytOD1I8TtofbR3zn42kS+JpXk
JzHDKPzWhfTvCVTviW7hYjxgAYAcQTjPqC+RQ9JW6ZwKeUG26tK7QOaHlkYo7StrZiARGKGactsJ
NVaQt7I6xxv7xNhmeUV9XkriqzdXhfpmJLn7yjC4iFFcrHuT1Cu1rzo8wLkXKk3/HaetlfuNmiXv
Emu6AsJ/mt8aXb70CBdJFRmSSY56gKLU9Na0QzySQcs63cpyzlDbzBCEQm2iR2yrzBLxhaQOha8K
s4Yf1jwr43U+jn3pG7KOdG9u3NzwKlQEipUgXVGFjRFfVlsuSISpIu73dakU73WCB/wVWl3qLp0T
5BWhjs83YigSC9k51HU8vci7V9OIun2FlMiTO2pxfdUbvREFKfCeF6N0qmeAUdVTiTVgBn2+IhfM
Kbi3ZahL1YNknz1ajvJu1aIrmT8UBNNxUnoMnfNk4G2nk6NtJs1VkMCSmjtd04PGK6dEcveWnESl
cZYMyT8o5xVIYtEwjXZhr5cpGoOVIb4RuI0UOa1FRxaCAQJlZyfKJ5tutYD6Py/Grp0zRh1j3o/E
CysRv0q8z/THPBLhfdJhyuElxO/ea2GVfSOgc8FMbWqg79dl2vPsFG4CejE1v9HzUO3bxHHKbKch
IpJ7zLNC52tJrB19dELG+W0k4+89Mc12v+tbhHu2tHHbnkkL00CMzQwu+3FG8mJERrLbkWrwNUnk
ReYbN13UcG/Qe1qus1ir5M9StZDEU5d66be9E1mHxlHS2bOmJX4WRq0jJTS2ODH31H7fmbkiOzyB
cVduLMRGX2O8ROizYRDqqfE8WIHhTHLvJlqO5hj6YeMGpQkdDo10+BsxJZDPpCgtvkzaHI8PedhU
5m/eX6++ZSH4JeQuE1W9qYkz0aZzGz2/i4kaSDd3yEAVdTMWV4qZFs2NyKc42o54zFmvFeqtd0iY
Wy+JZvRiy9hf+408w9wEFsYwWdBxFNugGGEYbdte9Fkw5dKoGB/19QJHTfS3bt42yiYcUTJLUcvs
VlmUqg9UmlFJAIuvk+DdpUE/zVXqt0EDlQrYUR2me13LF/tpNvDY28lFb6bATpwx8h2+YDVgUDWl
RC4dbxPRZeOvPp1txQc6JveFFirV9Vw0JBBL0quPkap1d6PtxkjaGUXxLjpr5saY6yzbGnOeRXfo
YyR4nNLMDLSQQg4qPfpIW3ugreqHvYQ+RC9TfQKvO5KoO3b7OnTxWF9TxSCuw7aLf6pKtR9IJRRl
q0Bhn7226ezRH0ot0X2TaPRkmshC7hCXG+xNG3WW8OasaX9RKKsvaOl0B+K0IrdS/X/sndly3Eiy
bX+lrd8hwzxcO+c+ADkyk2RyUIrSC0wiKczzjK+/C5S6igmymVf93FZVspJIMRJAICLcffva9FVY
apd4SIt0eRtJgjo4LSYwXwRXGCvuO7HEquTS9iGxKsvG4GN6bLalUdn8xOqmF8OCkCMphHwNeqa8
0stC7Fe9RMC2UBJ5qGyci0R3l0dSvk+QZ+CR0XnYuScdfsJLKYyTyzhBiG+LhS7/6P2CPbw1QAY5
bltIS68SELNn0LpXqjeKql03bZB+5QQWLs2+yhy6yeAP5xp9HPCLwHA5llews8nDwM4blqPnVG0C
Et6Xo2rhFUlWIpSwlMJpYZ0RVeiRF+FLnowBwERICmv63LpyLVayuDZi6Dv7PGPliYJSEvfRKMmH
xGoKzVFLD1fPZipwEuyIgr6I8fn81mti/yBKQ5QCWe2R8GZlZZWLrBIMbLVMQXMdrZ26OGWqAftG
5zd2FlBQ4s1Su8eoktWfljlat4PWSeE2FnSQdQIu1wRzifsgFs14nYSCCnO0FrXvLahIFfiqYGYr
1tweTWaYSPUVzphaeSXn/fiouUVWXpRDB/bbbSdYMwRbwnF2nZ+dUurtsh2sXHTqZOLsyeag3sVp
H2KJxjTtll01DFDPtWHUbRk4r7U3YV6Ni7Ypum7R4Rl2FTd0ydIr3rH7SaiPeidIMc3Z6EbqPwgc
2H8YrjfWDvBNkU5vUFO8+opAjTCUE/8ZXG2i3Nc91QPajaruEuHs0G5ci6LGmkxo/7OAvsbxNO21
H5NPar7IIFBri1z3LIjoE/UqtGPUrvcxWDLfyXJqUyxd2B1wbwk4udig/J6FkekTrshBSvUh6p8s
YOQQtUJ4/stGaNRr4kVjID4mNcHmoxr3dIqbtDTIsgfwh+Ro7VB3BMaT0W4Bw1Zwwys4nYawBQuQ
wEIEGSldlFIyeItYacm3K4LffA66iaSo6olBO7IbJSslpOQ8lWQostAGSPuVpwWlo6kwbDaC1KbK
Uu6o1NLBnIBShHEXHKq8nO5BqUnHvg8onbArNt97vxuuKB9310GYDO5WpX+/4NSVC1fgQTxsiZSs
/UoDED60ft9nlzjUJADRkGSjS+kV5bH1g8q9sMYR4eVgVPqmSIzieXQhni5lujcFuxlVP1lY2DTd
A0Qsd75CXsrOdLhddoyF7x0E3YbG2LoeyGQKllhtYi2stGugGAYEzi5LCMWRE2xauef4SzFX3dF/
Bp3UVaDuO0k5wFZUGzG8HEZJ/d6XhkGTQCSxf4KK8lVH9okibaPXqs5u9Lb+Oo4Z/fqZYSSEkn5g
7nrgGu5OVlTSHg3HKtHufb26n1wjPo/A2veWknf+sspwGFhooWFcu76qX4VBPj4llVCrDj+r+OnH
kf7UFRyebYv79Q24YAWVNjDk73STRjJD+n1ou1msPJDF8+6iFgoTwXkgt3bL8b8CBmflhwLeK01d
2HdGBLzYArD0QPde1qLa4wLI66QCGoYLST6jcVlHcnZlDgVVutdRNQMWxB2gWit6WT+UfRj8PJMW
n1LOJ7kvZBcyqUnk/8haKNry9Vc54TxipUu9On1iRbIb7yemwytIrKN5n2aEsSnrcbrNwh9RcCtB
jzsz+rxGhHznZPRZCktKc0s0jCZ9IpS6HCDHPmZ36mX9oN+wPOaSEzTr3FjU64+Hneek56POag+p
YuaeKjBqrNBsM2qPECovBKG0+xLmrbbUB9VpqvZM/fxNlnF2rdOnenWnIx14lVt3XCuMNcPg/h6B
zcTc9hpSq6ueqTVMD+7fP1gShKfDgTkVxcjlIvVeXsRx4gziTwykwSH6Z+piH18YFerTkTqBvJLc
tulTL7TXVBAYSXF0syWyAXNVr2Tr/uPn9/GsYfKeDpinkNgrjGye8ogSOHczDQ4fjzCvKp7OkDdi
IC3NPQEAafpEWs2e2tiEx64/M8ab9O00HxDjoJRFt4I48PQqqMVr1Pik9CndVmt1YayF7Z+ZbcC+
mA0xu1H9WGm12cvpEzLyZZk8+dI5fdqsjeDtELP6Dp2EErwhroLgl102lW0s7I/FolyOF9aNdxgd
/z95e1/dt2l2vHqPNJpmK6D76ZNvNhhEr4uGnONazdJ17G1S4QuNW2depXfn26sRZ3UzuRyq0ogY
UaeTyMUgrzpX7333ZX01wmwVJnXMeYDM5ZMoiCtVULc6bGbXvYiqM/KTN2XQ+ZSYrbguzb+B0Qzp
E80UWwShzmCUnGjiRVNegtF2RKlahelzKZ0FK727TCDQAmI0CYi12XwnTz/m1ILTJ+MOHcdFcgwu
MmwW7Git3pGViRbhJTD6u2E/2OcclN5d8F8NPXsPqMkMeiCb6VNrfW/6z8SAXlcuTOVJ9K6E2F+r
yrf/YP14NeDsrUDXnCpDaaRPCW+cVR/p7XdgN5+Zl+8/zFfDzF6FkVqukYD5YgmRVreHAzDsBeif
M8O8O/1fjTKb/rRo+EpDvuwpMbB04EQbBKuPb9e5qTGb/vKgCijouV05FNt6SXZImjAVTo+x1rn2
qneX3VdXM3sBBDXCYUlirMx0jJX2zfgGxDg5c8ukN6Ng8kwtmHkuWfiM6bMnU4yZp8pjLz3Jet8d
0HyBjm0hvY96OC4Gf5LWFrV3SS1SwXEpjR3O5dGPEF7/oulVJOthlfR2YunqosyE1sHYVkUYmptn
Pqg8zcSTY4IlibBuXrzYWRkn47rXq6kiN7kYVYX7A8EoogdCyz5yDHyufPxmjSBY1IVi/kymlIGd
NyHkC1oQMC5plcq4kXpLASurjenOGtzxR0RjALKKTulqm/NOnV8g8jDwSzEtkueNgF15MikQ7FYe
TVqAFTi9rkyX28fT6f1NaRKWTMivqUPj9KKMgmJ2Mm3fZriBsa5ltv69+up9tm7IDm/97Ap7mHM7
4ZsnPjveyadjJmFSB5LCKSgxQ8KUb6N7PXDjcsrs3jnLtJcO1pOnNhtstr4gQ4eZlHC4S74HV8FF
dGNu9QPSPYOsyh4PNA+O9XNyZu/4+FAEKeP0Cl2prTQUIpzzhrvR+pLnDuCxj5/cuwv1q2hkNhuH
rAoTysjstAjrbEG6EZiHQn2IyvarSrkgbb5b/uPLmP91vPwn8utXt/+Nr+oBs8vmxOty+v7fvqqK
+gk1LC0HiJVwFJ5eod++qor0iQ0cWxyID5AzdCb6b6tL8xOBPIhCwD8mYphJil1lTe3/7z/lTwiH
J8IBiK8JXEaX3R/4XJ5uF/RcvRyYjQljQ28w6r/TidjK+HlnJGj2VpDUyMtJQvrwBOxeAoDd5kNN
zXNYqoGSLF/dn8OvF+zf+1lOAyPtAeKp0S/IZc4HFrH1seBb4D/hj5Hd6qHuKIKcbiTsB52Phzrd
dH8PRVoEqoaFBe28LRFdoz9AQiz3GbB0J6pbfdVr+rmGwReKwN8LycswRP/k+5EaTm2ws3c6AACO
r8pLPQzJglia/qoSNcqYg95e1IHYrbQolqixlb25rOWwANQsuLgeiwD9CJiHGvF8zmlnMcpFucaP
1sVaRMryyW3HkK8LhWSO06li8TULoksmXNPgBTIMn6V2qL5EbdE9tYEvfAVNDgF8pJNrciNsr1oS
0x6JKX+4DRNZ/qw2XfG19iRjh5r3h1aF4g06ItxOWpyOcKQRC/xCaFD7Zo0S8qo/fhhsJiASyEjp
4CpnZwZZqhJZ6sR6H3UGwlryWAu36ZMzj3zalWbPQuH1YX7xnwqp8nRa66GoelVnVntt9HH5WSjN
lV90Obkf95yu2Hhneil4xbJBAi0DSMmL/3rbB8YAOjpHNkExelUMIj6ayaJwlVU4OHHz6IWrXAYV
D+M3jwJn0MpV09aUx3B5qOnjKA9y8z0Swy311GdPUJd+Z64T61ohR9bJVxicOBG0fL9TFlpyNLVk
0RQJTi2t0yl7qTy0wYVYO3l1S9HU9qeesS9he0HqIE4dCo2Ob4hLDwZmqJQOxZ2VQF43HNeSn4PK
/1K512E23ESIVCwXOR8p0PBm0J9dqttjiM/sLavSKpYuXIRcuXSFl4jT6SvF9JZyC/uaQrASX5u5
vEmb2zIsF2dmy5RaefMgacdAskUnHJ3epzcXg4u0zSqp2md+gOdLkK50+slXYZQ+BxFa4QGC9173
aAYuMorNI2UBv279eymKrgK07isNJ4EFnZX6LiuTzk5ckRxx84CYdtWqz6002fSE6rhI2rS8CSlG
HqIgixxLUO9qQxoXta8ojlT1VDI66SnOtXobGRp4law1LvVJgpkKgJ9KHE3ulEjPt9jrdDypdFhj
nuqfSXzNkIIviwy5RXAydMPI3BP2hdeTDUmOmIeNXu+1ylQWFOGDFQvScAElj2w49nY/rY6jvm+Q
QAjB0D94VSpje9eLNNVautO6emEHUigtNKocAMdUxZbEFlW+hhkKDINs07sVP7mJkqWqRuce6CzO
+nUB8PPImMHBZhubnSeFxtd8bmy9T4ZOdUKMUJzKw7yjzsneVlDy17GJVKgzwR7lUvPFCOVzvvTT
CzmfU0wppODAlab+rdN72KVqK0Zy1OwFE5MPipfhTsANYo3/oH5mHXp3KPZWJLMURMX5npCqflFU
Y9PsAcEgQFUHaYmPnPjVb1r/zKsyYyf+urOc0A0aOVHPGi/r1KtkDnVSs6IjvtrTulFfJWZi0pSS
KDcdCsIdNwO5hT8SqHVltPclEVcfuaxWmpANGwMJzPXQZPpKrsPqqgQWekZiKb1dkQEGT730aK81
+rxnOVTPyMauMqVi75WuvKx8vbM1XcTRJKxy04HI2SwMD9y/VSsPbhEoC6UL3Y2Wdt2K0q6+1uNu
3AhC3Nnx2IpXnjaco/m9PQohomfnJh6YGvvmumPV9Xydbth8jzskjehpmS19fA8Rv5Xp2qBKuw2r
Ud9Lk6LizCo3n5B0SuKJgkKccwNYg1m8U1Djbgw/TXdIJswluuN84eEd+ac7r8opj1Ml/wCBQOR6
Ou3z1srbog/VXYKGcSXiVmXTJX0uP/TmOYM/ggM3kYnVacmevVy6JyIWHNpxlwzSWsnLkowieh1O
s8VCwHfi5c79N+D4J8vTq0n0JuC4z6LnWcjx8jd+hRwCcKhPNKpPFDSOJEANeAy/Yg6+JH9iHmgw
RZnqvImsWb+DDsH8NK2LtK1MPBJ6N0TmyO+wQ7A+KdrEc6etFkNkej/+KOw4PTQhNIHByh5AUw50
KcKb6euvFivACBbF71y8k6UbBZQAZi/kSm8GeZfJu87bKuJtjrQDVplLLVO/ypNlFa7GC9Wyyy8W
PXv+PrYumnSd5ReeXi1dQDM/s0VSOdp9ueqyRSE5bYgg6Yr4vaFFQr2miN1Lu1o/tM2l1a29Ydkr
e7oobJkc8cgUDZ2IfGljh+5nv/wqInJFZLPOegeczL2AzV6NJFQKL7T0EATfkEvq6XUvXlrQOIpr
pE2pz7E/ym1Tv5Sio4cyNrOwiVQ3g7enqtn2NjZednGNLxlEiDNv94ye9fuOQujikU8Uj7nRQyei
x0FqK94hunwAtR4seg+KnzIa34y+saPaAuMgrLov6M414HhDuwg78hyvZuHh1y76OqybpVOmj8GB
WyNVR+MGAa0xOw2nKSanyHhHnFjko9RAeNY8MdhlCvLQ8KGDxaTn6udE7GkrNMs1xxkENko84Hwk
LOg2+/zx5zld1Pk4ypTO44bQj8DnUWfHjSwzZfxjze6ulEtx1eRgiKpRfaiVYZ2E+oWskJwnVvnd
SvffdYl1iaXkL5Oad9al1Pv+OhHy8v1/rUrKJzhEIh4FU5xMG9GrVYn1hZ0JOhhrjwEl/e9VSdI+
Td/NQkYH0hRdEzP+a1WS1U8TTRhtGF0Lv1asP8iGvJm9LImw06dMiEyimaaT02XJiIIQjW1P+66J
2bFaZxUttImwSEPdu8XLtN1wekvvyYeQTKfFINuoqdxvh1IonUJsy0WD35Fn+xLula9u4zsv1um+
ygoO0oEzJI01cOI4381276RHw+YFQv3ZFX3a7WtI4oVeSIdCx+qpFNT418762P8f7zl7Z7z5Av0y
3rR5QE+m63ROIfVbtWvHAQNPAohmGXf55PRNO9bHVzULB35dFgXbCbozHYHm6QDfRcTmYsf6OTdo
Z0kFi36p0jeFtetb3a3ZcGD1Q5NoAej9Ao1y6whF2ZwpH0/37u+AgA/B6WMikIjQ8QBXzdesANEy
XTNmdiQLMmyqevDwRBniBUfo5oug5tIipafrBotHMiWqq5w7uZ8GudP4ICtIiUwU6anPd7ZmCqqG
CWQm9ce0tugVyJLEaeTePChiLV1lmPotGi2Ud0pR9Vdhrz6ggz9nS/TmccMeg3hA/9PkEkQh/XTi
p3WEODH26mOJ7RsoIkCSdYkK7+PHPV3I6Y1mFN7fKUzhDZtXSPo+xLHU7+tjoSvlVsYIAY1so61L
lBRnhpoVLqabamEjNUVetESSQJgdRMe87aRMHYbjIFXawuubcMVxSLrD6ti6aGXN9xEA+9KDVQsP
eldiGJIK9SYQ0uCL60FOdgIl1s/0cZ8WNn59JjYjWIEArzCfmkXvwEELkvJld9QV4VtDIECPbLoJ
e+2mRxPmB7lyJrJ4e8PxEAAiPAEf8Oh7qa29PmaZo9riWT8csx7v0wbDiIUndxNAPzDOzOI3QwER
ngjyZMDISr8padSFNiCKznB9adDII8GmS8rCbqJXqz+L1LiNDIXUg8Q4nkxTAXw2WXMMpX23a46N
kCYrrISFC7fRS5zdNO0WzbO4lIwSzF+WKMs/nMDTyNTnYHehM8FR63TksG78nKRIfySJqW5IJAkY
ymTxStWGc1KgNws+Q0Geg5aMlAxGyOyN7D0/DSbQ7xFDQBqZogdpMnbEuAyecaX8+Pi63kxMBmP/
REUD6Q7anXx6XQamPnHbus0x6gFU2Jyr6BqgGLDJhyTHwVNIdk1qZmemzDujUgUgn8Xayx4zR0CV
44gfOsSQ4xgl7o+oSx8RUQPyDmRhIzRTFmoQlJ8fX+l0206WIA4YtC7j4wcNkW7p2Q7Pp1Db1irE
I2ZErWN1YIBHfsDmj0ehjZkDCXk6wwCIcno/6cqh7FG741GvfGtJK0Jtmwpdmx+PMkuqvLwI3Lep
ER/qE7dwtsbRZaO0udbqxzA3L5MmtHP4HWKdH+Kg2bflUlK+1nRTWeHGj4+96C3Bh2/6ml4GWqiK
/vjxx3lnBZhOCmCdOY+hw5q9HIXi5wJiev1olpNuHJMTKCPyeM4q6N2rxi6IrXICjVJRO725Q2SQ
/R5ocsCoVw62HVC6XXBp3nXqUrnhJsjb4hE/de/JmrJ7f7qiWiwArwafvSmZZMRWUlb6MbUu1WZv
GFfen9knTE8VR0LiOCIXQFbqHPkE2DgVY9zpv5C1jdcxxoirJEK8i9L/zwjHL0Px1rMZ47mE191c
W4F7var6tOAeiw5vx0iG16oX2Tna9wt87PSlI6B/SbYi5IBPNtv3JCMsAwzFrKNpwnyz/Tirn70u
Tl0H44wwW7iZXNFfjbTuokNfuc7r2v9ZpLGITlvqQ+yZClX9KuLeiwOyq/vRIhNUKvaICwNKYBIy
CJdUq+f08MXqNZw3gz7pAiSCYyr1sIOF1h7KRqe/2dTrBSQVNVt0jZCJG48mJto9VGxQbKX1rZ9m
FiTnFrq3iw7Xj4sAZOspC/wSdrzahvEXLTyMG4xjWoE6zxM4IGVedWc2pzfHWDxiWLuJE0jAkVKc
vRcpYoBSNivrOEwZfJzH0hZn4cyQL2QrQKtRqEO9px1rPIRuFBVLqYqTq4+XgLebFj5XEz6Lsw0F
vnmUMgomLbeB4B01Wgq2fd9UGLpG0UbospSO0uiPoxRYPtTNwe2xHdO9P32eVzc2U8cikco6Ooql
Fy2MURUdPQE7+/FVvb2xE52UkJWMGNnNuUhWnlpv6ImJjj47tQfrIQc3PBTuJupa7ZB6bbnz0tTd
KlB67MHzzrldvjv+FJaCsyMEflkQX11lCWqDfqo0OlIgC67yuv0qFKm8CzIOOTrNAYuu7+kLVTLh
ofClc+XzGVpwWiS4fGwFoX8wOl1LpzcZ0oAp+L4eHmOasDpRWLO9ljvDEwsyaEN+H/peYOuDG+4b
hGcOCNl4UwySemZuvX2JSDySnZyyOTJZ7NnHkN1c1XKBpyAZ5rju4QXYtJ9V64+f9bujkB2XOONQ
HHqTRhs9OI0GMwqHZXKOcd9f5GJ4rhzy7iistyBZFYt9e3Y+iDts9CCSRUe9FmCMdX5Ow5dRndmr
Xsrcp+vudJabMMI4anHCm+3IjdvSa9eKIWCCyCztKKsup7ZhlICVRstSchj9nEZMa1CtL1lX+FPb
WPJZTzrxUQSz5xD19ktlYqEYffvToIsfsAnNeOiJxnT4KUWCvFYxj45srS6HZRxE2jfwofgwTt3i
9sdP5p23gIuhmDZdzVtgqIwPO7bATXhMxiJeNxjgOb1LsqXCz8huBll1BDf7kaTyTd4OzZkl4E16
lZcA0hFGH1NRg9PWbAvLkioOaJ8Pj2lcakvuHa7sQi5tS1GqV7R9hWsgQ8amKxqs67ROu8pad7jt
MddaefRx/gfvAmoWTCb0Ceg7PznrZH7oHUrDoxWLxpaqdbbqcMA88y68Xc25Zs4GL+OQYpudlbHr
68u6HYPjaHaRAzzNXwWWl2yDJBm3Y6b1Z8Z75yajg5rqRlBYoDvNj83IRkqma1kdra79SsNZaWc+
2gkAEcN27BX9Qarbh1atvAVEkBBUg0hLkthWO6XMzlmIvUlNkYcROYFxzDRJWmK9dLrs+UFixOGQ
1mTyZamgp6iuLgiUkqVnVf6aWV994cYhSPDUxIM84B19LEbPTPo3GcnpU7CXA4YnO0O8O9vhgO92
SaQY9ZQyMKlkFPA7TNHbdmLWLDuxKewk9YS1CrtiNSAw+lE3ynDvCvJzaiWHbKhpeiytMwkzY5rt
rxYW9oIpv4KYSifBwnlj9jZIWWemiem2Dwa7/d5r8vCBLsO6s10NeLNdYu3S0kNbIdkeukG79My4
eNCLQa1tKRxBAA2xEl8VaeN+86UaaIlmxNqlbvgKsJeurYAd6rGe26PXSveJijbKFnBPuK4pLmY2
R3DxQfasCW1EF9B9YWUSTdmKFh/gr0g3pNuSkPxNoN7LVa70tqIVouAAeCm+eUHsP2bsqPdxkoUK
3IuKrvaeMI0mxXwMaxsvq+K27YT0G5260nEwrR4UU4MAxVYVjDEcSQ/977JYj6Fj+mBmsl5PL0to
LI8ILlJ2JU3OfijjkN1nyL2favRYih1GifxDaU1aEtExqz8kWmpv1FGsSxwhKZHYtCBzmB2ZS/uA
XrvH3DKSxE47DueKBgkGtwirvMfBgWY82vmt0dH8UaAx08/Dr2KauL9C2P+WMChh8BJ9UMJo2u9x
c1rD4C/8VcOwPk0VVRQWCgS6l0LFbzWnoX8SAePxTlDfmPRKf5cwtE8QJ0ndv1Tg2cAmwe+/ShiS
+GlyVOYcgMppcr78k8LqSwr11ZvJoQUpBysnbD7O4KT8TletCrRXraFS+tzELj2wAyydXnH7Oy1p
1E3QVOb2hWyre2V2kFslvwAFlq/iQR8PldK3OA9GsRP76drzfN8xsyLaW1Zd3EtSDzA65cynS723
Ac027gJpFONFrlXuvvA3kVxrbnnmCHOaU5hCfM67KrRc6jtE/OJsoRHVUtNdysd3WtR4Cy9JzWVo
mo9iF55rqpnOQn/fuN8joQciA2aRcXtR9786ZDcJNtbgDbQ76Bsafg+9yZbTBusUJ9FdYfn6Zd5M
elgrls5Bh9+5yKldFFmMyXqKn9jpM/Ox7OvNRHTvtMBql+lYebvYVdW9p+nDmRjxzVBMssmkj2sk
Hn/TjRcyb/DfTYp7+M31yh/074nui47QS+f8YJTpPH5yQ6lVYe/FNITjhz3gbOcyMlH3En0o7iND
XCVetSVvvMKOZ58W4rLo4Vhbhq0p29SL4AZ8YYW+kbDoDMOd535PgHqpplMK1cbv6oshOYggWNtW
3SYQsJP4Tmv8z72WOEpibOK82oVJsANRfah9OQBLI53Z8aYPe3oxyBXo/ARsPGl05uUwE6Sx7stx
hLCwE1aGiL6yd+nQS4Y6cwJVOJfkejMbAWvKk8MJdp0GBpezm5dDvQMkVKr3IlXt9ehi+QGrJd51
iZtu876j/QJHH0cuz86Q09CE94CRpxoobx60bZLsp5MRljEsUY+tszFICXn4hS4q2U22r5bUw687
d6ITeDsRieLQ6FJww2oDUOjpMPQNUfAXevkekl42ddJGG5Ua1DpKDGeQMPiQtQjukoeI2SsRa1eu
DxMCvaUD6oQguKGfX0Bj2RTfP/5kb+48MikLEd1kVmgaAHFPPxi9/nGDO4b3OXC9DHBX3VwbQDwc
N2+Bfim9vGwl/1YwBOPm44Fn0Rp3fgoIcXxB96ZSrZnzNbFNQhCna+VnrBDQnFULalS+bXTpTVEN
X0qlvQ/jAbqGZ4nT+elHLXqLTikX9Ou7tpc3BzTCFTwR6XtW5+uokZ89xGogb9UfmT4u1ClqxhSA
A/Pq408+OyrzyTkpEx6Qxpcp07+BsQoQTyGJtMPnQpMvXdR6XQxPwrSuKqvbhSngh0nbLqhfpObX
PPrvKeWfWLgj4iSknZZqijPkI149lTfCC4fwM38u6yz9B5y77+nT6wPMuz/rXwca0fokcTKhRjjl
7hGE/S3K4Eu8o+ghCQFZySe9xm+pGIcWkkGkbKlu4HxMZuivAw1fojpG3RXPmSmJjZDyTyQZL3Lc
v5feNx99HoVaHvDJAKjftkl2uDDZhvScwBlWSeYKfmpLw1VkLORuMRTOMH4uvJWIRUG5CLUlZBLN
vSBg8DHwgrimLrNoYzziXKiKW0u/LYqD7mKnuc5dW403xvjFbPah8QQhy0kHyQ7qx0K9kdS96923
7tbnAGI4UuRI2vfAvzMjyKtXRn5RQFvXD5m5V8MDsWjErzvB3Y3BddWvwVYB9txNOnM5uKITwzZg
nYz1laGuQdUjGPthpBvXxabjqAXXmfAcYbzSqFfllJa2QHK1qzy+TMKD2m51adW6Oy1b6uk9QUmk
OPjgCuFGLgGpfpeBxZZQfyAGOmFzmwx3vnI/ilsh+oK9UhttDf/SrTZJvdWHndetEbjiPq3nmzBe
a9Zel8iZx0dLW8iRU0Ozi66hheoBxc1r39pL3RJ2WpVvev9C6S6H9jAA54Pm6V+MJCSzVVylYF7g
sBwMgf6RjdFuyvFhoXkbob+Y/s1Wo/rF72+a6D7viNfCXZJcptpVSdNydefGl6EPycoJoyVkdXgy
KdAVBPhkVvSLUtgYkFqiy1wCY7gu/F/uPn+0jtxnCf/+z/R3HkFxloHn1//39LfVr98joZlewJPf
LNMavuJN81wOt89VE/NXf4ltpu/8//3iP55ffsr9kD//7z8fsyYlbXb7DC0/PXmdMShgyWWnMInC
Kafo5Mr+fUDzOQ3q56d/3NXf6+fqH5cBr/A/rps6HqCR/F4sqrM//vdqYWifeK/p2ppSEag3J4OM
3+GPrn/SEW+xZZKGhkbOjv97sZDNTwRKU18sMQ7mk5PA5V/RD+sIUQ8XQ65lOnrT3PBHy8Xp8QVp
MyvZBEMnWkBDStrmdPuWob95baB7X4s2T+229LVbqQqvcsIVoSieO4Sk2TjeuQNzO4IQBa9wiYVv
aQchM7xMFRbWv271OwedKUv09+r1+/PgnIrGZypRzC3iu7JWhWFova9JlBfAxUDlvfwSSX6wECLD
hEojfvl4zNl+/NIfQs6IGiyxE+Km+emxUmRAfkKg3A+6sNOkcgkRrTx6g1/YQJbjZVn0qpMW6IyK
1KdGLZ2J2k5TtZP5LakhNoepLE3r8bxikICj4pb25u2oDSDYW9svlGGlwgXVha2oipqdBsrVIIvj
mWPl24FJqFNj46SOQIN/Tp9+WXk+ajNFuZV1QVooRtTaHS+XrbjtHTZIq0rV7zQp3xSZ+vXMPX9h
RP/9pJnBPGDUpjxnxFwkZmdjh62qkTDyk5vIximQ/y4vv223uOI43ppC3F67spbaVb0xF/pW3wZr
fVvu9K1xJSz9hbmwHGspONOfT9+Xb8pNuqntQ7mp+V9rKW/lQ21DP+UbH1vn8aAv0o34tdxZS3gn
fDn80X0dDvGOM95Nf0vGbZsvpavxyttbn/ubDsM3ezjIW7ihTm0bTmsby3L5eOCHPj7W/G/vNAvu
kxMsbrRF45hLYUV11qGAuoRgvtGX5UJci+tsKa7bVblKfobbYlkvOsfaWBttEa6zDZJII7XHJ/FK
2pL6vu6vhV2y05fGXr4UNuJ6uOgcPKmcjJ9G4vzl55tLbSusFNvajAf1StlOPwkwiPNzs4MuatOu
spg+hrUoNsUOBpZzl9ik3Rxl66+hvm31K39t3Vebzj7XlPGi+nvzPAHtWyT9UYzMzx2B1dRugTvn
zWpxfR/Y0q5wsrV30/4IeodjtW/aVr5MVLvfjRtvOdrBUrIlO16Nm2CZrfnWJbHK6nl9dTEg+y6d
u8HuNt4idQabP1iGy2iBZ40Tc8vT6b/LQXI6+8ZnY4RDZ6efrUOqQrC0hUW3gaW9Sp3p7242H0/c
l4zQ7DpxQseDTcK0dVrST9+ZXE06qkQKAMrY8hxF68yLHqs/bMTTdRf41SIbQtQUnknAURf7X78k
/oXfJP725XfV0H2lClqtiySgYdggMx2kA6SFPlcdKv7Ui3SpELeuhI2U3GcXL79IYf3oy9A8Xmyj
SLcR3xksDbxG6q6Wums3DcULlxfvgjPg71/SbMoKu56x+PvPXr6v6BvzzCr20hEzuzOaNmWD2NfY
vOYxqjuC7BuCMrwhzXYhqMJeTf3bsPb3ZvIs1PWd5GqALaMrRZAuZW1EeY9XdbFtPWs5EqjK40Uo
Pnm+sk/V7t4IMejIrJsCO0uJrHGT1F8amgvcCgFL+iNQu69VnWyy3l9oQ7kKyubKyvR1IB1NaTSR
8lgHiP7rAvyg7Y7+WsdZjc7ZPUZDq1DFxVF1saq6Jk+2rOscl1JOu+COa73dxK61pDy4UNV6h1Pj
tRJzSCziW4QmdzhCX3T0C388qWY70MtiSJ2MJo+XIip+DqeTKgnNBpVL4t+IEVtNjdefTVGX6vFP
ERXvDpGGpB3Q8Kyo6rVnBj+N4KcnxgOziKZRW2D9MtfPmG6nDX0tuUtNS3unsDpA3mOX22qpjEuk
WPVtrvpLpUJX8vFVn+4+BGhILAnWdJqfaDx+09SidaVZ9Z02XoeV/BwlHN59sOWr0ZOvXSqudlgr
mj3iwokiq5LWHw/+YtX492wlmUdeb/J65jWm1YHz4ektz9XG9dJGE+8LKZI3g+rR7W1GO3jmIsUr
IV5R6GvtWssu6fLcwupuLiMtW7USYRWFRppZ0++qOqYLrwYe/v+oO49luZWzyz4RFPBmClP21PGW
E8Shg014JIB8tp71i/UqSi3p8ldcxZ11z6SQyCqiAORn9t4rIzu8K7vxWXhD+V9ksH+8Tv/3mzIr
QFWB9/930mzjs68ktVR/no3iA7WlEwldZ0BgeedmLD7myiFism/iWtX/zSZj/zZ3oo3m0jB24q2O
Z5v52h+vkrGIwTenuX2omzkmvjlNOqmOu7jwOrHPB/JNZjNjylip8VYUmKTZ1L9sTT0j8egJCO3n
4AYv4yEb8uksbePd35rlAUbDsIegOUa//qvb5n3i2BB7m80r9pO+vcyZqG8tR7/ze7t88KYufbGn
WyWW7abMToGXyye2RQM4BWIxS3vT43x1ymhcGnlSCMJi1YzTI3yJW92V6Jk36+XX/fOXOqC77kfz
NA0/fkyXz+6Pnc+vbuZfbdH/N73SteD+Z73+P6Ym+x+s5YrPf+9+rn/g782O7ZLbgc6EDThPNgaU
f/Y6tv43nRCff5lO+F/+0evY1t+ITXNQCV4X81T9/HX/6HVs42/M3REso4WzLVxvf6nT4atwq/7r
gWcqzKiW0TAD4OvgDS/1H29ltOSBJwGKJMqf+mpfbyXt9+J17mvhIGjb5XOqj1GfScvdufawvpiy
9j/5xusx9Vti4yWbWOLk89nWQlJZzfnEWuva5FdW8O6kMw7RaRK47fwiqJw9g/plIFhCyrvV9Mae
msCkx2K073+ZYOOS5R3oG/CRoE8vjR+MUzgsU05IKpmdbYSGsfsV+b7eTJNhpXhCSb3PPEOSJCTT
8lBIPbiZ3JrwVawWn7ZT9j9b6Osx02H9U6kN7RU6wuqjDZraYo5SLw274Fy/LUie/Zh66b0EjViK
fc6alviSMg9E6G5ZUYTpYhNtQpq6omDLxPjpVr3xPW+EYaNlKcSbOXGWhfqWWSyxJwWhbjVkTzBz
PpLtakxD9e7krjo3ReW6Rw1FAEdzfWfapPNH8xIMJzO3RbUXY6NhoHZgxgdtWX7Py4o8fg6O7TS4
RHQyIpk8l5CHDUQ6V9UwIseclprsY03KGGXtCJQvbWAR2hoye4YulpUmKQG/SA0aq+PtDQUo7LTZ
/GKPDaCJ1q2HB4aJmcahprfv5cQGKdYrEElhb07+3VBZrgZngqiVqAcAT9iILXQz0TR7eLNaJ/iK
s6nSw96qWESPYjE+JaKaIcpylvwxvJTpJPPBdw+pvjG5sboSM6VhNtM1rNbu/dATs7p3RwYHbKy3
pTv45ZWjk3lVY++0pTEP8lfQvqsvtU/Sr/JfRLMUAslO6WVRYFfQ1f3J2KiDPYBP+xnKikbBonn9
qR87cqdrhxj/sG/aniCKNhhnsgxmcicmuCy71Q7gL1y1+zLJg3yquFEGn9CTcjCf/GXyHpt1yo84
yX00OZCXwsIkVi5yLe4xfFXbGHnjKF/WaiBYw/PKjd88mIV7UnlDMAIUDPuzzjZMoanneufen9Mh
2Vy/FRFh9NAd6YQ9kTiig+jBXt6/eKqFLWkvHmk6ZpeiUUoJnvbJER6VOpT9BjXNLnAsHFofUkWE
17XxMWZUeZFstrF+aaY1+Og0YC6RPfk112e0YVmk8KH4z/Wy7XSQA18HwL9Z2M9zQOJ2N1xAgrDL
I+JBP0xCgtRZypbH1iI8DaWXm3t5wiZp+1kR8fPhzYpDzZMT0PUSBuR2zN2gcKJA5w0RKr0ffhpo
N6yoRHBbxYZTGVftDcuTsAa9VSMiS503T7RNFVn2SqL2FNg9FxN21+vYFPVP6FjaFzESfRYuQ5f+
mLrObUOewOXWIbqsjOsOsRUZsS2gAfRVZJtUwQDmKy2M/M2vAggDi9UDgvfWXM8ilMHzHFWFkZEm
XMOnjPFzlk5UG77S2Rw1rQqr681zTbQYvVNjT70ZAia388iq4K2GHensFQNPTd2z1qM47J1ciFj3
CesOeUbnIfR8jbUXfl4P3DyhFOV+og0gRrdG7r9rVWsuu03LeDWRQedaB6KMCvyA28TrEAbIwISF
BQ7x43aHh1h1izbsgEV5cpf2dFk7XVb2e+sMPe2Rvxav/tQG39tUn98ZD9r0e3oxyj3g+Mzckb8y
PQcrqYtRWcsKaGk3wV2xtnk0dqlWegQkbEbW8eaBTPqNr7POx8IVBR5/d7S/rIE9LyH/8Pkx9ypI
YqIjx/8wtLOCzVIrY3q0h5w7RNM2x71HuEMjQRh5kUUNSuZqtyzj0rFkGuvvWukyWvb6YFcKV8Rd
lz0EpUWIhtfPpQGRxxNkOVXdoaGrDp2Uyg7ECr8r0mR+PyfIw8wp09B1xL5YW/tGtc2lXGgMoPsc
HX57EpTPfrvds59PApiufWGAqRfzbZVZsctzLDp5Z/f6t7ErHnSH+Y5VGqdqmPfWzEAtTZcwd8V0
kNUSW35zdn8V24j1rEDdjV3PYBl57jg472QxfCfX7mllim4vHXWw+Wlk93LqL6La6rDYDtaYH8cJ
oB8N3cbKQelNZGT13Vpsiejz90H6Wjw5fX/whuV5blKjCMtiPVhuPUdN8ygh00VB74SQvS5NbplR
3TuJ3vOGmb/5omgiKdGhB3xarWf7ciCfZkn9UwAo1tmsfDfVOrL/kmVoKnYaYfFLZdmxgps1Wtup
UF11uiLwTr6YnzMoH6Fjj3HXLu1hqQ4m0Uqy3YZjlW1YUhv/MGRiV/vycWQNJ93gFDAJa/0yi+z1
q5KkCDWLtx3582/pkL0B42AB25BcXxUn6eVnv7JuKrkRWEWWPi/bbS97cmU0ouZ3pEA/5PX6zdHK
JhEyJ7VocQxy+Envfm3AiTQQEYAqJJpt7jCX8oyqc9npp7oxzouhXVF1Rtg59t2cL9w1vHL0qjlm
6Ui/7/v9O5uTWJTVj9YNkl4HvlGaB33zX7vx6llQVM4b3c6r0u1Id7u70WQcU6C7Ur648DKyQncV
RULOOKkeCjVj3hivXstacoIIFUJPAJpkPg69QGTH0xiRWhF7NE192z9Ls3znfRqh/MmPGgJTuegD
pVHLS6CAYGX3OCx21D5Pvdee+77+NOv8bU0nHzqvYTyvTb6bHVHDLvIDYhuhnhA9cxmR7wF0yaPZ
adcHmfN3djxASQsFAPaJZhLVMQ/ffFsro9aTxmUhJz+c1ncws0Shlu4PPi4u2UOR5N6Q7S2dIBZo
cEJHGNDasMPkab/3qTdis9O+K82Jm25JFFT0k9kN3dNoE83vmiqSq3bSqnu7XPKwsR5LvQvHOpiL
sDVdUD66tD/mQaobVWVx1TMUJOcsrJrtwbSXnQCIaDQmqyqf35B1771oOrqh2yGT2ZFF922jqqjT
puNQQ7HC1/ZVFflFiYlJDufGSnKs6xynzb33pjKiwigi7M5xI6wn02mu2VeEk7lZktvenBB62WF0
0kgqAz1AeNpkxoDfzBDQ8GGa9dDUqss2wPat3HvTEI8NXpDRq+j85T7Tg3uTg8ahN69ggcHxqw5B
z80W9CRCxLnP6Lb+klfmThvGF6qMd5YoxNZ/g8V3Y9cPxcbSj9j8pn2aN+vkgqgKYbtRBWpREcCX
rYuDlanlfs5ea/BdnsGcc5h2c/CdXNabzS0TxorpBRHxWZ/KnVYzhPe3lK7zxwKhqW5g8/V5BTbo
CnzikOn2oyI5vxnmg5GNSdlIPZbXjxqL5ksatPc2pi9jn1rQ4RDmw9xzg51cqjtHckgHLns5IH2t
qb5V/VaQQeao2DDtGV4R1Yiupu/NmO9aDN5xqWZq5MY+BK64XRxIQOvQxFXN62Qs3sWC8Zx/Whu2
SxWElQPjG4P4IWg/V1PrIFzqG95BdxL5F/pbLTsCF/G+W/V0Zyxpn9MXTJOf5JoOUGsdfb3ZtdU8
bIcBy8aXQL9itUq39svd0AZrUoyTToRt6y5LNKWzhgeKDU04dnNxa8tlFJEsChs2nyvsbwMAnE/D
hk2XILRKu8T1UhckWycEEzbHqam1GiBtsZxr4+C4UnfhyrkciROBFiEauPHc+cJoQ20drRMdzPyD
a1vJo+mmXhG7RbqU3JS++wDCR/ysHYNoj1Qfukes/4rS0++XLFzXrHnVa5r5GyjogGjdtJjuPWyw
UBJqaT91Zmb4+I4Du6a/F7YZltvafefR0kleG2oyKoT0FP7vZt4AIvn8w+LOm5DyGRwND8tijmNk
QIW4q7VOAs02Bha26yTW5cDRo/vxtmaIghe75AuKhgrppHeuzbHoA3xItqA23VNbFdrbolrtlspk
68/V5laJGDfvu4HC1kWLOk8ihBCmvv71IcOl4K03tj+nPx0w/Oko4g8r2v83drLQpf9s0PD8v/8X
PJTtx79PGn79kX+MGuy/XTMIHDx4+nV7eV2e/n2taiIdvWZmEH1MrgsbvX9pMGzzbwZxVfifURQz
gr5O9v8xarAc/j5EqmReGr8mF/ZfWapexWb/Pmhgwey61vXT2Ybwkb9NFr1g5hRm3BlVSI05n29k
HZwFBg/uOmYr/xy//Id1Kejm//BhiNCu/x7CW4iG+ONUo5pHE/aiIwHkaUI9IXU2uhN9LosQDmai
KQHwmMYld4Ly57XKJiwxtxaJm232D/ooNEETxVryOl5IuwcNnKlDCZSV473ZO35zaIp2yneOqhrt
2I/CXc+EoE79wfUW72IVUD7vwD+aJOwVU3bb5GWxUaMNa3/OnS3rETFwusdS+JwX5qSccWdoukAb
BhgpqXoMrzFP8vUPOeZKcYAkvtpPVPH3xUTyyU5aVWOd5k70Fa97lrAHm9l9HXWmvNuymb9pWhtZ
Ri69w0dQ+QT2tZWytKgfvR7GEHCZPCyxR9+XbUZoUVctTh66A4PlsOcviBazltkuAFthxJh/KCEn
KEzaBZeYfrTdoJ3jYVqu3TfVUtXvG1Dy4kZ2BYuXuJ5RNhMQ6abT0Qwamh40xE4QLh1E18gfjWDY
56plz2Msmr4S3sePGPo6s6jQIQvzFcyaanCHIOkstdIObZlpX8E6JYah4cxx3BiLD+XFNce7Ak+U
LEVqhOYI77a2CU61QKeFDljImBEHylDf2xfLnCCxNGjyxime8xU63cSatPMeMxfrFNiv10CzKi6c
myfQjd7z2Xt2t/KxM4uLDfg0dMzqu6Nd45hmXurKLOOiUuWOO/7Yb75zDKibwiITTjgqtmAVH00p
358Kdz4F17Zfriaplzpx6ta0h6fM6MKhI/O0O8mrV0q1xMViHxDBANutFlCB5VkRshbnpbYbRcuB
vjbxXMC/xcbpxz2/8yJYmerjD2MxS7wchNqTvXgQSpgXc3UeiZapws3MPvPRPG1edungp8XV6Mq4
V6nYG824s3vn3pd1XK4zFjJDu5XGvFP+8EhLeFspZDNEzp4IcglTn3BX3Rup28qBYX95gK9YxitB
lR6pJ2pr7gzFp3ete9O68t4x8x9seJgBDcPzMMsn4mcTqrHb7bo+EnP6Yk3yrNvpAWSySuYA98eo
0qOyQKD7tZ6HJgenMjnGiIS7fif8ZBPtton/fMjUiwjsu5qYc6ZEq4+LVwER8zW0WZVosMeKPq6b
/A0kmBZqwXwn/a2NgJiBWGCVFTC4JC3mu0FiTJgF661X9CXG3/HHuJo1+w5aj2XLn9gOxUOtdqky
yJOsRvRDcJArVFJOH5wXU900qrhvCYkK8e9GnMO36HrJVgcVxgdV9g6XVYP4s113qdXSoJrGq9kF
dVz4aKQCNe59hhWOC1Io026YrbIWnvRvgQZ2Xs/beyrdnyqbn+aFMaARyP3Qu2fWCe/06aAqC9Ce
DTIwJrZf8yGQUb6l886aGR5sbarF22BdtMA8exv/aEI+CUNDUEswYQnioesJwHfLe6tr7X3QdfdK
G5Ek5/33eam0cCiJepW9OmB09kMrh1HPJFi0fkvQYPbYGdMa5SsiX4bMiiamHcJ5GBjPNerGzoiL
FSbUGcuqfsrNQkvTB18JbIgkgSlDll6qdXOOaSCvw8lrx9b9aIsAXrupeWGgOTvHnhNnLbUQsuUa
Dn4Q1wUempEoY6kw5QxTcR5zvdtDNN5Z7FrgZ1DQL0LuVKmw1ohTvlm0gNVZL5nHVsGU6DJ9GKsZ
qFLPo2p64qFMy4FhnwOsz6knJg3Oa+bDkjQ9mUfTgoZcV/YWi9V9AjB6j6rYv0+p+RJmNYTitt6z
TQl1yH1r52nr69gv5L1l/aHMh8QHErgpPs1CZh2ZFWxBDbzZY8UxjTVpvMw0wvui6vAEr6LeL1Pz
c6ub19b1vjMG3TcGFazScyvy8tmCP0sULW+Nb9CU467xGUvBNo6aap6SrDd3LBfXG328cvBsWR4b
qZ1Wf+Ob5hNFX9ZX+msu0vwwE5ycZl1iW1g07TJ9qL3s1hXDt97hRm8luXNF7iSB31PT0Z94fkoq
xFY8Cz2IzXHBNMxYPhpozXnvZrcjU5ENxEbiinxNOCSaW276NjH0ZTAua62CyFhG7U63IEYGM+QB
q4Zra3U9vy3pU7WLMY6ZImE28KHLQJ7bvj71nTVGQ+D9tJaKVwOBvJyLmVknhU9SKZelP/qNdurL
Rj87DMDAgdKLsRHPD2ZTPGT18EH+w4Wx4PME9TAUrbcfaHCWSCnvraFp+0HCvXbbsGIM1VJfvLpl
yDLD9bTIwq2dbeeP/degy5/NpbV/bKLWY8ft7zx3JvCYfCc8fMWOw++r8tqPqeMVHYh+O5aafkjN
eo2dtDvkMyL/kuYvAYN+bFxND1Mv/UqRjdXT+SlbflxTdv6htPPuXopyORtuZyUVwnqOyEY8Zykn
Jm5VOFh1bXGh+JEafX1pvBLbKgE56JLWELPbo8nMJ7YL46La+qfABrILZpgH62bdFqj9QQMz9HaK
pifXmd65aByO2WG+m4MxM8Nso1fDIPPWUKtFXTf6t0NZUS8E82saQFl2Kw+hQe7A1BXpdvKG7jxn
wXDUKVxJfCrOWNyR0WR4KnOv/GimZj52uvPub12Q6K36knXiQeM9ldrGdZgbDBdTOGZsFZV9o1uV
isyViYG0ewKXOV5UXp0IU3hw2uHie82T4xdWYmwZEibTWxInN+1HBesitIReR/SK9ZPvqg9nnTHR
S3sPD07wW+rFQcu0PjakmBHCd+XZNrVLN3ZBjGXoI+OJINBYn2/c4Dq1R+mSYJnUviNq+DZD57s1
1uLRKVgJ0MiJKPA149XxvV2zOMXehkMJMtv9UI3odmyOvR0GkpaJIz97r23WnTWQ1a1W9DiqWhKp
p8dqshIf6YttzncIqz8Xe71wh9s3rhQydiHCz3Um4DMHt7OAaG1tfkvqPKeEqAxKZs9jVIGU2FZn
dCBN2Dbye6vXCVaEc104jOqDivWUdaeG4K6ciudO2rGh15chJ+E76+pvVdCHWkoaUNYCMC2UflCF
c++a1gOLqz1O6PeVDX7qUWJQyPEa9FnRrLX+Ofmk+rez88q/tg39fv0qF/NF9zAhFt5yxu74HHAj
ClMfTjZMQOY8iwbOKCvuhCDVaQ0GGbVj/9GVGkhAlZq3hOD167EcMooyu9uAzvvD2uUPhV/SepPk
5q2RdBfiuhfTq4553kuTnM1aPGa6Wa0XXswLcLrKEXk8KMc5d4XA8aKRCqeFGDQ972AjXmo+2cxU
b0s5t6icN9x0MrKzwLqMs61TElq6EZUDq7rY9sigvNMHK/1v7KqrgO+PbRBIBgRhtGikaqEu+WNn
kjUml491Y9QKpJ7Ea5tt3HLT3TQyT1ngFNsKKddJx79rk/+uDv4PPdG1+fvtgwm5uIo6uAHRd1jW
Hz+4w4Q9I4+aI/sK2aYB+oUqLae+i2qfqWyo9QFQyHIjc4wRiuB3bygeda5zMMYE3lVPWAXlXush
LFapme8W22h0tnZTxjSZ5VLsb4ShUBkq55zrHNfCqrwSz21jmaE+ICqZcc92UabJv8Zu4ypadLZX
o5HObpMEvt8Euz0BUF4tvRlW6lC/jk5Qv0rmu5owOYVRsXr4hitfT/68z/wt1OL6seiUCU1iH3+V
JlvXnvff7H5YjSYr0xfyQkpZF7HddNaL1Rv2uBvWVaThYMqN1SpM+zpkiESXsW5XriPvFxgSQR9o
f0m19OsLYZWjYccmaqPF++0LIRpzpGYOejRzN59RncDfrEYNUTz0Ya3rtEvfein5hwv6wD+/GP+j
v/81dCC2lcShqwXkN+WqkWuotSyIy7W3ZF9l5sNGWhs1oAY0S371wVOuH//5Z/5+T6NbcFCDk3AW
BGQ//h78uJhXIGkK0Xyu1QkPX5POydy+/5cP+f2RdVwkEhiTMKpj+iYb54+/srPg0hceixDjKdjV
sTreCTfej+HXL/LE+PHdDo0HDg2jj1lQRf6Bl/7uz7+Cyd382+NLopqOf5UgPo93MOk4f/wSFdbE
1MughE95fw6q9jlPKb+6apYolNv0Cd7scIVXnta8uuuEc+wQ7UXCL8bDVncqpMy7nst4XfqJ11zr
BeOJvJefrjYf02yuq0hMJQVUa1UPEJAZxo81C68hf5tI1eQ1b3d7261jINqRGt3dyNDA2donNFgn
r3Dvu5I9pgEYXGtvp4GNOn5KhNrDse2tNuzKKUobQLykIHNeQ7YKS0rEG98FKqG09VqxM+620vdB
T5PAEU8M/74pS5x96ecxXcxt7S5vg7OenJqr7GzyLZ2XD3NcP3TZvaWWeSqt5qzxdo3LqUy8jv5y
NdBRimvciBY8Z4sZi4zfKNV3VeHuW3s96kZ/F0gCjkfswKWp7dQ01NGSMZVS40QZUpdPRi5uO9vd
bcWyHz3/JCDisgaPiVj9wkT6KZ/cz6JPb5YqO2yL9Vhc9z6yYH/ijh/CoDi0hjeuynMrQa2Yur/D
F7FHEnoSmvNOhXaB+nebiy3eTP7PWobgpZvfJCpoZtWsllD8Q0fdO7n2jdCys2kU+JY6+aO122fe
0wzRJ4XGdjmlOHYjns5Ya9OXxs+s0O+mROUjm27vkc3hu1Pl0TKLVxW0p1mQLe3qKDa6ddx5CFDy
ziW2ujq2gxnLLviA6sz0nddI2d+aW/m2ZMW1Nj5UctkVqfwUC1LA2WofrWJ5qtnI9kQl6qPxRXO9
AxFS1K/8sLJmZzrWz3lmnITd12yYxohESdaUlt+2u0w19DIl6PBCW6OsZAThUqZFEM+eKChflmns
YyZyfVTr3EUuCaQPs8Z4YZnuJqt5zuZt2fU9vIoiHepvDUjyHXkqN2nZ7pXJ8lbMSasj8hGWDiZG
K27gqJ3WgDCEFEQYU6dAJQQ4UGr6ewbZbdhU076r1c3mFGgKrPFBm63ptlk1Kt+pvLX88UxDfKf1
I7c8C8Odltun0u3OtKfwmnnO5s0D2IJ0JzSk8vYzm8hEy8zigDJju6va7kaW1T5NZ8bkdimnECv6
oZb5zsN5QgaF2o4oeV5spmNHu5/xNDfjTxb37Ngm7W2qpy+tPXmR0nCB6QIv1szTlhRt8TEF07Mr
UhGx619Z8Ho73VN73gdTtG0tsHVeGo1ob7QGVW9a3XFdyaVtgX2Qxh25akViu7XkRJBHERUDdZ9u
YtHqtyGx6+LijemhbpX5uq0EV0Byfw46Tjh0KOwMZfvm48mKesZsN8MSpFFLmRg63VTH9bTAjiDr
8jyu/c/UdE7NlbHcaG2e9AbZP95gX4I8eFxG0nLH5ZE9UZSNaI281Cojz7oKdnjawza13+1B708a
aQHKbxZmEliYRXDpyi3BWfGMgCepSaqLUVhqUcq3R+t4h+Dx1lmzj7EywxndFerxgyEcXHtU0qPT
hSmzRtVut8Vs3KWBszO5U4a2+Gy76VQPWmJqcyyZUWj9uut8A1FmdTdvBVlBRpK3+qGo7fvV1aPB
V+dxy5wQSPZOD9p97xsfs/o0cuNtZut4CsrJHva2qLX8bRx0uZ8WVGWeRXuwDG1MUrKWILYB58ai
hy9XYHfwgr0h3B+utgQ1DT9ImtrYPOxGhTqmTmONiTt32qfXmCCwh2yJ3KFsnmqvcB7npRwYCXPR
A96NiO3OhiZxA09Fd6trxbrfAharPZFYNr0hN/9WvaIkXcJuhADemGb5bARVf88Q+Ts5U0cltZQx
CuyXRfupza7DUFCuToyUfFqOqkrTBL/SvdfBczRWS/+5KoYkp3yamXSmNYO41dcvbUWngDCHKYOT
hU4m/ZAkEnXpCv3FMaXxqOvlCGy78F7mQpuTEtlSVNeLed+URh1EJv/Is4/+JELfOH1Ft9CfyrLb
Llqqe5BviUuKGm8z48yf7hbmKfu+Ho/Iks6sPgl5mtIpbH2FiTKlu9oW91JI2SdLrd34i3+PFBez
Nu1RjElnjPKU8z2by1OTIfWjFjCYflDa5tXwOo3We78iCULdR4SVR1Dt4PbayfL7W4TcD5ucbuyt
AQngeVP7zdym75aYlj0RhNAFeo1psIA1q4VGkU4fgY5tdPWaWvtKUJovwo0FJhrLiaFz23/oS9ed
ZGFDGiDwAV6TMFTBqEPUxR2zKvuHwdZhN6JGwBvS2wb5OW7jMFqs8l6dSc4pLaROQFpiAh7qV7NI
7waaBvxUOBKQwXSBIeKx9p06lE0KryhL7fVLkdvf5kx3xCHwFuN2CsS8W/0carYm0l2mMbCISznm
467Q13EMq6rLL8xPXPRdCrF6YT1s3TLsSAK7ukuXrh0TnmUcLlIxRK19s73bFGvyDBnerZiNLI17
XxvjkrAThuat/3WchZdUsu4eV5IPj1lR3gBlQiilr7d+LgvtKB1L9hF1d/AoqS+eJy0b8IjUagYH
U2ComjduZJhFK3Or2O/SCp6ChtMEjok95vebXL29r7Wvksn26lta6ANPI3mwKZKSKWUkt27v51oV
tYW2vOXO8Ii4r0VXwAuwkIv70PeijkbpBe8awCcGXEVq/2yYtD4rMdhbslkKkUx5J67h2KWXECip
J0OJwK/t/VcSMw1UpCne/KGBGQFc/hCYDTZY/Nr1E6VIjUJK+Zh0nfoxEE3+om/ztj0HrY2U00cl
gWx9vSxFb781c94jiNTTnSnsLAmYdO2bMqiQhg4IL8x0vWcP7uwrFSwHO5ir6eDYm7WnfehLxoGS
F7phI3m1eJ4PQF/6JJ2Yka6ZvGn8dXlnL+bGq5qf2CWq8zBpjCD0NGU+wgb+mff+3eAt/cl39I6I
bAq8aEDyYe8oscu93zLvs/Rz5XSfXJqPNQ9uy9ncsfs6Dqrbl2rdI1Pw4t5byl0/XwWlljF4h4Lt
5g/p5A1marUDPNMxXnf09TjMQ7rPuC+vp6dU9s5CpnxeTV6ijVZloWIjdmZH1BN7nPJzlUimbLLp
r3EiD2nljlz52o16z+nuARnu/bQYHxpnSBaQvpiQg6Qt6u7IbkRnK16353lRF56QLQoMtNNav0wk
VVWfnP7iMOtLgkvS38EA+5xICEbPWDtxby73o+iQh5A3J3h7Z8v8I3OdR9fURloXxL9NebOYSBWY
et+TMP4NcbaKtRKZBbOZWDoTMFc1bOyYDMSfZTxYjH61ihtQy5aL3gzQeJbgVGoMk7V8uvS+f59V
iErUSDIGicXRKtf9ahcyWTNWeiw1OA2L4ZA1BXF8s1IvvoGnIHPNiLXdHA7N8lynTZ9YTsu52yC0
Yv9ADXG1j4TjiHx4oQgjpZeKEtiSOrRuxoKwRHGXdL2tuNaBU9zPCzvXUV2Rgh1Opcrx74c6tS7e
rNl7TTr6O+PK6YQGFv6Y8MLODOpk6qlfQ/aTtNCQ0WYWAmsPC3dwvCNXAfWS3W/R2BCYt/4f6s6r
OW4sTdN/RTE3e4UOeHMxHVGJRGYy6ZJWlG4QdII78DhwG/vf9wElVotSdY2qpNiZZUd0FEUSQB4c
85nXuDjbg7Z6bJo47qMVjaSnJG3FVqFccd4VxoUQ5niWFa5xpQ5KtqpRxq+QLt1YuVl8tIf2tB9R
G5u8eDsYynxRF0SqkZXd1F5621nJBBARCK8ym+cOiA2/0OoB6vy0jxrqv9HQfEQTtg1ytQO9MiJg
el7Kqf9UZHW1Zmf5kKa9s09dxFRbtb8rspBkYc6SkzxiHYVqPe0s6gGbupkqyFyErENE4wsAWro2
w9Ld5IYEiYE0zRQi2kVB7KxUS/HUVvl4oetoF2hOFRgv1YawPJqtepux5xFl04bOu02RKrdz4VyU
PZ6QfbVB9sy3o0WdAKsVPx206jJpZ7/oRNCqAEHwOo+77ahI+HoL9bVW0EAuyyUoiSb7KBZ9mqwt
Tr3EF7YZXRlGL64m00KUvu/AbSH9EspDb5cI9VZdoQAuEWEwF4TzcqJWaJsc5uqajZ6GKYelPoRn
2gCsqfe2xNfVbjaSC/qYiC605/Zcn48NVEelukTCARBYrm/V0pAbzAUmv2m9T03mVnLVFd17c8Cd
GeEbnzKeetyMobKZtKQCe1wpvpwisWlTJIN1OAGreNaDKhrybdQpyQ4ULmpoxX0P1XuVqfppCXZO
k+WeytIjrQwTB9ME5KdjBq7NeT1QnFzZTgUbdqjhJ4zNAU7xsWyZAWWfXomiPDFoe+YuyCsPuNOq
sQpfr+inOVFzBuSsOQA5P/acJrvETFes9ILYIXTEUV8PB2FHLRpt9VlNK6JeyWyUeAmp75OpY5eM
jKOxV3Xsmgt8A3X9vhb6jaWE1iWddwIqsxs+ONqkr5ykGRmYLOIt5+/DfFFCnLoPpQJ8nQaFeZQk
87UyeeWFF8UE+lTagsECt91NRbhh+RxZrYc6kR5VqDJQErBDCOCqPcIEpCp2Bitj9NM4vlNLwkWv
L2gVWemJMYV5IC1i7EGecvDpK+YkAIMCD0Xd7o2NTlMcVrd+EbXeZagw7LXzqcHZ03dS78IZQeol
tUUsVEqgpQopulWcecWkY+3XZYFQB8Du3SGevWPLLpGTJLZZob83+ynQub2ogNemfYTRUsJOYTed
92wkygGKwb2crca3tOLeaO3jOk+bQ1ZSG+id244jmJTCQJDTDI8EIC6toL2kGZHL4m1u60mv4FU4
4aXppoeMPtNpHwH2NKOh9I0BuXQFI4ooa2jLU0bVfenN4PyHhnp3XO0nmwPSnKqZUxmyQNsUYhdJ
fdqFfXRFd0MBYk4dniBkE1Z2hwhJqlyA7j+SSp/fYYEVQUcpe39SDD4v4PImppNZgfPs1P6qqxuw
FVF7JkTrXvdWSpc8m6M1uIwkqAT+aSloLd5wezu2ctxJV9p7L4vJqdqp2DVWbwGrDIH8Jg8w+Man
csBXfCgsbz9m84OKLPTewy1TxOmHujYpAznVh9xoDrNaFUEXwcp38kEE2QDdF6GCa1A3z2GCpfjM
HhsAxLy3kqzwKyga/kiPvI0HJ3BTEA0jRNe5SvZxC8wejVak5wsI2hmvqVMUeEf2mTONvb9UHnSz
v3JHec4IJevezndjL3etpN8TW/axoccTei0wmWq2YwrP52kflkTYlXdOofajOs0N+ojuzSS1T/Qb
AdGW5RHer4dY602MeZI7QR1wS/6rBIlsarphduGPlo4e0SAOU5TSdRGzu/PymHMqoRFqqPVD1VI1
7zBAWRHqn7WmeaBSXftFleHUVUE3x2h2ZSnWg+Wk3MIx46PZxli1rqrLrDdcH8iQWKNFelzk/TYT
sVzFRID7eNCKJyEKfdvxJzgc30mdxRkNzknJUj0V1YhJFrX22iVrl211po8mTzIn4zrWq5u6Vm8m
zzlEuNePCb44qamP69DCagjR+GsNIq+sWNCKKi5oe3+0OmIhz0qPK2PEpNWogVnI5FgbuxH0cyYa
FoyOIs6onVtV9hSZrJzEUtZxZlTMHkLEvF5gzYlBkbn3xgUgSprjWgqQ3N4kPg+DCcA+/+51a5N/
A9c+nbRTdRPX4mqG4OzXqXLd9uJ9acY7RtFaqRb/MYnDWBV3BL9HXk2GS+5BObEZIcCD52COeOO6
NmTuU0ajx9EpgVVXV/3Q3IiJMo/S1hdpAuS5rJrjtI5ODXUA/903u1BA84pVeQhD7RhjklNIZ5dF
KqpV01q3JhgjFOTiHPpO/r5QLSqt4jyd4xvHpH1VJf3GLKejMRT3pjvepKm6tT1AWZhd39mNSG9V
xM5XQ69uYgbmhG5BS0kvL0FMZ4SAXXoySkSINMqMvHEEilTLfKzHKvVjkL3YRB4S6XDf/s4iQG1T
hBXbPMWINSvR7bFLH4Q3NTQqSqO1pW1+bkdgIGQLliaKAEON931T7iZoYas2rVD4FV7PtxRnS4zz
+iq+reP5mcVtHpulSNd0oUQQhXWQtWVIhcy9yER/5TBzPQxfVwNMu43bdztNpuf2SESJFnS4skaF
PJCeAvEX/XwS+03cJAcSw4SMaDaIWNzDZObge9Fe3dAxDfLOzu68VB9gjAkIDGxB8UgX3m0UIzDs
vA4mxWU6FSmcqfYE8F6/Jc3dVDp4CHhf8boYe5yr4HuI1jqjhHA5uNZd7YHlE2YGnD9ad4W3nm34
CiP1vTLhD1OPEh2SU4TOtrcrRUbwaDbNR2tsHkXsWVsyrJldEWc5c44oyQhDD/V1XFjdfmArXuvG
mBHqq3BckHA0QoukLQzPJ0ucTGp/QsvrNKopTxmNRNBXRb7EsaabYRyawBASARc1o09mbFU73IPp
SwFPcxAC8N+loYQ7mLvxWTz3HuA8+96V2sTRwW3zsAoDVw4XmmWBUneAYVnI+PrgFfaZN9yqZXRd
wuJYeXV+ggZ7sk7U7NqczJAJUexEbmMrloaWT/eVsuhwivD6WTW4Z1VoHKulYqxjkQhAef1j17IF
xFJcxYW6FSZ9wLl3CZjq/mgw532dtcRQMT3gPkRiV5RtsZ5L9bYzOdXBBxOx60nnD1NNqVwX635I
cNFxM8QnMB1eATOEKkOfd6RCgz74blTAmoACudDncgwEHaRT1SiupnqwOCwjdxdpJARGUswMlW4F
oTveKkqBwtN47yUzCLE2HM9B8JOYQaRD2OUQebG5gpajXrawKqhH6Imyn8bwCRNzZ6XXc/4w5ppy
CsAc8pnqBUDLj8HlYYqDu8OlFs7Usj2J2bNng1jCymJsVe84LoWxLSql8ocGWa5UpUYGLNzn4yrB
5MjrNqSeIAR+PlqIxJTSKD5N3uo8ZMpC07Pt9dQ6PXGnC76vjZXqFrhse22HZXuYhBoeBkXD2aEp
UGQIbXAUmpZJg2BLDquxc7L4OFI5Mdk+tx1VUZLzHi1ttLVAZoVl/WDZ0vRRz3dPjNjzQMAb5oq+
65yvnb5pTqYmvgTdvdA34SGm7rTrZzfcEfeR66t3xRg+tkppH9WWdTPXoE6BZdUrZBSfsjyCkNhQ
dcrs4cOcAf+YY/uQjeoEDUDegm14n3g2NCOiCEBNy7qpqgQBi/wpjyot0GR9XtlEJMZMb8iozGir
KSNsk3akHjjpH0WkKSxZPr7ddbshHoHEJ8YRNmt6YBv6s5dpqd/rGml2LI6VfmYTd8FeqcBFEHOr
30N3IPJzkJaJ3OPJQDYD8sCNSSK/AYQY1NlcBLQLu5WpEbZLfUwRGllwLhTH2hAUcujgp0GrtJjF
sJntnky0ByAjPO0oj3lTmcMOaaQJsu2hCWaPoK5BP2otVRMUoWM9yDg8M80h8qnKoizi1uj0aF11
qlrewMBMzaq1YsZM21duHZ8p1MLWRtRQ5sZGE4xmVmTw26yGA8JQHKhfUQtko6rP66G4sUtrYPcV
WLqseTaBXd9ctxRdo7r0bRuFFV/rND3fWn2SF0HTAlZeac3STbLJzaGdoRi5by1H8yOtBvq1lLFj
rSVthWlX6xX0GghumFeXwVw3IPkEzY/ONg51RduKXeeoL5xNFROFG304b7zCrb1Vn1j5xqgIhDTK
Kv1iFuKQFa6lMgV6PuzpQb7vFfshr7DU4e3UC+v2Rq9bppV3pVBCF9ENRYhzaLLibAJtu5aTV+/Y
6DMAm+ZuBP4GMEshlo3NcvkwWdysdPi1NMdCKlCKjpdzfdQhowMl+4MVelvq4dScLIEsHGxskTjW
yoE3lM9A1bxwBPW9yNZ5141BspLN+gdl6BGLL057m8zCJleiajFhbD4xXpjHTNH7MEYyfpjJ5ai/
j7mrbrTZu3GM9gra2cqp5LSm/k4J1wvGgtUZE1NG7cc87lV6XYUZhINTrDuAhKnpTn4dlrcgVoKu
L46mNDyVvfo4GvplM2onlRHq1BkQxfOmLvKF0Z8VgIw8Z14PphHIqilXVpldirxtgqwDaskTfwI+
e6amcbsVYX+RwfDwCzsD7JmPgluKoPaMXTS7x2EDQs1KCdGyrL838pndqEfkaiyOwtqg6zZSfar6
gxF/zI069inQ7JXCC1wFjWYjfE/T+TpsnwcIfAqJU6zkcM4fo7Tj6PL0yVeSeFc65t1QxpelU9N5
WyiXdX4cUUFt9XZPVrmTY/NRm+egbOegmmH8tx2dV/dS1ilSpV13mtkwyJ34fKQ8wKw5Im/ZWlXy
0Zlb9PsAlBwJbBI6ayGFjkexhtSGE6PhFDtX8wj4qdXL4y6cik0NBosUcgabkaTPIow+VVb+Sann
QwhLkKD8fZaIY62Kllq2cRupAoCpE0qgZCah+6yAXHEybTjBdhEor0XEZ+rDTZpPFwRhyLzHKAnG
07GXi7VZU+pUnRID9HSwXQaG0q+fqTP8fmRStG6ixpb3/Ydat8kKpKxxta3CK/YoWtTZkGQ+lO19
VjW05zso+YlR5WszVaj1w+FZF4ojRSCUzv7UCj268aIm2mQzHLpG76BdSjUfjkLYpbNVGoE+FTd6
Ms8AZzWwcvR8Gwk4YlCdao2wfb8ukN5BpBGRbsz91PWSwidujE5W6DyG0VBflQVV0pWM7dA3kCKg
6qTBnOtnK4A8wMdNMRq04/moa3roXJblQEUFIjOiLUtVZjH73Bqm+pFqKQ4MRPAuZ+v57BhsERVc
MwK7x1Y43rlrVHezSUtHDZOzLkYAkmO0BZ8GiUvtZBDFpnqZRLq1NiYbGzn7ABQimGj9dCbMQ6OC
g5jUdroIDbDyYCmpGWBoA7KiXiXuurBDuvUtWLXRqsqzuNJs4hFvC1B6q45zHzj6DK07tB4bMqaz
PjKvnTC+CB0iuWZ+pJJpBVpZK8Fsxg6fOKL6t+RAhhM9SYDta6V1oqMp1s/tNLp1JvNIeLAiK2s/
VJDMrXLZJtX8vkDuQLJPz4lu0ESlxdJEMtvnTXVHKj5txrGlEkBddmukUnlIkY+gcK/Xm6o2YBTW
tZKApbNz1HmNgmKf216YYuL2UVccD1m8E6qSrelUncB+gI0KKFopgdimoZ3t4g6KSUk26MvUvVMU
5Wa2q3N1cgZ/1Gnz5dggDI1t+bBINQbKCZyFDgsBrF1VQ9asLZ0UY/YuiBDWtFYkmmLGVS6wGu3H
fh0pxfuoaB9r6JORVtIbdE4WlYwQpjZip6xXszvIUuqBIxyoDAI32JkTncq7XEUpLDvXotdJIAqf
F5qHEU0Omgg5x7nZ7GdlgG9bbLQOJxl468Rdszdv2loeTa6RQ+kc9lgp1UdNSYU8DdHO6FO0toz3
2FrY61bx1E3SRofZkP2pMqUfmqS7KReacte6EPIX9jIOotOqsrpL1CY2nohLX0CehEKXsUpUc9NU
mRNYlEto+sGRRky7BXhbH6uavANpzjTjMiXyDChOuJpo/MHMIVyiTHGcdsoGqWl7BW41vEIvWi5E
mzvQNBJBXnFIhbYZMjsE1mOOT6pU3k+t5Ilh9BIBSns1hQZum00SbxkNXFtdN70bTfU5bozuyuwL
KA1Fy4acQcKdJuAh00hwj6qHryI7b6VkVQYOT/6UzYckjoxLHTZAt8pai5OG/rXfAN7343jyli3u
ZmjiE2teIpCWwLt0b9u8kfTJyFczL6ONXnMq1pQwaDrhkUO980hgsQLaq97bEMyPpoQoZVTza9Le
i2wh+ScwBrftRMPOKSx42oCLZOo3skBdRG1jZDBkX6ng6BSk4LfAMXXkHvlM0THvfvY2SeUAaQ6B
bxYfNEEHEA0lbZrQTnIiCquuYVjHIl4KXarM5NoA7A4xKMsb/VwXMPxPJ7vkJsU8wppRIrP3q1qq
yfWoU5sMxgwWyp5Gv+cEmlV0/iIiY7BcDNrjGUyoeE0QNN07ujOVQVdqlR1oNglTYA09CiVysmUw
uxFit32m5M+9JKJR6opNu+646EliOVMbOBYhHWSbjKXYegQXZFBp+mwnY1rcFiPrG9oFsKJ1pyVS
Puei5ajXAIPt8MGam/cNlVZBL/CWuijjHslu+f+oA3OJDEk2UXrGJArFW00xdmPuIZdD2e/JlIZO
AyclHi9bOr9hX+b5CfIlfbOnJ7SQ16PJ+xA1Bc812v3MRYG5P9Ral06Pg9737uMI7uQ2HjAiCkzW
AI+FzvNujghNL/vFInetz3l2akDWn3C3F+UWgfBwOlWlJ8y1S5BebO0hMuoAMDA0EIBYoDVcsiSE
kBsIPAhq9t1WDx3ZbHoZu+mOMxMVu2pWh3CTNfbkHNAH97zjbFZd+YFYLyn9FmjnIq+eq+4Ks8xB
uUvbpMLOx6atyELtcHHNu5j6m9LOpUHMTDt4nQCuD3BgRqG4oQ9MTIamG8RtAZofIT3t2nRCLwng
dmjztl8cfetV38rktLIdJT7yJERmysRJmT9RjonHbUxZBoBRaksC23iQlUEhNiv6cE9XPYPyK4a6
ObfgTuVXrWLbhFS0iseLMqcpvW9NAPdrJHB0cx+ZYaKfIveCSXZt0OsIqxTYddYYCv4KkzpawagN
/SMFrGIg0HIr9TTuHWJ5Vc1SStZqpquXmj1Zd13UDFNg1BKwAjJ13gLrU0QBji4dNm5kN/RCY0Rb
9abW9LVcYKN7VbZxAxRGTCGJnaxKxDPNHpmmlU6GoZ9rgNn7S1vMtolQZ8KboVPMYpSVWzonDknc
0QwQt/EZShjRylhN/VoB/ObS3hKpcp4UROwnWETaXKtxpuNSLWb9yFLs0jmbbcHxwYYOLtrTSvRF
0E8DOar2LXVVJQYIsEpKzLt8EITxlZnNVGDUzK5uiiaKLbplYi5Pa7Vyj1OgPU/KVElOTCsqd/QU
hhPA+qepTu8RWQQFwEmv9N1FXuUt/jdjUdFKtKbuZlZKkyAhA8tGlU8Byx+1MywMytb7vsp7yHFh
lG6QaBJ0QJeOJeIrHIeCovNqjDvaskAj0Ax0rChNeuailj8AFtEekpQjZWX0L0hMIiqkiYzOMm8r
C7uqDfmZV53qGQRseDa9aEDpMzqHnK1sqUBWn7AFmottkQDx9gd1BKWWguU1jtzW1t8rFiSGVTI7
0DviYQSjE7WuRIDT9UjbU/xIAPWlqDvsKjeB1CBtZby07Pg6S0ZwuaMOtWxY6eGgV/sC87ZPEffN
zgqKJVTaYkG2gt8lAuZ5TKcKYqZ53VLlqAFpZVYX6NWkzPAiEkQyqGDGj85Yu/aqSBNvJQvNvc8z
UR3G3msPlqlQ0In1lIYc5SvKS2M03TjpyFL22qzTz8eUx/HpcYkjKx1ce52mZvdY6jpw82aUQj/t
QfntTIS4LH+2bQcSnJV3ewKGjGZMq7J5qmOU7WXcZAOBmgF2i5BZadEk8mi9monO+IIdYevUgFRB
cXgBvNsJOPwpx4fNbYuQtkez4NmncJQIww/1GbRmtki6Kjdd10J4MfTWDlrsbepdMiHo6HvVmACz
dTvlGvEugMmpYRi70Mjjk45676FUYT+ZJAdIwIM/qDedk2vX+uTJnodVExgqijhqw2G6knGpHShk
UCuvagqVfoM/09pFwT86KjWDpdlTADSpT1Fh29qyYGerka0+B5NV3oGzZQuhntRm1CpMIktDneNu
PQ8R+yPZU1j5eT4ZzxBPjHhtNAkCm0mmod8QTphBGhFIbpnQyaPaUzSbSrXLkyZBJG7leVN5lGt2
f2f3Lgh2HMc4h5qRunJZlhy4pct7GtFc+NjYZZr7tpnj+ozOszWszFZrT3GMUR+AOBHzV0pJ5cKM
o3OgNfyZyS4B0WVUS3CYnvDiVR326qccyLHvJbDK/RCFC078NHHNVTRTzgzYXka0TguYY6sJamW6
EtLr7aBCAyzdq26ugB5hNSBS1yr3Yk77D206guJ1h/EAy9l118T3AjNnrDGCQWsBeqoKSFFavJF5
lkmbPVxTRzNcV23pflLbqjvrPdhihL4VcKiWg9PQJnRgBtQyP/TlWF2DfpKnCXJqDw060ZEPOYG5
lOsC4moStfZVW9hgPcH+weAzJ/c+nBPzDnAdv1voRBAHlywrXqN5ntF0CZX40muqEhxC64jrMG5P
zE60XUAGTpzeduN10U3xndfW1LhU3DwAmWSxKO5bVS8uRkVVHyw0eE5EL/OHxNZqinUWjG0l00ii
urmi5oPp+iWNE4B2qlIZa0BNarnKKjwDWtnYn5KqIpCaVKKSLh/0DbU3cQsqNYaCZMURb2YGlZOr
vWqsB220rjCaa5WdSZfljNoLqhpDVfOJjHi4JMu97oSls1mhpOWtOmtKryeM7J9lL+4lkoWBTf1t
Dub+koA/OuicRhcuLcPsOHUacOEjLoIrO/Yg4zbYttc0RQGXhGlgOHV8qONSnhhI5aI84qQOGCoF
ocxESJDmsRY/JpEXAhkx2/ImEQlp5QysBxE9O4ME3LucK9rcXICQcJ/42NEFpm1gi7qoVE6sqlVv
GukkjyVgEwVGnfTcTU9HmA6fY3XmGo6vPEpcKuZEA0qyiZFUHUESqkztVJgcabqx8HJFM9k5AJa5
OUtJKNBgBAI9bgVFDRbUC19idmWPLJVBaG5quXbQ7Zl5SbTHvNfGqbDBhmJTZ7iCbsPUepG+V7rC
+kRvXjlHZiqlnq9CY/78d0i+0LeFC1KvAVLMxwC7vI8y6bRHdYaNtqYoV13GsUTYxu6MhtIJcKOj
TFHZM5IxZ4cRhcE0DgGIbo3QAGnTOmD52xTpLWwW+xG4kcWvqct6ElFRAsXUYfjqKo39oYX9uwLq
COSqJo2JQiTWgriN0NtJqBAAeC81CxRKmmYPCAV2a0tLrWO1ttl1e1NgrhdTDtsXteIStQLWehyn
3mg3nbRE4efQBZ5JLMLTEvIxmsoj4naIByJuVEufsIEuoDNTaMTtMXMh5CgjQ1kRM9dUR4t0m3t6
jyIOvNwCEWRDPAwFOfuabgKUIuyQnY1WTkoXeJS6P4FR1m102jT7dmAhs5Vpoh5g6zpm5ZMoxONV
qzs63TujaICS1tBDvEHt9afuZbC6bo5nLNdBYbKALXCIpCJon4tupOQawscqZk1ydhI/241bwE8U
jEinUdLiP93wFJi4slYHN/ELzxsPjZpMSOcBiYaAwLMhNZDlJZSyPI0K78Z2o2gL09y80kt6pqMc
rdvYNgguc6IudZWSy92Z+LPBaTRdQEt2F1/E7TifAa7SL4bZjhBv74oFrA5xNLmwgcjieGKptYkW
YESI1ExxfOFITzP2RpfPG1lT2hC0i25jz4FRkDQ3TQlAGbHL7EmbcdpG7Sp5oK5rn1L5J2JPVOCq
EMYanb+2YenWcOrFpkBXgQqZipdoUEyC9YPkE79eljQDVyjpyUstn5p91ZjJGQ3ORw3RD+mrEbrB
QdQjuHFb6sjTBPA1eKEizzhHsqbTzZ3qxUoTfD79h0QCs4aNydJKwLavK3MaD7OM48p3w4YZ3lNh
6Y/NiFm6wtCRjNJ5obx5y1FzWrRKa2xyZkqzQnWA4vLLBah/syJKiLmgDdKyHQ92HRFyGd6SudkS
tbP9oJf8izmOLPws85iXcOc1vGkRAVY6H0iW+pAtcwWAPexGS1WnDSI7qY7dJbqXp93kjuFmxgTv
2JKdZ8OS6RmgLKy5CIxPDqihm8ZsZzSi9gLEQywQGbMkM9a7oc92VTzy+593AVoxob13UROISJCy
GrmAxsyger5sYDAMnMmiBtUnrh92A2A5GZshxRGR6NwMdCxYmLLklrZjZfPAoqNxgxtAIUtT3QHf
BEoPVEHpwJ8N1NOy/Wxl5BI9yDoVMqKdT6YP8Zeavu++BIQtm496k3dzhuyeNI38ADTNS/1OAkb0
ocbq2SZCFwcbgdjumq1mL1DIgYWK61nB5jXNrAtAziK7VfIEbUkqvjZ9XIA9zGogms9ew3mKopSm
Iw7Sd7aDghuB1AqH7ln1C8S8VD+xE97kpKKcdlJNo5bupODeq0bJinitKGXznjlkU84sRysKRjFK
alJhAwDFsCki+brpRVdd24QEM10X7asEC4uVZrcqFOskg8hR6zpCfq0FJHo1z9RKtrGWQENfgQnU
uxuLDMQNCIvgD8raBiSF3gAzJ3V6cfv5HTaU31v0uqJM7voiQwu/5rfxIoKY9Ehvsje21IBoB6tG
2x70xBKSXcXt0DiIVRX8ihzhBIk4tNxNaqALNahQ1y/IF0Jna4+JCi9hyPNHw6a0yZ4/TaiXzhOF
Vmvo1OuoaMz6agSYE+7J7Jl+ZjPSfQEPld22hseUT6i8FOvcycIjzq5BPwdiEQryxBhxDsqKoqUv
iE/wzpNj4e3aUTM+EuW7d1kdBqmrAJ9KYNYsQF4lii6Virk3oJkVJfrIESLO+sGE42GQ9lCKwJg6
jy6jlAY2JLMOoFL3SW+8DzAH2REti8N606nj+xfG3qIZhW/PF74tolF8//hq8/PNt//8Y3nrr//i
nz8mY4XA9Nl9/tx+q3W1PM3Xd//ydItA9X/lKvTVrwYvbkFfeQ59/hx8zOVChzIpuuvy7/3S1+5F
31/ox3yKDJiQv4s//f5EL4/7ZxcQ9zgpyScckGz9HxZuKuxObIvLF+RgURbRlx8r3mI55GoLa/j3
n3PDr0bo+0f/3pzp7/3On32C55f3cvT0n/+hm7DEf2oMDO8flmqwAxrO588IffTNGHhokdOcweoA
UXu+Pt/wf9AYaItm2U+NgW78A2IpfOHFpOXrD6+pzBAE0Jb/fb3Kf59sfzD9/3xm/8j0+LFXv8jF
/9SnRn/exk+R5iu05q8+tf4PjL+QpMed8svX/7SP/mUOft5xf38Xf2HhW0jlY+VFa3ZxauDr7Qhg
MQimxwUPTcFs+UL57kfX/Q8sjN93UZ88/ell/0ye2z/aZv/dL7zOse9//mXuLHsD2QiyBG9+9Rrj
t893/7yFLN//8/FrH7iXze2rH75udi93+vLnXz7i9zd/c6/Xz/X6j7vkublvHuPp5QfTlwddTq//
/I/VfdzcJ29M6DReyb+e4zu3ut9n/p9d1keQXLav11nGZPHg+dmrbu/n+3fYWCTV67WWK7NVvH67
DNPfe+Cj5v7tICwyDT/7vEdtc/8sXq/z8qy/YnB51vrNRXVWyc8+675snr4ZAv0XDAGkq/uke328
lyEwfsFlT54f7ou33onaEpT87Cic0/J/vcrLw9rs9T970QtCtub1Mi9XXXa9n73q1b18St791tw/
vLU50RcTxp++OCaZCHx+vszyyPpitvSzV/3iV7k887sgT5rFtvL1qp9v8gtG+/1z271b3RfZmytb
v2BQPjznz29mh27/goV3Vr5j0v2v9t133r6/Yl/bllz23ZV8eEJWuUke3yxFk7nyCxYNAvgPf2Q3
irmxpjneLxij3x7ku1PZvpmRX67+C6bl/74MroLL22D9f94tk+e5YcC+nf8Ut1XTMiAIYclDUxvJ
vtf59e8OnT86rH9PYb4/wt/Gp3/9518vVtR+fj7+IMj714J/G6t8znq/+un/m2DFvy/un95Mgl+x
52+xxSq+XXweydi/Pt/fiylOn0f6Da/X+Xyc/IKz74p4rXt3IKhrnt/hB/7uNKnlM2nE13dCzez1
2383Pz8H8X8Wxb3xF3693MtGvSS/Pzs8Phdo7sW73/JnNqY3r1V3VPfPFjanxo+FofdN8vDw/M2Z
jtgIBl/IU//bT/D5+v99Cxi9NEf9oQSCekTBx/gueXi7eMtHxuC/+J03ych/0wL/7dO3M+HF5/nt
e/rykX9wCvxWEHw9dt9MMA1xsm/f/1+8bvtNgISi+c9dMUBpr3p+vcbLdgEq47vT86895lnZdPEf
LrGXM+KbJfDXrv2bJKS4F9+MA0v3JwfiCuejP3xmTJiXatDPTIfzZSW8fWLbcNEJ1F3TohKHkpz9
fXT+18blQLwfld/exTYxBgQYaOrUd3Ayt/4sB/jRDY45c//NRLRdCEq66+mmpi9e7i+m7G+HTP7L
ff5Hb7S6F6whku9vY/bF1ICAiAYin49eCYznb9/Q37jd6XOLV2l3n799VURhlkefxcK313EMhEm+
Wx5/52b3IMKfH14fe1l5jmHgzcB0cJgN3uLv/itu5L8eR+/Onrv4uVmCDl7A55ez3NY1OZkMRtFA
C0vVNW+RFPz84z84xT+/u/++U0p72Z5eq0xf16nenj5vTpb/H04hQXHh7cT7btf5apr98EH0VDbN
mzBnMSRla+mmP3i5P3rVZQ9++6zaL4jNVs8iSmT++nwvMd+frYAffFpUC/4vd1ez3DZyhF8Ft+xW
xWUBEknxkiqJon5MUqsVKKXKtyE5JseEAAY/UqhTLnmInPfkQ2455qY3yZPkG4DjoIdYkiJ6oy1d
XJbsmhn09PTv190gbG60Xsr4WU6jRxUSkugWuXVpgsMLK/q4rptff4Gn6O6MB0yOq2fD1D3umQwf
REzCFRxxhasYZAgn5nz6CpsMDNdNUlu1wVStTYTOsxzPKG11SqgubYEwtImgG9LWXlbEkawKeWzU
Rzs+knOEosfSHLJQC+an/QXFhRrBVrMCkW2Gm7vIEDBJ5NIcUR+4vcl525EMFzJGXIwuyyDZtLdP
qasHEdVliE4cIbdNRAOS1/XXvcxCyBxCBPdgzbzO/mfP7Ujcq/GacHBdBma4SkVAT+syUOGTjC0G
Q4VNfeJ+QmR0IJY0pptP6KrLDn2RPlrccMRA3b7CDFzbNHHXXcTX84MfRI9ibh+ZgcZ9BbmeSoyw
l1aW8YhBvPezv8qHUYQ5BYYbtPTBfDHz4/7ycoBObaCJWShfV7ewr8sagygUVlCwwfBEBlq2m9Pl
h20y3N6vuClui8EeRmTiSVBZwaGaAQOzrB6XIwNxgzhKNhU0mcsRJL6NoOXowwPkydzk/vyrX7S0
F3YZGNjPpWasQhLZ9ji8Dn9hQRHgBTNQ4lHAoYuJJex5HCR+khOqPDyOTLz/pNLnIjhgPl4/aI9D
5d3NNdqDGJeIE5lt9ue2Vaagh5m5k4i6jUcMPHcP42oMvuvAVzaHzWmyMT6yoy0EiQwFJacxZWgO
r8aXsZ2dbzFQ+yoJpBN9gfFCcj4o6uKAbBQh44EYy4nt6bntJoc918OgiEdC7XYb00zX48avN2Re
/q7Ff5VrBpwl0JSY74N+840D7/Bo+3ZvF1rTaY/3GFibItVHzBQGj+4knELnl8UCg4N0GqXJE9LN
5WVdjnWhk8mj9RiMP0xvzMKJKp/1kGHZzkwQpcmhKG7lIhsFyCRAfCEE7mDm5JRIgiMGs/VMPkRj
oIuwzfb9GDiwAyhljAK28gVsx4dsz79j3lgUR0l52QaD3fI98Z5nW8PvNCL7MHhnHbGQzr2MJ8Te
2Jj32lFln31V8PpSwvFNBjujO10u0jIZmgz2Z/cvmUgjyL3AuchgfBGZomdK1XUpu2iNE9NlOayM
boqGkQsqrlsMr3OIZ38hUNBMCHHM4FJeiBF9hMcM13cxs9TAdrth+8teZwR0IqjPCZ2Xf6XSmfzh
6jFSMXl1KJGsv3xPhktyaRWYh9ebbH01sq0CNBSqf9o+csho6mcWyoMiRwxchvNaVDhiULYDINum
IhlbSGEONYIYZ5SmlB1YHCcRiCcig90GA30RyrIWZXjFAyjSsR13Y3gSA5FB+ipa6+A2Gd5ysbId
G3I51NwgetbyF6hB8jg40oPXCiY+WZVDZeSrUn3hcqQHCzH84VQlicjIqddxRq8XbLcv3zJU8BKz
EKVPZp/9oy238EwoDhaFyvWX9eVyPJNBYIHyOfJYK0jXGrzP40hm+Tp6Q0OzHkcyy9cQW+H0ZWRF
zFwGK8hH3NeGznHUHPmZVcYDFFF91hhG1EvzDhkUtP/yS+SgIPvlW44IuYlf/hmOFYVAenomcl0D
GQUKykLJIf7DsK4In20B7XFA0u+maw+cI3+IOMEceBvnXCTELPI4cnGoJ1SWTe81GIjcRRwGIGdi
EngcCvbzmg/iceTMPquHkRg9EdXqcZSRFTJ0/X1zJONOVewMYcyR/BagsPXfyMloKcndtTw96VxP
PW8hmgxBvd2fers4bI4Tf4eB2EpQPEZ2b7vvt7uJoiSk7lWUz6/tL5Rkl3/V1WhMUxFO9jL/Yn65
qWwG+EP1TN8/gxzETJFUOLdWIQOLhA0cXwSPAvhUc//aWW4xqPgLhL4kDB0SNVgvvXi9bX0ZhRON
fS8fGBWB5sf9betrEDgW04yc2N1YjbRj0PIGcaQHuux2nFwVd27gWcYiwqqyCMP97wjrXRSfoeJT
PET0chh8+FNgGGGPG67MU9YMy/pRgMxAWJXlPGRYvhONo8T5oSchx8Lpj1XbcES88jyzLrYdaFQ1
zFKktWH2kifNgbjCDMx55doMnvg55saUb7fFsSZQJbo0frKqtskz/Wocwwu1nJiNNYw7SqXzWIbj
maO7Z62vz6ABVuvnxqu+bJ2d/16T5/TtCz9uGHLuL8KhdAgEZb2eaw99I4EgWnFR/g2D8RmQfIH5
HeFaFMbU/4qeQu0qPB+zUh6/5vCGMRQKvQAeRLL6HLoBw8mv5ZPTEUEFfIQDU3OtrLAlR67rXoSw
VDJCihaD0XaN8DBdlePNagJ/lrCqaHkH4C3mA/Z/PDcqHQuFh1ohjVFNyLCBWGQCBXBPFdlQTKjm
2ADNiM0y+atpMzA1lFQyE0FQSRcOi7Yo67+UgQzFH52TZAzQNILHubAZ6hcL/NtEOJhuMqMGBVpN
1Y+QRXMUBBCqeRymxBDwDnraQ47TZoB0Wodl4Mw/43pVkhP8HI1EKfgHNaf1ybxmZHoc/VcwkGax
kDHqsiokegOFpK0WqkobwNgdoAiZA2S9gnsW1cDoPxFGsfNTlgZL2ItVDwSbYucDdFA5Pj5uo856
O+zh7RwfT2e136Gn82UKJEMuRwwja+HIoDJOgFYeCfWVolEZZO5JjIZLNO3HkApGb6hpICYymZXp
wIGuHiwxMIwm8HWHR1mzxheDXSH8zTr5pTGoScyIDmlk9pDhrIDCjaIJvTOO1IUfK+0szIky4UCJ
IJRBBT1HLgTRqanT03/4J7fli8MwEvPj/ibaVQhgtu0LuhxmAFamV+dypDo/iQVlX5ejmVxvGU+X
z9osMhQtPCSGAEiBgMcoYQqqQ3dqs9X+l1dkcSrWZmCMHvpjYl7KGkkY3nVfUBwqQPT1aYEaAxGt
PZEGA5VR0wFQuMXLHLFygJMm6pEiJNwmg67DwmJpxXdcDvjptVxQbITLEaS6QZAcNcRVxp57zMAa
N6hGXWNkjnL1G3T+hbkMHC4J2Wxu8LJjLM2H+SsWEBvmaWiJ5LkM3DGcCWW7+x6HbTEUX9U6pZGi
NZ+wv6QbCgWcklknJwWHhTEEiEGbhTZ3eBwS6e55JCvIwVFQfK9kigQQoQeHqPsJDWCiR+cqRaRp
4Xx0MOsSI1WzClfQRTN9BlWw2rAHBzmZATfw0TF/VVWbto44UBX+AiHxYFklb9B/isP2GajJBGV1
XZGk5Tsqenn/ug0PKbJTK8IV1fyZmqOvVQiqff9rEWkrb4rudGhv1Ta/2v8N5lpF4IJiFfznb/9I
5mIpnIt4CbAxTnAJvPyDMLdG5CG6uDUPOdDSQ4Ualg/AYlMAcstrtw8PGJxPgP/mYm7YPfl4pgQG
rab4qp9REyUIzqndamDKE8OmZ9F8EoGAQzGHG6loVretYx0ccZ2eyJADII2B3APEcDA9qD5n3IgP
gfowRs+dD0mSmfVyE7rYgyXcFU4rVmaQQX2xSBGNrVh8q+J6u8ASSjyKxqN1g0vlT9Cy4TdBsZzE
2Yh42wxmORJ/CtCKPMR6KuKRnRs397m/wEMxaKYCijfhMMD0aQGQITKSoxRaF0NhBgOAIWRpDge5
I5ZoLVGlMTnMmY7FHRzh8bPoAUBP2gqYw3gw61aXOnJ4b+gqZbem5ug6gkz2BJ2dM4qJ5qhNuMRU
Bppa5lDGn8DH1v25HoOyQvJNQ4DtghWOYljd/SHROH9i9bkbu5juaPLdoDNaGmnIHrFCPI6+/kW2
sKcw0ziXptfyUVEJwmHqF7v0szGNpHgskg8tZNRETPLjD6MRWuYa8Z/7ihydILWvWNCnA74EqKki
qe1x9IYsCHWv0LgPvdk1xkUXtxdSYS3UwAGewujBVCUz517FU1Up5DGwwNBzf3V652/cgQEfdAoU
jVWrihGs9U/eAToU0UWzUM5SHKa/L6hV5HHARBA4Sp0uWrkC75PRZ8xR5lZwJ0yYdPbyLZAPyzJV
GjylUviAgcAOtCEScP4cMcziAwot4PxQNMj8sfwRh8hyb3VYymZzd4X0/v9gaTV4/V3mlHX3YbuM
jaPJGDIwX6LAwDbLN91EkyNMb2g3m2gZdAxYw/Ya/7e796JhfV13b0M37bea0xBPdVKbJk45gnCn
SNpYnTM5WlqdxgJz5MtsxFG/2EEqgYT6OeJlHY3tturoOMLE3TF8CVrgoad31sUmrOC9KKS2umRw
VKWdi2Cusx5VZluLITp6kQGwQWMcG/v872j3+4i2ItJPWMPl6Aytk24InxD17XIgpm+kjVJliNHd
xZl9WI/jhdyj3PsZA4/IxWFmwjZmfjs10KyY/VFXKZS/ZnsMsPy/jelTGntKDvOqf18JEG1eVw0e
IQuvjrlBna0Nhyife/tXFn13tFj+PtvVHGBTvR5GecOJIuzEkcK+zRIrn+9xxFiGL/9GFfeSSBeM
lfn9cn/VhBhzLfld/eZ8UeaiV3H3tnK6EvdXjaZ5h19ZMRfn/X1l1Rie39lXbmHpVUZoHKBs6U//
BQAA//8=</cx:binary>
              </cx:geoCache>
            </cx:geography>
          </cx:layoutPr>
        </cx:series>
      </cx:plotAreaRegion>
    </cx:plotArea>
    <cx:legend pos="t" align="ctr" overlay="0">
      <cx:txPr>
        <a:bodyPr spcFirstLastPara="1" vertOverflow="ellipsis" horzOverflow="overflow" wrap="square" lIns="0" tIns="0" rIns="0" bIns="0" anchor="ctr" anchorCtr="1"/>
        <a:lstStyle/>
        <a:p>
          <a:pPr algn="ctr" rtl="0">
            <a:defRPr b="1">
              <a:solidFill>
                <a:schemeClr val="accent1">
                  <a:lumMod val="50000"/>
                </a:schemeClr>
              </a:solidFill>
            </a:defRPr>
          </a:pPr>
          <a:endParaRPr lang="en-US" sz="900" b="1" i="0" u="none" strike="noStrike" baseline="0">
            <a:solidFill>
              <a:schemeClr val="accent1">
                <a:lumMod val="50000"/>
              </a:schemeClr>
            </a:solidFill>
            <a:latin typeface="Calibri" panose="020F0502020204030204"/>
          </a:endParaRPr>
        </a:p>
      </cx:txPr>
    </cx:legend>
  </cx:chart>
  <cx:spPr>
    <a:ln cap="rnd">
      <a:noFill/>
    </a:ln>
    <a:effectLst>
      <a:innerShdw blurRad="114300">
        <a:schemeClr val="accent1">
          <a:lumMod val="75000"/>
        </a:schemeClr>
      </a:innerShdw>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78">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defRPr sz="900" b="0" kern="1200" cap="all" spc="120" normalizeH="0" baseline="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tx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solidFill>
        <a:schemeClr val="lt1"/>
      </a:solidFill>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solidFill>
        <a:schemeClr val="lt1"/>
      </a:solidFill>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2</xdr:col>
      <xdr:colOff>141942</xdr:colOff>
      <xdr:row>0</xdr:row>
      <xdr:rowOff>7470</xdr:rowOff>
    </xdr:from>
    <xdr:to>
      <xdr:col>9</xdr:col>
      <xdr:colOff>141942</xdr:colOff>
      <xdr:row>2</xdr:row>
      <xdr:rowOff>13820</xdr:rowOff>
    </xdr:to>
    <xdr:sp macro="" textlink="">
      <xdr:nvSpPr>
        <xdr:cNvPr id="2" name="TextBox 1">
          <a:extLst>
            <a:ext uri="{FF2B5EF4-FFF2-40B4-BE49-F238E27FC236}">
              <a16:creationId xmlns:a16="http://schemas.microsoft.com/office/drawing/2014/main" id="{41C61610-7DCF-4E3B-27D8-6F2B7634604D}"/>
            </a:ext>
          </a:extLst>
        </xdr:cNvPr>
        <xdr:cNvSpPr txBox="1"/>
      </xdr:nvSpPr>
      <xdr:spPr>
        <a:xfrm>
          <a:off x="1367118" y="7470"/>
          <a:ext cx="4288118" cy="379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US" sz="2400">
              <a:solidFill>
                <a:schemeClr val="tx1"/>
              </a:solidFill>
              <a:latin typeface="Berlin Sans FB Demi" panose="020E0802020502020306" pitchFamily="34" charset="0"/>
            </a:rPr>
            <a:t>Finance</a:t>
          </a:r>
          <a:r>
            <a:rPr lang="en-US" sz="2400" baseline="0">
              <a:solidFill>
                <a:schemeClr val="tx1"/>
              </a:solidFill>
              <a:latin typeface="Berlin Sans FB Demi" panose="020E0802020502020306" pitchFamily="34" charset="0"/>
            </a:rPr>
            <a:t> Summary Dashboard</a:t>
          </a:r>
          <a:endParaRPr lang="en-US" sz="2400">
            <a:solidFill>
              <a:schemeClr val="tx1"/>
            </a:solidFill>
            <a:latin typeface="Berlin Sans FB Demi" panose="020E0802020502020306" pitchFamily="34" charset="0"/>
          </a:endParaRPr>
        </a:p>
      </xdr:txBody>
    </xdr:sp>
    <xdr:clientData/>
  </xdr:twoCellAnchor>
  <xdr:twoCellAnchor>
    <xdr:from>
      <xdr:col>2</xdr:col>
      <xdr:colOff>245570</xdr:colOff>
      <xdr:row>2</xdr:row>
      <xdr:rowOff>11099</xdr:rowOff>
    </xdr:from>
    <xdr:to>
      <xdr:col>8</xdr:col>
      <xdr:colOff>594819</xdr:colOff>
      <xdr:row>2</xdr:row>
      <xdr:rowOff>11099</xdr:rowOff>
    </xdr:to>
    <xdr:cxnSp macro="">
      <xdr:nvCxnSpPr>
        <xdr:cNvPr id="6" name="Straight Connector 5">
          <a:extLst>
            <a:ext uri="{FF2B5EF4-FFF2-40B4-BE49-F238E27FC236}">
              <a16:creationId xmlns:a16="http://schemas.microsoft.com/office/drawing/2014/main" id="{68FB0F6C-1210-CB4A-E19A-7DB1E76AD76C}"/>
            </a:ext>
          </a:extLst>
        </xdr:cNvPr>
        <xdr:cNvCxnSpPr/>
      </xdr:nvCxnSpPr>
      <xdr:spPr>
        <a:xfrm>
          <a:off x="1470746" y="384628"/>
          <a:ext cx="4024779" cy="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422606</xdr:colOff>
      <xdr:row>2</xdr:row>
      <xdr:rowOff>160359</xdr:rowOff>
    </xdr:from>
    <xdr:to>
      <xdr:col>5</xdr:col>
      <xdr:colOff>584774</xdr:colOff>
      <xdr:row>6</xdr:row>
      <xdr:rowOff>71460</xdr:rowOff>
    </xdr:to>
    <xdr:sp macro="" textlink="">
      <xdr:nvSpPr>
        <xdr:cNvPr id="8" name="Rectangle: Rounded Corners 7">
          <a:extLst>
            <a:ext uri="{FF2B5EF4-FFF2-40B4-BE49-F238E27FC236}">
              <a16:creationId xmlns:a16="http://schemas.microsoft.com/office/drawing/2014/main" id="{4DE86C75-8D71-C568-A543-1C65333EE4E4}"/>
            </a:ext>
          </a:extLst>
        </xdr:cNvPr>
        <xdr:cNvSpPr/>
      </xdr:nvSpPr>
      <xdr:spPr>
        <a:xfrm>
          <a:off x="2245963" y="523216"/>
          <a:ext cx="1377740" cy="636815"/>
        </a:xfrm>
        <a:prstGeom prst="roundRect">
          <a:avLst>
            <a:gd name="adj" fmla="val 11765"/>
          </a:avLst>
        </a:prstGeom>
        <a:solidFill>
          <a:schemeClr val="accent1"/>
        </a:solidFill>
        <a:ln>
          <a:noFill/>
        </a:ln>
        <a:effectLst>
          <a:innerShdw blurRad="63500" dist="50800" dir="13500000">
            <a:schemeClr val="accent1">
              <a:lumMod val="50000"/>
              <a:alpha val="50000"/>
            </a:schemeClr>
          </a:inn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6</xdr:col>
      <xdr:colOff>57657</xdr:colOff>
      <xdr:row>2</xdr:row>
      <xdr:rowOff>161336</xdr:rowOff>
    </xdr:from>
    <xdr:to>
      <xdr:col>8</xdr:col>
      <xdr:colOff>220801</xdr:colOff>
      <xdr:row>6</xdr:row>
      <xdr:rowOff>72437</xdr:rowOff>
    </xdr:to>
    <xdr:sp macro="" textlink="">
      <xdr:nvSpPr>
        <xdr:cNvPr id="17" name="Rectangle: Rounded Corners 16">
          <a:extLst>
            <a:ext uri="{FF2B5EF4-FFF2-40B4-BE49-F238E27FC236}">
              <a16:creationId xmlns:a16="http://schemas.microsoft.com/office/drawing/2014/main" id="{FE015259-F148-40CD-A3D1-341783A2BF50}"/>
            </a:ext>
          </a:extLst>
        </xdr:cNvPr>
        <xdr:cNvSpPr/>
      </xdr:nvSpPr>
      <xdr:spPr>
        <a:xfrm>
          <a:off x="3704371" y="524193"/>
          <a:ext cx="1378716" cy="636815"/>
        </a:xfrm>
        <a:prstGeom prst="roundRect">
          <a:avLst/>
        </a:prstGeom>
        <a:solidFill>
          <a:schemeClr val="accent1"/>
        </a:solidFill>
        <a:ln>
          <a:noFill/>
        </a:ln>
        <a:effectLst>
          <a:innerShdw blurRad="63500" dist="50800" dir="13500000">
            <a:schemeClr val="accent1">
              <a:lumMod val="50000"/>
              <a:alpha val="50000"/>
            </a:schemeClr>
          </a:inn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547793</xdr:colOff>
      <xdr:row>2</xdr:row>
      <xdr:rowOff>174874</xdr:rowOff>
    </xdr:from>
    <xdr:to>
      <xdr:col>13</xdr:col>
      <xdr:colOff>103153</xdr:colOff>
      <xdr:row>6</xdr:row>
      <xdr:rowOff>85975</xdr:rowOff>
    </xdr:to>
    <xdr:sp macro="" textlink="">
      <xdr:nvSpPr>
        <xdr:cNvPr id="18" name="Rectangle: Rounded Corners 17">
          <a:extLst>
            <a:ext uri="{FF2B5EF4-FFF2-40B4-BE49-F238E27FC236}">
              <a16:creationId xmlns:a16="http://schemas.microsoft.com/office/drawing/2014/main" id="{3AEA34EB-40C6-4EC8-AC2A-EB04478AE642}"/>
            </a:ext>
          </a:extLst>
        </xdr:cNvPr>
        <xdr:cNvSpPr/>
      </xdr:nvSpPr>
      <xdr:spPr>
        <a:xfrm>
          <a:off x="6625650" y="537731"/>
          <a:ext cx="1378717" cy="636815"/>
        </a:xfrm>
        <a:prstGeom prst="roundRect">
          <a:avLst/>
        </a:prstGeom>
        <a:solidFill>
          <a:schemeClr val="accent1"/>
        </a:solidFill>
        <a:ln>
          <a:noFill/>
        </a:ln>
        <a:effectLst>
          <a:innerShdw blurRad="63500" dist="50800" dir="13500000">
            <a:schemeClr val="accent1">
              <a:lumMod val="50000"/>
              <a:alpha val="50000"/>
            </a:schemeClr>
          </a:inn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298340</xdr:colOff>
      <xdr:row>2</xdr:row>
      <xdr:rowOff>166780</xdr:rowOff>
    </xdr:from>
    <xdr:to>
      <xdr:col>10</xdr:col>
      <xdr:colOff>463498</xdr:colOff>
      <xdr:row>6</xdr:row>
      <xdr:rowOff>77881</xdr:rowOff>
    </xdr:to>
    <xdr:sp macro="" textlink="">
      <xdr:nvSpPr>
        <xdr:cNvPr id="19" name="Rectangle: Rounded Corners 18">
          <a:extLst>
            <a:ext uri="{FF2B5EF4-FFF2-40B4-BE49-F238E27FC236}">
              <a16:creationId xmlns:a16="http://schemas.microsoft.com/office/drawing/2014/main" id="{6E0B05DF-4109-45AF-B72E-41F92998A784}"/>
            </a:ext>
          </a:extLst>
        </xdr:cNvPr>
        <xdr:cNvSpPr/>
      </xdr:nvSpPr>
      <xdr:spPr>
        <a:xfrm>
          <a:off x="5160626" y="529637"/>
          <a:ext cx="1380729" cy="636815"/>
        </a:xfrm>
        <a:prstGeom prst="roundRect">
          <a:avLst/>
        </a:prstGeom>
        <a:solidFill>
          <a:schemeClr val="accent1"/>
        </a:solidFill>
        <a:ln>
          <a:noFill/>
        </a:ln>
        <a:effectLst>
          <a:innerShdw blurRad="63500" dist="50800" dir="13500000">
            <a:schemeClr val="accent1">
              <a:lumMod val="50000"/>
              <a:alpha val="50000"/>
            </a:schemeClr>
          </a:inn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175726</xdr:colOff>
      <xdr:row>2</xdr:row>
      <xdr:rowOff>167058</xdr:rowOff>
    </xdr:from>
    <xdr:to>
      <xdr:col>15</xdr:col>
      <xdr:colOff>334068</xdr:colOff>
      <xdr:row>6</xdr:row>
      <xdr:rowOff>79624</xdr:rowOff>
    </xdr:to>
    <xdr:sp macro="" textlink="">
      <xdr:nvSpPr>
        <xdr:cNvPr id="20" name="Rectangle: Rounded Corners 19">
          <a:extLst>
            <a:ext uri="{FF2B5EF4-FFF2-40B4-BE49-F238E27FC236}">
              <a16:creationId xmlns:a16="http://schemas.microsoft.com/office/drawing/2014/main" id="{B2E7D6A1-0D38-42EA-99A4-3AC902ED2780}"/>
            </a:ext>
          </a:extLst>
        </xdr:cNvPr>
        <xdr:cNvSpPr/>
      </xdr:nvSpPr>
      <xdr:spPr>
        <a:xfrm>
          <a:off x="8076940" y="529915"/>
          <a:ext cx="1373914" cy="638280"/>
        </a:xfrm>
        <a:prstGeom prst="roundRect">
          <a:avLst/>
        </a:prstGeom>
        <a:solidFill>
          <a:schemeClr val="accent1"/>
        </a:solidFill>
        <a:ln>
          <a:noFill/>
        </a:ln>
        <a:effectLst>
          <a:innerShdw blurRad="63500" dist="50800" dir="13500000">
            <a:schemeClr val="accent1">
              <a:lumMod val="50000"/>
              <a:alpha val="50000"/>
            </a:schemeClr>
          </a:inn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125065</xdr:colOff>
      <xdr:row>4</xdr:row>
      <xdr:rowOff>43617</xdr:rowOff>
    </xdr:from>
    <xdr:to>
      <xdr:col>8</xdr:col>
      <xdr:colOff>118714</xdr:colOff>
      <xdr:row>5</xdr:row>
      <xdr:rowOff>132517</xdr:rowOff>
    </xdr:to>
    <xdr:sp macro="" textlink="Support!$B$11">
      <xdr:nvSpPr>
        <xdr:cNvPr id="38" name="TextBox 37">
          <a:extLst>
            <a:ext uri="{FF2B5EF4-FFF2-40B4-BE49-F238E27FC236}">
              <a16:creationId xmlns:a16="http://schemas.microsoft.com/office/drawing/2014/main" id="{127AE9E2-5A4E-4F86-9006-3E6FD7833008}"/>
            </a:ext>
          </a:extLst>
        </xdr:cNvPr>
        <xdr:cNvSpPr txBox="1"/>
      </xdr:nvSpPr>
      <xdr:spPr>
        <a:xfrm>
          <a:off x="3771779" y="769331"/>
          <a:ext cx="1209221" cy="270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FF9B23DE-486A-43D6-86BA-2BD2D57CCDE9}" type="TxLink">
            <a:rPr lang="en-US" sz="1100" b="1" i="0" u="none" strike="noStrike">
              <a:solidFill>
                <a:schemeClr val="bg1"/>
              </a:solidFill>
              <a:latin typeface="Calibri"/>
              <a:ea typeface="Calibri"/>
              <a:cs typeface="Calibri"/>
            </a:rPr>
            <a:pPr algn="ctr"/>
            <a:t> $101,832,648.00 </a:t>
          </a:fld>
          <a:endParaRPr lang="en-US" sz="1100" b="1">
            <a:solidFill>
              <a:schemeClr val="bg1"/>
            </a:solidFill>
            <a:latin typeface="+mn-lt"/>
          </a:endParaRPr>
        </a:p>
      </xdr:txBody>
    </xdr:sp>
    <xdr:clientData/>
  </xdr:twoCellAnchor>
  <xdr:twoCellAnchor>
    <xdr:from>
      <xdr:col>8</xdr:col>
      <xdr:colOff>429655</xdr:colOff>
      <xdr:row>4</xdr:row>
      <xdr:rowOff>61761</xdr:rowOff>
    </xdr:from>
    <xdr:to>
      <xdr:col>10</xdr:col>
      <xdr:colOff>371610</xdr:colOff>
      <xdr:row>5</xdr:row>
      <xdr:rowOff>150661</xdr:rowOff>
    </xdr:to>
    <xdr:sp macro="" textlink="Support!$B$17">
      <xdr:nvSpPr>
        <xdr:cNvPr id="39" name="TextBox 38">
          <a:extLst>
            <a:ext uri="{FF2B5EF4-FFF2-40B4-BE49-F238E27FC236}">
              <a16:creationId xmlns:a16="http://schemas.microsoft.com/office/drawing/2014/main" id="{FAF98164-BE85-4628-831E-C4360A63C65C}"/>
            </a:ext>
          </a:extLst>
        </xdr:cNvPr>
        <xdr:cNvSpPr txBox="1"/>
      </xdr:nvSpPr>
      <xdr:spPr>
        <a:xfrm>
          <a:off x="5291941" y="787475"/>
          <a:ext cx="1157526" cy="270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C8A61B64-9C07-4F99-A269-F45D892B08F0}" type="TxLink">
            <a:rPr lang="en-US" sz="1100" b="1" i="0" u="none" strike="noStrike">
              <a:solidFill>
                <a:schemeClr val="bg1"/>
              </a:solidFill>
              <a:latin typeface="Calibri"/>
              <a:ea typeface="Calibri"/>
              <a:cs typeface="Calibri"/>
            </a:rPr>
            <a:pPr algn="ctr"/>
            <a:t> $16,893,702.26 </a:t>
          </a:fld>
          <a:endParaRPr lang="en-US" sz="1100" b="1">
            <a:solidFill>
              <a:schemeClr val="bg1"/>
            </a:solidFill>
            <a:latin typeface="+mn-lt"/>
          </a:endParaRPr>
        </a:p>
      </xdr:txBody>
    </xdr:sp>
    <xdr:clientData/>
  </xdr:twoCellAnchor>
  <xdr:twoCellAnchor>
    <xdr:from>
      <xdr:col>11</xdr:col>
      <xdr:colOff>172597</xdr:colOff>
      <xdr:row>4</xdr:row>
      <xdr:rowOff>69855</xdr:rowOff>
    </xdr:from>
    <xdr:to>
      <xdr:col>13</xdr:col>
      <xdr:colOff>18143</xdr:colOff>
      <xdr:row>5</xdr:row>
      <xdr:rowOff>145143</xdr:rowOff>
    </xdr:to>
    <xdr:sp macro="" textlink="Support!$B$40">
      <xdr:nvSpPr>
        <xdr:cNvPr id="40" name="TextBox 39">
          <a:extLst>
            <a:ext uri="{FF2B5EF4-FFF2-40B4-BE49-F238E27FC236}">
              <a16:creationId xmlns:a16="http://schemas.microsoft.com/office/drawing/2014/main" id="{728E9860-1A8F-4620-90EF-DE9F60834F82}"/>
            </a:ext>
          </a:extLst>
        </xdr:cNvPr>
        <xdr:cNvSpPr txBox="1"/>
      </xdr:nvSpPr>
      <xdr:spPr>
        <a:xfrm>
          <a:off x="6858240" y="795569"/>
          <a:ext cx="1061117" cy="2567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79DF0EBE-7AFE-4D57-AF2D-8F0ADBB34EC6}" type="TxLink">
            <a:rPr lang="en-US" sz="1100" b="1" i="0" u="none" strike="noStrike">
              <a:solidFill>
                <a:schemeClr val="bg1"/>
              </a:solidFill>
              <a:latin typeface="Calibri"/>
              <a:ea typeface="Calibri"/>
              <a:cs typeface="Calibri"/>
            </a:rPr>
            <a:pPr algn="ctr"/>
            <a:t> $1,125,806.00 </a:t>
          </a:fld>
          <a:endParaRPr lang="en-US" sz="1100" b="1">
            <a:solidFill>
              <a:schemeClr val="bg1"/>
            </a:solidFill>
            <a:latin typeface="+mn-lt"/>
          </a:endParaRPr>
        </a:p>
      </xdr:txBody>
    </xdr:sp>
    <xdr:clientData/>
  </xdr:twoCellAnchor>
  <xdr:twoCellAnchor>
    <xdr:from>
      <xdr:col>14</xdr:col>
      <xdr:colOff>116622</xdr:colOff>
      <xdr:row>4</xdr:row>
      <xdr:rowOff>55689</xdr:rowOff>
    </xdr:from>
    <xdr:to>
      <xdr:col>14</xdr:col>
      <xdr:colOff>383402</xdr:colOff>
      <xdr:row>5</xdr:row>
      <xdr:rowOff>144589</xdr:rowOff>
    </xdr:to>
    <xdr:sp macro="" textlink="Support!$B$44">
      <xdr:nvSpPr>
        <xdr:cNvPr id="41" name="TextBox 40">
          <a:extLst>
            <a:ext uri="{FF2B5EF4-FFF2-40B4-BE49-F238E27FC236}">
              <a16:creationId xmlns:a16="http://schemas.microsoft.com/office/drawing/2014/main" id="{BFAAE9CA-9A79-406F-98B8-3316BCB2000E}"/>
            </a:ext>
          </a:extLst>
        </xdr:cNvPr>
        <xdr:cNvSpPr txBox="1"/>
      </xdr:nvSpPr>
      <xdr:spPr>
        <a:xfrm>
          <a:off x="8625622" y="781403"/>
          <a:ext cx="266780" cy="270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87FBC9D4-54B0-429E-A88E-D1C2F0E06A82}" type="TxLink">
            <a:rPr lang="en-US" sz="1100" b="1" i="0" u="none" strike="noStrike">
              <a:solidFill>
                <a:schemeClr val="bg1"/>
              </a:solidFill>
              <a:latin typeface="Calibri"/>
              <a:ea typeface="Calibri"/>
              <a:cs typeface="Calibri"/>
            </a:rPr>
            <a:pPr algn="ctr"/>
            <a:t>6</a:t>
          </a:fld>
          <a:endParaRPr lang="en-US" sz="1100" b="1">
            <a:solidFill>
              <a:schemeClr val="bg1"/>
            </a:solidFill>
            <a:latin typeface="+mn-lt"/>
          </a:endParaRPr>
        </a:p>
      </xdr:txBody>
    </xdr:sp>
    <xdr:clientData/>
  </xdr:twoCellAnchor>
  <xdr:twoCellAnchor>
    <xdr:from>
      <xdr:col>3</xdr:col>
      <xdr:colOff>514296</xdr:colOff>
      <xdr:row>3</xdr:row>
      <xdr:rowOff>2934</xdr:rowOff>
    </xdr:from>
    <xdr:to>
      <xdr:col>5</xdr:col>
      <xdr:colOff>507946</xdr:colOff>
      <xdr:row>4</xdr:row>
      <xdr:rowOff>89113</xdr:rowOff>
    </xdr:to>
    <xdr:sp macro="" textlink="Support!B3">
      <xdr:nvSpPr>
        <xdr:cNvPr id="37" name="TextBox 36">
          <a:extLst>
            <a:ext uri="{FF2B5EF4-FFF2-40B4-BE49-F238E27FC236}">
              <a16:creationId xmlns:a16="http://schemas.microsoft.com/office/drawing/2014/main" id="{31CD08BF-DB75-4962-BF07-3284B268149D}"/>
            </a:ext>
          </a:extLst>
        </xdr:cNvPr>
        <xdr:cNvSpPr txBox="1"/>
      </xdr:nvSpPr>
      <xdr:spPr>
        <a:xfrm>
          <a:off x="2337653" y="547220"/>
          <a:ext cx="1209222" cy="267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89A4D608-14B6-492F-B9B3-EBC699537BBA}" type="TxLink">
            <a:rPr lang="en-US" sz="1200" b="1" i="0" u="none" strike="noStrike">
              <a:solidFill>
                <a:schemeClr val="bg1"/>
              </a:solidFill>
              <a:latin typeface="Calibri"/>
              <a:ea typeface="Calibri"/>
              <a:cs typeface="Calibri"/>
            </a:rPr>
            <a:pPr algn="ctr"/>
            <a:t>Revenue</a:t>
          </a:fld>
          <a:endParaRPr lang="en-US" sz="1200" b="1">
            <a:solidFill>
              <a:schemeClr val="bg1"/>
            </a:solidFill>
            <a:latin typeface="+mn-lt"/>
          </a:endParaRPr>
        </a:p>
      </xdr:txBody>
    </xdr:sp>
    <xdr:clientData/>
  </xdr:twoCellAnchor>
  <xdr:twoCellAnchor>
    <xdr:from>
      <xdr:col>3</xdr:col>
      <xdr:colOff>474382</xdr:colOff>
      <xdr:row>4</xdr:row>
      <xdr:rowOff>70970</xdr:rowOff>
    </xdr:from>
    <xdr:to>
      <xdr:col>5</xdr:col>
      <xdr:colOff>468032</xdr:colOff>
      <xdr:row>5</xdr:row>
      <xdr:rowOff>159870</xdr:rowOff>
    </xdr:to>
    <xdr:sp macro="" textlink="Support!$B$4">
      <xdr:nvSpPr>
        <xdr:cNvPr id="46" name="TextBox 45">
          <a:extLst>
            <a:ext uri="{FF2B5EF4-FFF2-40B4-BE49-F238E27FC236}">
              <a16:creationId xmlns:a16="http://schemas.microsoft.com/office/drawing/2014/main" id="{FA695BC7-3BE6-4C6B-BF8C-4D6ACF52E8D2}"/>
            </a:ext>
          </a:extLst>
        </xdr:cNvPr>
        <xdr:cNvSpPr txBox="1"/>
      </xdr:nvSpPr>
      <xdr:spPr>
        <a:xfrm>
          <a:off x="2297739" y="796684"/>
          <a:ext cx="1209222" cy="270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1303127D-E3BA-4440-882B-65703F901D40}" type="TxLink">
            <a:rPr lang="en-US" sz="1100" b="1" i="0" u="none" strike="noStrike">
              <a:solidFill>
                <a:schemeClr val="bg1"/>
              </a:solidFill>
              <a:latin typeface="Calibri"/>
              <a:ea typeface="Calibri"/>
              <a:cs typeface="Calibri"/>
            </a:rPr>
            <a:pPr algn="ctr"/>
            <a:t> $118,726,350.26 </a:t>
          </a:fld>
          <a:endParaRPr lang="en-US" sz="1100" b="1">
            <a:solidFill>
              <a:schemeClr val="bg1"/>
            </a:solidFill>
            <a:latin typeface="+mn-lt"/>
          </a:endParaRPr>
        </a:p>
      </xdr:txBody>
    </xdr:sp>
    <xdr:clientData/>
  </xdr:twoCellAnchor>
  <xdr:twoCellAnchor>
    <xdr:from>
      <xdr:col>6</xdr:col>
      <xdr:colOff>93943</xdr:colOff>
      <xdr:row>3</xdr:row>
      <xdr:rowOff>25265</xdr:rowOff>
    </xdr:from>
    <xdr:to>
      <xdr:col>8</xdr:col>
      <xdr:colOff>87592</xdr:colOff>
      <xdr:row>4</xdr:row>
      <xdr:rowOff>111444</xdr:rowOff>
    </xdr:to>
    <xdr:sp macro="" textlink="Support!$B$10">
      <xdr:nvSpPr>
        <xdr:cNvPr id="47" name="TextBox 46">
          <a:extLst>
            <a:ext uri="{FF2B5EF4-FFF2-40B4-BE49-F238E27FC236}">
              <a16:creationId xmlns:a16="http://schemas.microsoft.com/office/drawing/2014/main" id="{57F9B92E-11CA-4F7F-A7F4-1EBCE24FB61E}"/>
            </a:ext>
          </a:extLst>
        </xdr:cNvPr>
        <xdr:cNvSpPr txBox="1"/>
      </xdr:nvSpPr>
      <xdr:spPr>
        <a:xfrm>
          <a:off x="3740657" y="569551"/>
          <a:ext cx="1209221" cy="267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C7423989-024D-49BC-A6CA-76198EEA5103}" type="TxLink">
            <a:rPr lang="en-US" sz="1200" b="1" i="0" u="none" strike="noStrike">
              <a:solidFill>
                <a:schemeClr val="bg1"/>
              </a:solidFill>
              <a:latin typeface="Calibri"/>
              <a:ea typeface="Calibri"/>
              <a:cs typeface="Calibri"/>
            </a:rPr>
            <a:pPr algn="ctr"/>
            <a:t>COGS</a:t>
          </a:fld>
          <a:endParaRPr lang="en-US" sz="1200" b="1">
            <a:solidFill>
              <a:schemeClr val="bg1"/>
            </a:solidFill>
            <a:latin typeface="+mn-lt"/>
          </a:endParaRPr>
        </a:p>
      </xdr:txBody>
    </xdr:sp>
    <xdr:clientData/>
  </xdr:twoCellAnchor>
  <xdr:twoCellAnchor>
    <xdr:from>
      <xdr:col>8</xdr:col>
      <xdr:colOff>389054</xdr:colOff>
      <xdr:row>3</xdr:row>
      <xdr:rowOff>12565</xdr:rowOff>
    </xdr:from>
    <xdr:to>
      <xdr:col>10</xdr:col>
      <xdr:colOff>382705</xdr:colOff>
      <xdr:row>4</xdr:row>
      <xdr:rowOff>98744</xdr:rowOff>
    </xdr:to>
    <xdr:sp macro="" textlink="Support!$B$15">
      <xdr:nvSpPr>
        <xdr:cNvPr id="48" name="TextBox 47">
          <a:extLst>
            <a:ext uri="{FF2B5EF4-FFF2-40B4-BE49-F238E27FC236}">
              <a16:creationId xmlns:a16="http://schemas.microsoft.com/office/drawing/2014/main" id="{523A9199-57C3-4334-9FD2-2F7BFC78C30B}"/>
            </a:ext>
          </a:extLst>
        </xdr:cNvPr>
        <xdr:cNvSpPr txBox="1"/>
      </xdr:nvSpPr>
      <xdr:spPr>
        <a:xfrm>
          <a:off x="5251340" y="556851"/>
          <a:ext cx="1209222" cy="267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413C6DA1-7796-4DA4-9512-1A930CBCC76F}" type="TxLink">
            <a:rPr lang="en-US" sz="1200" b="1" i="0" u="none" strike="noStrike">
              <a:solidFill>
                <a:schemeClr val="bg1"/>
              </a:solidFill>
              <a:latin typeface="Calibri"/>
              <a:ea typeface="Calibri"/>
              <a:cs typeface="Calibri"/>
            </a:rPr>
            <a:pPr algn="ctr"/>
            <a:t>Profit</a:t>
          </a:fld>
          <a:endParaRPr lang="en-US" sz="1200" b="1">
            <a:solidFill>
              <a:schemeClr val="bg1"/>
            </a:solidFill>
            <a:latin typeface="+mn-lt"/>
          </a:endParaRPr>
        </a:p>
      </xdr:txBody>
    </xdr:sp>
    <xdr:clientData/>
  </xdr:twoCellAnchor>
  <xdr:twoCellAnchor>
    <xdr:from>
      <xdr:col>11</xdr:col>
      <xdr:colOff>48865</xdr:colOff>
      <xdr:row>3</xdr:row>
      <xdr:rowOff>2516</xdr:rowOff>
    </xdr:from>
    <xdr:to>
      <xdr:col>13</xdr:col>
      <xdr:colOff>42516</xdr:colOff>
      <xdr:row>4</xdr:row>
      <xdr:rowOff>88695</xdr:rowOff>
    </xdr:to>
    <xdr:sp macro="" textlink="Support!$B$38">
      <xdr:nvSpPr>
        <xdr:cNvPr id="49" name="TextBox 48">
          <a:extLst>
            <a:ext uri="{FF2B5EF4-FFF2-40B4-BE49-F238E27FC236}">
              <a16:creationId xmlns:a16="http://schemas.microsoft.com/office/drawing/2014/main" id="{5555D808-F1AD-458E-A7A8-24C64E5744EA}"/>
            </a:ext>
          </a:extLst>
        </xdr:cNvPr>
        <xdr:cNvSpPr txBox="1"/>
      </xdr:nvSpPr>
      <xdr:spPr>
        <a:xfrm>
          <a:off x="6734508" y="546802"/>
          <a:ext cx="1209222" cy="267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126C7294-5D15-4CD4-BEC5-0BC80D9D8C53}" type="TxLink">
            <a:rPr lang="en-US" sz="1200" b="1" i="0" u="none" strike="noStrike">
              <a:solidFill>
                <a:schemeClr val="bg1"/>
              </a:solidFill>
              <a:latin typeface="Calibri"/>
              <a:ea typeface="Calibri"/>
              <a:cs typeface="Calibri"/>
            </a:rPr>
            <a:pPr algn="ctr"/>
            <a:t>Quantity</a:t>
          </a:fld>
          <a:endParaRPr lang="en-US" sz="1200" b="1">
            <a:solidFill>
              <a:schemeClr val="bg1"/>
            </a:solidFill>
            <a:latin typeface="+mn-lt"/>
          </a:endParaRPr>
        </a:p>
      </xdr:txBody>
    </xdr:sp>
    <xdr:clientData/>
  </xdr:twoCellAnchor>
  <xdr:twoCellAnchor>
    <xdr:from>
      <xdr:col>13</xdr:col>
      <xdr:colOff>234424</xdr:colOff>
      <xdr:row>3</xdr:row>
      <xdr:rowOff>21914</xdr:rowOff>
    </xdr:from>
    <xdr:to>
      <xdr:col>15</xdr:col>
      <xdr:colOff>228073</xdr:colOff>
      <xdr:row>4</xdr:row>
      <xdr:rowOff>108093</xdr:rowOff>
    </xdr:to>
    <xdr:sp macro="" textlink="Support!$B$42">
      <xdr:nvSpPr>
        <xdr:cNvPr id="50" name="TextBox 49">
          <a:extLst>
            <a:ext uri="{FF2B5EF4-FFF2-40B4-BE49-F238E27FC236}">
              <a16:creationId xmlns:a16="http://schemas.microsoft.com/office/drawing/2014/main" id="{E8FA4549-AC89-4416-81BB-7D3F6C87E110}"/>
            </a:ext>
          </a:extLst>
        </xdr:cNvPr>
        <xdr:cNvSpPr txBox="1"/>
      </xdr:nvSpPr>
      <xdr:spPr>
        <a:xfrm>
          <a:off x="8135638" y="566200"/>
          <a:ext cx="1209221" cy="267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96325CAC-A63B-435E-8C2F-F8514D79CA48}" type="TxLink">
            <a:rPr lang="en-US" sz="1200" b="1" i="0" u="none" strike="noStrike">
              <a:solidFill>
                <a:schemeClr val="bg1"/>
              </a:solidFill>
              <a:latin typeface="Calibri"/>
              <a:ea typeface="Calibri"/>
              <a:cs typeface="Calibri"/>
            </a:rPr>
            <a:pPr algn="ctr"/>
            <a:t>Products</a:t>
          </a:fld>
          <a:endParaRPr lang="en-US" sz="1200" b="1">
            <a:solidFill>
              <a:schemeClr val="bg1"/>
            </a:solidFill>
            <a:latin typeface="+mn-lt"/>
          </a:endParaRPr>
        </a:p>
      </xdr:txBody>
    </xdr:sp>
    <xdr:clientData/>
  </xdr:twoCellAnchor>
  <xdr:twoCellAnchor>
    <xdr:from>
      <xdr:col>0</xdr:col>
      <xdr:colOff>0</xdr:colOff>
      <xdr:row>0</xdr:row>
      <xdr:rowOff>0</xdr:rowOff>
    </xdr:from>
    <xdr:to>
      <xdr:col>2</xdr:col>
      <xdr:colOff>127001</xdr:colOff>
      <xdr:row>32</xdr:row>
      <xdr:rowOff>172356</xdr:rowOff>
    </xdr:to>
    <xdr:sp macro="" textlink="">
      <xdr:nvSpPr>
        <xdr:cNvPr id="11" name="Rectangle: Top Corners Rounded 10">
          <a:extLst>
            <a:ext uri="{FF2B5EF4-FFF2-40B4-BE49-F238E27FC236}">
              <a16:creationId xmlns:a16="http://schemas.microsoft.com/office/drawing/2014/main" id="{4DFF3686-91F9-E42A-533A-8CFF67EC1EEA}"/>
            </a:ext>
          </a:extLst>
        </xdr:cNvPr>
        <xdr:cNvSpPr/>
      </xdr:nvSpPr>
      <xdr:spPr>
        <a:xfrm rot="5400000">
          <a:off x="-2317749" y="2317749"/>
          <a:ext cx="5978070" cy="1342572"/>
        </a:xfrm>
        <a:prstGeom prst="round2SameRect">
          <a:avLst/>
        </a:prstGeom>
        <a:ln>
          <a:noFill/>
        </a:ln>
        <a:effectLst>
          <a:innerShdw blurRad="114300">
            <a:schemeClr val="tx1"/>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97119</xdr:colOff>
      <xdr:row>6</xdr:row>
      <xdr:rowOff>156877</xdr:rowOff>
    </xdr:from>
    <xdr:to>
      <xdr:col>2</xdr:col>
      <xdr:colOff>127005</xdr:colOff>
      <xdr:row>9</xdr:row>
      <xdr:rowOff>59762</xdr:rowOff>
    </xdr:to>
    <xdr:sp macro="" textlink="">
      <xdr:nvSpPr>
        <xdr:cNvPr id="14" name="Rectangle: Top Corners Rounded 13">
          <a:extLst>
            <a:ext uri="{FF2B5EF4-FFF2-40B4-BE49-F238E27FC236}">
              <a16:creationId xmlns:a16="http://schemas.microsoft.com/office/drawing/2014/main" id="{D0EFE5D7-AEED-58E4-17D2-12E7C8C844B3}"/>
            </a:ext>
          </a:extLst>
        </xdr:cNvPr>
        <xdr:cNvSpPr/>
      </xdr:nvSpPr>
      <xdr:spPr>
        <a:xfrm rot="16200000">
          <a:off x="493060" y="881524"/>
          <a:ext cx="463179" cy="1255062"/>
        </a:xfrm>
        <a:prstGeom prst="round2Same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112058</xdr:colOff>
      <xdr:row>7</xdr:row>
      <xdr:rowOff>37354</xdr:rowOff>
    </xdr:from>
    <xdr:to>
      <xdr:col>1</xdr:col>
      <xdr:colOff>582705</xdr:colOff>
      <xdr:row>8</xdr:row>
      <xdr:rowOff>164353</xdr:rowOff>
    </xdr:to>
    <xdr:sp macro="" textlink="">
      <xdr:nvSpPr>
        <xdr:cNvPr id="15" name="TextBox 14">
          <a:extLst>
            <a:ext uri="{FF2B5EF4-FFF2-40B4-BE49-F238E27FC236}">
              <a16:creationId xmlns:a16="http://schemas.microsoft.com/office/drawing/2014/main" id="{BDB162BA-B527-0B0E-8F67-0A277BED4F64}"/>
            </a:ext>
          </a:extLst>
        </xdr:cNvPr>
        <xdr:cNvSpPr txBox="1"/>
      </xdr:nvSpPr>
      <xdr:spPr>
        <a:xfrm>
          <a:off x="112058" y="1344707"/>
          <a:ext cx="1083235" cy="3137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mn-lt"/>
            </a:rPr>
            <a:t>Overview</a:t>
          </a:r>
        </a:p>
      </xdr:txBody>
    </xdr:sp>
    <xdr:clientData/>
  </xdr:twoCellAnchor>
  <xdr:twoCellAnchor>
    <xdr:from>
      <xdr:col>0</xdr:col>
      <xdr:colOff>87298</xdr:colOff>
      <xdr:row>10</xdr:row>
      <xdr:rowOff>126790</xdr:rowOff>
    </xdr:from>
    <xdr:to>
      <xdr:col>1</xdr:col>
      <xdr:colOff>557945</xdr:colOff>
      <xdr:row>12</xdr:row>
      <xdr:rowOff>72360</xdr:rowOff>
    </xdr:to>
    <xdr:sp macro="" textlink="">
      <xdr:nvSpPr>
        <xdr:cNvPr id="16" name="TextBox 15">
          <a:extLst>
            <a:ext uri="{FF2B5EF4-FFF2-40B4-BE49-F238E27FC236}">
              <a16:creationId xmlns:a16="http://schemas.microsoft.com/office/drawing/2014/main" id="{85E54323-2C80-4EA0-A968-2A2FD1868A18}"/>
            </a:ext>
          </a:extLst>
        </xdr:cNvPr>
        <xdr:cNvSpPr txBox="1"/>
      </xdr:nvSpPr>
      <xdr:spPr>
        <a:xfrm>
          <a:off x="87298" y="1941076"/>
          <a:ext cx="1078433" cy="308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mn-lt"/>
            </a:rPr>
            <a:t>Revenue</a:t>
          </a:r>
        </a:p>
      </xdr:txBody>
    </xdr:sp>
    <xdr:clientData/>
  </xdr:twoCellAnchor>
  <xdr:twoCellAnchor>
    <xdr:from>
      <xdr:col>0</xdr:col>
      <xdr:colOff>101121</xdr:colOff>
      <xdr:row>16</xdr:row>
      <xdr:rowOff>136179</xdr:rowOff>
    </xdr:from>
    <xdr:to>
      <xdr:col>2</xdr:col>
      <xdr:colOff>159393</xdr:colOff>
      <xdr:row>18</xdr:row>
      <xdr:rowOff>76413</xdr:rowOff>
    </xdr:to>
    <xdr:sp macro="" textlink="">
      <xdr:nvSpPr>
        <xdr:cNvPr id="21" name="TextBox 20">
          <a:extLst>
            <a:ext uri="{FF2B5EF4-FFF2-40B4-BE49-F238E27FC236}">
              <a16:creationId xmlns:a16="http://schemas.microsoft.com/office/drawing/2014/main" id="{60C735C4-F552-4D41-A2D9-5B6A300AACB7}"/>
            </a:ext>
          </a:extLst>
        </xdr:cNvPr>
        <xdr:cNvSpPr txBox="1"/>
      </xdr:nvSpPr>
      <xdr:spPr>
        <a:xfrm>
          <a:off x="101121" y="3039036"/>
          <a:ext cx="1273843" cy="303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mn-lt"/>
            </a:rPr>
            <a:t>Profit</a:t>
          </a:r>
          <a:r>
            <a:rPr lang="en-US" sz="1400" b="1" baseline="0">
              <a:solidFill>
                <a:schemeClr val="bg1"/>
              </a:solidFill>
              <a:latin typeface="+mn-lt"/>
            </a:rPr>
            <a:t> and Loss</a:t>
          </a:r>
          <a:endParaRPr lang="en-US" sz="1400" b="1">
            <a:solidFill>
              <a:schemeClr val="bg1"/>
            </a:solidFill>
            <a:latin typeface="+mn-lt"/>
          </a:endParaRPr>
        </a:p>
      </xdr:txBody>
    </xdr:sp>
    <xdr:clientData/>
  </xdr:twoCellAnchor>
  <xdr:twoCellAnchor>
    <xdr:from>
      <xdr:col>0</xdr:col>
      <xdr:colOff>94877</xdr:colOff>
      <xdr:row>13</xdr:row>
      <xdr:rowOff>130629</xdr:rowOff>
    </xdr:from>
    <xdr:to>
      <xdr:col>1</xdr:col>
      <xdr:colOff>565524</xdr:colOff>
      <xdr:row>15</xdr:row>
      <xdr:rowOff>70863</xdr:rowOff>
    </xdr:to>
    <xdr:sp macro="" textlink="">
      <xdr:nvSpPr>
        <xdr:cNvPr id="22" name="TextBox 21">
          <a:extLst>
            <a:ext uri="{FF2B5EF4-FFF2-40B4-BE49-F238E27FC236}">
              <a16:creationId xmlns:a16="http://schemas.microsoft.com/office/drawing/2014/main" id="{684FB6A5-6687-4696-90C2-8557CD7CE696}"/>
            </a:ext>
          </a:extLst>
        </xdr:cNvPr>
        <xdr:cNvSpPr txBox="1"/>
      </xdr:nvSpPr>
      <xdr:spPr>
        <a:xfrm>
          <a:off x="94877" y="2489200"/>
          <a:ext cx="1078433" cy="3030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mn-lt"/>
            </a:rPr>
            <a:t>COGS</a:t>
          </a:r>
        </a:p>
      </xdr:txBody>
    </xdr:sp>
    <xdr:clientData/>
  </xdr:twoCellAnchor>
  <xdr:twoCellAnchor>
    <xdr:from>
      <xdr:col>1</xdr:col>
      <xdr:colOff>535215</xdr:colOff>
      <xdr:row>6</xdr:row>
      <xdr:rowOff>27213</xdr:rowOff>
    </xdr:from>
    <xdr:to>
      <xdr:col>2</xdr:col>
      <xdr:colOff>239557</xdr:colOff>
      <xdr:row>7</xdr:row>
      <xdr:rowOff>9104</xdr:rowOff>
    </xdr:to>
    <xdr:sp macro="" textlink="">
      <xdr:nvSpPr>
        <xdr:cNvPr id="27" name="Isosceles Triangle 26">
          <a:extLst>
            <a:ext uri="{FF2B5EF4-FFF2-40B4-BE49-F238E27FC236}">
              <a16:creationId xmlns:a16="http://schemas.microsoft.com/office/drawing/2014/main" id="{C98C1126-C19E-42E1-A79F-685B2EE6D96D}"/>
            </a:ext>
          </a:extLst>
        </xdr:cNvPr>
        <xdr:cNvSpPr/>
      </xdr:nvSpPr>
      <xdr:spPr>
        <a:xfrm rot="19013952" flipV="1">
          <a:off x="1143001" y="1115784"/>
          <a:ext cx="312127" cy="163320"/>
        </a:xfrm>
        <a:prstGeom prst="triangl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600094</xdr:colOff>
      <xdr:row>8</xdr:row>
      <xdr:rowOff>137412</xdr:rowOff>
    </xdr:from>
    <xdr:to>
      <xdr:col>2</xdr:col>
      <xdr:colOff>156535</xdr:colOff>
      <xdr:row>10</xdr:row>
      <xdr:rowOff>83054</xdr:rowOff>
    </xdr:to>
    <xdr:sp macro="" textlink="">
      <xdr:nvSpPr>
        <xdr:cNvPr id="28" name="Isosceles Triangle 27">
          <a:extLst>
            <a:ext uri="{FF2B5EF4-FFF2-40B4-BE49-F238E27FC236}">
              <a16:creationId xmlns:a16="http://schemas.microsoft.com/office/drawing/2014/main" id="{7FEBC539-1C18-4D5E-90F5-1D4233BF7FD5}"/>
            </a:ext>
          </a:extLst>
        </xdr:cNvPr>
        <xdr:cNvSpPr/>
      </xdr:nvSpPr>
      <xdr:spPr>
        <a:xfrm rot="13507875" flipV="1">
          <a:off x="1135744" y="1684562"/>
          <a:ext cx="313942" cy="166041"/>
        </a:xfrm>
        <a:prstGeom prst="triangl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199571</xdr:colOff>
      <xdr:row>6</xdr:row>
      <xdr:rowOff>127000</xdr:rowOff>
    </xdr:from>
    <xdr:to>
      <xdr:col>7</xdr:col>
      <xdr:colOff>27214</xdr:colOff>
      <xdr:row>20</xdr:row>
      <xdr:rowOff>99785</xdr:rowOff>
    </xdr:to>
    <xdr:graphicFrame macro="">
      <xdr:nvGraphicFramePr>
        <xdr:cNvPr id="5" name="Chart 4">
          <a:extLst>
            <a:ext uri="{FF2B5EF4-FFF2-40B4-BE49-F238E27FC236}">
              <a16:creationId xmlns:a16="http://schemas.microsoft.com/office/drawing/2014/main" id="{4445016F-BAB6-4882-A265-8E3FFE3E66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72571</xdr:colOff>
      <xdr:row>6</xdr:row>
      <xdr:rowOff>126999</xdr:rowOff>
    </xdr:from>
    <xdr:to>
      <xdr:col>11</xdr:col>
      <xdr:colOff>444500</xdr:colOff>
      <xdr:row>20</xdr:row>
      <xdr:rowOff>99786</xdr:rowOff>
    </xdr:to>
    <xdr:graphicFrame macro="">
      <xdr:nvGraphicFramePr>
        <xdr:cNvPr id="13" name="Chart 12">
          <a:extLst>
            <a:ext uri="{FF2B5EF4-FFF2-40B4-BE49-F238E27FC236}">
              <a16:creationId xmlns:a16="http://schemas.microsoft.com/office/drawing/2014/main" id="{E0D03096-9C39-49D9-ADAF-79FAB2E270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489857</xdr:colOff>
      <xdr:row>6</xdr:row>
      <xdr:rowOff>136072</xdr:rowOff>
    </xdr:from>
    <xdr:to>
      <xdr:col>16</xdr:col>
      <xdr:colOff>498929</xdr:colOff>
      <xdr:row>20</xdr:row>
      <xdr:rowOff>99786</xdr:rowOff>
    </xdr:to>
    <xdr:graphicFrame macro="">
      <xdr:nvGraphicFramePr>
        <xdr:cNvPr id="24" name="Chart 23">
          <a:extLst>
            <a:ext uri="{FF2B5EF4-FFF2-40B4-BE49-F238E27FC236}">
              <a16:creationId xmlns:a16="http://schemas.microsoft.com/office/drawing/2014/main" id="{AE3C3AEF-2990-437B-BB2C-F79C8E9131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190501</xdr:colOff>
      <xdr:row>20</xdr:row>
      <xdr:rowOff>163286</xdr:rowOff>
    </xdr:from>
    <xdr:to>
      <xdr:col>10</xdr:col>
      <xdr:colOff>9072</xdr:colOff>
      <xdr:row>32</xdr:row>
      <xdr:rowOff>129723</xdr:rowOff>
    </xdr:to>
    <xdr:graphicFrame macro="">
      <xdr:nvGraphicFramePr>
        <xdr:cNvPr id="26" name="Chart 25">
          <a:extLst>
            <a:ext uri="{FF2B5EF4-FFF2-40B4-BE49-F238E27FC236}">
              <a16:creationId xmlns:a16="http://schemas.microsoft.com/office/drawing/2014/main" id="{730638DF-AB1F-4609-BD19-6AFD9C2B72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45356</xdr:colOff>
      <xdr:row>20</xdr:row>
      <xdr:rowOff>163287</xdr:rowOff>
    </xdr:from>
    <xdr:to>
      <xdr:col>16</xdr:col>
      <xdr:colOff>489857</xdr:colOff>
      <xdr:row>32</xdr:row>
      <xdr:rowOff>136072</xdr:rowOff>
    </xdr:to>
    <xdr:graphicFrame macro="">
      <xdr:nvGraphicFramePr>
        <xdr:cNvPr id="29" name="Chart 28">
          <a:extLst>
            <a:ext uri="{FF2B5EF4-FFF2-40B4-BE49-F238E27FC236}">
              <a16:creationId xmlns:a16="http://schemas.microsoft.com/office/drawing/2014/main" id="{72B9880C-9F13-4FE2-83A5-AFE0FF471A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535215</xdr:colOff>
      <xdr:row>0</xdr:row>
      <xdr:rowOff>63501</xdr:rowOff>
    </xdr:from>
    <xdr:to>
      <xdr:col>19</xdr:col>
      <xdr:colOff>540657</xdr:colOff>
      <xdr:row>2</xdr:row>
      <xdr:rowOff>108858</xdr:rowOff>
    </xdr:to>
    <mc:AlternateContent xmlns:mc="http://schemas.openxmlformats.org/markup-compatibility/2006">
      <mc:Choice xmlns:a14="http://schemas.microsoft.com/office/drawing/2010/main" Requires="a14">
        <xdr:graphicFrame macro="">
          <xdr:nvGraphicFramePr>
            <xdr:cNvPr id="30" name="Year">
              <a:extLst>
                <a:ext uri="{FF2B5EF4-FFF2-40B4-BE49-F238E27FC236}">
                  <a16:creationId xmlns:a16="http://schemas.microsoft.com/office/drawing/2014/main" id="{93E4EDF1-E80E-4B5C-9BC4-C35F521592AD}"/>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0259786" y="63501"/>
              <a:ext cx="1828800" cy="4082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90713</xdr:colOff>
      <xdr:row>0</xdr:row>
      <xdr:rowOff>45358</xdr:rowOff>
    </xdr:from>
    <xdr:to>
      <xdr:col>16</xdr:col>
      <xdr:colOff>489857</xdr:colOff>
      <xdr:row>2</xdr:row>
      <xdr:rowOff>108858</xdr:rowOff>
    </xdr:to>
    <mc:AlternateContent xmlns:mc="http://schemas.openxmlformats.org/markup-compatibility/2006">
      <mc:Choice xmlns:a14="http://schemas.microsoft.com/office/drawing/2010/main" Requires="a14">
        <xdr:graphicFrame macro="">
          <xdr:nvGraphicFramePr>
            <xdr:cNvPr id="31" name="Quarter">
              <a:extLst>
                <a:ext uri="{FF2B5EF4-FFF2-40B4-BE49-F238E27FC236}">
                  <a16:creationId xmlns:a16="http://schemas.microsoft.com/office/drawing/2014/main" id="{A0D98176-0CA4-4088-8E8F-8863511BE22E}"/>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dr:sp macro="" textlink="">
          <xdr:nvSpPr>
            <xdr:cNvPr id="0" name=""/>
            <xdr:cNvSpPr>
              <a:spLocks noTextEdit="1"/>
            </xdr:cNvSpPr>
          </xdr:nvSpPr>
          <xdr:spPr>
            <a:xfrm>
              <a:off x="7384142" y="45358"/>
              <a:ext cx="2830286" cy="4263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544286</xdr:colOff>
      <xdr:row>2</xdr:row>
      <xdr:rowOff>163287</xdr:rowOff>
    </xdr:from>
    <xdr:to>
      <xdr:col>19</xdr:col>
      <xdr:colOff>544285</xdr:colOff>
      <xdr:row>13</xdr:row>
      <xdr:rowOff>18143</xdr:rowOff>
    </xdr:to>
    <mc:AlternateContent xmlns:mc="http://schemas.openxmlformats.org/markup-compatibility/2006">
      <mc:Choice xmlns:a14="http://schemas.microsoft.com/office/drawing/2010/main" Requires="a14">
        <xdr:graphicFrame macro="">
          <xdr:nvGraphicFramePr>
            <xdr:cNvPr id="33" name="Month Name">
              <a:extLst>
                <a:ext uri="{FF2B5EF4-FFF2-40B4-BE49-F238E27FC236}">
                  <a16:creationId xmlns:a16="http://schemas.microsoft.com/office/drawing/2014/main" id="{59C1E2D5-96F1-436D-A2B9-304ADA1316D8}"/>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10268857" y="526144"/>
              <a:ext cx="1823357" cy="18505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544285</xdr:colOff>
      <xdr:row>13</xdr:row>
      <xdr:rowOff>54429</xdr:rowOff>
    </xdr:from>
    <xdr:to>
      <xdr:col>19</xdr:col>
      <xdr:colOff>549727</xdr:colOff>
      <xdr:row>25</xdr:row>
      <xdr:rowOff>163286</xdr:rowOff>
    </xdr:to>
    <mc:AlternateContent xmlns:mc="http://schemas.openxmlformats.org/markup-compatibility/2006">
      <mc:Choice xmlns:a14="http://schemas.microsoft.com/office/drawing/2010/main" Requires="a14">
        <xdr:graphicFrame macro="">
          <xdr:nvGraphicFramePr>
            <xdr:cNvPr id="35" name="Product">
              <a:extLst>
                <a:ext uri="{FF2B5EF4-FFF2-40B4-BE49-F238E27FC236}">
                  <a16:creationId xmlns:a16="http://schemas.microsoft.com/office/drawing/2014/main" id="{60FAD496-78EE-437D-9BB6-72CAA767EB7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0268856" y="2413000"/>
              <a:ext cx="1828800"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544286</xdr:colOff>
      <xdr:row>26</xdr:row>
      <xdr:rowOff>18143</xdr:rowOff>
    </xdr:from>
    <xdr:to>
      <xdr:col>19</xdr:col>
      <xdr:colOff>549728</xdr:colOff>
      <xdr:row>32</xdr:row>
      <xdr:rowOff>117929</xdr:rowOff>
    </xdr:to>
    <mc:AlternateContent xmlns:mc="http://schemas.openxmlformats.org/markup-compatibility/2006">
      <mc:Choice xmlns:a14="http://schemas.microsoft.com/office/drawing/2010/main" Requires="a14">
        <xdr:graphicFrame macro="">
          <xdr:nvGraphicFramePr>
            <xdr:cNvPr id="36" name="Country">
              <a:extLst>
                <a:ext uri="{FF2B5EF4-FFF2-40B4-BE49-F238E27FC236}">
                  <a16:creationId xmlns:a16="http://schemas.microsoft.com/office/drawing/2014/main" id="{1AAD1EE8-C748-4A7F-8608-45905E56FD1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0268857" y="4735286"/>
              <a:ext cx="1828800" cy="11883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141942</xdr:colOff>
      <xdr:row>0</xdr:row>
      <xdr:rowOff>7470</xdr:rowOff>
    </xdr:from>
    <xdr:to>
      <xdr:col>9</xdr:col>
      <xdr:colOff>141942</xdr:colOff>
      <xdr:row>2</xdr:row>
      <xdr:rowOff>13820</xdr:rowOff>
    </xdr:to>
    <xdr:sp macro="" textlink="">
      <xdr:nvSpPr>
        <xdr:cNvPr id="2" name="TextBox 1">
          <a:extLst>
            <a:ext uri="{FF2B5EF4-FFF2-40B4-BE49-F238E27FC236}">
              <a16:creationId xmlns:a16="http://schemas.microsoft.com/office/drawing/2014/main" id="{AC748A95-4871-4927-9B77-8D55D6789107}"/>
            </a:ext>
          </a:extLst>
        </xdr:cNvPr>
        <xdr:cNvSpPr txBox="1"/>
      </xdr:nvSpPr>
      <xdr:spPr>
        <a:xfrm>
          <a:off x="1357513" y="7470"/>
          <a:ext cx="4254500" cy="3692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US" sz="2400">
              <a:solidFill>
                <a:schemeClr val="tx1"/>
              </a:solidFill>
              <a:latin typeface="Berlin Sans FB Demi" panose="020E0802020502020306" pitchFamily="34" charset="0"/>
            </a:rPr>
            <a:t>Finance</a:t>
          </a:r>
          <a:r>
            <a:rPr lang="en-US" sz="2400" baseline="0">
              <a:solidFill>
                <a:schemeClr val="tx1"/>
              </a:solidFill>
              <a:latin typeface="Berlin Sans FB Demi" panose="020E0802020502020306" pitchFamily="34" charset="0"/>
            </a:rPr>
            <a:t> Summary Dashboard</a:t>
          </a:r>
          <a:endParaRPr lang="en-US" sz="2400">
            <a:solidFill>
              <a:schemeClr val="tx1"/>
            </a:solidFill>
            <a:latin typeface="Berlin Sans FB Demi" panose="020E0802020502020306" pitchFamily="34" charset="0"/>
          </a:endParaRPr>
        </a:p>
      </xdr:txBody>
    </xdr:sp>
    <xdr:clientData/>
  </xdr:twoCellAnchor>
  <xdr:twoCellAnchor>
    <xdr:from>
      <xdr:col>0</xdr:col>
      <xdr:colOff>0</xdr:colOff>
      <xdr:row>0</xdr:row>
      <xdr:rowOff>0</xdr:rowOff>
    </xdr:from>
    <xdr:to>
      <xdr:col>2</xdr:col>
      <xdr:colOff>127001</xdr:colOff>
      <xdr:row>32</xdr:row>
      <xdr:rowOff>181428</xdr:rowOff>
    </xdr:to>
    <xdr:sp macro="" textlink="">
      <xdr:nvSpPr>
        <xdr:cNvPr id="3" name="Rectangle: Top Corners Rounded 2">
          <a:extLst>
            <a:ext uri="{FF2B5EF4-FFF2-40B4-BE49-F238E27FC236}">
              <a16:creationId xmlns:a16="http://schemas.microsoft.com/office/drawing/2014/main" id="{EF9AF9AC-B43F-4437-8459-931D9708BAE3}"/>
            </a:ext>
          </a:extLst>
        </xdr:cNvPr>
        <xdr:cNvSpPr/>
      </xdr:nvSpPr>
      <xdr:spPr>
        <a:xfrm rot="5400000">
          <a:off x="-2322285" y="2322285"/>
          <a:ext cx="5987142" cy="1342572"/>
        </a:xfrm>
        <a:prstGeom prst="round2SameRect">
          <a:avLst/>
        </a:prstGeom>
        <a:ln>
          <a:noFill/>
        </a:ln>
        <a:effectLst>
          <a:innerShdw blurRad="114300">
            <a:schemeClr val="tx1"/>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124335</xdr:colOff>
      <xdr:row>9</xdr:row>
      <xdr:rowOff>165947</xdr:rowOff>
    </xdr:from>
    <xdr:to>
      <xdr:col>2</xdr:col>
      <xdr:colOff>154221</xdr:colOff>
      <xdr:row>12</xdr:row>
      <xdr:rowOff>68832</xdr:rowOff>
    </xdr:to>
    <xdr:sp macro="" textlink="">
      <xdr:nvSpPr>
        <xdr:cNvPr id="4" name="Rectangle: Top Corners Rounded 3">
          <a:extLst>
            <a:ext uri="{FF2B5EF4-FFF2-40B4-BE49-F238E27FC236}">
              <a16:creationId xmlns:a16="http://schemas.microsoft.com/office/drawing/2014/main" id="{368130DC-AFB5-4FF3-89DE-602EAA4D406F}"/>
            </a:ext>
          </a:extLst>
        </xdr:cNvPr>
        <xdr:cNvSpPr/>
      </xdr:nvSpPr>
      <xdr:spPr>
        <a:xfrm rot="16200000">
          <a:off x="523478" y="1399661"/>
          <a:ext cx="447171" cy="1245457"/>
        </a:xfrm>
        <a:prstGeom prst="round2Same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84844</xdr:colOff>
      <xdr:row>7</xdr:row>
      <xdr:rowOff>37354</xdr:rowOff>
    </xdr:from>
    <xdr:to>
      <xdr:col>1</xdr:col>
      <xdr:colOff>555491</xdr:colOff>
      <xdr:row>8</xdr:row>
      <xdr:rowOff>164353</xdr:rowOff>
    </xdr:to>
    <xdr:sp macro="" textlink="">
      <xdr:nvSpPr>
        <xdr:cNvPr id="5" name="TextBox 4">
          <a:extLst>
            <a:ext uri="{FF2B5EF4-FFF2-40B4-BE49-F238E27FC236}">
              <a16:creationId xmlns:a16="http://schemas.microsoft.com/office/drawing/2014/main" id="{499F94C2-6F1C-4778-8A3D-CDF5AFBA86B0}"/>
            </a:ext>
          </a:extLst>
        </xdr:cNvPr>
        <xdr:cNvSpPr txBox="1"/>
      </xdr:nvSpPr>
      <xdr:spPr>
        <a:xfrm>
          <a:off x="84844" y="1307354"/>
          <a:ext cx="1078433" cy="308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mn-lt"/>
            </a:rPr>
            <a:t>Overview</a:t>
          </a:r>
        </a:p>
      </xdr:txBody>
    </xdr:sp>
    <xdr:clientData/>
  </xdr:twoCellAnchor>
  <xdr:twoCellAnchor>
    <xdr:from>
      <xdr:col>0</xdr:col>
      <xdr:colOff>123585</xdr:colOff>
      <xdr:row>10</xdr:row>
      <xdr:rowOff>45146</xdr:rowOff>
    </xdr:from>
    <xdr:to>
      <xdr:col>1</xdr:col>
      <xdr:colOff>594232</xdr:colOff>
      <xdr:row>11</xdr:row>
      <xdr:rowOff>172145</xdr:rowOff>
    </xdr:to>
    <xdr:sp macro="" textlink="">
      <xdr:nvSpPr>
        <xdr:cNvPr id="6" name="TextBox 5">
          <a:extLst>
            <a:ext uri="{FF2B5EF4-FFF2-40B4-BE49-F238E27FC236}">
              <a16:creationId xmlns:a16="http://schemas.microsoft.com/office/drawing/2014/main" id="{5DCB07B4-B38F-471C-9C80-31E445C7A4EC}"/>
            </a:ext>
          </a:extLst>
        </xdr:cNvPr>
        <xdr:cNvSpPr txBox="1"/>
      </xdr:nvSpPr>
      <xdr:spPr>
        <a:xfrm>
          <a:off x="123585" y="1859432"/>
          <a:ext cx="1078433" cy="308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solidFill>
              <a:latin typeface="+mn-lt"/>
            </a:rPr>
            <a:t>Revenue</a:t>
          </a:r>
        </a:p>
      </xdr:txBody>
    </xdr:sp>
    <xdr:clientData/>
  </xdr:twoCellAnchor>
  <xdr:twoCellAnchor>
    <xdr:from>
      <xdr:col>0</xdr:col>
      <xdr:colOff>73907</xdr:colOff>
      <xdr:row>16</xdr:row>
      <xdr:rowOff>136179</xdr:rowOff>
    </xdr:from>
    <xdr:to>
      <xdr:col>2</xdr:col>
      <xdr:colOff>132179</xdr:colOff>
      <xdr:row>18</xdr:row>
      <xdr:rowOff>76413</xdr:rowOff>
    </xdr:to>
    <xdr:sp macro="" textlink="">
      <xdr:nvSpPr>
        <xdr:cNvPr id="7" name="TextBox 6">
          <a:extLst>
            <a:ext uri="{FF2B5EF4-FFF2-40B4-BE49-F238E27FC236}">
              <a16:creationId xmlns:a16="http://schemas.microsoft.com/office/drawing/2014/main" id="{A5DCCA26-A316-4A48-A266-EC8CAC375B96}"/>
            </a:ext>
          </a:extLst>
        </xdr:cNvPr>
        <xdr:cNvSpPr txBox="1"/>
      </xdr:nvSpPr>
      <xdr:spPr>
        <a:xfrm>
          <a:off x="73907" y="3039036"/>
          <a:ext cx="1273843" cy="303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mn-lt"/>
            </a:rPr>
            <a:t>Profit</a:t>
          </a:r>
          <a:r>
            <a:rPr lang="en-US" sz="1400" b="1" baseline="0">
              <a:solidFill>
                <a:schemeClr val="bg1"/>
              </a:solidFill>
              <a:latin typeface="+mn-lt"/>
            </a:rPr>
            <a:t> and Loss</a:t>
          </a:r>
          <a:endParaRPr lang="en-US" sz="1400" b="1">
            <a:solidFill>
              <a:schemeClr val="bg1"/>
            </a:solidFill>
            <a:latin typeface="+mn-lt"/>
          </a:endParaRPr>
        </a:p>
      </xdr:txBody>
    </xdr:sp>
    <xdr:clientData/>
  </xdr:twoCellAnchor>
  <xdr:twoCellAnchor>
    <xdr:from>
      <xdr:col>0</xdr:col>
      <xdr:colOff>85805</xdr:colOff>
      <xdr:row>13</xdr:row>
      <xdr:rowOff>157842</xdr:rowOff>
    </xdr:from>
    <xdr:to>
      <xdr:col>1</xdr:col>
      <xdr:colOff>556452</xdr:colOff>
      <xdr:row>15</xdr:row>
      <xdr:rowOff>98076</xdr:rowOff>
    </xdr:to>
    <xdr:sp macro="" textlink="">
      <xdr:nvSpPr>
        <xdr:cNvPr id="8" name="TextBox 7">
          <a:extLst>
            <a:ext uri="{FF2B5EF4-FFF2-40B4-BE49-F238E27FC236}">
              <a16:creationId xmlns:a16="http://schemas.microsoft.com/office/drawing/2014/main" id="{42A3CC60-1907-4BD9-8C9E-C8F4C25D3CA6}"/>
            </a:ext>
          </a:extLst>
        </xdr:cNvPr>
        <xdr:cNvSpPr txBox="1"/>
      </xdr:nvSpPr>
      <xdr:spPr>
        <a:xfrm>
          <a:off x="85805" y="2516413"/>
          <a:ext cx="1078433" cy="3030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mn-lt"/>
            </a:rPr>
            <a:t>COGS</a:t>
          </a:r>
        </a:p>
      </xdr:txBody>
    </xdr:sp>
    <xdr:clientData/>
  </xdr:twoCellAnchor>
  <xdr:twoCellAnchor>
    <xdr:from>
      <xdr:col>2</xdr:col>
      <xdr:colOff>254000</xdr:colOff>
      <xdr:row>1</xdr:row>
      <xdr:rowOff>172357</xdr:rowOff>
    </xdr:from>
    <xdr:to>
      <xdr:col>8</xdr:col>
      <xdr:colOff>603249</xdr:colOff>
      <xdr:row>1</xdr:row>
      <xdr:rowOff>172357</xdr:rowOff>
    </xdr:to>
    <xdr:cxnSp macro="">
      <xdr:nvCxnSpPr>
        <xdr:cNvPr id="9" name="Straight Connector 8">
          <a:extLst>
            <a:ext uri="{FF2B5EF4-FFF2-40B4-BE49-F238E27FC236}">
              <a16:creationId xmlns:a16="http://schemas.microsoft.com/office/drawing/2014/main" id="{B68DAD0C-D94B-4AE4-8466-689124C3D36B}"/>
            </a:ext>
          </a:extLst>
        </xdr:cNvPr>
        <xdr:cNvCxnSpPr/>
      </xdr:nvCxnSpPr>
      <xdr:spPr>
        <a:xfrm>
          <a:off x="1469571" y="353786"/>
          <a:ext cx="3995964" cy="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226785</xdr:colOff>
      <xdr:row>2</xdr:row>
      <xdr:rowOff>27215</xdr:rowOff>
    </xdr:from>
    <xdr:to>
      <xdr:col>17</xdr:col>
      <xdr:colOff>399142</xdr:colOff>
      <xdr:row>15</xdr:row>
      <xdr:rowOff>145142</xdr:rowOff>
    </xdr:to>
    <xdr:graphicFrame macro="">
      <xdr:nvGraphicFramePr>
        <xdr:cNvPr id="14" name="Chart 13">
          <a:extLst>
            <a:ext uri="{FF2B5EF4-FFF2-40B4-BE49-F238E27FC236}">
              <a16:creationId xmlns:a16="http://schemas.microsoft.com/office/drawing/2014/main" id="{B3D43B89-B039-4461-AEDB-B48E69C51D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226786</xdr:colOff>
      <xdr:row>16</xdr:row>
      <xdr:rowOff>18143</xdr:rowOff>
    </xdr:from>
    <xdr:to>
      <xdr:col>7</xdr:col>
      <xdr:colOff>136071</xdr:colOff>
      <xdr:row>32</xdr:row>
      <xdr:rowOff>127000</xdr:rowOff>
    </xdr:to>
    <xdr:graphicFrame macro="">
      <xdr:nvGraphicFramePr>
        <xdr:cNvPr id="17" name="Chart 16">
          <a:extLst>
            <a:ext uri="{FF2B5EF4-FFF2-40B4-BE49-F238E27FC236}">
              <a16:creationId xmlns:a16="http://schemas.microsoft.com/office/drawing/2014/main" id="{224AA7B5-CA0F-4546-8C64-2B47D3EB34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181428</xdr:colOff>
      <xdr:row>16</xdr:row>
      <xdr:rowOff>27213</xdr:rowOff>
    </xdr:from>
    <xdr:to>
      <xdr:col>12</xdr:col>
      <xdr:colOff>362857</xdr:colOff>
      <xdr:row>32</xdr:row>
      <xdr:rowOff>136072</xdr:rowOff>
    </xdr:to>
    <xdr:graphicFrame macro="">
      <xdr:nvGraphicFramePr>
        <xdr:cNvPr id="18" name="Chart 17">
          <a:extLst>
            <a:ext uri="{FF2B5EF4-FFF2-40B4-BE49-F238E27FC236}">
              <a16:creationId xmlns:a16="http://schemas.microsoft.com/office/drawing/2014/main" id="{6BA6A0DA-3F48-4ABF-83A3-0DE00CC324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426355</xdr:colOff>
      <xdr:row>16</xdr:row>
      <xdr:rowOff>36285</xdr:rowOff>
    </xdr:from>
    <xdr:to>
      <xdr:col>17</xdr:col>
      <xdr:colOff>408214</xdr:colOff>
      <xdr:row>32</xdr:row>
      <xdr:rowOff>99786</xdr:rowOff>
    </xdr:to>
    <xdr:graphicFrame macro="">
      <xdr:nvGraphicFramePr>
        <xdr:cNvPr id="19" name="Chart 18">
          <a:extLst>
            <a:ext uri="{FF2B5EF4-FFF2-40B4-BE49-F238E27FC236}">
              <a16:creationId xmlns:a16="http://schemas.microsoft.com/office/drawing/2014/main" id="{18B99868-E22E-421F-A08B-F2414601FA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471714</xdr:colOff>
      <xdr:row>0</xdr:row>
      <xdr:rowOff>81643</xdr:rowOff>
    </xdr:from>
    <xdr:to>
      <xdr:col>20</xdr:col>
      <xdr:colOff>562428</xdr:colOff>
      <xdr:row>5</xdr:row>
      <xdr:rowOff>107949</xdr:rowOff>
    </xdr:to>
    <mc:AlternateContent xmlns:mc="http://schemas.openxmlformats.org/markup-compatibility/2006" xmlns:a14="http://schemas.microsoft.com/office/drawing/2010/main">
      <mc:Choice Requires="a14">
        <xdr:graphicFrame macro="">
          <xdr:nvGraphicFramePr>
            <xdr:cNvPr id="20" name="Year 2">
              <a:extLst>
                <a:ext uri="{FF2B5EF4-FFF2-40B4-BE49-F238E27FC236}">
                  <a16:creationId xmlns:a16="http://schemas.microsoft.com/office/drawing/2014/main" id="{03F744D6-2581-4717-ABE2-C2D52D170D12}"/>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0804071" y="81643"/>
              <a:ext cx="1914071"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471714</xdr:colOff>
      <xdr:row>6</xdr:row>
      <xdr:rowOff>1</xdr:rowOff>
    </xdr:from>
    <xdr:to>
      <xdr:col>20</xdr:col>
      <xdr:colOff>562429</xdr:colOff>
      <xdr:row>14</xdr:row>
      <xdr:rowOff>9072</xdr:rowOff>
    </xdr:to>
    <mc:AlternateContent xmlns:mc="http://schemas.openxmlformats.org/markup-compatibility/2006" xmlns:a14="http://schemas.microsoft.com/office/drawing/2010/main">
      <mc:Choice Requires="a14">
        <xdr:graphicFrame macro="">
          <xdr:nvGraphicFramePr>
            <xdr:cNvPr id="21" name="Quarter 1">
              <a:extLst>
                <a:ext uri="{FF2B5EF4-FFF2-40B4-BE49-F238E27FC236}">
                  <a16:creationId xmlns:a16="http://schemas.microsoft.com/office/drawing/2014/main" id="{8533B2B3-2884-4AE7-B42B-0BD71815111F}"/>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10804071" y="1088572"/>
              <a:ext cx="1914072" cy="1460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480786</xdr:colOff>
      <xdr:row>14</xdr:row>
      <xdr:rowOff>81642</xdr:rowOff>
    </xdr:from>
    <xdr:to>
      <xdr:col>20</xdr:col>
      <xdr:colOff>535215</xdr:colOff>
      <xdr:row>32</xdr:row>
      <xdr:rowOff>81643</xdr:rowOff>
    </xdr:to>
    <mc:AlternateContent xmlns:mc="http://schemas.openxmlformats.org/markup-compatibility/2006" xmlns:a14="http://schemas.microsoft.com/office/drawing/2010/main">
      <mc:Choice Requires="a14">
        <xdr:graphicFrame macro="">
          <xdr:nvGraphicFramePr>
            <xdr:cNvPr id="22" name="Month Name 1">
              <a:extLst>
                <a:ext uri="{FF2B5EF4-FFF2-40B4-BE49-F238E27FC236}">
                  <a16:creationId xmlns:a16="http://schemas.microsoft.com/office/drawing/2014/main" id="{558A6D3F-3922-4850-8936-2348888089C3}"/>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10813143" y="2621642"/>
              <a:ext cx="1877786" cy="29663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19976</xdr:colOff>
      <xdr:row>8</xdr:row>
      <xdr:rowOff>143309</xdr:rowOff>
    </xdr:from>
    <xdr:to>
      <xdr:col>2</xdr:col>
      <xdr:colOff>183296</xdr:colOff>
      <xdr:row>10</xdr:row>
      <xdr:rowOff>92579</xdr:rowOff>
    </xdr:to>
    <xdr:sp macro="" textlink="">
      <xdr:nvSpPr>
        <xdr:cNvPr id="10" name="Isosceles Triangle 9">
          <a:extLst>
            <a:ext uri="{FF2B5EF4-FFF2-40B4-BE49-F238E27FC236}">
              <a16:creationId xmlns:a16="http://schemas.microsoft.com/office/drawing/2014/main" id="{EA41E94F-3478-4963-8AAA-4FCD1F230FDB}"/>
            </a:ext>
          </a:extLst>
        </xdr:cNvPr>
        <xdr:cNvSpPr/>
      </xdr:nvSpPr>
      <xdr:spPr>
        <a:xfrm rot="18882695" flipV="1">
          <a:off x="1161143" y="1669142"/>
          <a:ext cx="312127" cy="163320"/>
        </a:xfrm>
        <a:prstGeom prst="triangl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544286</xdr:colOff>
      <xdr:row>12</xdr:row>
      <xdr:rowOff>36286</xdr:rowOff>
    </xdr:from>
    <xdr:to>
      <xdr:col>2</xdr:col>
      <xdr:colOff>248628</xdr:colOff>
      <xdr:row>13</xdr:row>
      <xdr:rowOff>18178</xdr:rowOff>
    </xdr:to>
    <xdr:sp macro="" textlink="">
      <xdr:nvSpPr>
        <xdr:cNvPr id="11" name="Isosceles Triangle 10">
          <a:extLst>
            <a:ext uri="{FF2B5EF4-FFF2-40B4-BE49-F238E27FC236}">
              <a16:creationId xmlns:a16="http://schemas.microsoft.com/office/drawing/2014/main" id="{42410E51-0E7A-42C5-BC4D-7BC996060305}"/>
            </a:ext>
          </a:extLst>
        </xdr:cNvPr>
        <xdr:cNvSpPr/>
      </xdr:nvSpPr>
      <xdr:spPr>
        <a:xfrm rot="13389255" flipV="1">
          <a:off x="1152072" y="2213429"/>
          <a:ext cx="312127" cy="163320"/>
        </a:xfrm>
        <a:prstGeom prst="triangl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138313</xdr:colOff>
      <xdr:row>0</xdr:row>
      <xdr:rowOff>7470</xdr:rowOff>
    </xdr:from>
    <xdr:to>
      <xdr:col>9</xdr:col>
      <xdr:colOff>125613</xdr:colOff>
      <xdr:row>2</xdr:row>
      <xdr:rowOff>8377</xdr:rowOff>
    </xdr:to>
    <xdr:sp macro="" textlink="">
      <xdr:nvSpPr>
        <xdr:cNvPr id="2" name="TextBox 1">
          <a:extLst>
            <a:ext uri="{FF2B5EF4-FFF2-40B4-BE49-F238E27FC236}">
              <a16:creationId xmlns:a16="http://schemas.microsoft.com/office/drawing/2014/main" id="{CA48D682-B5D9-410D-B516-CAB72F410F2F}"/>
            </a:ext>
          </a:extLst>
        </xdr:cNvPr>
        <xdr:cNvSpPr txBox="1"/>
      </xdr:nvSpPr>
      <xdr:spPr>
        <a:xfrm>
          <a:off x="1357513" y="7470"/>
          <a:ext cx="4254500" cy="3692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US" sz="2400">
              <a:solidFill>
                <a:schemeClr val="tx1"/>
              </a:solidFill>
              <a:latin typeface="Berlin Sans FB Demi" panose="020E0802020502020306" pitchFamily="34" charset="0"/>
            </a:rPr>
            <a:t>Finance</a:t>
          </a:r>
          <a:r>
            <a:rPr lang="en-US" sz="2400" baseline="0">
              <a:solidFill>
                <a:schemeClr val="tx1"/>
              </a:solidFill>
              <a:latin typeface="Berlin Sans FB Demi" panose="020E0802020502020306" pitchFamily="34" charset="0"/>
            </a:rPr>
            <a:t> Summary Dashboard</a:t>
          </a:r>
          <a:endParaRPr lang="en-US" sz="2400">
            <a:solidFill>
              <a:schemeClr val="tx1"/>
            </a:solidFill>
            <a:latin typeface="Berlin Sans FB Demi" panose="020E0802020502020306" pitchFamily="34" charset="0"/>
          </a:endParaRPr>
        </a:p>
      </xdr:txBody>
    </xdr:sp>
    <xdr:clientData/>
  </xdr:twoCellAnchor>
  <xdr:twoCellAnchor>
    <xdr:from>
      <xdr:col>0</xdr:col>
      <xdr:colOff>0</xdr:colOff>
      <xdr:row>0</xdr:row>
      <xdr:rowOff>0</xdr:rowOff>
    </xdr:from>
    <xdr:to>
      <xdr:col>2</xdr:col>
      <xdr:colOff>123371</xdr:colOff>
      <xdr:row>32</xdr:row>
      <xdr:rowOff>163286</xdr:rowOff>
    </xdr:to>
    <xdr:sp macro="" textlink="">
      <xdr:nvSpPr>
        <xdr:cNvPr id="3" name="Rectangle: Top Corners Rounded 2">
          <a:extLst>
            <a:ext uri="{FF2B5EF4-FFF2-40B4-BE49-F238E27FC236}">
              <a16:creationId xmlns:a16="http://schemas.microsoft.com/office/drawing/2014/main" id="{9B9C8EF6-D946-4562-B6D3-617B8E9138D9}"/>
            </a:ext>
          </a:extLst>
        </xdr:cNvPr>
        <xdr:cNvSpPr/>
      </xdr:nvSpPr>
      <xdr:spPr>
        <a:xfrm rot="5400000">
          <a:off x="-2315029" y="2315029"/>
          <a:ext cx="5969000" cy="1338942"/>
        </a:xfrm>
        <a:prstGeom prst="round2SameRect">
          <a:avLst/>
        </a:prstGeom>
        <a:ln>
          <a:noFill/>
        </a:ln>
        <a:effectLst>
          <a:innerShdw blurRad="114300">
            <a:schemeClr val="tx1"/>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106194</xdr:colOff>
      <xdr:row>13</xdr:row>
      <xdr:rowOff>59813</xdr:rowOff>
    </xdr:from>
    <xdr:to>
      <xdr:col>2</xdr:col>
      <xdr:colOff>132451</xdr:colOff>
      <xdr:row>15</xdr:row>
      <xdr:rowOff>135962</xdr:rowOff>
    </xdr:to>
    <xdr:sp macro="" textlink="">
      <xdr:nvSpPr>
        <xdr:cNvPr id="4" name="Rectangle: Top Corners Rounded 3">
          <a:extLst>
            <a:ext uri="{FF2B5EF4-FFF2-40B4-BE49-F238E27FC236}">
              <a16:creationId xmlns:a16="http://schemas.microsoft.com/office/drawing/2014/main" id="{C7F3A9B1-C1C8-4790-9C23-BADB8D849A96}"/>
            </a:ext>
          </a:extLst>
        </xdr:cNvPr>
        <xdr:cNvSpPr/>
      </xdr:nvSpPr>
      <xdr:spPr>
        <a:xfrm rot="16200000">
          <a:off x="507604" y="2016974"/>
          <a:ext cx="439007" cy="1241828"/>
        </a:xfrm>
        <a:prstGeom prst="round2Same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84844</xdr:colOff>
      <xdr:row>7</xdr:row>
      <xdr:rowOff>18304</xdr:rowOff>
    </xdr:from>
    <xdr:to>
      <xdr:col>1</xdr:col>
      <xdr:colOff>553677</xdr:colOff>
      <xdr:row>8</xdr:row>
      <xdr:rowOff>142582</xdr:rowOff>
    </xdr:to>
    <xdr:sp macro="" textlink="">
      <xdr:nvSpPr>
        <xdr:cNvPr id="5" name="TextBox 4">
          <a:extLst>
            <a:ext uri="{FF2B5EF4-FFF2-40B4-BE49-F238E27FC236}">
              <a16:creationId xmlns:a16="http://schemas.microsoft.com/office/drawing/2014/main" id="{DF2ADCD8-C779-4749-AAA2-846872B4A52A}"/>
            </a:ext>
          </a:extLst>
        </xdr:cNvPr>
        <xdr:cNvSpPr txBox="1"/>
      </xdr:nvSpPr>
      <xdr:spPr>
        <a:xfrm>
          <a:off x="84844" y="1307354"/>
          <a:ext cx="1078433" cy="308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mn-lt"/>
            </a:rPr>
            <a:t>Overview</a:t>
          </a:r>
        </a:p>
      </xdr:txBody>
    </xdr:sp>
    <xdr:clientData/>
  </xdr:twoCellAnchor>
  <xdr:twoCellAnchor>
    <xdr:from>
      <xdr:col>0</xdr:col>
      <xdr:colOff>123585</xdr:colOff>
      <xdr:row>10</xdr:row>
      <xdr:rowOff>17932</xdr:rowOff>
    </xdr:from>
    <xdr:to>
      <xdr:col>1</xdr:col>
      <xdr:colOff>592418</xdr:colOff>
      <xdr:row>11</xdr:row>
      <xdr:rowOff>142209</xdr:rowOff>
    </xdr:to>
    <xdr:sp macro="" textlink="">
      <xdr:nvSpPr>
        <xdr:cNvPr id="6" name="TextBox 5">
          <a:extLst>
            <a:ext uri="{FF2B5EF4-FFF2-40B4-BE49-F238E27FC236}">
              <a16:creationId xmlns:a16="http://schemas.microsoft.com/office/drawing/2014/main" id="{10EBD7CD-1EFF-423A-8541-F40007EDC9D8}"/>
            </a:ext>
          </a:extLst>
        </xdr:cNvPr>
        <xdr:cNvSpPr txBox="1"/>
      </xdr:nvSpPr>
      <xdr:spPr>
        <a:xfrm>
          <a:off x="123585" y="1859432"/>
          <a:ext cx="1078433" cy="308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mn-lt"/>
            </a:rPr>
            <a:t>Revenue</a:t>
          </a:r>
        </a:p>
      </xdr:txBody>
    </xdr:sp>
    <xdr:clientData/>
  </xdr:twoCellAnchor>
  <xdr:twoCellAnchor>
    <xdr:from>
      <xdr:col>0</xdr:col>
      <xdr:colOff>73907</xdr:colOff>
      <xdr:row>16</xdr:row>
      <xdr:rowOff>92636</xdr:rowOff>
    </xdr:from>
    <xdr:to>
      <xdr:col>2</xdr:col>
      <xdr:colOff>128550</xdr:colOff>
      <xdr:row>18</xdr:row>
      <xdr:rowOff>27427</xdr:rowOff>
    </xdr:to>
    <xdr:sp macro="" textlink="">
      <xdr:nvSpPr>
        <xdr:cNvPr id="7" name="TextBox 6">
          <a:extLst>
            <a:ext uri="{FF2B5EF4-FFF2-40B4-BE49-F238E27FC236}">
              <a16:creationId xmlns:a16="http://schemas.microsoft.com/office/drawing/2014/main" id="{00BFDEE9-8565-485C-BB8D-7D5ADC853C0C}"/>
            </a:ext>
          </a:extLst>
        </xdr:cNvPr>
        <xdr:cNvSpPr txBox="1"/>
      </xdr:nvSpPr>
      <xdr:spPr>
        <a:xfrm>
          <a:off x="73907" y="3039036"/>
          <a:ext cx="1273843" cy="303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mn-lt"/>
            </a:rPr>
            <a:t>Profit</a:t>
          </a:r>
          <a:r>
            <a:rPr lang="en-US" sz="1400" b="1" baseline="0">
              <a:solidFill>
                <a:schemeClr val="bg1"/>
              </a:solidFill>
              <a:latin typeface="+mn-lt"/>
            </a:rPr>
            <a:t> and Loss</a:t>
          </a:r>
          <a:endParaRPr lang="en-US" sz="1400" b="1">
            <a:solidFill>
              <a:schemeClr val="bg1"/>
            </a:solidFill>
            <a:latin typeface="+mn-lt"/>
          </a:endParaRPr>
        </a:p>
      </xdr:txBody>
    </xdr:sp>
    <xdr:clientData/>
  </xdr:twoCellAnchor>
  <xdr:twoCellAnchor>
    <xdr:from>
      <xdr:col>0</xdr:col>
      <xdr:colOff>85805</xdr:colOff>
      <xdr:row>13</xdr:row>
      <xdr:rowOff>122463</xdr:rowOff>
    </xdr:from>
    <xdr:to>
      <xdr:col>1</xdr:col>
      <xdr:colOff>554638</xdr:colOff>
      <xdr:row>15</xdr:row>
      <xdr:rowOff>57255</xdr:rowOff>
    </xdr:to>
    <xdr:sp macro="" textlink="">
      <xdr:nvSpPr>
        <xdr:cNvPr id="8" name="TextBox 7">
          <a:extLst>
            <a:ext uri="{FF2B5EF4-FFF2-40B4-BE49-F238E27FC236}">
              <a16:creationId xmlns:a16="http://schemas.microsoft.com/office/drawing/2014/main" id="{4054A388-43C6-4688-9CE7-C0CEF5946753}"/>
            </a:ext>
          </a:extLst>
        </xdr:cNvPr>
        <xdr:cNvSpPr txBox="1"/>
      </xdr:nvSpPr>
      <xdr:spPr>
        <a:xfrm>
          <a:off x="85805" y="2516413"/>
          <a:ext cx="1078433" cy="3030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solidFill>
              <a:latin typeface="+mn-lt"/>
            </a:rPr>
            <a:t>COGS</a:t>
          </a:r>
        </a:p>
      </xdr:txBody>
    </xdr:sp>
    <xdr:clientData/>
  </xdr:twoCellAnchor>
  <xdr:twoCellAnchor>
    <xdr:from>
      <xdr:col>2</xdr:col>
      <xdr:colOff>250371</xdr:colOff>
      <xdr:row>1</xdr:row>
      <xdr:rowOff>169636</xdr:rowOff>
    </xdr:from>
    <xdr:to>
      <xdr:col>8</xdr:col>
      <xdr:colOff>588735</xdr:colOff>
      <xdr:row>1</xdr:row>
      <xdr:rowOff>169636</xdr:rowOff>
    </xdr:to>
    <xdr:cxnSp macro="">
      <xdr:nvCxnSpPr>
        <xdr:cNvPr id="9" name="Straight Connector 8">
          <a:extLst>
            <a:ext uri="{FF2B5EF4-FFF2-40B4-BE49-F238E27FC236}">
              <a16:creationId xmlns:a16="http://schemas.microsoft.com/office/drawing/2014/main" id="{66627674-3EA7-4749-BE4A-37D7E4417F2E}"/>
            </a:ext>
          </a:extLst>
        </xdr:cNvPr>
        <xdr:cNvCxnSpPr/>
      </xdr:nvCxnSpPr>
      <xdr:spPr>
        <a:xfrm>
          <a:off x="1469571" y="353786"/>
          <a:ext cx="3995964" cy="0"/>
        </a:xfrm>
        <a:prstGeom prst="line">
          <a:avLst/>
        </a:prstGeom>
        <a:effectLst>
          <a:innerShdw blurRad="63500" dist="50800" dir="13500000">
            <a:prstClr val="black">
              <a:alpha val="50000"/>
            </a:prstClr>
          </a:innerShdw>
        </a:effectLst>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190500</xdr:colOff>
      <xdr:row>2</xdr:row>
      <xdr:rowOff>72572</xdr:rowOff>
    </xdr:from>
    <xdr:to>
      <xdr:col>16</xdr:col>
      <xdr:colOff>281215</xdr:colOff>
      <xdr:row>13</xdr:row>
      <xdr:rowOff>27215</xdr:rowOff>
    </xdr:to>
    <xdr:graphicFrame macro="">
      <xdr:nvGraphicFramePr>
        <xdr:cNvPr id="10" name="Chart 9">
          <a:extLst>
            <a:ext uri="{FF2B5EF4-FFF2-40B4-BE49-F238E27FC236}">
              <a16:creationId xmlns:a16="http://schemas.microsoft.com/office/drawing/2014/main" id="{777F17B8-0925-4F66-A1B7-6FC36507C9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181429</xdr:colOff>
      <xdr:row>13</xdr:row>
      <xdr:rowOff>72570</xdr:rowOff>
    </xdr:from>
    <xdr:to>
      <xdr:col>7</xdr:col>
      <xdr:colOff>426357</xdr:colOff>
      <xdr:row>32</xdr:row>
      <xdr:rowOff>154215</xdr:rowOff>
    </xdr:to>
    <xdr:graphicFrame macro="">
      <xdr:nvGraphicFramePr>
        <xdr:cNvPr id="13" name="Chart 12">
          <a:extLst>
            <a:ext uri="{FF2B5EF4-FFF2-40B4-BE49-F238E27FC236}">
              <a16:creationId xmlns:a16="http://schemas.microsoft.com/office/drawing/2014/main" id="{77DC69D7-3DDE-4016-A1D9-75F605B7A5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489857</xdr:colOff>
      <xdr:row>13</xdr:row>
      <xdr:rowOff>72570</xdr:rowOff>
    </xdr:from>
    <xdr:to>
      <xdr:col>12</xdr:col>
      <xdr:colOff>54428</xdr:colOff>
      <xdr:row>32</xdr:row>
      <xdr:rowOff>136072</xdr:rowOff>
    </xdr:to>
    <xdr:graphicFrame macro="">
      <xdr:nvGraphicFramePr>
        <xdr:cNvPr id="14" name="Chart 13">
          <a:extLst>
            <a:ext uri="{FF2B5EF4-FFF2-40B4-BE49-F238E27FC236}">
              <a16:creationId xmlns:a16="http://schemas.microsoft.com/office/drawing/2014/main" id="{D793EB18-B9E2-46AC-82A9-D56AF28A7C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136071</xdr:colOff>
      <xdr:row>13</xdr:row>
      <xdr:rowOff>81644</xdr:rowOff>
    </xdr:from>
    <xdr:to>
      <xdr:col>16</xdr:col>
      <xdr:colOff>317499</xdr:colOff>
      <xdr:row>32</xdr:row>
      <xdr:rowOff>117929</xdr:rowOff>
    </xdr:to>
    <xdr:graphicFrame macro="">
      <xdr:nvGraphicFramePr>
        <xdr:cNvPr id="15" name="Chart 14">
          <a:extLst>
            <a:ext uri="{FF2B5EF4-FFF2-40B4-BE49-F238E27FC236}">
              <a16:creationId xmlns:a16="http://schemas.microsoft.com/office/drawing/2014/main" id="{188C4189-F0DA-473C-B963-A5792D1008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353785</xdr:colOff>
      <xdr:row>0</xdr:row>
      <xdr:rowOff>108858</xdr:rowOff>
    </xdr:from>
    <xdr:to>
      <xdr:col>19</xdr:col>
      <xdr:colOff>571500</xdr:colOff>
      <xdr:row>5</xdr:row>
      <xdr:rowOff>172357</xdr:rowOff>
    </xdr:to>
    <mc:AlternateContent xmlns:mc="http://schemas.openxmlformats.org/markup-compatibility/2006" xmlns:a14="http://schemas.microsoft.com/office/drawing/2010/main">
      <mc:Choice Requires="a14">
        <xdr:graphicFrame macro="">
          <xdr:nvGraphicFramePr>
            <xdr:cNvPr id="19" name="Year 3">
              <a:extLst>
                <a:ext uri="{FF2B5EF4-FFF2-40B4-BE49-F238E27FC236}">
                  <a16:creationId xmlns:a16="http://schemas.microsoft.com/office/drawing/2014/main" id="{6C92CF76-B6ED-47F2-848D-8C8A5F7BC115}"/>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10078356" y="108858"/>
              <a:ext cx="2041073" cy="9706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353786</xdr:colOff>
      <xdr:row>6</xdr:row>
      <xdr:rowOff>54429</xdr:rowOff>
    </xdr:from>
    <xdr:to>
      <xdr:col>19</xdr:col>
      <xdr:colOff>562428</xdr:colOff>
      <xdr:row>14</xdr:row>
      <xdr:rowOff>99786</xdr:rowOff>
    </xdr:to>
    <mc:AlternateContent xmlns:mc="http://schemas.openxmlformats.org/markup-compatibility/2006" xmlns:a14="http://schemas.microsoft.com/office/drawing/2010/main">
      <mc:Choice Requires="a14">
        <xdr:graphicFrame macro="">
          <xdr:nvGraphicFramePr>
            <xdr:cNvPr id="20" name="Quarter 2">
              <a:extLst>
                <a:ext uri="{FF2B5EF4-FFF2-40B4-BE49-F238E27FC236}">
                  <a16:creationId xmlns:a16="http://schemas.microsoft.com/office/drawing/2014/main" id="{564D66F5-14C6-476C-B6E5-3B50A426C34E}"/>
                </a:ext>
              </a:extLst>
            </xdr:cNvPr>
            <xdr:cNvGraphicFramePr/>
          </xdr:nvGraphicFramePr>
          <xdr:xfrm>
            <a:off x="0" y="0"/>
            <a:ext cx="0" cy="0"/>
          </xdr:xfrm>
          <a:graphic>
            <a:graphicData uri="http://schemas.microsoft.com/office/drawing/2010/slicer">
              <sle:slicer xmlns:sle="http://schemas.microsoft.com/office/drawing/2010/slicer" name="Quarter 2"/>
            </a:graphicData>
          </a:graphic>
        </xdr:graphicFrame>
      </mc:Choice>
      <mc:Fallback xmlns="">
        <xdr:sp macro="" textlink="">
          <xdr:nvSpPr>
            <xdr:cNvPr id="0" name=""/>
            <xdr:cNvSpPr>
              <a:spLocks noTextEdit="1"/>
            </xdr:cNvSpPr>
          </xdr:nvSpPr>
          <xdr:spPr>
            <a:xfrm>
              <a:off x="10078357" y="1143000"/>
              <a:ext cx="2032000" cy="14967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362856</xdr:colOff>
      <xdr:row>14</xdr:row>
      <xdr:rowOff>163287</xdr:rowOff>
    </xdr:from>
    <xdr:to>
      <xdr:col>19</xdr:col>
      <xdr:colOff>562427</xdr:colOff>
      <xdr:row>32</xdr:row>
      <xdr:rowOff>108857</xdr:rowOff>
    </xdr:to>
    <mc:AlternateContent xmlns:mc="http://schemas.openxmlformats.org/markup-compatibility/2006" xmlns:a14="http://schemas.microsoft.com/office/drawing/2010/main">
      <mc:Choice Requires="a14">
        <xdr:graphicFrame macro="">
          <xdr:nvGraphicFramePr>
            <xdr:cNvPr id="21" name="Month Name 2">
              <a:extLst>
                <a:ext uri="{FF2B5EF4-FFF2-40B4-BE49-F238E27FC236}">
                  <a16:creationId xmlns:a16="http://schemas.microsoft.com/office/drawing/2014/main" id="{F8D65C93-E145-44CF-AA17-04247AB142B7}"/>
                </a:ext>
              </a:extLst>
            </xdr:cNvPr>
            <xdr:cNvGraphicFramePr/>
          </xdr:nvGraphicFramePr>
          <xdr:xfrm>
            <a:off x="0" y="0"/>
            <a:ext cx="0" cy="0"/>
          </xdr:xfrm>
          <a:graphic>
            <a:graphicData uri="http://schemas.microsoft.com/office/drawing/2010/slicer">
              <sle:slicer xmlns:sle="http://schemas.microsoft.com/office/drawing/2010/slicer" name="Month Name 2"/>
            </a:graphicData>
          </a:graphic>
        </xdr:graphicFrame>
      </mc:Choice>
      <mc:Fallback xmlns="">
        <xdr:sp macro="" textlink="">
          <xdr:nvSpPr>
            <xdr:cNvPr id="0" name=""/>
            <xdr:cNvSpPr>
              <a:spLocks noTextEdit="1"/>
            </xdr:cNvSpPr>
          </xdr:nvSpPr>
          <xdr:spPr>
            <a:xfrm>
              <a:off x="10087427" y="2703287"/>
              <a:ext cx="2022929" cy="32112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524310</xdr:colOff>
      <xdr:row>15</xdr:row>
      <xdr:rowOff>101618</xdr:rowOff>
    </xdr:from>
    <xdr:to>
      <xdr:col>2</xdr:col>
      <xdr:colOff>228652</xdr:colOff>
      <xdr:row>16</xdr:row>
      <xdr:rowOff>83510</xdr:rowOff>
    </xdr:to>
    <xdr:sp macro="" textlink="">
      <xdr:nvSpPr>
        <xdr:cNvPr id="23" name="Isosceles Triangle 22">
          <a:extLst>
            <a:ext uri="{FF2B5EF4-FFF2-40B4-BE49-F238E27FC236}">
              <a16:creationId xmlns:a16="http://schemas.microsoft.com/office/drawing/2014/main" id="{873AE7C7-3F34-4D71-B984-B4188A4C4308}"/>
            </a:ext>
          </a:extLst>
        </xdr:cNvPr>
        <xdr:cNvSpPr/>
      </xdr:nvSpPr>
      <xdr:spPr>
        <a:xfrm rot="13436757" flipV="1">
          <a:off x="1132096" y="2823047"/>
          <a:ext cx="312127" cy="163320"/>
        </a:xfrm>
        <a:prstGeom prst="triangl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600547</xdr:colOff>
      <xdr:row>12</xdr:row>
      <xdr:rowOff>38248</xdr:rowOff>
    </xdr:from>
    <xdr:to>
      <xdr:col>2</xdr:col>
      <xdr:colOff>156082</xdr:colOff>
      <xdr:row>13</xdr:row>
      <xdr:rowOff>168947</xdr:rowOff>
    </xdr:to>
    <xdr:sp macro="" textlink="">
      <xdr:nvSpPr>
        <xdr:cNvPr id="25" name="Isosceles Triangle 24">
          <a:extLst>
            <a:ext uri="{FF2B5EF4-FFF2-40B4-BE49-F238E27FC236}">
              <a16:creationId xmlns:a16="http://schemas.microsoft.com/office/drawing/2014/main" id="{2ECBB462-37B9-408A-B432-874ECD1F973F}"/>
            </a:ext>
          </a:extLst>
        </xdr:cNvPr>
        <xdr:cNvSpPr/>
      </xdr:nvSpPr>
      <xdr:spPr>
        <a:xfrm rot="18883578" flipV="1">
          <a:off x="1133929" y="2289795"/>
          <a:ext cx="312127" cy="163320"/>
        </a:xfrm>
        <a:prstGeom prst="triangl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138313</xdr:colOff>
      <xdr:row>0</xdr:row>
      <xdr:rowOff>7470</xdr:rowOff>
    </xdr:from>
    <xdr:to>
      <xdr:col>9</xdr:col>
      <xdr:colOff>125613</xdr:colOff>
      <xdr:row>2</xdr:row>
      <xdr:rowOff>8377</xdr:rowOff>
    </xdr:to>
    <xdr:sp macro="" textlink="">
      <xdr:nvSpPr>
        <xdr:cNvPr id="2" name="TextBox 1">
          <a:extLst>
            <a:ext uri="{FF2B5EF4-FFF2-40B4-BE49-F238E27FC236}">
              <a16:creationId xmlns:a16="http://schemas.microsoft.com/office/drawing/2014/main" id="{097B2250-202C-4E9E-86E6-67B1C4518586}"/>
            </a:ext>
          </a:extLst>
        </xdr:cNvPr>
        <xdr:cNvSpPr txBox="1"/>
      </xdr:nvSpPr>
      <xdr:spPr>
        <a:xfrm>
          <a:off x="1357513" y="7470"/>
          <a:ext cx="4254500" cy="3692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US" sz="2400">
              <a:solidFill>
                <a:schemeClr val="tx1"/>
              </a:solidFill>
              <a:latin typeface="Berlin Sans FB Demi" panose="020E0802020502020306" pitchFamily="34" charset="0"/>
            </a:rPr>
            <a:t>Finance</a:t>
          </a:r>
          <a:r>
            <a:rPr lang="en-US" sz="2400" baseline="0">
              <a:solidFill>
                <a:schemeClr val="tx1"/>
              </a:solidFill>
              <a:latin typeface="Berlin Sans FB Demi" panose="020E0802020502020306" pitchFamily="34" charset="0"/>
            </a:rPr>
            <a:t> Summary Dashboard</a:t>
          </a:r>
          <a:endParaRPr lang="en-US" sz="2400">
            <a:solidFill>
              <a:schemeClr val="tx1"/>
            </a:solidFill>
            <a:latin typeface="Berlin Sans FB Demi" panose="020E0802020502020306" pitchFamily="34" charset="0"/>
          </a:endParaRPr>
        </a:p>
      </xdr:txBody>
    </xdr:sp>
    <xdr:clientData/>
  </xdr:twoCellAnchor>
  <xdr:twoCellAnchor>
    <xdr:from>
      <xdr:col>0</xdr:col>
      <xdr:colOff>0</xdr:colOff>
      <xdr:row>0</xdr:row>
      <xdr:rowOff>0</xdr:rowOff>
    </xdr:from>
    <xdr:to>
      <xdr:col>2</xdr:col>
      <xdr:colOff>123371</xdr:colOff>
      <xdr:row>32</xdr:row>
      <xdr:rowOff>172357</xdr:rowOff>
    </xdr:to>
    <xdr:sp macro="" textlink="">
      <xdr:nvSpPr>
        <xdr:cNvPr id="3" name="Rectangle: Top Corners Rounded 2">
          <a:extLst>
            <a:ext uri="{FF2B5EF4-FFF2-40B4-BE49-F238E27FC236}">
              <a16:creationId xmlns:a16="http://schemas.microsoft.com/office/drawing/2014/main" id="{A4C648BF-ED50-4509-8C04-C4BE456AB9F6}"/>
            </a:ext>
          </a:extLst>
        </xdr:cNvPr>
        <xdr:cNvSpPr/>
      </xdr:nvSpPr>
      <xdr:spPr>
        <a:xfrm rot="5400000">
          <a:off x="-2319565" y="2319565"/>
          <a:ext cx="5978071" cy="1338942"/>
        </a:xfrm>
        <a:prstGeom prst="round2SameRect">
          <a:avLst/>
        </a:prstGeom>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106192</xdr:colOff>
      <xdr:row>16</xdr:row>
      <xdr:rowOff>41670</xdr:rowOff>
    </xdr:from>
    <xdr:to>
      <xdr:col>2</xdr:col>
      <xdr:colOff>132449</xdr:colOff>
      <xdr:row>18</xdr:row>
      <xdr:rowOff>117820</xdr:rowOff>
    </xdr:to>
    <xdr:sp macro="" textlink="">
      <xdr:nvSpPr>
        <xdr:cNvPr id="4" name="Rectangle: Top Corners Rounded 3">
          <a:extLst>
            <a:ext uri="{FF2B5EF4-FFF2-40B4-BE49-F238E27FC236}">
              <a16:creationId xmlns:a16="http://schemas.microsoft.com/office/drawing/2014/main" id="{173FC694-7C3A-4913-9988-5573FBACC60B}"/>
            </a:ext>
          </a:extLst>
        </xdr:cNvPr>
        <xdr:cNvSpPr/>
      </xdr:nvSpPr>
      <xdr:spPr>
        <a:xfrm rot="16200000">
          <a:off x="507602" y="2543117"/>
          <a:ext cx="439007" cy="1241828"/>
        </a:xfrm>
        <a:prstGeom prst="round2Same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84844</xdr:colOff>
      <xdr:row>7</xdr:row>
      <xdr:rowOff>18304</xdr:rowOff>
    </xdr:from>
    <xdr:to>
      <xdr:col>1</xdr:col>
      <xdr:colOff>553677</xdr:colOff>
      <xdr:row>8</xdr:row>
      <xdr:rowOff>142582</xdr:rowOff>
    </xdr:to>
    <xdr:sp macro="" textlink="">
      <xdr:nvSpPr>
        <xdr:cNvPr id="5" name="TextBox 4">
          <a:extLst>
            <a:ext uri="{FF2B5EF4-FFF2-40B4-BE49-F238E27FC236}">
              <a16:creationId xmlns:a16="http://schemas.microsoft.com/office/drawing/2014/main" id="{66B74749-7B0F-4244-8098-6D5A4EF52F77}"/>
            </a:ext>
          </a:extLst>
        </xdr:cNvPr>
        <xdr:cNvSpPr txBox="1"/>
      </xdr:nvSpPr>
      <xdr:spPr>
        <a:xfrm>
          <a:off x="84844" y="1307354"/>
          <a:ext cx="1078433" cy="308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mn-lt"/>
            </a:rPr>
            <a:t>Overview</a:t>
          </a:r>
        </a:p>
      </xdr:txBody>
    </xdr:sp>
    <xdr:clientData/>
  </xdr:twoCellAnchor>
  <xdr:twoCellAnchor>
    <xdr:from>
      <xdr:col>0</xdr:col>
      <xdr:colOff>123585</xdr:colOff>
      <xdr:row>10</xdr:row>
      <xdr:rowOff>17932</xdr:rowOff>
    </xdr:from>
    <xdr:to>
      <xdr:col>1</xdr:col>
      <xdr:colOff>592418</xdr:colOff>
      <xdr:row>11</xdr:row>
      <xdr:rowOff>142209</xdr:rowOff>
    </xdr:to>
    <xdr:sp macro="" textlink="">
      <xdr:nvSpPr>
        <xdr:cNvPr id="6" name="TextBox 5">
          <a:extLst>
            <a:ext uri="{FF2B5EF4-FFF2-40B4-BE49-F238E27FC236}">
              <a16:creationId xmlns:a16="http://schemas.microsoft.com/office/drawing/2014/main" id="{4048163A-27D8-439A-A8E1-4F4142B9305C}"/>
            </a:ext>
          </a:extLst>
        </xdr:cNvPr>
        <xdr:cNvSpPr txBox="1"/>
      </xdr:nvSpPr>
      <xdr:spPr>
        <a:xfrm>
          <a:off x="123585" y="1859432"/>
          <a:ext cx="1078433" cy="308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mn-lt"/>
            </a:rPr>
            <a:t>Revenue</a:t>
          </a:r>
        </a:p>
      </xdr:txBody>
    </xdr:sp>
    <xdr:clientData/>
  </xdr:twoCellAnchor>
  <xdr:twoCellAnchor>
    <xdr:from>
      <xdr:col>0</xdr:col>
      <xdr:colOff>73907</xdr:colOff>
      <xdr:row>16</xdr:row>
      <xdr:rowOff>92636</xdr:rowOff>
    </xdr:from>
    <xdr:to>
      <xdr:col>2</xdr:col>
      <xdr:colOff>128550</xdr:colOff>
      <xdr:row>18</xdr:row>
      <xdr:rowOff>27427</xdr:rowOff>
    </xdr:to>
    <xdr:sp macro="" textlink="">
      <xdr:nvSpPr>
        <xdr:cNvPr id="7" name="TextBox 6">
          <a:extLst>
            <a:ext uri="{FF2B5EF4-FFF2-40B4-BE49-F238E27FC236}">
              <a16:creationId xmlns:a16="http://schemas.microsoft.com/office/drawing/2014/main" id="{F54C4EDA-F88B-4DCA-8475-56DEB781B9C1}"/>
            </a:ext>
          </a:extLst>
        </xdr:cNvPr>
        <xdr:cNvSpPr txBox="1"/>
      </xdr:nvSpPr>
      <xdr:spPr>
        <a:xfrm>
          <a:off x="73907" y="3039036"/>
          <a:ext cx="1273843" cy="303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solidFill>
              <a:latin typeface="+mn-lt"/>
            </a:rPr>
            <a:t>Profit</a:t>
          </a:r>
          <a:r>
            <a:rPr lang="en-US" sz="1400" b="1" baseline="0">
              <a:solidFill>
                <a:schemeClr val="tx1"/>
              </a:solidFill>
              <a:latin typeface="+mn-lt"/>
            </a:rPr>
            <a:t> and Loss</a:t>
          </a:r>
          <a:endParaRPr lang="en-US" sz="1400" b="1">
            <a:solidFill>
              <a:schemeClr val="tx1"/>
            </a:solidFill>
            <a:latin typeface="+mn-lt"/>
          </a:endParaRPr>
        </a:p>
      </xdr:txBody>
    </xdr:sp>
    <xdr:clientData/>
  </xdr:twoCellAnchor>
  <xdr:twoCellAnchor editAs="oneCell">
    <xdr:from>
      <xdr:col>2</xdr:col>
      <xdr:colOff>181429</xdr:colOff>
      <xdr:row>17</xdr:row>
      <xdr:rowOff>108857</xdr:rowOff>
    </xdr:from>
    <xdr:to>
      <xdr:col>9</xdr:col>
      <xdr:colOff>471715</xdr:colOff>
      <xdr:row>32</xdr:row>
      <xdr:rowOff>154214</xdr:rowOff>
    </xdr:to>
    <mc:AlternateContent xmlns:mc="http://schemas.openxmlformats.org/markup-compatibility/2006">
      <mc:Choice xmlns:cx4="http://schemas.microsoft.com/office/drawing/2016/5/10/chartex" Requires="cx4">
        <xdr:graphicFrame macro="">
          <xdr:nvGraphicFramePr>
            <xdr:cNvPr id="19" name="Chart 18">
              <a:extLst>
                <a:ext uri="{FF2B5EF4-FFF2-40B4-BE49-F238E27FC236}">
                  <a16:creationId xmlns:a16="http://schemas.microsoft.com/office/drawing/2014/main" id="{7B654E45-784A-45D8-85B2-2B580C56B9C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400629" y="3239407"/>
              <a:ext cx="4557486" cy="280760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85805</xdr:colOff>
      <xdr:row>13</xdr:row>
      <xdr:rowOff>122463</xdr:rowOff>
    </xdr:from>
    <xdr:to>
      <xdr:col>1</xdr:col>
      <xdr:colOff>554638</xdr:colOff>
      <xdr:row>15</xdr:row>
      <xdr:rowOff>57255</xdr:rowOff>
    </xdr:to>
    <xdr:sp macro="" textlink="">
      <xdr:nvSpPr>
        <xdr:cNvPr id="8" name="TextBox 7">
          <a:extLst>
            <a:ext uri="{FF2B5EF4-FFF2-40B4-BE49-F238E27FC236}">
              <a16:creationId xmlns:a16="http://schemas.microsoft.com/office/drawing/2014/main" id="{88F5EE2E-6AC5-4222-8B20-F6BF853EEE95}"/>
            </a:ext>
          </a:extLst>
        </xdr:cNvPr>
        <xdr:cNvSpPr txBox="1"/>
      </xdr:nvSpPr>
      <xdr:spPr>
        <a:xfrm>
          <a:off x="85805" y="2516413"/>
          <a:ext cx="1078433" cy="3030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mn-lt"/>
            </a:rPr>
            <a:t>COGS</a:t>
          </a:r>
        </a:p>
      </xdr:txBody>
    </xdr:sp>
    <xdr:clientData/>
  </xdr:twoCellAnchor>
  <xdr:twoCellAnchor>
    <xdr:from>
      <xdr:col>2</xdr:col>
      <xdr:colOff>250371</xdr:colOff>
      <xdr:row>1</xdr:row>
      <xdr:rowOff>169636</xdr:rowOff>
    </xdr:from>
    <xdr:to>
      <xdr:col>8</xdr:col>
      <xdr:colOff>588735</xdr:colOff>
      <xdr:row>1</xdr:row>
      <xdr:rowOff>169636</xdr:rowOff>
    </xdr:to>
    <xdr:cxnSp macro="">
      <xdr:nvCxnSpPr>
        <xdr:cNvPr id="9" name="Straight Connector 8">
          <a:extLst>
            <a:ext uri="{FF2B5EF4-FFF2-40B4-BE49-F238E27FC236}">
              <a16:creationId xmlns:a16="http://schemas.microsoft.com/office/drawing/2014/main" id="{A46D313C-9E39-468D-898B-E3F4C2063474}"/>
            </a:ext>
          </a:extLst>
        </xdr:cNvPr>
        <xdr:cNvCxnSpPr/>
      </xdr:nvCxnSpPr>
      <xdr:spPr>
        <a:xfrm>
          <a:off x="1469571" y="353786"/>
          <a:ext cx="3995964" cy="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533021</xdr:colOff>
      <xdr:row>15</xdr:row>
      <xdr:rowOff>108766</xdr:rowOff>
    </xdr:from>
    <xdr:to>
      <xdr:col>2</xdr:col>
      <xdr:colOff>237363</xdr:colOff>
      <xdr:row>16</xdr:row>
      <xdr:rowOff>90658</xdr:rowOff>
    </xdr:to>
    <xdr:sp macro="" textlink="">
      <xdr:nvSpPr>
        <xdr:cNvPr id="11" name="Isosceles Triangle 10">
          <a:extLst>
            <a:ext uri="{FF2B5EF4-FFF2-40B4-BE49-F238E27FC236}">
              <a16:creationId xmlns:a16="http://schemas.microsoft.com/office/drawing/2014/main" id="{57810CFB-422D-C921-F9D7-38DEDB68EC38}"/>
            </a:ext>
          </a:extLst>
        </xdr:cNvPr>
        <xdr:cNvSpPr/>
      </xdr:nvSpPr>
      <xdr:spPr>
        <a:xfrm rot="18965142" flipV="1">
          <a:off x="1140807" y="2830195"/>
          <a:ext cx="312127" cy="163320"/>
        </a:xfrm>
        <a:prstGeom prst="triangl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526141</xdr:colOff>
      <xdr:row>18</xdr:row>
      <xdr:rowOff>72571</xdr:rowOff>
    </xdr:from>
    <xdr:to>
      <xdr:col>2</xdr:col>
      <xdr:colOff>230483</xdr:colOff>
      <xdr:row>19</xdr:row>
      <xdr:rowOff>54462</xdr:rowOff>
    </xdr:to>
    <xdr:sp macro="" textlink="">
      <xdr:nvSpPr>
        <xdr:cNvPr id="13" name="Isosceles Triangle 12">
          <a:extLst>
            <a:ext uri="{FF2B5EF4-FFF2-40B4-BE49-F238E27FC236}">
              <a16:creationId xmlns:a16="http://schemas.microsoft.com/office/drawing/2014/main" id="{B41FD5B6-6AD0-40B4-8037-88AED256B441}"/>
            </a:ext>
          </a:extLst>
        </xdr:cNvPr>
        <xdr:cNvSpPr/>
      </xdr:nvSpPr>
      <xdr:spPr>
        <a:xfrm rot="13485544" flipV="1">
          <a:off x="1133927" y="3338285"/>
          <a:ext cx="312127" cy="163320"/>
        </a:xfrm>
        <a:prstGeom prst="triangl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526145</xdr:colOff>
      <xdr:row>17</xdr:row>
      <xdr:rowOff>117927</xdr:rowOff>
    </xdr:from>
    <xdr:to>
      <xdr:col>16</xdr:col>
      <xdr:colOff>417286</xdr:colOff>
      <xdr:row>32</xdr:row>
      <xdr:rowOff>139699</xdr:rowOff>
    </xdr:to>
    <xdr:graphicFrame macro="">
      <xdr:nvGraphicFramePr>
        <xdr:cNvPr id="14" name="Chart 13">
          <a:extLst>
            <a:ext uri="{FF2B5EF4-FFF2-40B4-BE49-F238E27FC236}">
              <a16:creationId xmlns:a16="http://schemas.microsoft.com/office/drawing/2014/main" id="{C6A134A9-55E8-49B5-A225-C4CAE53DA0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181428</xdr:colOff>
      <xdr:row>2</xdr:row>
      <xdr:rowOff>36285</xdr:rowOff>
    </xdr:from>
    <xdr:to>
      <xdr:col>16</xdr:col>
      <xdr:colOff>399143</xdr:colOff>
      <xdr:row>17</xdr:row>
      <xdr:rowOff>58056</xdr:rowOff>
    </xdr:to>
    <xdr:graphicFrame macro="">
      <xdr:nvGraphicFramePr>
        <xdr:cNvPr id="15" name="Chart 14">
          <a:extLst>
            <a:ext uri="{FF2B5EF4-FFF2-40B4-BE49-F238E27FC236}">
              <a16:creationId xmlns:a16="http://schemas.microsoft.com/office/drawing/2014/main" id="{5F8CE71C-8D17-443E-ABBE-4678E2F6B1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453571</xdr:colOff>
      <xdr:row>0</xdr:row>
      <xdr:rowOff>63500</xdr:rowOff>
    </xdr:from>
    <xdr:to>
      <xdr:col>19</xdr:col>
      <xdr:colOff>535214</xdr:colOff>
      <xdr:row>5</xdr:row>
      <xdr:rowOff>77107</xdr:rowOff>
    </xdr:to>
    <mc:AlternateContent xmlns:mc="http://schemas.openxmlformats.org/markup-compatibility/2006" xmlns:a14="http://schemas.microsoft.com/office/drawing/2010/main">
      <mc:Choice Requires="a14">
        <xdr:graphicFrame macro="">
          <xdr:nvGraphicFramePr>
            <xdr:cNvPr id="10" name="Year 4">
              <a:extLst>
                <a:ext uri="{FF2B5EF4-FFF2-40B4-BE49-F238E27FC236}">
                  <a16:creationId xmlns:a16="http://schemas.microsoft.com/office/drawing/2014/main" id="{97C18416-D6C4-4AF7-B977-3AD1922E5DB6}"/>
                </a:ext>
              </a:extLst>
            </xdr:cNvPr>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mlns="">
        <xdr:sp macro="" textlink="">
          <xdr:nvSpPr>
            <xdr:cNvPr id="0" name=""/>
            <xdr:cNvSpPr>
              <a:spLocks noTextEdit="1"/>
            </xdr:cNvSpPr>
          </xdr:nvSpPr>
          <xdr:spPr>
            <a:xfrm>
              <a:off x="10178142" y="63500"/>
              <a:ext cx="1905001" cy="920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462643</xdr:colOff>
      <xdr:row>5</xdr:row>
      <xdr:rowOff>145143</xdr:rowOff>
    </xdr:from>
    <xdr:to>
      <xdr:col>19</xdr:col>
      <xdr:colOff>544285</xdr:colOff>
      <xdr:row>14</xdr:row>
      <xdr:rowOff>17236</xdr:rowOff>
    </xdr:to>
    <mc:AlternateContent xmlns:mc="http://schemas.openxmlformats.org/markup-compatibility/2006" xmlns:a14="http://schemas.microsoft.com/office/drawing/2010/main">
      <mc:Choice Requires="a14">
        <xdr:graphicFrame macro="">
          <xdr:nvGraphicFramePr>
            <xdr:cNvPr id="12" name="Quarter 3">
              <a:extLst>
                <a:ext uri="{FF2B5EF4-FFF2-40B4-BE49-F238E27FC236}">
                  <a16:creationId xmlns:a16="http://schemas.microsoft.com/office/drawing/2014/main" id="{917507E4-7A0F-4E83-B560-F46B704D806C}"/>
                </a:ext>
              </a:extLst>
            </xdr:cNvPr>
            <xdr:cNvGraphicFramePr/>
          </xdr:nvGraphicFramePr>
          <xdr:xfrm>
            <a:off x="0" y="0"/>
            <a:ext cx="0" cy="0"/>
          </xdr:xfrm>
          <a:graphic>
            <a:graphicData uri="http://schemas.microsoft.com/office/drawing/2010/slicer">
              <sle:slicer xmlns:sle="http://schemas.microsoft.com/office/drawing/2010/slicer" name="Quarter 3"/>
            </a:graphicData>
          </a:graphic>
        </xdr:graphicFrame>
      </mc:Choice>
      <mc:Fallback xmlns="">
        <xdr:sp macro="" textlink="">
          <xdr:nvSpPr>
            <xdr:cNvPr id="0" name=""/>
            <xdr:cNvSpPr>
              <a:spLocks noTextEdit="1"/>
            </xdr:cNvSpPr>
          </xdr:nvSpPr>
          <xdr:spPr>
            <a:xfrm>
              <a:off x="10187214" y="1052286"/>
              <a:ext cx="1905000" cy="1504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462643</xdr:colOff>
      <xdr:row>14</xdr:row>
      <xdr:rowOff>81643</xdr:rowOff>
    </xdr:from>
    <xdr:to>
      <xdr:col>19</xdr:col>
      <xdr:colOff>526142</xdr:colOff>
      <xdr:row>32</xdr:row>
      <xdr:rowOff>108857</xdr:rowOff>
    </xdr:to>
    <mc:AlternateContent xmlns:mc="http://schemas.openxmlformats.org/markup-compatibility/2006" xmlns:a14="http://schemas.microsoft.com/office/drawing/2010/main">
      <mc:Choice Requires="a14">
        <xdr:graphicFrame macro="">
          <xdr:nvGraphicFramePr>
            <xdr:cNvPr id="16" name="Month Name 3">
              <a:extLst>
                <a:ext uri="{FF2B5EF4-FFF2-40B4-BE49-F238E27FC236}">
                  <a16:creationId xmlns:a16="http://schemas.microsoft.com/office/drawing/2014/main" id="{6E471A71-31F8-433D-89E0-F3738765FCDE}"/>
                </a:ext>
              </a:extLst>
            </xdr:cNvPr>
            <xdr:cNvGraphicFramePr/>
          </xdr:nvGraphicFramePr>
          <xdr:xfrm>
            <a:off x="0" y="0"/>
            <a:ext cx="0" cy="0"/>
          </xdr:xfrm>
          <a:graphic>
            <a:graphicData uri="http://schemas.microsoft.com/office/drawing/2010/slicer">
              <sle:slicer xmlns:sle="http://schemas.microsoft.com/office/drawing/2010/slicer" name="Month Name 3"/>
            </a:graphicData>
          </a:graphic>
        </xdr:graphicFrame>
      </mc:Choice>
      <mc:Fallback xmlns="">
        <xdr:sp macro="" textlink="">
          <xdr:nvSpPr>
            <xdr:cNvPr id="0" name=""/>
            <xdr:cNvSpPr>
              <a:spLocks noTextEdit="1"/>
            </xdr:cNvSpPr>
          </xdr:nvSpPr>
          <xdr:spPr>
            <a:xfrm>
              <a:off x="10187214" y="2621643"/>
              <a:ext cx="1886857" cy="2667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590550</xdr:colOff>
      <xdr:row>16</xdr:row>
      <xdr:rowOff>127001</xdr:rowOff>
    </xdr:from>
    <xdr:to>
      <xdr:col>15</xdr:col>
      <xdr:colOff>196850</xdr:colOff>
      <xdr:row>21</xdr:row>
      <xdr:rowOff>139700</xdr:rowOff>
    </xdr:to>
    <mc:AlternateContent xmlns:mc="http://schemas.openxmlformats.org/markup-compatibility/2006" xmlns:a14="http://schemas.microsoft.com/office/drawing/2010/main">
      <mc:Choice Requires="a14">
        <xdr:graphicFrame macro="">
          <xdr:nvGraphicFramePr>
            <xdr:cNvPr id="6" name="Year 1">
              <a:extLst>
                <a:ext uri="{FF2B5EF4-FFF2-40B4-BE49-F238E27FC236}">
                  <a16:creationId xmlns:a16="http://schemas.microsoft.com/office/drawing/2014/main" id="{90176F81-D6DF-8C03-3B8F-C3C7023B264E}"/>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1703050" y="3073401"/>
              <a:ext cx="1828800"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40</xdr:col>
      <xdr:colOff>0</xdr:colOff>
      <xdr:row>28</xdr:row>
      <xdr:rowOff>31750</xdr:rowOff>
    </xdr:from>
    <xdr:to>
      <xdr:col>43</xdr:col>
      <xdr:colOff>793750</xdr:colOff>
      <xdr:row>42</xdr:row>
      <xdr:rowOff>76200</xdr:rowOff>
    </xdr:to>
    <xdr:graphicFrame macro="">
      <xdr:nvGraphicFramePr>
        <xdr:cNvPr id="8" name="Chart 7">
          <a:extLst>
            <a:ext uri="{FF2B5EF4-FFF2-40B4-BE49-F238E27FC236}">
              <a16:creationId xmlns:a16="http://schemas.microsoft.com/office/drawing/2014/main" id="{C8B356AF-0D51-CE94-0835-0BDE534AC1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PrintsWithSheet="0"/>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06.411573726851" backgroundQuery="1" createdVersion="8" refreshedVersion="8" minRefreshableVersion="3" recordCount="0" supportSubquery="1" supportAdvancedDrill="1" xr:uid="{C33C7130-0DF2-41B8-B5AB-D8198FBF58A8}">
  <cacheSource type="external" connectionId="1"/>
  <cacheFields count="3">
    <cacheField name="[Measures].[Sum of Profit]" caption="Sum of Profit" numFmtId="0" hierarchy="22" level="32767"/>
    <cacheField name="[financials].[Country].[Country]" caption="Country" numFmtId="0" hierarchy="1" level="1">
      <sharedItems count="5">
        <s v="Canada"/>
        <s v="France"/>
        <s v="Germany"/>
        <s v="Mexico"/>
        <s v="United States of America"/>
      </sharedItems>
    </cacheField>
    <cacheField name="[financials].[Month Name].[Month Name]" caption="Month Name" numFmtId="0" hierarchy="14" level="1">
      <sharedItems containsSemiMixedTypes="0" containsNonDate="0" containsString="0"/>
    </cacheField>
  </cacheFields>
  <cacheHierarchies count="29">
    <cacheHierarchy uniqueName="[financials].[Segment]" caption="Segment" attribute="1" defaultMemberUniqueName="[financials].[Segment].[All]" allUniqueName="[financials].[Segment].[All]" dimensionUniqueName="[financials]" displayFolder="" count="0" memberValueDatatype="130" unbalanced="0"/>
    <cacheHierarchy uniqueName="[financials].[Country]" caption="Country" attribute="1" defaultMemberUniqueName="[financials].[Country].[All]" allUniqueName="[financials].[Country].[All]" dimensionUniqueName="[financials]" displayFolder="" count="2" memberValueDatatype="130" unbalanced="0">
      <fieldsUsage count="2">
        <fieldUsage x="-1"/>
        <fieldUsage x="1"/>
      </fieldsUsage>
    </cacheHierarchy>
    <cacheHierarchy uniqueName="[financials].[Product]" caption="Product" attribute="1" defaultMemberUniqueName="[financials].[Product].[All]" allUniqueName="[financials].[Product].[All]" dimensionUniqueName="[financials]" displayFolder="" count="0" memberValueDatatype="130" unbalanced="0"/>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Revenue]" caption="Sales/Revenue" attribute="1" defaultMemberUniqueName="[financials].[Sales/Revenue].[All]" allUniqueName="[financials].[Sales/Revenue].[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2" memberValueDatatype="130" unbalanced="0">
      <fieldsUsage count="2">
        <fieldUsage x="-1"/>
        <fieldUsage x="2"/>
      </fieldsUsage>
    </cacheHierarchy>
    <cacheHierarchy uniqueName="[financials].[Quarter]" caption="Quarter" attribute="1" defaultMemberUniqueName="[financials].[Quarter].[All]" allUniqueName="[financials].[Quarter].[All]" dimensionUniqueName="[financials]" displayFolder="" count="0" memberValueDatatype="130" unbalanced="0"/>
    <cacheHierarchy uniqueName="[financials].[Year]" caption="Year" attribute="1" defaultMemberUniqueName="[financials].[Year].[All]" allUniqueName="[financials].[Year].[All]" dimensionUniqueName="[financials]" displayFolder="" count="0" memberValueDatatype="130" unbalanced="0"/>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Sum of Sales/Revenue]" caption="Sum of Sales/Revenue" measure="1" displayFolder="" measureGroup="financials"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financials" count="0" hidden="1">
      <extLst>
        <ext xmlns:x15="http://schemas.microsoft.com/office/spreadsheetml/2010/11/main" uri="{B97F6D7D-B522-45F9-BDA1-12C45D357490}">
          <x15:cacheHierarchy aggregatedColumn="10"/>
        </ext>
      </extLst>
    </cacheHierarchy>
    <cacheHierarchy uniqueName="[Measures].[Sum of Month Number]" caption="Sum of Month Number" measure="1" displayFolder="" measureGroup="financials" count="0" hidden="1">
      <extLst>
        <ext xmlns:x15="http://schemas.microsoft.com/office/spreadsheetml/2010/11/main" uri="{B97F6D7D-B522-45F9-BDA1-12C45D357490}">
          <x15:cacheHierarchy aggregatedColumn="13"/>
        </ext>
      </extLst>
    </cacheHierarchy>
    <cacheHierarchy uniqueName="[Measures].[Sum of Profit]" caption="Sum of Profit" measure="1" displayFolder="" measureGroup="financials"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4"/>
        </ext>
      </extLst>
    </cacheHierarchy>
    <cacheHierarchy uniqueName="[Measures].[Max of Sales/Revenue]" caption="Max of Sales/Revenue" measure="1" displayFolder="" measureGroup="financials" count="0" hidden="1">
      <extLst>
        <ext xmlns:x15="http://schemas.microsoft.com/office/spreadsheetml/2010/11/main" uri="{B97F6D7D-B522-45F9-BDA1-12C45D357490}">
          <x15:cacheHierarchy aggregatedColumn="9"/>
        </ext>
      </extLst>
    </cacheHierarchy>
    <cacheHierarchy uniqueName="[Measures].[Max of COGS]" caption="Max of COGS" measure="1" displayFolder="" measureGroup="financials" count="0" hidden="1">
      <extLst>
        <ext xmlns:x15="http://schemas.microsoft.com/office/spreadsheetml/2010/11/main" uri="{B97F6D7D-B522-45F9-BDA1-12C45D357490}">
          <x15:cacheHierarchy aggregatedColumn="10"/>
        </ext>
      </extLst>
    </cacheHierarchy>
    <cacheHierarchy uniqueName="[Measures].[Count of Product]" caption="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Distinct Count of Product]" caption="Distinct 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Count of Discount Band]" caption="Count of Discount Band" measure="1" displayFolder="" measureGroup="financials" count="0" hidden="1">
      <extLst>
        <ext xmlns:x15="http://schemas.microsoft.com/office/spreadsheetml/2010/11/main" uri="{B97F6D7D-B522-45F9-BDA1-12C45D357490}">
          <x15:cacheHierarchy aggregatedColumn="3"/>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08.457618287037" backgroundQuery="1" createdVersion="8" refreshedVersion="8" minRefreshableVersion="3" recordCount="0" supportSubquery="1" supportAdvancedDrill="1" xr:uid="{0F8B611F-CD43-4074-9692-A794809C888F}">
  <cacheSource type="external" connectionId="1"/>
  <cacheFields count="3">
    <cacheField name="[Measures].[Sum of COGS]" caption="Sum of COGS" numFmtId="0" hierarchy="20" level="32767"/>
    <cacheField name="[financials].[Country].[Country]" caption="Country" numFmtId="0" hierarchy="1" level="1">
      <sharedItems count="5">
        <s v="Canada"/>
        <s v="France"/>
        <s v="Germany"/>
        <s v="Mexico"/>
        <s v="United States of America"/>
      </sharedItems>
    </cacheField>
    <cacheField name="[financials].[Quarter].[Quarter]" caption="Quarter" numFmtId="0" hierarchy="15" level="1">
      <sharedItems containsSemiMixedTypes="0" containsNonDate="0" containsString="0"/>
    </cacheField>
  </cacheFields>
  <cacheHierarchies count="29">
    <cacheHierarchy uniqueName="[financials].[Segment]" caption="Segment" attribute="1" defaultMemberUniqueName="[financials].[Segment].[All]" allUniqueName="[financials].[Segment].[All]" dimensionUniqueName="[financials]" displayFolder="" count="0" memberValueDatatype="130" unbalanced="0"/>
    <cacheHierarchy uniqueName="[financials].[Country]" caption="Country" attribute="1" defaultMemberUniqueName="[financials].[Country].[All]" allUniqueName="[financials].[Country].[All]" dimensionUniqueName="[financials]" displayFolder="" count="2" memberValueDatatype="130" unbalanced="0">
      <fieldsUsage count="2">
        <fieldUsage x="-1"/>
        <fieldUsage x="1"/>
      </fieldsUsage>
    </cacheHierarchy>
    <cacheHierarchy uniqueName="[financials].[Product]" caption="Product" attribute="1" defaultMemberUniqueName="[financials].[Product].[All]" allUniqueName="[financials].[Product].[All]" dimensionUniqueName="[financials]" displayFolder="" count="0" memberValueDatatype="130" unbalanced="0"/>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Revenue]" caption="Sales/Revenue" attribute="1" defaultMemberUniqueName="[financials].[Sales/Revenue].[All]" allUniqueName="[financials].[Sales/Revenue].[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0" memberValueDatatype="130" unbalanced="0"/>
    <cacheHierarchy uniqueName="[financials].[Quarter]" caption="Quarter" attribute="1" defaultMemberUniqueName="[financials].[Quarter].[All]" allUniqueName="[financials].[Quarter].[All]" dimensionUniqueName="[financials]" displayFolder="" count="2" memberValueDatatype="130" unbalanced="0">
      <fieldsUsage count="2">
        <fieldUsage x="-1"/>
        <fieldUsage x="2"/>
      </fieldsUsage>
    </cacheHierarchy>
    <cacheHierarchy uniqueName="[financials].[Year]" caption="Year" attribute="1" defaultMemberUniqueName="[financials].[Year].[All]" allUniqueName="[financials].[Year].[All]" dimensionUniqueName="[financials]" displayFolder="" count="0" memberValueDatatype="130" unbalanced="0"/>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Sum of Sales/Revenue]" caption="Sum of Sales/Revenue" measure="1" displayFolder="" measureGroup="financials"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financials"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Month Number]" caption="Sum of Month Number" measure="1" displayFolder="" measureGroup="financials" count="0" hidden="1">
      <extLst>
        <ext xmlns:x15="http://schemas.microsoft.com/office/spreadsheetml/2010/11/main" uri="{B97F6D7D-B522-45F9-BDA1-12C45D357490}">
          <x15:cacheHierarchy aggregatedColumn="13"/>
        </ext>
      </extLst>
    </cacheHierarchy>
    <cacheHierarchy uniqueName="[Measures].[Sum of Profit]" caption="Sum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4"/>
        </ext>
      </extLst>
    </cacheHierarchy>
    <cacheHierarchy uniqueName="[Measures].[Max of Sales/Revenue]" caption="Max of Sales/Revenue" measure="1" displayFolder="" measureGroup="financials" count="0" hidden="1">
      <extLst>
        <ext xmlns:x15="http://schemas.microsoft.com/office/spreadsheetml/2010/11/main" uri="{B97F6D7D-B522-45F9-BDA1-12C45D357490}">
          <x15:cacheHierarchy aggregatedColumn="9"/>
        </ext>
      </extLst>
    </cacheHierarchy>
    <cacheHierarchy uniqueName="[Measures].[Max of COGS]" caption="Max of COGS" measure="1" displayFolder="" measureGroup="financials" count="0" hidden="1">
      <extLst>
        <ext xmlns:x15="http://schemas.microsoft.com/office/spreadsheetml/2010/11/main" uri="{B97F6D7D-B522-45F9-BDA1-12C45D357490}">
          <x15:cacheHierarchy aggregatedColumn="10"/>
        </ext>
      </extLst>
    </cacheHierarchy>
    <cacheHierarchy uniqueName="[Measures].[Count of Product]" caption="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Distinct Count of Product]" caption="Distinct 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Count of Discount Band]" caption="Count of Discount Band" measure="1" displayFolder="" measureGroup="financials" count="0" hidden="1">
      <extLst>
        <ext xmlns:x15="http://schemas.microsoft.com/office/spreadsheetml/2010/11/main" uri="{B97F6D7D-B522-45F9-BDA1-12C45D357490}">
          <x15:cacheHierarchy aggregatedColumn="3"/>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08.495720023151" backgroundQuery="1" createdVersion="8" refreshedVersion="8" minRefreshableVersion="3" recordCount="0" supportSubquery="1" supportAdvancedDrill="1" xr:uid="{94537CEA-1C59-4F74-8840-7AEF62E817B5}">
  <cacheSource type="external" connectionId="1"/>
  <cacheFields count="2">
    <cacheField name="[Measures].[Sum of Sales/Revenue]" caption="Sum of Sales/Revenue" numFmtId="0" hierarchy="19" level="32767"/>
    <cacheField name="[financials].[Month Name].[Month Name]" caption="Month Name" numFmtId="0" hierarchy="14" level="1">
      <sharedItems count="12">
        <s v="April"/>
        <s v="August"/>
        <s v="December"/>
        <s v="February"/>
        <s v="January"/>
        <s v="July"/>
        <s v="June"/>
        <s v="March"/>
        <s v="May"/>
        <s v="November"/>
        <s v="October"/>
        <s v="September"/>
      </sharedItems>
    </cacheField>
  </cacheFields>
  <cacheHierarchies count="29">
    <cacheHierarchy uniqueName="[financials].[Segment]" caption="Segment" attribute="1" defaultMemberUniqueName="[financials].[Segment].[All]" allUniqueName="[financials].[Segment].[All]" dimensionUniqueName="[financials]" displayFolder="" count="0" memberValueDatatype="130" unbalanced="0"/>
    <cacheHierarchy uniqueName="[financials].[Country]" caption="Country" attribute="1" defaultMemberUniqueName="[financials].[Country].[All]" allUniqueName="[financials].[Country].[All]" dimensionUniqueName="[financials]" displayFolder="" count="0" memberValueDatatype="130" unbalanced="0"/>
    <cacheHierarchy uniqueName="[financials].[Product]" caption="Product" attribute="1" defaultMemberUniqueName="[financials].[Product].[All]" allUniqueName="[financials].[Product].[All]" dimensionUniqueName="[financials]" displayFolder="" count="0" memberValueDatatype="130" unbalanced="0"/>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Revenue]" caption="Sales/Revenue" attribute="1" defaultMemberUniqueName="[financials].[Sales/Revenue].[All]" allUniqueName="[financials].[Sales/Revenue].[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2" memberValueDatatype="130" unbalanced="0">
      <fieldsUsage count="2">
        <fieldUsage x="-1"/>
        <fieldUsage x="1"/>
      </fieldsUsage>
    </cacheHierarchy>
    <cacheHierarchy uniqueName="[financials].[Quarter]" caption="Quarter" attribute="1" defaultMemberUniqueName="[financials].[Quarter].[All]" allUniqueName="[financials].[Quarter].[All]" dimensionUniqueName="[financials]" displayFolder="" count="2" memberValueDatatype="130" unbalanced="0"/>
    <cacheHierarchy uniqueName="[financials].[Year]" caption="Year" attribute="1" defaultMemberUniqueName="[financials].[Year].[All]" allUniqueName="[financials].[Year].[All]" dimensionUniqueName="[financials]" displayFolder="" count="2" memberValueDatatype="130" unbalanced="0"/>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Sum of Sales/Revenue]" caption="Sum of Sales/Revenue" measure="1" displayFolder="" measureGroup="financials"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COGS]" caption="Sum of COGS" measure="1" displayFolder="" measureGroup="financials" count="0" hidden="1">
      <extLst>
        <ext xmlns:x15="http://schemas.microsoft.com/office/spreadsheetml/2010/11/main" uri="{B97F6D7D-B522-45F9-BDA1-12C45D357490}">
          <x15:cacheHierarchy aggregatedColumn="10"/>
        </ext>
      </extLst>
    </cacheHierarchy>
    <cacheHierarchy uniqueName="[Measures].[Sum of Month Number]" caption="Sum of Month Number" measure="1" displayFolder="" measureGroup="financials" count="0" hidden="1">
      <extLst>
        <ext xmlns:x15="http://schemas.microsoft.com/office/spreadsheetml/2010/11/main" uri="{B97F6D7D-B522-45F9-BDA1-12C45D357490}">
          <x15:cacheHierarchy aggregatedColumn="13"/>
        </ext>
      </extLst>
    </cacheHierarchy>
    <cacheHierarchy uniqueName="[Measures].[Sum of Profit]" caption="Sum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4"/>
        </ext>
      </extLst>
    </cacheHierarchy>
    <cacheHierarchy uniqueName="[Measures].[Max of Sales/Revenue]" caption="Max of Sales/Revenue" measure="1" displayFolder="" measureGroup="financials" count="0" hidden="1">
      <extLst>
        <ext xmlns:x15="http://schemas.microsoft.com/office/spreadsheetml/2010/11/main" uri="{B97F6D7D-B522-45F9-BDA1-12C45D357490}">
          <x15:cacheHierarchy aggregatedColumn="9"/>
        </ext>
      </extLst>
    </cacheHierarchy>
    <cacheHierarchy uniqueName="[Measures].[Max of COGS]" caption="Max of COGS" measure="1" displayFolder="" measureGroup="financials" count="0" hidden="1">
      <extLst>
        <ext xmlns:x15="http://schemas.microsoft.com/office/spreadsheetml/2010/11/main" uri="{B97F6D7D-B522-45F9-BDA1-12C45D357490}">
          <x15:cacheHierarchy aggregatedColumn="10"/>
        </ext>
      </extLst>
    </cacheHierarchy>
    <cacheHierarchy uniqueName="[Measures].[Count of Product]" caption="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Distinct Count of Product]" caption="Distinct 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Count of Discount Band]" caption="Count of Discount Band" measure="1" displayFolder="" measureGroup="financials" count="0" hidden="1">
      <extLst>
        <ext xmlns:x15="http://schemas.microsoft.com/office/spreadsheetml/2010/11/main" uri="{B97F6D7D-B522-45F9-BDA1-12C45D357490}">
          <x15:cacheHierarchy aggregatedColumn="3"/>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08.495720486113" backgroundQuery="1" createdVersion="8" refreshedVersion="8" minRefreshableVersion="3" recordCount="0" supportSubquery="1" supportAdvancedDrill="1" xr:uid="{8A867A97-FA7C-4A3C-A1E6-CD28B467F461}">
  <cacheSource type="external" connectionId="1"/>
  <cacheFields count="3">
    <cacheField name="[Measures].[Sum of Sales/Revenue]" caption="Sum of Sales/Revenue" numFmtId="0" hierarchy="19" level="32767"/>
    <cacheField name="[financials].[Product].[Product]" caption="Product" numFmtId="0" hierarchy="2" level="1">
      <sharedItems count="6">
        <s v="Amarilla"/>
        <s v="Carretera"/>
        <s v="Montana"/>
        <s v="Paseo"/>
        <s v="Velo"/>
        <s v="VTT"/>
      </sharedItems>
    </cacheField>
    <cacheField name="[financials].[Month Name].[Month Name]" caption="Month Name" numFmtId="0" hierarchy="14" level="1">
      <sharedItems containsSemiMixedTypes="0" containsNonDate="0" containsString="0"/>
    </cacheField>
  </cacheFields>
  <cacheHierarchies count="29">
    <cacheHierarchy uniqueName="[financials].[Segment]" caption="Segment" attribute="1" defaultMemberUniqueName="[financials].[Segment].[All]" allUniqueName="[financials].[Segment].[All]" dimensionUniqueName="[financials]" displayFolder="" count="0" memberValueDatatype="130" unbalanced="0"/>
    <cacheHierarchy uniqueName="[financials].[Country]" caption="Country" attribute="1" defaultMemberUniqueName="[financials].[Country].[All]" allUniqueName="[financials].[Country].[All]" dimensionUniqueName="[financials]" displayFolder="" count="0" memberValueDatatype="130" unbalanced="0"/>
    <cacheHierarchy uniqueName="[financials].[Product]" caption="Product" attribute="1" defaultMemberUniqueName="[financials].[Product].[All]" allUniqueName="[financials].[Product].[All]" dimensionUniqueName="[financials]" displayFolder="" count="2" memberValueDatatype="130" unbalanced="0">
      <fieldsUsage count="2">
        <fieldUsage x="-1"/>
        <fieldUsage x="1"/>
      </fieldsUsage>
    </cacheHierarchy>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Revenue]" caption="Sales/Revenue" attribute="1" defaultMemberUniqueName="[financials].[Sales/Revenue].[All]" allUniqueName="[financials].[Sales/Revenue].[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2" memberValueDatatype="130" unbalanced="0">
      <fieldsUsage count="2">
        <fieldUsage x="-1"/>
        <fieldUsage x="2"/>
      </fieldsUsage>
    </cacheHierarchy>
    <cacheHierarchy uniqueName="[financials].[Quarter]" caption="Quarter" attribute="1" defaultMemberUniqueName="[financials].[Quarter].[All]" allUniqueName="[financials].[Quarter].[All]" dimensionUniqueName="[financials]" displayFolder="" count="2" memberValueDatatype="130" unbalanced="0"/>
    <cacheHierarchy uniqueName="[financials].[Year]" caption="Year" attribute="1" defaultMemberUniqueName="[financials].[Year].[All]" allUniqueName="[financials].[Year].[All]" dimensionUniqueName="[financials]" displayFolder="" count="0" memberValueDatatype="130" unbalanced="0"/>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Sum of Sales/Revenue]" caption="Sum of Sales/Revenue" measure="1" displayFolder="" measureGroup="financials"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COGS]" caption="Sum of COGS" measure="1" displayFolder="" measureGroup="financials" count="0" hidden="1">
      <extLst>
        <ext xmlns:x15="http://schemas.microsoft.com/office/spreadsheetml/2010/11/main" uri="{B97F6D7D-B522-45F9-BDA1-12C45D357490}">
          <x15:cacheHierarchy aggregatedColumn="10"/>
        </ext>
      </extLst>
    </cacheHierarchy>
    <cacheHierarchy uniqueName="[Measures].[Sum of Month Number]" caption="Sum of Month Number" measure="1" displayFolder="" measureGroup="financials" count="0" hidden="1">
      <extLst>
        <ext xmlns:x15="http://schemas.microsoft.com/office/spreadsheetml/2010/11/main" uri="{B97F6D7D-B522-45F9-BDA1-12C45D357490}">
          <x15:cacheHierarchy aggregatedColumn="13"/>
        </ext>
      </extLst>
    </cacheHierarchy>
    <cacheHierarchy uniqueName="[Measures].[Sum of Profit]" caption="Sum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4"/>
        </ext>
      </extLst>
    </cacheHierarchy>
    <cacheHierarchy uniqueName="[Measures].[Max of Sales/Revenue]" caption="Max of Sales/Revenue" measure="1" displayFolder="" measureGroup="financials" count="0" hidden="1">
      <extLst>
        <ext xmlns:x15="http://schemas.microsoft.com/office/spreadsheetml/2010/11/main" uri="{B97F6D7D-B522-45F9-BDA1-12C45D357490}">
          <x15:cacheHierarchy aggregatedColumn="9"/>
        </ext>
      </extLst>
    </cacheHierarchy>
    <cacheHierarchy uniqueName="[Measures].[Max of COGS]" caption="Max of COGS" measure="1" displayFolder="" measureGroup="financials" count="0" hidden="1">
      <extLst>
        <ext xmlns:x15="http://schemas.microsoft.com/office/spreadsheetml/2010/11/main" uri="{B97F6D7D-B522-45F9-BDA1-12C45D357490}">
          <x15:cacheHierarchy aggregatedColumn="10"/>
        </ext>
      </extLst>
    </cacheHierarchy>
    <cacheHierarchy uniqueName="[Measures].[Count of Product]" caption="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Distinct Count of Product]" caption="Distinct 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Count of Discount Band]" caption="Count of Discount Band" measure="1" displayFolder="" measureGroup="financials" count="0" hidden="1">
      <extLst>
        <ext xmlns:x15="http://schemas.microsoft.com/office/spreadsheetml/2010/11/main" uri="{B97F6D7D-B522-45F9-BDA1-12C45D357490}">
          <x15:cacheHierarchy aggregatedColumn="3"/>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08.495720833336" backgroundQuery="1" createdVersion="8" refreshedVersion="8" minRefreshableVersion="3" recordCount="0" supportSubquery="1" supportAdvancedDrill="1" xr:uid="{EB6D2D3D-6E5D-4EBF-A1F3-28EAB9D25221}">
  <cacheSource type="external" connectionId="1"/>
  <cacheFields count="3">
    <cacheField name="[financials].[Segment].[Segment]" caption="Segment" numFmtId="0" level="1">
      <sharedItems count="5">
        <s v="Channel Partners"/>
        <s v="Enterprise"/>
        <s v="Government"/>
        <s v="Midmarket"/>
        <s v="Small Business"/>
      </sharedItems>
    </cacheField>
    <cacheField name="[Measures].[Sum of Sales/Revenue]" caption="Sum of Sales/Revenue" numFmtId="0" hierarchy="19" level="32767"/>
    <cacheField name="[financials].[Month Name].[Month Name]" caption="Month Name" numFmtId="0" hierarchy="14" level="1">
      <sharedItems containsSemiMixedTypes="0" containsNonDate="0" containsString="0"/>
    </cacheField>
  </cacheFields>
  <cacheHierarchies count="29">
    <cacheHierarchy uniqueName="[financials].[Segment]" caption="Segment" attribute="1" defaultMemberUniqueName="[financials].[Segment].[All]" allUniqueName="[financials].[Segment].[All]" dimensionUniqueName="[financials]" displayFolder="" count="2" memberValueDatatype="130" unbalanced="0">
      <fieldsUsage count="2">
        <fieldUsage x="-1"/>
        <fieldUsage x="0"/>
      </fieldsUsage>
    </cacheHierarchy>
    <cacheHierarchy uniqueName="[financials].[Country]" caption="Country" attribute="1" defaultMemberUniqueName="[financials].[Country].[All]" allUniqueName="[financials].[Country].[All]" dimensionUniqueName="[financials]" displayFolder="" count="0" memberValueDatatype="130" unbalanced="0"/>
    <cacheHierarchy uniqueName="[financials].[Product]" caption="Product" attribute="1" defaultMemberUniqueName="[financials].[Product].[All]" allUniqueName="[financials].[Product].[All]" dimensionUniqueName="[financials]" displayFolder="" count="0" memberValueDatatype="130" unbalanced="0"/>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Revenue]" caption="Sales/Revenue" attribute="1" defaultMemberUniqueName="[financials].[Sales/Revenue].[All]" allUniqueName="[financials].[Sales/Revenue].[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2" memberValueDatatype="130" unbalanced="0">
      <fieldsUsage count="2">
        <fieldUsage x="-1"/>
        <fieldUsage x="2"/>
      </fieldsUsage>
    </cacheHierarchy>
    <cacheHierarchy uniqueName="[financials].[Quarter]" caption="Quarter" attribute="1" defaultMemberUniqueName="[financials].[Quarter].[All]" allUniqueName="[financials].[Quarter].[All]" dimensionUniqueName="[financials]" displayFolder="" count="2" memberValueDatatype="130" unbalanced="0"/>
    <cacheHierarchy uniqueName="[financials].[Year]" caption="Year" attribute="1" defaultMemberUniqueName="[financials].[Year].[All]" allUniqueName="[financials].[Year].[All]" dimensionUniqueName="[financials]" displayFolder="" count="0" memberValueDatatype="130" unbalanced="0"/>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Sum of Sales/Revenue]" caption="Sum of Sales/Revenue" measure="1" displayFolder="" measureGroup="financial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COGS]" caption="Sum of COGS" measure="1" displayFolder="" measureGroup="financials" count="0" hidden="1">
      <extLst>
        <ext xmlns:x15="http://schemas.microsoft.com/office/spreadsheetml/2010/11/main" uri="{B97F6D7D-B522-45F9-BDA1-12C45D357490}">
          <x15:cacheHierarchy aggregatedColumn="10"/>
        </ext>
      </extLst>
    </cacheHierarchy>
    <cacheHierarchy uniqueName="[Measures].[Sum of Month Number]" caption="Sum of Month Number" measure="1" displayFolder="" measureGroup="financials" count="0" hidden="1">
      <extLst>
        <ext xmlns:x15="http://schemas.microsoft.com/office/spreadsheetml/2010/11/main" uri="{B97F6D7D-B522-45F9-BDA1-12C45D357490}">
          <x15:cacheHierarchy aggregatedColumn="13"/>
        </ext>
      </extLst>
    </cacheHierarchy>
    <cacheHierarchy uniqueName="[Measures].[Sum of Profit]" caption="Sum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4"/>
        </ext>
      </extLst>
    </cacheHierarchy>
    <cacheHierarchy uniqueName="[Measures].[Max of Sales/Revenue]" caption="Max of Sales/Revenue" measure="1" displayFolder="" measureGroup="financials" count="0" hidden="1">
      <extLst>
        <ext xmlns:x15="http://schemas.microsoft.com/office/spreadsheetml/2010/11/main" uri="{B97F6D7D-B522-45F9-BDA1-12C45D357490}">
          <x15:cacheHierarchy aggregatedColumn="9"/>
        </ext>
      </extLst>
    </cacheHierarchy>
    <cacheHierarchy uniqueName="[Measures].[Max of COGS]" caption="Max of COGS" measure="1" displayFolder="" measureGroup="financials" count="0" hidden="1">
      <extLst>
        <ext xmlns:x15="http://schemas.microsoft.com/office/spreadsheetml/2010/11/main" uri="{B97F6D7D-B522-45F9-BDA1-12C45D357490}">
          <x15:cacheHierarchy aggregatedColumn="10"/>
        </ext>
      </extLst>
    </cacheHierarchy>
    <cacheHierarchy uniqueName="[Measures].[Count of Product]" caption="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Distinct Count of Product]" caption="Distinct 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Count of Discount Band]" caption="Count of Discount Band" measure="1" displayFolder="" measureGroup="financials" count="0" hidden="1">
      <extLst>
        <ext xmlns:x15="http://schemas.microsoft.com/office/spreadsheetml/2010/11/main" uri="{B97F6D7D-B522-45F9-BDA1-12C45D357490}">
          <x15:cacheHierarchy aggregatedColumn="3"/>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08.495721180552" backgroundQuery="1" createdVersion="8" refreshedVersion="8" minRefreshableVersion="3" recordCount="0" supportSubquery="1" supportAdvancedDrill="1" xr:uid="{567FF916-F70B-43C7-9F33-492A42C9D798}">
  <cacheSource type="external" connectionId="1"/>
  <cacheFields count="3">
    <cacheField name="[financials].[Country].[Country]" caption="Country" numFmtId="0" hierarchy="1" level="1">
      <sharedItems count="5">
        <s v="Canada"/>
        <s v="France"/>
        <s v="Germany"/>
        <s v="Mexico"/>
        <s v="United States of America"/>
      </sharedItems>
    </cacheField>
    <cacheField name="[Measures].[Sum of Sales/Revenue]" caption="Sum of Sales/Revenue" numFmtId="0" hierarchy="19" level="32767"/>
    <cacheField name="[financials].[Month Name].[Month Name]" caption="Month Name" numFmtId="0" hierarchy="14" level="1">
      <sharedItems containsSemiMixedTypes="0" containsNonDate="0" containsString="0"/>
    </cacheField>
  </cacheFields>
  <cacheHierarchies count="29">
    <cacheHierarchy uniqueName="[financials].[Segment]" caption="Segment" attribute="1" defaultMemberUniqueName="[financials].[Segment].[All]" allUniqueName="[financials].[Segment].[All]" dimensionUniqueName="[financials]" displayFolder="" count="0" memberValueDatatype="130" unbalanced="0"/>
    <cacheHierarchy uniqueName="[financials].[Country]" caption="Country" attribute="1" defaultMemberUniqueName="[financials].[Country].[All]" allUniqueName="[financials].[Country].[All]" dimensionUniqueName="[financials]" displayFolder="" count="2" memberValueDatatype="130" unbalanced="0">
      <fieldsUsage count="2">
        <fieldUsage x="-1"/>
        <fieldUsage x="0"/>
      </fieldsUsage>
    </cacheHierarchy>
    <cacheHierarchy uniqueName="[financials].[Product]" caption="Product" attribute="1" defaultMemberUniqueName="[financials].[Product].[All]" allUniqueName="[financials].[Product].[All]" dimensionUniqueName="[financials]" displayFolder="" count="0" memberValueDatatype="130" unbalanced="0"/>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Revenue]" caption="Sales/Revenue" attribute="1" defaultMemberUniqueName="[financials].[Sales/Revenue].[All]" allUniqueName="[financials].[Sales/Revenue].[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2" memberValueDatatype="130" unbalanced="0">
      <fieldsUsage count="2">
        <fieldUsage x="-1"/>
        <fieldUsage x="2"/>
      </fieldsUsage>
    </cacheHierarchy>
    <cacheHierarchy uniqueName="[financials].[Quarter]" caption="Quarter" attribute="1" defaultMemberUniqueName="[financials].[Quarter].[All]" allUniqueName="[financials].[Quarter].[All]" dimensionUniqueName="[financials]" displayFolder="" count="2" memberValueDatatype="130" unbalanced="0"/>
    <cacheHierarchy uniqueName="[financials].[Year]" caption="Year" attribute="1" defaultMemberUniqueName="[financials].[Year].[All]" allUniqueName="[financials].[Year].[All]" dimensionUniqueName="[financials]" displayFolder="" count="0" memberValueDatatype="130" unbalanced="0"/>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Sum of Sales/Revenue]" caption="Sum of Sales/Revenue" measure="1" displayFolder="" measureGroup="financial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COGS]" caption="Sum of COGS" measure="1" displayFolder="" measureGroup="financials" count="0" hidden="1">
      <extLst>
        <ext xmlns:x15="http://schemas.microsoft.com/office/spreadsheetml/2010/11/main" uri="{B97F6D7D-B522-45F9-BDA1-12C45D357490}">
          <x15:cacheHierarchy aggregatedColumn="10"/>
        </ext>
      </extLst>
    </cacheHierarchy>
    <cacheHierarchy uniqueName="[Measures].[Sum of Month Number]" caption="Sum of Month Number" measure="1" displayFolder="" measureGroup="financials" count="0" hidden="1">
      <extLst>
        <ext xmlns:x15="http://schemas.microsoft.com/office/spreadsheetml/2010/11/main" uri="{B97F6D7D-B522-45F9-BDA1-12C45D357490}">
          <x15:cacheHierarchy aggregatedColumn="13"/>
        </ext>
      </extLst>
    </cacheHierarchy>
    <cacheHierarchy uniqueName="[Measures].[Sum of Profit]" caption="Sum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4"/>
        </ext>
      </extLst>
    </cacheHierarchy>
    <cacheHierarchy uniqueName="[Measures].[Max of Sales/Revenue]" caption="Max of Sales/Revenue" measure="1" displayFolder="" measureGroup="financials" count="0" hidden="1">
      <extLst>
        <ext xmlns:x15="http://schemas.microsoft.com/office/spreadsheetml/2010/11/main" uri="{B97F6D7D-B522-45F9-BDA1-12C45D357490}">
          <x15:cacheHierarchy aggregatedColumn="9"/>
        </ext>
      </extLst>
    </cacheHierarchy>
    <cacheHierarchy uniqueName="[Measures].[Max of COGS]" caption="Max of COGS" measure="1" displayFolder="" measureGroup="financials" count="0" hidden="1">
      <extLst>
        <ext xmlns:x15="http://schemas.microsoft.com/office/spreadsheetml/2010/11/main" uri="{B97F6D7D-B522-45F9-BDA1-12C45D357490}">
          <x15:cacheHierarchy aggregatedColumn="10"/>
        </ext>
      </extLst>
    </cacheHierarchy>
    <cacheHierarchy uniqueName="[Measures].[Count of Product]" caption="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Distinct Count of Product]" caption="Distinct 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Count of Discount Band]" caption="Count of Discount Band" measure="1" displayFolder="" measureGroup="financials" count="0" hidden="1">
      <extLst>
        <ext xmlns:x15="http://schemas.microsoft.com/office/spreadsheetml/2010/11/main" uri="{B97F6D7D-B522-45F9-BDA1-12C45D357490}">
          <x15:cacheHierarchy aggregatedColumn="3"/>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08.509217939813" backgroundQuery="1" createdVersion="8" refreshedVersion="8" minRefreshableVersion="3" recordCount="0" supportSubquery="1" supportAdvancedDrill="1" xr:uid="{9CA4AE78-0CA5-49BE-9954-B14271803B3F}">
  <cacheSource type="external" connectionId="1"/>
  <cacheFields count="3">
    <cacheField name="[Measures].[Sum of Profit]" caption="Sum of Profit" numFmtId="0" hierarchy="22" level="32767"/>
    <cacheField name="[financials].[Month Name].[Month Name]" caption="Month Name" numFmtId="0" hierarchy="14" level="1">
      <sharedItems count="12">
        <s v="April"/>
        <s v="August"/>
        <s v="December"/>
        <s v="February"/>
        <s v="January"/>
        <s v="July"/>
        <s v="June"/>
        <s v="March"/>
        <s v="May"/>
        <s v="November"/>
        <s v="October"/>
        <s v="September"/>
      </sharedItems>
    </cacheField>
    <cacheField name="[financials].[Product].[Product]" caption="Product" numFmtId="0" hierarchy="2" level="1">
      <sharedItems containsSemiMixedTypes="0" containsNonDate="0" containsString="0"/>
    </cacheField>
  </cacheFields>
  <cacheHierarchies count="29">
    <cacheHierarchy uniqueName="[financials].[Segment]" caption="Segment" attribute="1" defaultMemberUniqueName="[financials].[Segment].[All]" allUniqueName="[financials].[Segment].[All]" dimensionUniqueName="[financials]" displayFolder="" count="2" memberValueDatatype="130" unbalanced="0"/>
    <cacheHierarchy uniqueName="[financials].[Country]" caption="Country" attribute="1" defaultMemberUniqueName="[financials].[Country].[All]" allUniqueName="[financials].[Country].[All]" dimensionUniqueName="[financials]" displayFolder="" count="2" memberValueDatatype="130" unbalanced="0"/>
    <cacheHierarchy uniqueName="[financials].[Product]" caption="Product" attribute="1" defaultMemberUniqueName="[financials].[Product].[All]" allUniqueName="[financials].[Product].[All]" dimensionUniqueName="[financials]" displayFolder="" count="2" memberValueDatatype="130" unbalanced="0">
      <fieldsUsage count="2">
        <fieldUsage x="-1"/>
        <fieldUsage x="2"/>
      </fieldsUsage>
    </cacheHierarchy>
    <cacheHierarchy uniqueName="[financials].[Discount Band]" caption="Discount Band" attribute="1" defaultMemberUniqueName="[financials].[Discount Band].[All]" allUniqueName="[financials].[Discount Band].[All]" dimensionUniqueName="[financials]" displayFolder="" count="2" memberValueDatatype="130" unbalanced="0"/>
    <cacheHierarchy uniqueName="[financials].[Units Sold]" caption="Units Sold" attribute="1" defaultMemberUniqueName="[financials].[Units Sold].[All]" allUniqueName="[financials].[Units Sold].[All]" dimensionUniqueName="[financials]" displayFolder="" count="2" memberValueDatatype="5" unbalanced="0"/>
    <cacheHierarchy uniqueName="[financials].[Manufacturing Price]" caption="Manufacturing Price" attribute="1" defaultMemberUniqueName="[financials].[Manufacturing Price].[All]" allUniqueName="[financials].[Manufacturing Price].[All]" dimensionUniqueName="[financials]" displayFolder="" count="2" memberValueDatatype="20" unbalanced="0"/>
    <cacheHierarchy uniqueName="[financials].[Sale Price]" caption="Sale Price" attribute="1" defaultMemberUniqueName="[financials].[Sale Price].[All]" allUniqueName="[financials].[Sale Price].[All]" dimensionUniqueName="[financials]" displayFolder="" count="2" memberValueDatatype="20" unbalanced="0"/>
    <cacheHierarchy uniqueName="[financials].[Gross Sales]" caption="Gross Sales" attribute="1" defaultMemberUniqueName="[financials].[Gross Sales].[All]" allUniqueName="[financials].[Gross Sales].[All]" dimensionUniqueName="[financials]" displayFolder="" count="2" memberValueDatatype="5" unbalanced="0"/>
    <cacheHierarchy uniqueName="[financials].[Discounts]" caption="Discounts" attribute="1" defaultMemberUniqueName="[financials].[Discounts].[All]" allUniqueName="[financials].[Discounts].[All]" dimensionUniqueName="[financials]" displayFolder="" count="2" memberValueDatatype="5" unbalanced="0"/>
    <cacheHierarchy uniqueName="[financials].[Sales/Revenue]" caption="Sales/Revenue" attribute="1" defaultMemberUniqueName="[financials].[Sales/Revenue].[All]" allUniqueName="[financials].[Sales/Revenue].[All]" dimensionUniqueName="[financials]" displayFolder="" count="2" memberValueDatatype="5" unbalanced="0"/>
    <cacheHierarchy uniqueName="[financials].[COGS]" caption="COGS" attribute="1" defaultMemberUniqueName="[financials].[COGS].[All]" allUniqueName="[financials].[COGS].[All]" dimensionUniqueName="[financials]" displayFolder="" count="2" memberValueDatatype="5" unbalanced="0"/>
    <cacheHierarchy uniqueName="[financials].[Profit]" caption="Profit" attribute="1" defaultMemberUniqueName="[financials].[Profit].[All]" allUniqueName="[financials].[Profit].[All]" dimensionUniqueName="[financials]" displayFolder="" count="2" memberValueDatatype="5" unbalanced="0"/>
    <cacheHierarchy uniqueName="[financials].[Date]" caption="Date" attribute="1" time="1" defaultMemberUniqueName="[financials].[Date].[All]" allUniqueName="[financials].[Date].[All]" dimensionUniqueName="[financials]" displayFolder="" count="2" memberValueDatatype="7" unbalanced="0"/>
    <cacheHierarchy uniqueName="[financials].[Month Number]" caption="Month Number" attribute="1" defaultMemberUniqueName="[financials].[Month Number].[All]" allUniqueName="[financials].[Month Number].[All]" dimensionUniqueName="[financials]" displayFolder="" count="2" memberValueDatatype="20" unbalanced="0"/>
    <cacheHierarchy uniqueName="[financials].[Month Name]" caption="Month Name" attribute="1" defaultMemberUniqueName="[financials].[Month Name].[All]" allUniqueName="[financials].[Month Name].[All]" dimensionUniqueName="[financials]" displayFolder="" count="2" memberValueDatatype="130" unbalanced="0">
      <fieldsUsage count="2">
        <fieldUsage x="-1"/>
        <fieldUsage x="1"/>
      </fieldsUsage>
    </cacheHierarchy>
    <cacheHierarchy uniqueName="[financials].[Quarter]" caption="Quarter" attribute="1" defaultMemberUniqueName="[financials].[Quarter].[All]" allUniqueName="[financials].[Quarter].[All]" dimensionUniqueName="[financials]" displayFolder="" count="2" memberValueDatatype="130" unbalanced="0"/>
    <cacheHierarchy uniqueName="[financials].[Year]" caption="Year" attribute="1" defaultMemberUniqueName="[financials].[Year].[All]" allUniqueName="[financials].[Year].[All]" dimensionUniqueName="[financials]" displayFolder="" count="2" memberValueDatatype="130" unbalanced="0"/>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Sum of Sales/Revenue]" caption="Sum of Sales/Revenue" measure="1" displayFolder="" measureGroup="financials"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financials" count="0" hidden="1">
      <extLst>
        <ext xmlns:x15="http://schemas.microsoft.com/office/spreadsheetml/2010/11/main" uri="{B97F6D7D-B522-45F9-BDA1-12C45D357490}">
          <x15:cacheHierarchy aggregatedColumn="10"/>
        </ext>
      </extLst>
    </cacheHierarchy>
    <cacheHierarchy uniqueName="[Measures].[Sum of Month Number]" caption="Sum of Month Number" measure="1" displayFolder="" measureGroup="financials" count="0" hidden="1">
      <extLst>
        <ext xmlns:x15="http://schemas.microsoft.com/office/spreadsheetml/2010/11/main" uri="{B97F6D7D-B522-45F9-BDA1-12C45D357490}">
          <x15:cacheHierarchy aggregatedColumn="13"/>
        </ext>
      </extLst>
    </cacheHierarchy>
    <cacheHierarchy uniqueName="[Measures].[Sum of Profit]" caption="Sum of Profit" measure="1" displayFolder="" measureGroup="financials"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4"/>
        </ext>
      </extLst>
    </cacheHierarchy>
    <cacheHierarchy uniqueName="[Measures].[Max of Sales/Revenue]" caption="Max of Sales/Revenue" measure="1" displayFolder="" measureGroup="financials" count="0" hidden="1">
      <extLst>
        <ext xmlns:x15="http://schemas.microsoft.com/office/spreadsheetml/2010/11/main" uri="{B97F6D7D-B522-45F9-BDA1-12C45D357490}">
          <x15:cacheHierarchy aggregatedColumn="9"/>
        </ext>
      </extLst>
    </cacheHierarchy>
    <cacheHierarchy uniqueName="[Measures].[Max of COGS]" caption="Max of COGS" measure="1" displayFolder="" measureGroup="financials" count="0" hidden="1">
      <extLst>
        <ext xmlns:x15="http://schemas.microsoft.com/office/spreadsheetml/2010/11/main" uri="{B97F6D7D-B522-45F9-BDA1-12C45D357490}">
          <x15:cacheHierarchy aggregatedColumn="10"/>
        </ext>
      </extLst>
    </cacheHierarchy>
    <cacheHierarchy uniqueName="[Measures].[Count of Product]" caption="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Distinct Count of Product]" caption="Distinct 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Count of Discount Band]" caption="Count of Discount Band" measure="1" displayFolder="" measureGroup="financials" count="0" hidden="1">
      <extLst>
        <ext xmlns:x15="http://schemas.microsoft.com/office/spreadsheetml/2010/11/main" uri="{B97F6D7D-B522-45F9-BDA1-12C45D357490}">
          <x15:cacheHierarchy aggregatedColumn="3"/>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08.509218171297" backgroundQuery="1" createdVersion="8" refreshedVersion="8" minRefreshableVersion="3" recordCount="0" supportSubquery="1" supportAdvancedDrill="1" xr:uid="{4634FDB3-89C6-4D29-957B-E6BF874FEF92}">
  <cacheSource type="external" connectionId="1"/>
  <cacheFields count="2">
    <cacheField name="[Measures].[Distinct Count of Product]" caption="Distinct Count of Product" numFmtId="0" hierarchy="27" level="32767"/>
    <cacheField name="[financials].[Product].[Product]" caption="Product" numFmtId="0" hierarchy="2" level="1">
      <sharedItems containsSemiMixedTypes="0" containsNonDate="0" containsString="0"/>
    </cacheField>
  </cacheFields>
  <cacheHierarchies count="29">
    <cacheHierarchy uniqueName="[financials].[Segment]" caption="Segment" attribute="1" defaultMemberUniqueName="[financials].[Segment].[All]" allUniqueName="[financials].[Segment].[All]" dimensionUniqueName="[financials]" displayFolder="" count="0" memberValueDatatype="130" unbalanced="0"/>
    <cacheHierarchy uniqueName="[financials].[Country]" caption="Country" attribute="1" defaultMemberUniqueName="[financials].[Country].[All]" allUniqueName="[financials].[Country].[All]" dimensionUniqueName="[financials]" displayFolder="" count="2" memberValueDatatype="130" unbalanced="0"/>
    <cacheHierarchy uniqueName="[financials].[Product]" caption="Product" attribute="1" defaultMemberUniqueName="[financials].[Product].[All]" allUniqueName="[financials].[Product].[All]" dimensionUniqueName="[financials]" displayFolder="" count="2" memberValueDatatype="130" unbalanced="0">
      <fieldsUsage count="2">
        <fieldUsage x="-1"/>
        <fieldUsage x="1"/>
      </fieldsUsage>
    </cacheHierarchy>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Revenue]" caption="Sales/Revenue" attribute="1" defaultMemberUniqueName="[financials].[Sales/Revenue].[All]" allUniqueName="[financials].[Sales/Revenue].[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2" memberValueDatatype="130" unbalanced="0"/>
    <cacheHierarchy uniqueName="[financials].[Quarter]" caption="Quarter" attribute="1" defaultMemberUniqueName="[financials].[Quarter].[All]" allUniqueName="[financials].[Quarter].[All]" dimensionUniqueName="[financials]" displayFolder="" count="2" memberValueDatatype="130" unbalanced="0"/>
    <cacheHierarchy uniqueName="[financials].[Year]" caption="Year" attribute="1" defaultMemberUniqueName="[financials].[Year].[All]" allUniqueName="[financials].[Year].[All]" dimensionUniqueName="[financials]" displayFolder="" count="2" memberValueDatatype="130" unbalanced="0"/>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Sum of Sales/Revenue]" caption="Sum of Sales/Revenue" measure="1" displayFolder="" measureGroup="financials"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financials" count="0" hidden="1">
      <extLst>
        <ext xmlns:x15="http://schemas.microsoft.com/office/spreadsheetml/2010/11/main" uri="{B97F6D7D-B522-45F9-BDA1-12C45D357490}">
          <x15:cacheHierarchy aggregatedColumn="10"/>
        </ext>
      </extLst>
    </cacheHierarchy>
    <cacheHierarchy uniqueName="[Measures].[Sum of Month Number]" caption="Sum of Month Number" measure="1" displayFolder="" measureGroup="financials" count="0" hidden="1">
      <extLst>
        <ext xmlns:x15="http://schemas.microsoft.com/office/spreadsheetml/2010/11/main" uri="{B97F6D7D-B522-45F9-BDA1-12C45D357490}">
          <x15:cacheHierarchy aggregatedColumn="13"/>
        </ext>
      </extLst>
    </cacheHierarchy>
    <cacheHierarchy uniqueName="[Measures].[Sum of Profit]" caption="Sum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4"/>
        </ext>
      </extLst>
    </cacheHierarchy>
    <cacheHierarchy uniqueName="[Measures].[Max of Sales/Revenue]" caption="Max of Sales/Revenue" measure="1" displayFolder="" measureGroup="financials" count="0" hidden="1">
      <extLst>
        <ext xmlns:x15="http://schemas.microsoft.com/office/spreadsheetml/2010/11/main" uri="{B97F6D7D-B522-45F9-BDA1-12C45D357490}">
          <x15:cacheHierarchy aggregatedColumn="9"/>
        </ext>
      </extLst>
    </cacheHierarchy>
    <cacheHierarchy uniqueName="[Measures].[Max of COGS]" caption="Max of COGS" measure="1" displayFolder="" measureGroup="financials" count="0" hidden="1">
      <extLst>
        <ext xmlns:x15="http://schemas.microsoft.com/office/spreadsheetml/2010/11/main" uri="{B97F6D7D-B522-45F9-BDA1-12C45D357490}">
          <x15:cacheHierarchy aggregatedColumn="10"/>
        </ext>
      </extLst>
    </cacheHierarchy>
    <cacheHierarchy uniqueName="[Measures].[Count of Product]" caption="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Distinct Count of Product]" caption="Distinct Count of Product" measure="1" displayFolder="" measureGroup="financials" count="0" oneField="1" hidden="1">
      <fieldsUsage count="1">
        <fieldUsage x="0"/>
      </fieldsUsage>
      <extLst>
        <ext xmlns:x15="http://schemas.microsoft.com/office/spreadsheetml/2010/11/main" uri="{B97F6D7D-B522-45F9-BDA1-12C45D357490}">
          <x15:cacheHierarchy aggregatedColumn="2"/>
        </ext>
      </extLst>
    </cacheHierarchy>
    <cacheHierarchy uniqueName="[Measures].[Count of Discount Band]" caption="Count of Discount Band" measure="1" displayFolder="" measureGroup="financials" count="0" hidden="1">
      <extLst>
        <ext xmlns:x15="http://schemas.microsoft.com/office/spreadsheetml/2010/11/main" uri="{B97F6D7D-B522-45F9-BDA1-12C45D357490}">
          <x15:cacheHierarchy aggregatedColumn="3"/>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08.509218749998" backgroundQuery="1" createdVersion="8" refreshedVersion="8" minRefreshableVersion="3" recordCount="0" supportSubquery="1" supportAdvancedDrill="1" xr:uid="{3693FE7D-3C45-4EDC-9E28-5420AC2E4DE3}">
  <cacheSource type="external" connectionId="1"/>
  <cacheFields count="2">
    <cacheField name="[financials].[Product].[Product]" caption="Product" numFmtId="0" hierarchy="2" level="1">
      <sharedItems count="6">
        <s v="Amarilla"/>
        <s v="Carretera"/>
        <s v="Montana"/>
        <s v="Paseo"/>
        <s v="Velo"/>
        <s v="VTT"/>
      </sharedItems>
    </cacheField>
    <cacheField name="[Measures].[Sum of Sales/Revenue]" caption="Sum of Sales/Revenue" numFmtId="0" hierarchy="19" level="32767"/>
  </cacheFields>
  <cacheHierarchies count="29">
    <cacheHierarchy uniqueName="[financials].[Segment]" caption="Segment" attribute="1" defaultMemberUniqueName="[financials].[Segment].[All]" allUniqueName="[financials].[Segment].[All]" dimensionUniqueName="[financials]" displayFolder="" count="0" memberValueDatatype="130" unbalanced="0"/>
    <cacheHierarchy uniqueName="[financials].[Country]" caption="Country" attribute="1" defaultMemberUniqueName="[financials].[Country].[All]" allUniqueName="[financials].[Country].[All]" dimensionUniqueName="[financials]" displayFolder="" count="2" memberValueDatatype="130" unbalanced="0"/>
    <cacheHierarchy uniqueName="[financials].[Product]" caption="Product" attribute="1" defaultMemberUniqueName="[financials].[Product].[All]" allUniqueName="[financials].[Product].[All]" dimensionUniqueName="[financials]" displayFolder="" count="2" memberValueDatatype="130" unbalanced="0">
      <fieldsUsage count="2">
        <fieldUsage x="-1"/>
        <fieldUsage x="0"/>
      </fieldsUsage>
    </cacheHierarchy>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Revenue]" caption="Sales/Revenue" attribute="1" defaultMemberUniqueName="[financials].[Sales/Revenue].[All]" allUniqueName="[financials].[Sales/Revenue].[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2" memberValueDatatype="130" unbalanced="0"/>
    <cacheHierarchy uniqueName="[financials].[Quarter]" caption="Quarter" attribute="1" defaultMemberUniqueName="[financials].[Quarter].[All]" allUniqueName="[financials].[Quarter].[All]" dimensionUniqueName="[financials]" displayFolder="" count="2" memberValueDatatype="130" unbalanced="0"/>
    <cacheHierarchy uniqueName="[financials].[Year]" caption="Year" attribute="1" defaultMemberUniqueName="[financials].[Year].[All]" allUniqueName="[financials].[Year].[All]" dimensionUniqueName="[financials]" displayFolder="" count="2" memberValueDatatype="130" unbalanced="0"/>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Sum of Sales/Revenue]" caption="Sum of Sales/Revenue" measure="1" displayFolder="" measureGroup="financial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COGS]" caption="Sum of COGS" measure="1" displayFolder="" measureGroup="financials" count="0" hidden="1">
      <extLst>
        <ext xmlns:x15="http://schemas.microsoft.com/office/spreadsheetml/2010/11/main" uri="{B97F6D7D-B522-45F9-BDA1-12C45D357490}">
          <x15:cacheHierarchy aggregatedColumn="10"/>
        </ext>
      </extLst>
    </cacheHierarchy>
    <cacheHierarchy uniqueName="[Measures].[Sum of Month Number]" caption="Sum of Month Number" measure="1" displayFolder="" measureGroup="financials" count="0" hidden="1">
      <extLst>
        <ext xmlns:x15="http://schemas.microsoft.com/office/spreadsheetml/2010/11/main" uri="{B97F6D7D-B522-45F9-BDA1-12C45D357490}">
          <x15:cacheHierarchy aggregatedColumn="13"/>
        </ext>
      </extLst>
    </cacheHierarchy>
    <cacheHierarchy uniqueName="[Measures].[Sum of Profit]" caption="Sum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4"/>
        </ext>
      </extLst>
    </cacheHierarchy>
    <cacheHierarchy uniqueName="[Measures].[Max of Sales/Revenue]" caption="Max of Sales/Revenue" measure="1" displayFolder="" measureGroup="financials" count="0" hidden="1">
      <extLst>
        <ext xmlns:x15="http://schemas.microsoft.com/office/spreadsheetml/2010/11/main" uri="{B97F6D7D-B522-45F9-BDA1-12C45D357490}">
          <x15:cacheHierarchy aggregatedColumn="9"/>
        </ext>
      </extLst>
    </cacheHierarchy>
    <cacheHierarchy uniqueName="[Measures].[Max of COGS]" caption="Max of COGS" measure="1" displayFolder="" measureGroup="financials" count="0" hidden="1">
      <extLst>
        <ext xmlns:x15="http://schemas.microsoft.com/office/spreadsheetml/2010/11/main" uri="{B97F6D7D-B522-45F9-BDA1-12C45D357490}">
          <x15:cacheHierarchy aggregatedColumn="10"/>
        </ext>
      </extLst>
    </cacheHierarchy>
    <cacheHierarchy uniqueName="[Measures].[Count of Product]" caption="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Distinct Count of Product]" caption="Distinct 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Count of Discount Band]" caption="Count of Discount Band" measure="1" displayFolder="" measureGroup="financials" count="0" hidden="1">
      <extLst>
        <ext xmlns:x15="http://schemas.microsoft.com/office/spreadsheetml/2010/11/main" uri="{B97F6D7D-B522-45F9-BDA1-12C45D357490}">
          <x15:cacheHierarchy aggregatedColumn="3"/>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08.509219097221" backgroundQuery="1" createdVersion="8" refreshedVersion="8" minRefreshableVersion="3" recordCount="0" supportSubquery="1" supportAdvancedDrill="1" xr:uid="{88D8EAE8-0CC0-4107-A2F4-43964EAC7B89}">
  <cacheSource type="external" connectionId="1"/>
  <cacheFields count="2">
    <cacheField name="[Measures].[Sum of COGS]" caption="Sum of COGS" numFmtId="0" hierarchy="20" level="32767"/>
    <cacheField name="[financials].[Product].[Product]" caption="Product" numFmtId="0" hierarchy="2" level="1">
      <sharedItems count="6">
        <s v="Amarilla"/>
        <s v="Carretera"/>
        <s v="Montana"/>
        <s v="Paseo"/>
        <s v="Velo"/>
        <s v="VTT"/>
      </sharedItems>
    </cacheField>
  </cacheFields>
  <cacheHierarchies count="29">
    <cacheHierarchy uniqueName="[financials].[Segment]" caption="Segment" attribute="1" defaultMemberUniqueName="[financials].[Segment].[All]" allUniqueName="[financials].[Segment].[All]" dimensionUniqueName="[financials]" displayFolder="" count="0" memberValueDatatype="130" unbalanced="0"/>
    <cacheHierarchy uniqueName="[financials].[Country]" caption="Country" attribute="1" defaultMemberUniqueName="[financials].[Country].[All]" allUniqueName="[financials].[Country].[All]" dimensionUniqueName="[financials]" displayFolder="" count="2" memberValueDatatype="130" unbalanced="0"/>
    <cacheHierarchy uniqueName="[financials].[Product]" caption="Product" attribute="1" defaultMemberUniqueName="[financials].[Product].[All]" allUniqueName="[financials].[Product].[All]" dimensionUniqueName="[financials]" displayFolder="" count="2" memberValueDatatype="130" unbalanced="0">
      <fieldsUsage count="2">
        <fieldUsage x="-1"/>
        <fieldUsage x="1"/>
      </fieldsUsage>
    </cacheHierarchy>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Revenue]" caption="Sales/Revenue" attribute="1" defaultMemberUniqueName="[financials].[Sales/Revenue].[All]" allUniqueName="[financials].[Sales/Revenue].[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2" memberValueDatatype="130" unbalanced="0"/>
    <cacheHierarchy uniqueName="[financials].[Quarter]" caption="Quarter" attribute="1" defaultMemberUniqueName="[financials].[Quarter].[All]" allUniqueName="[financials].[Quarter].[All]" dimensionUniqueName="[financials]" displayFolder="" count="2" memberValueDatatype="130" unbalanced="0"/>
    <cacheHierarchy uniqueName="[financials].[Year]" caption="Year" attribute="1" defaultMemberUniqueName="[financials].[Year].[All]" allUniqueName="[financials].[Year].[All]" dimensionUniqueName="[financials]" displayFolder="" count="2" memberValueDatatype="130" unbalanced="0"/>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Sum of Sales/Revenue]" caption="Sum of Sales/Revenue" measure="1" displayFolder="" measureGroup="financials"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financials"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Month Number]" caption="Sum of Month Number" measure="1" displayFolder="" measureGroup="financials" count="0" hidden="1">
      <extLst>
        <ext xmlns:x15="http://schemas.microsoft.com/office/spreadsheetml/2010/11/main" uri="{B97F6D7D-B522-45F9-BDA1-12C45D357490}">
          <x15:cacheHierarchy aggregatedColumn="13"/>
        </ext>
      </extLst>
    </cacheHierarchy>
    <cacheHierarchy uniqueName="[Measures].[Sum of Profit]" caption="Sum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4"/>
        </ext>
      </extLst>
    </cacheHierarchy>
    <cacheHierarchy uniqueName="[Measures].[Max of Sales/Revenue]" caption="Max of Sales/Revenue" measure="1" displayFolder="" measureGroup="financials" count="0" hidden="1">
      <extLst>
        <ext xmlns:x15="http://schemas.microsoft.com/office/spreadsheetml/2010/11/main" uri="{B97F6D7D-B522-45F9-BDA1-12C45D357490}">
          <x15:cacheHierarchy aggregatedColumn="9"/>
        </ext>
      </extLst>
    </cacheHierarchy>
    <cacheHierarchy uniqueName="[Measures].[Max of COGS]" caption="Max of COGS" measure="1" displayFolder="" measureGroup="financials" count="0" hidden="1">
      <extLst>
        <ext xmlns:x15="http://schemas.microsoft.com/office/spreadsheetml/2010/11/main" uri="{B97F6D7D-B522-45F9-BDA1-12C45D357490}">
          <x15:cacheHierarchy aggregatedColumn="10"/>
        </ext>
      </extLst>
    </cacheHierarchy>
    <cacheHierarchy uniqueName="[Measures].[Count of Product]" caption="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Distinct Count of Product]" caption="Distinct 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Count of Discount Band]" caption="Count of Discount Band" measure="1" displayFolder="" measureGroup="financials" count="0" hidden="1">
      <extLst>
        <ext xmlns:x15="http://schemas.microsoft.com/office/spreadsheetml/2010/11/main" uri="{B97F6D7D-B522-45F9-BDA1-12C45D357490}">
          <x15:cacheHierarchy aggregatedColumn="3"/>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08.509219444444" backgroundQuery="1" createdVersion="8" refreshedVersion="8" minRefreshableVersion="3" recordCount="0" supportSubquery="1" supportAdvancedDrill="1" xr:uid="{025B7759-60F8-4B07-831B-83CF98F17217}">
  <cacheSource type="external" connectionId="1"/>
  <cacheFields count="4">
    <cacheField name="[financials].[Segment].[Segment]" caption="Segment" numFmtId="0" level="1">
      <sharedItems count="5">
        <s v="Channel Partners"/>
        <s v="Enterprise"/>
        <s v="Government"/>
        <s v="Midmarket"/>
        <s v="Small Business"/>
      </sharedItems>
    </cacheField>
    <cacheField name="[Measures].[Sum of Sales/Revenue]" caption="Sum of Sales/Revenue" numFmtId="0" hierarchy="19" level="32767"/>
    <cacheField name="[Measures].[Sum of COGS]" caption="Sum of COGS" numFmtId="0" hierarchy="20" level="32767"/>
    <cacheField name="[financials].[Product].[Product]" caption="Product" numFmtId="0" hierarchy="2" level="1">
      <sharedItems containsSemiMixedTypes="0" containsNonDate="0" containsString="0"/>
    </cacheField>
  </cacheFields>
  <cacheHierarchies count="29">
    <cacheHierarchy uniqueName="[financials].[Segment]" caption="Segment" attribute="1" defaultMemberUniqueName="[financials].[Segment].[All]" allUniqueName="[financials].[Segment].[All]" dimensionUniqueName="[financials]" displayFolder="" count="2" memberValueDatatype="130" unbalanced="0">
      <fieldsUsage count="2">
        <fieldUsage x="-1"/>
        <fieldUsage x="0"/>
      </fieldsUsage>
    </cacheHierarchy>
    <cacheHierarchy uniqueName="[financials].[Country]" caption="Country" attribute="1" defaultMemberUniqueName="[financials].[Country].[All]" allUniqueName="[financials].[Country].[All]" dimensionUniqueName="[financials]" displayFolder="" count="2" memberValueDatatype="130" unbalanced="0"/>
    <cacheHierarchy uniqueName="[financials].[Product]" caption="Product" attribute="1" defaultMemberUniqueName="[financials].[Product].[All]" allUniqueName="[financials].[Product].[All]" dimensionUniqueName="[financials]" displayFolder="" count="2" memberValueDatatype="130" unbalanced="0">
      <fieldsUsage count="2">
        <fieldUsage x="-1"/>
        <fieldUsage x="3"/>
      </fieldsUsage>
    </cacheHierarchy>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Revenue]" caption="Sales/Revenue" attribute="1" defaultMemberUniqueName="[financials].[Sales/Revenue].[All]" allUniqueName="[financials].[Sales/Revenue].[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2" memberValueDatatype="130" unbalanced="0"/>
    <cacheHierarchy uniqueName="[financials].[Quarter]" caption="Quarter" attribute="1" defaultMemberUniqueName="[financials].[Quarter].[All]" allUniqueName="[financials].[Quarter].[All]" dimensionUniqueName="[financials]" displayFolder="" count="2" memberValueDatatype="130" unbalanced="0"/>
    <cacheHierarchy uniqueName="[financials].[Year]" caption="Year" attribute="1" defaultMemberUniqueName="[financials].[Year].[All]" allUniqueName="[financials].[Year].[All]" dimensionUniqueName="[financials]" displayFolder="" count="2" memberValueDatatype="130" unbalanced="0"/>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Sum of Sales/Revenue]" caption="Sum of Sales/Revenue" measure="1" displayFolder="" measureGroup="financial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COGS]" caption="Sum of COGS" measure="1" displayFolder="" measureGroup="financials"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Month Number]" caption="Sum of Month Number" measure="1" displayFolder="" measureGroup="financials" count="0" hidden="1">
      <extLst>
        <ext xmlns:x15="http://schemas.microsoft.com/office/spreadsheetml/2010/11/main" uri="{B97F6D7D-B522-45F9-BDA1-12C45D357490}">
          <x15:cacheHierarchy aggregatedColumn="13"/>
        </ext>
      </extLst>
    </cacheHierarchy>
    <cacheHierarchy uniqueName="[Measures].[Sum of Profit]" caption="Sum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4"/>
        </ext>
      </extLst>
    </cacheHierarchy>
    <cacheHierarchy uniqueName="[Measures].[Max of Sales/Revenue]" caption="Max of Sales/Revenue" measure="1" displayFolder="" measureGroup="financials" count="0" hidden="1">
      <extLst>
        <ext xmlns:x15="http://schemas.microsoft.com/office/spreadsheetml/2010/11/main" uri="{B97F6D7D-B522-45F9-BDA1-12C45D357490}">
          <x15:cacheHierarchy aggregatedColumn="9"/>
        </ext>
      </extLst>
    </cacheHierarchy>
    <cacheHierarchy uniqueName="[Measures].[Max of COGS]" caption="Max of COGS" measure="1" displayFolder="" measureGroup="financials" count="0" hidden="1">
      <extLst>
        <ext xmlns:x15="http://schemas.microsoft.com/office/spreadsheetml/2010/11/main" uri="{B97F6D7D-B522-45F9-BDA1-12C45D357490}">
          <x15:cacheHierarchy aggregatedColumn="10"/>
        </ext>
      </extLst>
    </cacheHierarchy>
    <cacheHierarchy uniqueName="[Measures].[Count of Product]" caption="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Distinct Count of Product]" caption="Distinct 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Count of Discount Band]" caption="Count of Discount Band" measure="1" displayFolder="" measureGroup="financials" count="0" hidden="1">
      <extLst>
        <ext xmlns:x15="http://schemas.microsoft.com/office/spreadsheetml/2010/11/main" uri="{B97F6D7D-B522-45F9-BDA1-12C45D357490}">
          <x15:cacheHierarchy aggregatedColumn="3"/>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07.379041203705" backgroundQuery="1" createdVersion="8" refreshedVersion="8" minRefreshableVersion="3" recordCount="0" supportSubquery="1" supportAdvancedDrill="1" xr:uid="{7A6094D2-5709-4F67-92BE-D61E422B7D01}">
  <cacheSource type="external" connectionId="1"/>
  <cacheFields count="1">
    <cacheField name="[Measures].[Max of COGS]" caption="Max of COGS" numFmtId="0" hierarchy="25" level="32767"/>
  </cacheFields>
  <cacheHierarchies count="29">
    <cacheHierarchy uniqueName="[financials].[Segment]" caption="Segment" attribute="1" defaultMemberUniqueName="[financials].[Segment].[All]" allUniqueName="[financials].[Segment].[All]" dimensionUniqueName="[financials]" displayFolder="" count="0" memberValueDatatype="130" unbalanced="0"/>
    <cacheHierarchy uniqueName="[financials].[Country]" caption="Country" attribute="1" defaultMemberUniqueName="[financials].[Country].[All]" allUniqueName="[financials].[Country].[All]" dimensionUniqueName="[financials]" displayFolder="" count="0" memberValueDatatype="130" unbalanced="0"/>
    <cacheHierarchy uniqueName="[financials].[Product]" caption="Product" attribute="1" defaultMemberUniqueName="[financials].[Product].[All]" allUniqueName="[financials].[Product].[All]" dimensionUniqueName="[financials]" displayFolder="" count="0" memberValueDatatype="130" unbalanced="0"/>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Revenue]" caption="Sales/Revenue" attribute="1" defaultMemberUniqueName="[financials].[Sales/Revenue].[All]" allUniqueName="[financials].[Sales/Revenue].[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0" memberValueDatatype="130" unbalanced="0"/>
    <cacheHierarchy uniqueName="[financials].[Quarter]" caption="Quarter" attribute="1" defaultMemberUniqueName="[financials].[Quarter].[All]" allUniqueName="[financials].[Quarter].[All]" dimensionUniqueName="[financials]" displayFolder="" count="0" memberValueDatatype="130" unbalanced="0"/>
    <cacheHierarchy uniqueName="[financials].[Year]" caption="Year" attribute="1" defaultMemberUniqueName="[financials].[Year].[All]" allUniqueName="[financials].[Year].[All]" dimensionUniqueName="[financials]" displayFolder="" count="0" memberValueDatatype="130" unbalanced="0"/>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Sum of Sales/Revenue]" caption="Sum of Sales/Revenue" measure="1" displayFolder="" measureGroup="financials"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financials" count="0" hidden="1">
      <extLst>
        <ext xmlns:x15="http://schemas.microsoft.com/office/spreadsheetml/2010/11/main" uri="{B97F6D7D-B522-45F9-BDA1-12C45D357490}">
          <x15:cacheHierarchy aggregatedColumn="10"/>
        </ext>
      </extLst>
    </cacheHierarchy>
    <cacheHierarchy uniqueName="[Measures].[Sum of Month Number]" caption="Sum of Month Number" measure="1" displayFolder="" measureGroup="financials" count="0" hidden="1">
      <extLst>
        <ext xmlns:x15="http://schemas.microsoft.com/office/spreadsheetml/2010/11/main" uri="{B97F6D7D-B522-45F9-BDA1-12C45D357490}">
          <x15:cacheHierarchy aggregatedColumn="13"/>
        </ext>
      </extLst>
    </cacheHierarchy>
    <cacheHierarchy uniqueName="[Measures].[Sum of Profit]" caption="Sum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4"/>
        </ext>
      </extLst>
    </cacheHierarchy>
    <cacheHierarchy uniqueName="[Measures].[Max of Sales/Revenue]" caption="Max of Sales/Revenue" measure="1" displayFolder="" measureGroup="financials" count="0" hidden="1">
      <extLst>
        <ext xmlns:x15="http://schemas.microsoft.com/office/spreadsheetml/2010/11/main" uri="{B97F6D7D-B522-45F9-BDA1-12C45D357490}">
          <x15:cacheHierarchy aggregatedColumn="9"/>
        </ext>
      </extLst>
    </cacheHierarchy>
    <cacheHierarchy uniqueName="[Measures].[Max of COGS]" caption="Max of COGS" measure="1" displayFolder="" measureGroup="financials"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Product]" caption="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Distinct Count of Product]" caption="Distinct 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Count of Discount Band]" caption="Count of Discount Band" measure="1" displayFolder="" measureGroup="financials" count="0" hidden="1">
      <extLst>
        <ext xmlns:x15="http://schemas.microsoft.com/office/spreadsheetml/2010/11/main" uri="{B97F6D7D-B522-45F9-BDA1-12C45D357490}">
          <x15:cacheHierarchy aggregatedColumn="3"/>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08.509220023145" backgroundQuery="1" createdVersion="8" refreshedVersion="8" minRefreshableVersion="3" recordCount="0" supportSubquery="1" supportAdvancedDrill="1" xr:uid="{2E0AB6F3-C318-47A4-9E89-D91DE4C39D51}">
  <cacheSource type="external" connectionId="1"/>
  <cacheFields count="3">
    <cacheField name="[financials].[Discount Band].[Discount Band]" caption="Discount Band" numFmtId="0" hierarchy="3" level="1">
      <sharedItems count="4">
        <s v="High"/>
        <s v="Low"/>
        <s v="Medium"/>
        <s v="None"/>
      </sharedItems>
    </cacheField>
    <cacheField name="[Measures].[Count of Discount Band]" caption="Count of Discount Band" numFmtId="0" hierarchy="28" level="32767"/>
    <cacheField name="[financials].[Product].[Product]" caption="Product" numFmtId="0" hierarchy="2" level="1">
      <sharedItems count="6">
        <s v="Amarilla"/>
        <s v="Carretera"/>
        <s v="Montana"/>
        <s v="Paseo"/>
        <s v="Velo"/>
        <s v="VTT"/>
      </sharedItems>
    </cacheField>
  </cacheFields>
  <cacheHierarchies count="29">
    <cacheHierarchy uniqueName="[financials].[Segment]" caption="Segment" attribute="1" defaultMemberUniqueName="[financials].[Segment].[All]" allUniqueName="[financials].[Segment].[All]" dimensionUniqueName="[financials]" displayFolder="" count="0" memberValueDatatype="130" unbalanced="0"/>
    <cacheHierarchy uniqueName="[financials].[Country]" caption="Country" attribute="1" defaultMemberUniqueName="[financials].[Country].[All]" allUniqueName="[financials].[Country].[All]" dimensionUniqueName="[financials]" displayFolder="" count="2" memberValueDatatype="130" unbalanced="0"/>
    <cacheHierarchy uniqueName="[financials].[Product]" caption="Product" attribute="1" defaultMemberUniqueName="[financials].[Product].[All]" allUniqueName="[financials].[Product].[All]" dimensionUniqueName="[financials]" displayFolder="" count="2" memberValueDatatype="130" unbalanced="0">
      <fieldsUsage count="2">
        <fieldUsage x="-1"/>
        <fieldUsage x="2"/>
      </fieldsUsage>
    </cacheHierarchy>
    <cacheHierarchy uniqueName="[financials].[Discount Band]" caption="Discount Band" attribute="1" defaultMemberUniqueName="[financials].[Discount Band].[All]" allUniqueName="[financials].[Discount Band].[All]" dimensionUniqueName="[financials]" displayFolder="" count="2" memberValueDatatype="130" unbalanced="0">
      <fieldsUsage count="2">
        <fieldUsage x="-1"/>
        <fieldUsage x="0"/>
      </fieldsUsage>
    </cacheHierarchy>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Revenue]" caption="Sales/Revenue" attribute="1" defaultMemberUniqueName="[financials].[Sales/Revenue].[All]" allUniqueName="[financials].[Sales/Revenue].[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2" memberValueDatatype="130" unbalanced="0"/>
    <cacheHierarchy uniqueName="[financials].[Quarter]" caption="Quarter" attribute="1" defaultMemberUniqueName="[financials].[Quarter].[All]" allUniqueName="[financials].[Quarter].[All]" dimensionUniqueName="[financials]" displayFolder="" count="2" memberValueDatatype="130" unbalanced="0"/>
    <cacheHierarchy uniqueName="[financials].[Year]" caption="Year" attribute="1" defaultMemberUniqueName="[financials].[Year].[All]" allUniqueName="[financials].[Year].[All]" dimensionUniqueName="[financials]" displayFolder="" count="2" memberValueDatatype="130" unbalanced="0"/>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Sum of Sales/Revenue]" caption="Sum of Sales/Revenue" measure="1" displayFolder="" measureGroup="financials"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financials" count="0" hidden="1">
      <extLst>
        <ext xmlns:x15="http://schemas.microsoft.com/office/spreadsheetml/2010/11/main" uri="{B97F6D7D-B522-45F9-BDA1-12C45D357490}">
          <x15:cacheHierarchy aggregatedColumn="10"/>
        </ext>
      </extLst>
    </cacheHierarchy>
    <cacheHierarchy uniqueName="[Measures].[Sum of Month Number]" caption="Sum of Month Number" measure="1" displayFolder="" measureGroup="financials" count="0" hidden="1">
      <extLst>
        <ext xmlns:x15="http://schemas.microsoft.com/office/spreadsheetml/2010/11/main" uri="{B97F6D7D-B522-45F9-BDA1-12C45D357490}">
          <x15:cacheHierarchy aggregatedColumn="13"/>
        </ext>
      </extLst>
    </cacheHierarchy>
    <cacheHierarchy uniqueName="[Measures].[Sum of Profit]" caption="Sum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4"/>
        </ext>
      </extLst>
    </cacheHierarchy>
    <cacheHierarchy uniqueName="[Measures].[Max of Sales/Revenue]" caption="Max of Sales/Revenue" measure="1" displayFolder="" measureGroup="financials" count="0" hidden="1">
      <extLst>
        <ext xmlns:x15="http://schemas.microsoft.com/office/spreadsheetml/2010/11/main" uri="{B97F6D7D-B522-45F9-BDA1-12C45D357490}">
          <x15:cacheHierarchy aggregatedColumn="9"/>
        </ext>
      </extLst>
    </cacheHierarchy>
    <cacheHierarchy uniqueName="[Measures].[Max of COGS]" caption="Max of COGS" measure="1" displayFolder="" measureGroup="financials" count="0" hidden="1">
      <extLst>
        <ext xmlns:x15="http://schemas.microsoft.com/office/spreadsheetml/2010/11/main" uri="{B97F6D7D-B522-45F9-BDA1-12C45D357490}">
          <x15:cacheHierarchy aggregatedColumn="10"/>
        </ext>
      </extLst>
    </cacheHierarchy>
    <cacheHierarchy uniqueName="[Measures].[Count of Product]" caption="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Distinct Count of Product]" caption="Distinct 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Count of Discount Band]" caption="Count of Discount Band" measure="1" displayFolder="" measureGroup="financials" count="0" oneField="1" hidden="1">
      <fieldsUsage count="1">
        <fieldUsage x="1"/>
      </fieldsUsage>
      <extLst>
        <ext xmlns:x15="http://schemas.microsoft.com/office/spreadsheetml/2010/11/main" uri="{B97F6D7D-B522-45F9-BDA1-12C45D357490}">
          <x15:cacheHierarchy aggregatedColumn="3"/>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08.509220254629" backgroundQuery="1" createdVersion="8" refreshedVersion="8" minRefreshableVersion="3" recordCount="0" supportSubquery="1" supportAdvancedDrill="1" xr:uid="{30BF7CC7-9657-4804-91DF-140CA0F736BD}">
  <cacheSource type="external" connectionId="1"/>
  <cacheFields count="2">
    <cacheField name="[Measures].[Sum of Sales/Revenue]" caption="Sum of Sales/Revenue" numFmtId="0" hierarchy="19" level="32767"/>
    <cacheField name="[financials].[Product].[Product]" caption="Product" numFmtId="0" hierarchy="2" level="1">
      <sharedItems containsSemiMixedTypes="0" containsNonDate="0" containsString="0"/>
    </cacheField>
  </cacheFields>
  <cacheHierarchies count="29">
    <cacheHierarchy uniqueName="[financials].[Segment]" caption="Segment" attribute="1" defaultMemberUniqueName="[financials].[Segment].[All]" allUniqueName="[financials].[Segment].[All]" dimensionUniqueName="[financials]" displayFolder="" count="0" memberValueDatatype="130" unbalanced="0"/>
    <cacheHierarchy uniqueName="[financials].[Country]" caption="Country" attribute="1" defaultMemberUniqueName="[financials].[Country].[All]" allUniqueName="[financials].[Country].[All]" dimensionUniqueName="[financials]" displayFolder="" count="2" memberValueDatatype="130" unbalanced="0"/>
    <cacheHierarchy uniqueName="[financials].[Product]" caption="Product" attribute="1" defaultMemberUniqueName="[financials].[Product].[All]" allUniqueName="[financials].[Product].[All]" dimensionUniqueName="[financials]" displayFolder="" count="2" memberValueDatatype="130" unbalanced="0">
      <fieldsUsage count="2">
        <fieldUsage x="-1"/>
        <fieldUsage x="1"/>
      </fieldsUsage>
    </cacheHierarchy>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Revenue]" caption="Sales/Revenue" attribute="1" defaultMemberUniqueName="[financials].[Sales/Revenue].[All]" allUniqueName="[financials].[Sales/Revenue].[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2" memberValueDatatype="130" unbalanced="0"/>
    <cacheHierarchy uniqueName="[financials].[Quarter]" caption="Quarter" attribute="1" defaultMemberUniqueName="[financials].[Quarter].[All]" allUniqueName="[financials].[Quarter].[All]" dimensionUniqueName="[financials]" displayFolder="" count="2" memberValueDatatype="130" unbalanced="0"/>
    <cacheHierarchy uniqueName="[financials].[Year]" caption="Year" attribute="1" defaultMemberUniqueName="[financials].[Year].[All]" allUniqueName="[financials].[Year].[All]" dimensionUniqueName="[financials]" displayFolder="" count="2" memberValueDatatype="130" unbalanced="0"/>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Sum of Sales/Revenue]" caption="Sum of Sales/Revenue" measure="1" displayFolder="" measureGroup="financials"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COGS]" caption="Sum of COGS" measure="1" displayFolder="" measureGroup="financials" count="0" hidden="1">
      <extLst>
        <ext xmlns:x15="http://schemas.microsoft.com/office/spreadsheetml/2010/11/main" uri="{B97F6D7D-B522-45F9-BDA1-12C45D357490}">
          <x15:cacheHierarchy aggregatedColumn="10"/>
        </ext>
      </extLst>
    </cacheHierarchy>
    <cacheHierarchy uniqueName="[Measures].[Sum of Month Number]" caption="Sum of Month Number" measure="1" displayFolder="" measureGroup="financials" count="0" hidden="1">
      <extLst>
        <ext xmlns:x15="http://schemas.microsoft.com/office/spreadsheetml/2010/11/main" uri="{B97F6D7D-B522-45F9-BDA1-12C45D357490}">
          <x15:cacheHierarchy aggregatedColumn="13"/>
        </ext>
      </extLst>
    </cacheHierarchy>
    <cacheHierarchy uniqueName="[Measures].[Sum of Profit]" caption="Sum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4"/>
        </ext>
      </extLst>
    </cacheHierarchy>
    <cacheHierarchy uniqueName="[Measures].[Max of Sales/Revenue]" caption="Max of Sales/Revenue" measure="1" displayFolder="" measureGroup="financials" count="0" hidden="1">
      <extLst>
        <ext xmlns:x15="http://schemas.microsoft.com/office/spreadsheetml/2010/11/main" uri="{B97F6D7D-B522-45F9-BDA1-12C45D357490}">
          <x15:cacheHierarchy aggregatedColumn="9"/>
        </ext>
      </extLst>
    </cacheHierarchy>
    <cacheHierarchy uniqueName="[Measures].[Max of COGS]" caption="Max of COGS" measure="1" displayFolder="" measureGroup="financials" count="0" hidden="1">
      <extLst>
        <ext xmlns:x15="http://schemas.microsoft.com/office/spreadsheetml/2010/11/main" uri="{B97F6D7D-B522-45F9-BDA1-12C45D357490}">
          <x15:cacheHierarchy aggregatedColumn="10"/>
        </ext>
      </extLst>
    </cacheHierarchy>
    <cacheHierarchy uniqueName="[Measures].[Count of Product]" caption="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Distinct Count of Product]" caption="Distinct 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Count of Discount Band]" caption="Count of Discount Band" measure="1" displayFolder="" measureGroup="financials" count="0" hidden="1">
      <extLst>
        <ext xmlns:x15="http://schemas.microsoft.com/office/spreadsheetml/2010/11/main" uri="{B97F6D7D-B522-45F9-BDA1-12C45D357490}">
          <x15:cacheHierarchy aggregatedColumn="3"/>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08.509220486114" backgroundQuery="1" createdVersion="8" refreshedVersion="8" minRefreshableVersion="3" recordCount="0" supportSubquery="1" supportAdvancedDrill="1" xr:uid="{A68BAC36-46CB-4586-8281-0991DFCACC3D}">
  <cacheSource type="external" connectionId="1"/>
  <cacheFields count="2">
    <cacheField name="[Measures].[Sum of COGS]" caption="Sum of COGS" numFmtId="0" hierarchy="20" level="32767"/>
    <cacheField name="[financials].[Product].[Product]" caption="Product" numFmtId="0" hierarchy="2" level="1">
      <sharedItems containsSemiMixedTypes="0" containsNonDate="0" containsString="0"/>
    </cacheField>
  </cacheFields>
  <cacheHierarchies count="29">
    <cacheHierarchy uniqueName="[financials].[Segment]" caption="Segment" attribute="1" defaultMemberUniqueName="[financials].[Segment].[All]" allUniqueName="[financials].[Segment].[All]" dimensionUniqueName="[financials]" displayFolder="" count="0" memberValueDatatype="130" unbalanced="0"/>
    <cacheHierarchy uniqueName="[financials].[Country]" caption="Country" attribute="1" defaultMemberUniqueName="[financials].[Country].[All]" allUniqueName="[financials].[Country].[All]" dimensionUniqueName="[financials]" displayFolder="" count="2" memberValueDatatype="130" unbalanced="0"/>
    <cacheHierarchy uniqueName="[financials].[Product]" caption="Product" attribute="1" defaultMemberUniqueName="[financials].[Product].[All]" allUniqueName="[financials].[Product].[All]" dimensionUniqueName="[financials]" displayFolder="" count="2" memberValueDatatype="130" unbalanced="0">
      <fieldsUsage count="2">
        <fieldUsage x="-1"/>
        <fieldUsage x="1"/>
      </fieldsUsage>
    </cacheHierarchy>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Revenue]" caption="Sales/Revenue" attribute="1" defaultMemberUniqueName="[financials].[Sales/Revenue].[All]" allUniqueName="[financials].[Sales/Revenue].[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2" memberValueDatatype="130" unbalanced="0"/>
    <cacheHierarchy uniqueName="[financials].[Quarter]" caption="Quarter" attribute="1" defaultMemberUniqueName="[financials].[Quarter].[All]" allUniqueName="[financials].[Quarter].[All]" dimensionUniqueName="[financials]" displayFolder="" count="2" memberValueDatatype="130" unbalanced="0"/>
    <cacheHierarchy uniqueName="[financials].[Year]" caption="Year" attribute="1" defaultMemberUniqueName="[financials].[Year].[All]" allUniqueName="[financials].[Year].[All]" dimensionUniqueName="[financials]" displayFolder="" count="2" memberValueDatatype="130" unbalanced="0"/>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Sum of Sales/Revenue]" caption="Sum of Sales/Revenue" measure="1" displayFolder="" measureGroup="financials"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financials"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Month Number]" caption="Sum of Month Number" measure="1" displayFolder="" measureGroup="financials" count="0" hidden="1">
      <extLst>
        <ext xmlns:x15="http://schemas.microsoft.com/office/spreadsheetml/2010/11/main" uri="{B97F6D7D-B522-45F9-BDA1-12C45D357490}">
          <x15:cacheHierarchy aggregatedColumn="13"/>
        </ext>
      </extLst>
    </cacheHierarchy>
    <cacheHierarchy uniqueName="[Measures].[Sum of Profit]" caption="Sum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4"/>
        </ext>
      </extLst>
    </cacheHierarchy>
    <cacheHierarchy uniqueName="[Measures].[Max of Sales/Revenue]" caption="Max of Sales/Revenue" measure="1" displayFolder="" measureGroup="financials" count="0" hidden="1">
      <extLst>
        <ext xmlns:x15="http://schemas.microsoft.com/office/spreadsheetml/2010/11/main" uri="{B97F6D7D-B522-45F9-BDA1-12C45D357490}">
          <x15:cacheHierarchy aggregatedColumn="9"/>
        </ext>
      </extLst>
    </cacheHierarchy>
    <cacheHierarchy uniqueName="[Measures].[Max of COGS]" caption="Max of COGS" measure="1" displayFolder="" measureGroup="financials" count="0" hidden="1">
      <extLst>
        <ext xmlns:x15="http://schemas.microsoft.com/office/spreadsheetml/2010/11/main" uri="{B97F6D7D-B522-45F9-BDA1-12C45D357490}">
          <x15:cacheHierarchy aggregatedColumn="10"/>
        </ext>
      </extLst>
    </cacheHierarchy>
    <cacheHierarchy uniqueName="[Measures].[Count of Product]" caption="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Distinct Count of Product]" caption="Distinct 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Count of Discount Band]" caption="Count of Discount Band" measure="1" displayFolder="" measureGroup="financials" count="0" hidden="1">
      <extLst>
        <ext xmlns:x15="http://schemas.microsoft.com/office/spreadsheetml/2010/11/main" uri="{B97F6D7D-B522-45F9-BDA1-12C45D357490}">
          <x15:cacheHierarchy aggregatedColumn="3"/>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08.509220717591" backgroundQuery="1" createdVersion="8" refreshedVersion="8" minRefreshableVersion="3" recordCount="0" supportSubquery="1" supportAdvancedDrill="1" xr:uid="{9DE549CE-B66E-463E-A0BF-558B924D001B}">
  <cacheSource type="external" connectionId="1"/>
  <cacheFields count="2">
    <cacheField name="[Measures].[Sum of Profit]" caption="Sum of Profit" numFmtId="0" hierarchy="22" level="32767"/>
    <cacheField name="[financials].[Product].[Product]" caption="Product" numFmtId="0" hierarchy="2" level="1">
      <sharedItems containsSemiMixedTypes="0" containsNonDate="0" containsString="0"/>
    </cacheField>
  </cacheFields>
  <cacheHierarchies count="29">
    <cacheHierarchy uniqueName="[financials].[Segment]" caption="Segment" attribute="1" defaultMemberUniqueName="[financials].[Segment].[All]" allUniqueName="[financials].[Segment].[All]" dimensionUniqueName="[financials]" displayFolder="" count="0" memberValueDatatype="130" unbalanced="0"/>
    <cacheHierarchy uniqueName="[financials].[Country]" caption="Country" attribute="1" defaultMemberUniqueName="[financials].[Country].[All]" allUniqueName="[financials].[Country].[All]" dimensionUniqueName="[financials]" displayFolder="" count="2" memberValueDatatype="130" unbalanced="0"/>
    <cacheHierarchy uniqueName="[financials].[Product]" caption="Product" attribute="1" defaultMemberUniqueName="[financials].[Product].[All]" allUniqueName="[financials].[Product].[All]" dimensionUniqueName="[financials]" displayFolder="" count="2" memberValueDatatype="130" unbalanced="0">
      <fieldsUsage count="2">
        <fieldUsage x="-1"/>
        <fieldUsage x="1"/>
      </fieldsUsage>
    </cacheHierarchy>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Revenue]" caption="Sales/Revenue" attribute="1" defaultMemberUniqueName="[financials].[Sales/Revenue].[All]" allUniqueName="[financials].[Sales/Revenue].[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2" memberValueDatatype="130" unbalanced="0"/>
    <cacheHierarchy uniqueName="[financials].[Quarter]" caption="Quarter" attribute="1" defaultMemberUniqueName="[financials].[Quarter].[All]" allUniqueName="[financials].[Quarter].[All]" dimensionUniqueName="[financials]" displayFolder="" count="2" memberValueDatatype="130" unbalanced="0"/>
    <cacheHierarchy uniqueName="[financials].[Year]" caption="Year" attribute="1" defaultMemberUniqueName="[financials].[Year].[All]" allUniqueName="[financials].[Year].[All]" dimensionUniqueName="[financials]" displayFolder="" count="2" memberValueDatatype="130" unbalanced="0"/>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Sum of Sales/Revenue]" caption="Sum of Sales/Revenue" measure="1" displayFolder="" measureGroup="financials"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financials" count="0" hidden="1">
      <extLst>
        <ext xmlns:x15="http://schemas.microsoft.com/office/spreadsheetml/2010/11/main" uri="{B97F6D7D-B522-45F9-BDA1-12C45D357490}">
          <x15:cacheHierarchy aggregatedColumn="10"/>
        </ext>
      </extLst>
    </cacheHierarchy>
    <cacheHierarchy uniqueName="[Measures].[Sum of Month Number]" caption="Sum of Month Number" measure="1" displayFolder="" measureGroup="financials" count="0" hidden="1">
      <extLst>
        <ext xmlns:x15="http://schemas.microsoft.com/office/spreadsheetml/2010/11/main" uri="{B97F6D7D-B522-45F9-BDA1-12C45D357490}">
          <x15:cacheHierarchy aggregatedColumn="13"/>
        </ext>
      </extLst>
    </cacheHierarchy>
    <cacheHierarchy uniqueName="[Measures].[Sum of Profit]" caption="Sum of Profit" measure="1" displayFolder="" measureGroup="financials"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4"/>
        </ext>
      </extLst>
    </cacheHierarchy>
    <cacheHierarchy uniqueName="[Measures].[Max of Sales/Revenue]" caption="Max of Sales/Revenue" measure="1" displayFolder="" measureGroup="financials" count="0" hidden="1">
      <extLst>
        <ext xmlns:x15="http://schemas.microsoft.com/office/spreadsheetml/2010/11/main" uri="{B97F6D7D-B522-45F9-BDA1-12C45D357490}">
          <x15:cacheHierarchy aggregatedColumn="9"/>
        </ext>
      </extLst>
    </cacheHierarchy>
    <cacheHierarchy uniqueName="[Measures].[Max of COGS]" caption="Max of COGS" measure="1" displayFolder="" measureGroup="financials" count="0" hidden="1">
      <extLst>
        <ext xmlns:x15="http://schemas.microsoft.com/office/spreadsheetml/2010/11/main" uri="{B97F6D7D-B522-45F9-BDA1-12C45D357490}">
          <x15:cacheHierarchy aggregatedColumn="10"/>
        </ext>
      </extLst>
    </cacheHierarchy>
    <cacheHierarchy uniqueName="[Measures].[Count of Product]" caption="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Distinct Count of Product]" caption="Distinct 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Count of Discount Band]" caption="Count of Discount Band" measure="1" displayFolder="" measureGroup="financials" count="0" hidden="1">
      <extLst>
        <ext xmlns:x15="http://schemas.microsoft.com/office/spreadsheetml/2010/11/main" uri="{B97F6D7D-B522-45F9-BDA1-12C45D357490}">
          <x15:cacheHierarchy aggregatedColumn="3"/>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08.509220949076" backgroundQuery="1" createdVersion="8" refreshedVersion="8" minRefreshableVersion="3" recordCount="0" supportSubquery="1" supportAdvancedDrill="1" xr:uid="{02B1F08A-F7C9-44B8-A069-7378493C91EF}">
  <cacheSource type="external" connectionId="1"/>
  <cacheFields count="2">
    <cacheField name="[Measures].[Sum of Units Sold]" caption="Sum of Units Sold" numFmtId="0" hierarchy="23" level="32767"/>
    <cacheField name="[financials].[Product].[Product]" caption="Product" numFmtId="0" hierarchy="2" level="1">
      <sharedItems containsSemiMixedTypes="0" containsNonDate="0" containsString="0"/>
    </cacheField>
  </cacheFields>
  <cacheHierarchies count="29">
    <cacheHierarchy uniqueName="[financials].[Segment]" caption="Segment" attribute="1" defaultMemberUniqueName="[financials].[Segment].[All]" allUniqueName="[financials].[Segment].[All]" dimensionUniqueName="[financials]" displayFolder="" count="0" memberValueDatatype="130" unbalanced="0"/>
    <cacheHierarchy uniqueName="[financials].[Country]" caption="Country" attribute="1" defaultMemberUniqueName="[financials].[Country].[All]" allUniqueName="[financials].[Country].[All]" dimensionUniqueName="[financials]" displayFolder="" count="2" memberValueDatatype="130" unbalanced="0"/>
    <cacheHierarchy uniqueName="[financials].[Product]" caption="Product" attribute="1" defaultMemberUniqueName="[financials].[Product].[All]" allUniqueName="[financials].[Product].[All]" dimensionUniqueName="[financials]" displayFolder="" count="2" memberValueDatatype="130" unbalanced="0">
      <fieldsUsage count="2">
        <fieldUsage x="-1"/>
        <fieldUsage x="1"/>
      </fieldsUsage>
    </cacheHierarchy>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Revenue]" caption="Sales/Revenue" attribute="1" defaultMemberUniqueName="[financials].[Sales/Revenue].[All]" allUniqueName="[financials].[Sales/Revenue].[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2" memberValueDatatype="130" unbalanced="0"/>
    <cacheHierarchy uniqueName="[financials].[Quarter]" caption="Quarter" attribute="1" defaultMemberUniqueName="[financials].[Quarter].[All]" allUniqueName="[financials].[Quarter].[All]" dimensionUniqueName="[financials]" displayFolder="" count="2" memberValueDatatype="130" unbalanced="0"/>
    <cacheHierarchy uniqueName="[financials].[Year]" caption="Year" attribute="1" defaultMemberUniqueName="[financials].[Year].[All]" allUniqueName="[financials].[Year].[All]" dimensionUniqueName="[financials]" displayFolder="" count="2" memberValueDatatype="130" unbalanced="0"/>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Sum of Sales/Revenue]" caption="Sum of Sales/Revenue" measure="1" displayFolder="" measureGroup="financials"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financials" count="0" hidden="1">
      <extLst>
        <ext xmlns:x15="http://schemas.microsoft.com/office/spreadsheetml/2010/11/main" uri="{B97F6D7D-B522-45F9-BDA1-12C45D357490}">
          <x15:cacheHierarchy aggregatedColumn="10"/>
        </ext>
      </extLst>
    </cacheHierarchy>
    <cacheHierarchy uniqueName="[Measures].[Sum of Month Number]" caption="Sum of Month Number" measure="1" displayFolder="" measureGroup="financials" count="0" hidden="1">
      <extLst>
        <ext xmlns:x15="http://schemas.microsoft.com/office/spreadsheetml/2010/11/main" uri="{B97F6D7D-B522-45F9-BDA1-12C45D357490}">
          <x15:cacheHierarchy aggregatedColumn="13"/>
        </ext>
      </extLst>
    </cacheHierarchy>
    <cacheHierarchy uniqueName="[Measures].[Sum of Profit]" caption="Sum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financials" count="0" oneField="1" hidden="1">
      <fieldsUsage count="1">
        <fieldUsage x="0"/>
      </fieldsUsage>
      <extLst>
        <ext xmlns:x15="http://schemas.microsoft.com/office/spreadsheetml/2010/11/main" uri="{B97F6D7D-B522-45F9-BDA1-12C45D357490}">
          <x15:cacheHierarchy aggregatedColumn="4"/>
        </ext>
      </extLst>
    </cacheHierarchy>
    <cacheHierarchy uniqueName="[Measures].[Max of Sales/Revenue]" caption="Max of Sales/Revenue" measure="1" displayFolder="" measureGroup="financials" count="0" hidden="1">
      <extLst>
        <ext xmlns:x15="http://schemas.microsoft.com/office/spreadsheetml/2010/11/main" uri="{B97F6D7D-B522-45F9-BDA1-12C45D357490}">
          <x15:cacheHierarchy aggregatedColumn="9"/>
        </ext>
      </extLst>
    </cacheHierarchy>
    <cacheHierarchy uniqueName="[Measures].[Max of COGS]" caption="Max of COGS" measure="1" displayFolder="" measureGroup="financials" count="0" hidden="1">
      <extLst>
        <ext xmlns:x15="http://schemas.microsoft.com/office/spreadsheetml/2010/11/main" uri="{B97F6D7D-B522-45F9-BDA1-12C45D357490}">
          <x15:cacheHierarchy aggregatedColumn="10"/>
        </ext>
      </extLst>
    </cacheHierarchy>
    <cacheHierarchy uniqueName="[Measures].[Count of Product]" caption="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Distinct Count of Product]" caption="Distinct 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Count of Discount Band]" caption="Count of Discount Band" measure="1" displayFolder="" measureGroup="financials" count="0" hidden="1">
      <extLst>
        <ext xmlns:x15="http://schemas.microsoft.com/office/spreadsheetml/2010/11/main" uri="{B97F6D7D-B522-45F9-BDA1-12C45D357490}">
          <x15:cacheHierarchy aggregatedColumn="3"/>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03.819702083332" backgroundQuery="1" createdVersion="3" refreshedVersion="8" minRefreshableVersion="3" recordCount="0" supportSubquery="1" supportAdvancedDrill="1" xr:uid="{07F68795-0DC4-40A3-B290-BD17E51F0DB3}">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financials].[Segment]" caption="Segment" attribute="1" defaultMemberUniqueName="[financials].[Segment].[All]" allUniqueName="[financials].[Segment].[All]" dimensionUniqueName="[financials]" displayFolder="" count="0" memberValueDatatype="130" unbalanced="0"/>
    <cacheHierarchy uniqueName="[financials].[Country]" caption="Country" attribute="1" defaultMemberUniqueName="[financials].[Country].[All]" allUniqueName="[financials].[Country].[All]" dimensionUniqueName="[financials]" displayFolder="" count="2" memberValueDatatype="130" unbalanced="0"/>
    <cacheHierarchy uniqueName="[financials].[Product]" caption="Product" attribute="1" defaultMemberUniqueName="[financials].[Product].[All]" allUniqueName="[financials].[Product].[All]" dimensionUniqueName="[financials]" displayFolder="" count="2" memberValueDatatype="130" unbalanced="0"/>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Revenue]" caption="Sales/Revenue" attribute="1" defaultMemberUniqueName="[financials].[Sales/Revenue].[All]" allUniqueName="[financials].[Sales/Revenue].[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2" memberValueDatatype="20" unbalanced="0"/>
    <cacheHierarchy uniqueName="[financials].[Month Name]" caption="Month Name" attribute="1" defaultMemberUniqueName="[financials].[Month Name].[All]" allUniqueName="[financials].[Month Name].[All]" dimensionUniqueName="[financials]" displayFolder="" count="2" memberValueDatatype="130" unbalanced="0"/>
    <cacheHierarchy uniqueName="[financials].[Quarter]" caption="Quarter" attribute="1" defaultMemberUniqueName="[financials].[Quarter].[All]" allUniqueName="[financials].[Quarter].[All]" dimensionUniqueName="[financials]" displayFolder="" count="2" memberValueDatatype="130" unbalanced="0"/>
    <cacheHierarchy uniqueName="[financials].[Year]" caption="Year" attribute="1" defaultMemberUniqueName="[financials].[Year].[All]" allUniqueName="[financials].[Year].[All]" dimensionUniqueName="[financials]" displayFolder="" count="2" memberValueDatatype="130" unbalanced="0"/>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45012371"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03.864777430557" backgroundQuery="1" createdVersion="3" refreshedVersion="8" minRefreshableVersion="3" recordCount="0" supportSubquery="1" supportAdvancedDrill="1" xr:uid="{AAC0BB46-FCC3-4402-AAFD-03644CBFD92F}">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financials].[Segment]" caption="Segment" attribute="1" defaultMemberUniqueName="[financials].[Segment].[All]" allUniqueName="[financials].[Segment].[All]" dimensionUniqueName="[financials]" displayFolder="" count="0" memberValueDatatype="130" unbalanced="0"/>
    <cacheHierarchy uniqueName="[financials].[Country]" caption="Country" attribute="1" defaultMemberUniqueName="[financials].[Country].[All]" allUniqueName="[financials].[Country].[All]" dimensionUniqueName="[financials]" displayFolder="" count="0" memberValueDatatype="130" unbalanced="0"/>
    <cacheHierarchy uniqueName="[financials].[Product]" caption="Product" attribute="1" defaultMemberUniqueName="[financials].[Product].[All]" allUniqueName="[financials].[Product].[All]" dimensionUniqueName="[financials]" displayFolder="" count="0" memberValueDatatype="130" unbalanced="0"/>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Revenue]" caption="Sales/Revenue" attribute="1" defaultMemberUniqueName="[financials].[Sales/Revenue].[All]" allUniqueName="[financials].[Sales/Revenue].[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2" memberValueDatatype="130" unbalanced="0"/>
    <cacheHierarchy uniqueName="[financials].[Quarter]" caption="Quarter" attribute="1" defaultMemberUniqueName="[financials].[Quarter].[All]" allUniqueName="[financials].[Quarter].[All]" dimensionUniqueName="[financials]" displayFolder="" count="2" memberValueDatatype="130" unbalanced="0"/>
    <cacheHierarchy uniqueName="[financials].[Year]" caption="Year" attribute="1" defaultMemberUniqueName="[financials].[Year].[All]" allUniqueName="[financials].[Year].[All]" dimensionUniqueName="[financials]" displayFolder="" count="2" memberValueDatatype="130" unbalanced="0"/>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Sum of Sales/Revenue]" caption="Sum of Sales/Revenue" measure="1" displayFolder="" measureGroup="financials"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626727964"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03.910923842595" backgroundQuery="1" createdVersion="3" refreshedVersion="8" minRefreshableVersion="3" recordCount="0" supportSubquery="1" supportAdvancedDrill="1" xr:uid="{EA09CF4F-019E-4F04-8E67-C2E27EA13C1B}">
  <cacheSource type="external" connectionId="1">
    <extLst>
      <ext xmlns:x14="http://schemas.microsoft.com/office/spreadsheetml/2009/9/main" uri="{F057638F-6D5F-4e77-A914-E7F072B9BCA8}">
        <x14:sourceConnection name="ThisWorkbookDataModel"/>
      </ext>
    </extLst>
  </cacheSource>
  <cacheFields count="0"/>
  <cacheHierarchies count="22">
    <cacheHierarchy uniqueName="[financials].[Segment]" caption="Segment" attribute="1" defaultMemberUniqueName="[financials].[Segment].[All]" allUniqueName="[financials].[Segment].[All]" dimensionUniqueName="[financials]" displayFolder="" count="0" memberValueDatatype="130" unbalanced="0"/>
    <cacheHierarchy uniqueName="[financials].[Country]" caption="Country" attribute="1" defaultMemberUniqueName="[financials].[Country].[All]" allUniqueName="[financials].[Country].[All]" dimensionUniqueName="[financials]" displayFolder="" count="0" memberValueDatatype="130" unbalanced="0"/>
    <cacheHierarchy uniqueName="[financials].[Product]" caption="Product" attribute="1" defaultMemberUniqueName="[financials].[Product].[All]" allUniqueName="[financials].[Product].[All]" dimensionUniqueName="[financials]" displayFolder="" count="0" memberValueDatatype="130" unbalanced="0"/>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Revenue]" caption="Sales/Revenue" attribute="1" defaultMemberUniqueName="[financials].[Sales/Revenue].[All]" allUniqueName="[financials].[Sales/Revenue].[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2" memberValueDatatype="130" unbalanced="0"/>
    <cacheHierarchy uniqueName="[financials].[Quarter]" caption="Quarter" attribute="1" defaultMemberUniqueName="[financials].[Quarter].[All]" allUniqueName="[financials].[Quarter].[All]" dimensionUniqueName="[financials]" displayFolder="" count="2" memberValueDatatype="130" unbalanced="0"/>
    <cacheHierarchy uniqueName="[financials].[Year]" caption="Year" attribute="1" defaultMemberUniqueName="[financials].[Year].[All]" allUniqueName="[financials].[Year].[All]" dimensionUniqueName="[financials]" displayFolder="" count="2" memberValueDatatype="130" unbalanced="0"/>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Sum of Sales/Revenue]" caption="Sum of Sales/Revenue" measure="1" displayFolder="" measureGroup="financials"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financials" count="0" hidden="1">
      <extLst>
        <ext xmlns:x15="http://schemas.microsoft.com/office/spreadsheetml/2010/11/main" uri="{B97F6D7D-B522-45F9-BDA1-12C45D357490}">
          <x15:cacheHierarchy aggregatedColumn="10"/>
        </ext>
      </extLst>
    </cacheHierarchy>
    <cacheHierarchy uniqueName="[Measures].[Sum of Month Number]" caption="Sum of Month Number" measure="1" displayFolder="" measureGroup="financials"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777254901"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07.376440162036" backgroundQuery="1" createdVersion="8" refreshedVersion="8" minRefreshableVersion="3" recordCount="0" supportSubquery="1" supportAdvancedDrill="1" xr:uid="{A51C79E1-5C1B-4912-8008-6E200D2332A5}">
  <cacheSource type="external" connectionId="1"/>
  <cacheFields count="1">
    <cacheField name="[Measures].[Max of Sales/Revenue]" caption="Max of Sales/Revenue" numFmtId="0" hierarchy="24" level="32767"/>
  </cacheFields>
  <cacheHierarchies count="29">
    <cacheHierarchy uniqueName="[financials].[Segment]" caption="Segment" attribute="1" defaultMemberUniqueName="[financials].[Segment].[All]" allUniqueName="[financials].[Segment].[All]" dimensionUniqueName="[financials]" displayFolder="" count="0" memberValueDatatype="130" unbalanced="0"/>
    <cacheHierarchy uniqueName="[financials].[Country]" caption="Country" attribute="1" defaultMemberUniqueName="[financials].[Country].[All]" allUniqueName="[financials].[Country].[All]" dimensionUniqueName="[financials]" displayFolder="" count="0" memberValueDatatype="130" unbalanced="0"/>
    <cacheHierarchy uniqueName="[financials].[Product]" caption="Product" attribute="1" defaultMemberUniqueName="[financials].[Product].[All]" allUniqueName="[financials].[Product].[All]" dimensionUniqueName="[financials]" displayFolder="" count="0" memberValueDatatype="130" unbalanced="0"/>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Revenue]" caption="Sales/Revenue" attribute="1" defaultMemberUniqueName="[financials].[Sales/Revenue].[All]" allUniqueName="[financials].[Sales/Revenue].[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0" memberValueDatatype="130" unbalanced="0"/>
    <cacheHierarchy uniqueName="[financials].[Quarter]" caption="Quarter" attribute="1" defaultMemberUniqueName="[financials].[Quarter].[All]" allUniqueName="[financials].[Quarter].[All]" dimensionUniqueName="[financials]" displayFolder="" count="0" memberValueDatatype="130" unbalanced="0"/>
    <cacheHierarchy uniqueName="[financials].[Year]" caption="Year" attribute="1" defaultMemberUniqueName="[financials].[Year].[All]" allUniqueName="[financials].[Year].[All]" dimensionUniqueName="[financials]" displayFolder="" count="0" memberValueDatatype="130" unbalanced="0"/>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Sum of Sales/Revenue]" caption="Sum of Sales/Revenue" measure="1" displayFolder="" measureGroup="financials"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financials" count="0" hidden="1">
      <extLst>
        <ext xmlns:x15="http://schemas.microsoft.com/office/spreadsheetml/2010/11/main" uri="{B97F6D7D-B522-45F9-BDA1-12C45D357490}">
          <x15:cacheHierarchy aggregatedColumn="10"/>
        </ext>
      </extLst>
    </cacheHierarchy>
    <cacheHierarchy uniqueName="[Measures].[Sum of Month Number]" caption="Sum of Month Number" measure="1" displayFolder="" measureGroup="financials" count="0" hidden="1">
      <extLst>
        <ext xmlns:x15="http://schemas.microsoft.com/office/spreadsheetml/2010/11/main" uri="{B97F6D7D-B522-45F9-BDA1-12C45D357490}">
          <x15:cacheHierarchy aggregatedColumn="13"/>
        </ext>
      </extLst>
    </cacheHierarchy>
    <cacheHierarchy uniqueName="[Measures].[Sum of Profit]" caption="Sum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4"/>
        </ext>
      </extLst>
    </cacheHierarchy>
    <cacheHierarchy uniqueName="[Measures].[Max of Sales/Revenue]" caption="Max of Sales/Revenue" measure="1" displayFolder="" measureGroup="financials" count="0" oneField="1" hidden="1">
      <fieldsUsage count="1">
        <fieldUsage x="0"/>
      </fieldsUsage>
      <extLst>
        <ext xmlns:x15="http://schemas.microsoft.com/office/spreadsheetml/2010/11/main" uri="{B97F6D7D-B522-45F9-BDA1-12C45D357490}">
          <x15:cacheHierarchy aggregatedColumn="9"/>
        </ext>
      </extLst>
    </cacheHierarchy>
    <cacheHierarchy uniqueName="[Measures].[Max of COGS]" caption="Max of COGS" measure="1" displayFolder="" measureGroup="financials" count="0" hidden="1">
      <extLst>
        <ext xmlns:x15="http://schemas.microsoft.com/office/spreadsheetml/2010/11/main" uri="{B97F6D7D-B522-45F9-BDA1-12C45D357490}">
          <x15:cacheHierarchy aggregatedColumn="10"/>
        </ext>
      </extLst>
    </cacheHierarchy>
    <cacheHierarchy uniqueName="[Measures].[Count of Product]" caption="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Distinct Count of Product]" caption="Distinct 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Count of Discount Band]" caption="Count of Discount Band" measure="1" displayFolder="" measureGroup="financials" count="0" hidden="1">
      <extLst>
        <ext xmlns:x15="http://schemas.microsoft.com/office/spreadsheetml/2010/11/main" uri="{B97F6D7D-B522-45F9-BDA1-12C45D357490}">
          <x15:cacheHierarchy aggregatedColumn="3"/>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07.390490972219" backgroundQuery="1" createdVersion="8" refreshedVersion="8" minRefreshableVersion="3" recordCount="0" supportSubquery="1" supportAdvancedDrill="1" xr:uid="{1596E7F0-B944-47E0-A755-E20A4DF92F5A}">
  <cacheSource type="external" connectionId="1"/>
  <cacheFields count="3">
    <cacheField name="[Measures].[Sum of Sales/Revenue]" caption="Sum of Sales/Revenue" numFmtId="0" hierarchy="19" level="32767"/>
    <cacheField name="[Measures].[Sum of Profit]" caption="Sum of Profit" numFmtId="0" hierarchy="22" level="32767"/>
    <cacheField name="[financials].[Country].[Country]" caption="Country" numFmtId="0" hierarchy="1" level="1">
      <sharedItems count="5">
        <s v="Canada"/>
        <s v="France"/>
        <s v="Germany"/>
        <s v="Mexico"/>
        <s v="United States of America"/>
      </sharedItems>
    </cacheField>
  </cacheFields>
  <cacheHierarchies count="29">
    <cacheHierarchy uniqueName="[financials].[Segment]" caption="Segment" attribute="1" defaultMemberUniqueName="[financials].[Segment].[All]" allUniqueName="[financials].[Segment].[All]" dimensionUniqueName="[financials]" displayFolder="" count="0" memberValueDatatype="130" unbalanced="0"/>
    <cacheHierarchy uniqueName="[financials].[Country]" caption="Country" attribute="1" defaultMemberUniqueName="[financials].[Country].[All]" allUniqueName="[financials].[Country].[All]" dimensionUniqueName="[financials]" displayFolder="" count="2" memberValueDatatype="130" unbalanced="0">
      <fieldsUsage count="2">
        <fieldUsage x="-1"/>
        <fieldUsage x="2"/>
      </fieldsUsage>
    </cacheHierarchy>
    <cacheHierarchy uniqueName="[financials].[Product]" caption="Product" attribute="1" defaultMemberUniqueName="[financials].[Product].[All]" allUniqueName="[financials].[Product].[All]" dimensionUniqueName="[financials]" displayFolder="" count="0" memberValueDatatype="130" unbalanced="0"/>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Revenue]" caption="Sales/Revenue" attribute="1" defaultMemberUniqueName="[financials].[Sales/Revenue].[All]" allUniqueName="[financials].[Sales/Revenue].[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0" memberValueDatatype="130" unbalanced="0"/>
    <cacheHierarchy uniqueName="[financials].[Quarter]" caption="Quarter" attribute="1" defaultMemberUniqueName="[financials].[Quarter].[All]" allUniqueName="[financials].[Quarter].[All]" dimensionUniqueName="[financials]" displayFolder="" count="0" memberValueDatatype="130" unbalanced="0"/>
    <cacheHierarchy uniqueName="[financials].[Year]" caption="Year" attribute="1" defaultMemberUniqueName="[financials].[Year].[All]" allUniqueName="[financials].[Year].[All]" dimensionUniqueName="[financials]" displayFolder="" count="0" memberValueDatatype="130" unbalanced="0"/>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Sum of Sales/Revenue]" caption="Sum of Sales/Revenue" measure="1" displayFolder="" measureGroup="financials"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COGS]" caption="Sum of COGS" measure="1" displayFolder="" measureGroup="financials" count="0" hidden="1">
      <extLst>
        <ext xmlns:x15="http://schemas.microsoft.com/office/spreadsheetml/2010/11/main" uri="{B97F6D7D-B522-45F9-BDA1-12C45D357490}">
          <x15:cacheHierarchy aggregatedColumn="10"/>
        </ext>
      </extLst>
    </cacheHierarchy>
    <cacheHierarchy uniqueName="[Measures].[Sum of Month Number]" caption="Sum of Month Number" measure="1" displayFolder="" measureGroup="financials" count="0" hidden="1">
      <extLst>
        <ext xmlns:x15="http://schemas.microsoft.com/office/spreadsheetml/2010/11/main" uri="{B97F6D7D-B522-45F9-BDA1-12C45D357490}">
          <x15:cacheHierarchy aggregatedColumn="13"/>
        </ext>
      </extLst>
    </cacheHierarchy>
    <cacheHierarchy uniqueName="[Measures].[Sum of Profit]" caption="Sum of Profit" measure="1" displayFolder="" measureGroup="financials"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4"/>
        </ext>
      </extLst>
    </cacheHierarchy>
    <cacheHierarchy uniqueName="[Measures].[Max of Sales/Revenue]" caption="Max of Sales/Revenue" measure="1" displayFolder="" measureGroup="financials" count="0" hidden="1">
      <extLst>
        <ext xmlns:x15="http://schemas.microsoft.com/office/spreadsheetml/2010/11/main" uri="{B97F6D7D-B522-45F9-BDA1-12C45D357490}">
          <x15:cacheHierarchy aggregatedColumn="9"/>
        </ext>
      </extLst>
    </cacheHierarchy>
    <cacheHierarchy uniqueName="[Measures].[Max of COGS]" caption="Max of COGS" measure="1" displayFolder="" measureGroup="financials" count="0" hidden="1">
      <extLst>
        <ext xmlns:x15="http://schemas.microsoft.com/office/spreadsheetml/2010/11/main" uri="{B97F6D7D-B522-45F9-BDA1-12C45D357490}">
          <x15:cacheHierarchy aggregatedColumn="10"/>
        </ext>
      </extLst>
    </cacheHierarchy>
    <cacheHierarchy uniqueName="[Measures].[Count of Product]" caption="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Distinct Count of Product]" caption="Distinct 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Count of Discount Band]" caption="Count of Discount Band" measure="1" displayFolder="" measureGroup="financials" count="0" hidden="1">
      <extLst>
        <ext xmlns:x15="http://schemas.microsoft.com/office/spreadsheetml/2010/11/main" uri="{B97F6D7D-B522-45F9-BDA1-12C45D357490}">
          <x15:cacheHierarchy aggregatedColumn="3"/>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08.457483333332" backgroundQuery="1" createdVersion="8" refreshedVersion="8" minRefreshableVersion="3" recordCount="0" supportSubquery="1" supportAdvancedDrill="1" xr:uid="{52A65FAA-13A0-4646-813B-F0B3F8A72B0F}">
  <cacheSource type="external" connectionId="1"/>
  <cacheFields count="4">
    <cacheField name="[Measures].[Sum of Profit]" caption="Sum of Profit" numFmtId="0" hierarchy="22" level="32767"/>
    <cacheField name="[financials].[Year].[Year]" caption="Year" numFmtId="0" hierarchy="16" level="1">
      <sharedItems count="2">
        <s v="2013"/>
        <s v="2014"/>
      </sharedItems>
    </cacheField>
    <cacheField name="[financials].[Month Name].[Month Name]" caption="Month Name" numFmtId="0" hierarchy="14" level="1">
      <sharedItems count="12">
        <s v="December"/>
        <s v="November"/>
        <s v="October"/>
        <s v="September"/>
        <s v="April"/>
        <s v="August"/>
        <s v="February"/>
        <s v="January"/>
        <s v="July"/>
        <s v="June"/>
        <s v="March"/>
        <s v="May"/>
      </sharedItems>
    </cacheField>
    <cacheField name="[financials].[Quarter].[Quarter]" caption="Quarter" numFmtId="0" hierarchy="15" level="1">
      <sharedItems containsSemiMixedTypes="0" containsNonDate="0" containsString="0"/>
    </cacheField>
  </cacheFields>
  <cacheHierarchies count="29">
    <cacheHierarchy uniqueName="[financials].[Segment]" caption="Segment" attribute="1" defaultMemberUniqueName="[financials].[Segment].[All]" allUniqueName="[financials].[Segment].[All]" dimensionUniqueName="[financials]" displayFolder="" count="0" memberValueDatatype="130" unbalanced="0"/>
    <cacheHierarchy uniqueName="[financials].[Country]" caption="Country" attribute="1" defaultMemberUniqueName="[financials].[Country].[All]" allUniqueName="[financials].[Country].[All]" dimensionUniqueName="[financials]" displayFolder="" count="0" memberValueDatatype="130" unbalanced="0"/>
    <cacheHierarchy uniqueName="[financials].[Product]" caption="Product" attribute="1" defaultMemberUniqueName="[financials].[Product].[All]" allUniqueName="[financials].[Product].[All]" dimensionUniqueName="[financials]" displayFolder="" count="0" memberValueDatatype="130" unbalanced="0"/>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Revenue]" caption="Sales/Revenue" attribute="1" defaultMemberUniqueName="[financials].[Sales/Revenue].[All]" allUniqueName="[financials].[Sales/Revenue].[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2" memberValueDatatype="130" unbalanced="0">
      <fieldsUsage count="2">
        <fieldUsage x="-1"/>
        <fieldUsage x="2"/>
      </fieldsUsage>
    </cacheHierarchy>
    <cacheHierarchy uniqueName="[financials].[Quarter]" caption="Quarter" attribute="1" defaultMemberUniqueName="[financials].[Quarter].[All]" allUniqueName="[financials].[Quarter].[All]" dimensionUniqueName="[financials]" displayFolder="" count="2" memberValueDatatype="130" unbalanced="0">
      <fieldsUsage count="2">
        <fieldUsage x="-1"/>
        <fieldUsage x="3"/>
      </fieldsUsage>
    </cacheHierarchy>
    <cacheHierarchy uniqueName="[financials].[Year]" caption="Year" attribute="1" defaultMemberUniqueName="[financials].[Year].[All]" allUniqueName="[financials].[Year].[All]" dimensionUniqueName="[financials]" displayFolder="" count="2" memberValueDatatype="130" unbalanced="0">
      <fieldsUsage count="2">
        <fieldUsage x="-1"/>
        <fieldUsage x="1"/>
      </fieldsUsage>
    </cacheHierarchy>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Sum of Sales/Revenue]" caption="Sum of Sales/Revenue" measure="1" displayFolder="" measureGroup="financials"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financials" count="0" hidden="1">
      <extLst>
        <ext xmlns:x15="http://schemas.microsoft.com/office/spreadsheetml/2010/11/main" uri="{B97F6D7D-B522-45F9-BDA1-12C45D357490}">
          <x15:cacheHierarchy aggregatedColumn="10"/>
        </ext>
      </extLst>
    </cacheHierarchy>
    <cacheHierarchy uniqueName="[Measures].[Sum of Month Number]" caption="Sum of Month Number" measure="1" displayFolder="" measureGroup="financials" count="0" hidden="1">
      <extLst>
        <ext xmlns:x15="http://schemas.microsoft.com/office/spreadsheetml/2010/11/main" uri="{B97F6D7D-B522-45F9-BDA1-12C45D357490}">
          <x15:cacheHierarchy aggregatedColumn="13"/>
        </ext>
      </extLst>
    </cacheHierarchy>
    <cacheHierarchy uniqueName="[Measures].[Sum of Profit]" caption="Sum of Profit" measure="1" displayFolder="" measureGroup="financials"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4"/>
        </ext>
      </extLst>
    </cacheHierarchy>
    <cacheHierarchy uniqueName="[Measures].[Max of Sales/Revenue]" caption="Max of Sales/Revenue" measure="1" displayFolder="" measureGroup="financials" count="0" hidden="1">
      <extLst>
        <ext xmlns:x15="http://schemas.microsoft.com/office/spreadsheetml/2010/11/main" uri="{B97F6D7D-B522-45F9-BDA1-12C45D357490}">
          <x15:cacheHierarchy aggregatedColumn="9"/>
        </ext>
      </extLst>
    </cacheHierarchy>
    <cacheHierarchy uniqueName="[Measures].[Max of COGS]" caption="Max of COGS" measure="1" displayFolder="" measureGroup="financials" count="0" hidden="1">
      <extLst>
        <ext xmlns:x15="http://schemas.microsoft.com/office/spreadsheetml/2010/11/main" uri="{B97F6D7D-B522-45F9-BDA1-12C45D357490}">
          <x15:cacheHierarchy aggregatedColumn="10"/>
        </ext>
      </extLst>
    </cacheHierarchy>
    <cacheHierarchy uniqueName="[Measures].[Count of Product]" caption="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Distinct Count of Product]" caption="Distinct 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Count of Discount Band]" caption="Count of Discount Band" measure="1" displayFolder="" measureGroup="financials" count="0" hidden="1">
      <extLst>
        <ext xmlns:x15="http://schemas.microsoft.com/office/spreadsheetml/2010/11/main" uri="{B97F6D7D-B522-45F9-BDA1-12C45D357490}">
          <x15:cacheHierarchy aggregatedColumn="3"/>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08.457484259263" backgroundQuery="1" createdVersion="8" refreshedVersion="8" minRefreshableVersion="3" recordCount="0" supportSubquery="1" supportAdvancedDrill="1" xr:uid="{2B30C2D0-E6D3-41B0-9CA4-CA3A21E5CF20}">
  <cacheSource type="external" connectionId="1"/>
  <cacheFields count="4">
    <cacheField name="[Measures].[Sum of Profit]" caption="Sum of Profit" numFmtId="0" hierarchy="22" level="32767"/>
    <cacheField name="[financials].[Segment].[Segment]" caption="Segment" numFmtId="0" level="1">
      <sharedItems count="5">
        <s v="Channel Partners"/>
        <s v="Enterprise"/>
        <s v="Government"/>
        <s v="Midmarket"/>
        <s v="Small Business"/>
      </sharedItems>
    </cacheField>
    <cacheField name="[financials].[Product].[Product]" caption="Product" numFmtId="0" hierarchy="2" level="1">
      <sharedItems count="6">
        <s v="Amarilla"/>
        <s v="Carretera"/>
        <s v="Montana"/>
        <s v="Paseo"/>
        <s v="Velo"/>
        <s v="VTT"/>
      </sharedItems>
    </cacheField>
    <cacheField name="[financials].[Quarter].[Quarter]" caption="Quarter" numFmtId="0" hierarchy="15" level="1">
      <sharedItems containsSemiMixedTypes="0" containsNonDate="0" containsString="0"/>
    </cacheField>
  </cacheFields>
  <cacheHierarchies count="29">
    <cacheHierarchy uniqueName="[financials].[Segment]" caption="Segment" attribute="1" defaultMemberUniqueName="[financials].[Segment].[All]" allUniqueName="[financials].[Segment].[All]" dimensionUniqueName="[financials]" displayFolder="" count="2" memberValueDatatype="130" unbalanced="0">
      <fieldsUsage count="2">
        <fieldUsage x="-1"/>
        <fieldUsage x="1"/>
      </fieldsUsage>
    </cacheHierarchy>
    <cacheHierarchy uniqueName="[financials].[Country]" caption="Country" attribute="1" defaultMemberUniqueName="[financials].[Country].[All]" allUniqueName="[financials].[Country].[All]" dimensionUniqueName="[financials]" displayFolder="" count="0" memberValueDatatype="130" unbalanced="0"/>
    <cacheHierarchy uniqueName="[financials].[Product]" caption="Product" attribute="1" defaultMemberUniqueName="[financials].[Product].[All]" allUniqueName="[financials].[Product].[All]" dimensionUniqueName="[financials]" displayFolder="" count="2" memberValueDatatype="130" unbalanced="0">
      <fieldsUsage count="2">
        <fieldUsage x="-1"/>
        <fieldUsage x="2"/>
      </fieldsUsage>
    </cacheHierarchy>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Revenue]" caption="Sales/Revenue" attribute="1" defaultMemberUniqueName="[financials].[Sales/Revenue].[All]" allUniqueName="[financials].[Sales/Revenue].[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2" memberValueDatatype="130" unbalanced="0"/>
    <cacheHierarchy uniqueName="[financials].[Quarter]" caption="Quarter" attribute="1" defaultMemberUniqueName="[financials].[Quarter].[All]" allUniqueName="[financials].[Quarter].[All]" dimensionUniqueName="[financials]" displayFolder="" count="2" memberValueDatatype="130" unbalanced="0">
      <fieldsUsage count="2">
        <fieldUsage x="-1"/>
        <fieldUsage x="3"/>
      </fieldsUsage>
    </cacheHierarchy>
    <cacheHierarchy uniqueName="[financials].[Year]" caption="Year" attribute="1" defaultMemberUniqueName="[financials].[Year].[All]" allUniqueName="[financials].[Year].[All]" dimensionUniqueName="[financials]" displayFolder="" count="2" memberValueDatatype="130" unbalanced="0"/>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Sum of Sales/Revenue]" caption="Sum of Sales/Revenue" measure="1" displayFolder="" measureGroup="financials"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financials" count="0" hidden="1">
      <extLst>
        <ext xmlns:x15="http://schemas.microsoft.com/office/spreadsheetml/2010/11/main" uri="{B97F6D7D-B522-45F9-BDA1-12C45D357490}">
          <x15:cacheHierarchy aggregatedColumn="10"/>
        </ext>
      </extLst>
    </cacheHierarchy>
    <cacheHierarchy uniqueName="[Measures].[Sum of Month Number]" caption="Sum of Month Number" measure="1" displayFolder="" measureGroup="financials" count="0" hidden="1">
      <extLst>
        <ext xmlns:x15="http://schemas.microsoft.com/office/spreadsheetml/2010/11/main" uri="{B97F6D7D-B522-45F9-BDA1-12C45D357490}">
          <x15:cacheHierarchy aggregatedColumn="13"/>
        </ext>
      </extLst>
    </cacheHierarchy>
    <cacheHierarchy uniqueName="[Measures].[Sum of Profit]" caption="Sum of Profit" measure="1" displayFolder="" measureGroup="financials"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4"/>
        </ext>
      </extLst>
    </cacheHierarchy>
    <cacheHierarchy uniqueName="[Measures].[Max of Sales/Revenue]" caption="Max of Sales/Revenue" measure="1" displayFolder="" measureGroup="financials" count="0" hidden="1">
      <extLst>
        <ext xmlns:x15="http://schemas.microsoft.com/office/spreadsheetml/2010/11/main" uri="{B97F6D7D-B522-45F9-BDA1-12C45D357490}">
          <x15:cacheHierarchy aggregatedColumn="9"/>
        </ext>
      </extLst>
    </cacheHierarchy>
    <cacheHierarchy uniqueName="[Measures].[Max of COGS]" caption="Max of COGS" measure="1" displayFolder="" measureGroup="financials" count="0" hidden="1">
      <extLst>
        <ext xmlns:x15="http://schemas.microsoft.com/office/spreadsheetml/2010/11/main" uri="{B97F6D7D-B522-45F9-BDA1-12C45D357490}">
          <x15:cacheHierarchy aggregatedColumn="10"/>
        </ext>
      </extLst>
    </cacheHierarchy>
    <cacheHierarchy uniqueName="[Measures].[Count of Product]" caption="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Distinct Count of Product]" caption="Distinct 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Count of Discount Band]" caption="Count of Discount Band" measure="1" displayFolder="" measureGroup="financials" count="0" hidden="1">
      <extLst>
        <ext xmlns:x15="http://schemas.microsoft.com/office/spreadsheetml/2010/11/main" uri="{B97F6D7D-B522-45F9-BDA1-12C45D357490}">
          <x15:cacheHierarchy aggregatedColumn="3"/>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08.457616319443" backgroundQuery="1" createdVersion="8" refreshedVersion="8" minRefreshableVersion="3" recordCount="0" supportSubquery="1" supportAdvancedDrill="1" xr:uid="{3E34CE2B-7A7A-42CD-992B-3E5FCC322E76}">
  <cacheSource type="external" connectionId="1"/>
  <cacheFields count="3">
    <cacheField name="[Measures].[Sum of COGS]" caption="Sum of COGS" numFmtId="0" hierarchy="20" level="32767"/>
    <cacheField name="[financials].[Month Name].[Month Name]" caption="Month Name" numFmtId="0" hierarchy="14" level="1">
      <sharedItems count="12">
        <s v="April"/>
        <s v="August"/>
        <s v="December"/>
        <s v="February"/>
        <s v="January"/>
        <s v="July"/>
        <s v="June"/>
        <s v="March"/>
        <s v="May"/>
        <s v="November"/>
        <s v="October"/>
        <s v="September"/>
      </sharedItems>
    </cacheField>
    <cacheField name="[financials].[Quarter].[Quarter]" caption="Quarter" numFmtId="0" hierarchy="15" level="1">
      <sharedItems containsSemiMixedTypes="0" containsNonDate="0" containsString="0"/>
    </cacheField>
  </cacheFields>
  <cacheHierarchies count="29">
    <cacheHierarchy uniqueName="[financials].[Segment]" caption="Segment" attribute="1" defaultMemberUniqueName="[financials].[Segment].[All]" allUniqueName="[financials].[Segment].[All]" dimensionUniqueName="[financials]" displayFolder="" count="0" memberValueDatatype="130" unbalanced="0"/>
    <cacheHierarchy uniqueName="[financials].[Country]" caption="Country" attribute="1" defaultMemberUniqueName="[financials].[Country].[All]" allUniqueName="[financials].[Country].[All]" dimensionUniqueName="[financials]" displayFolder="" count="0" memberValueDatatype="130" unbalanced="0"/>
    <cacheHierarchy uniqueName="[financials].[Product]" caption="Product" attribute="1" defaultMemberUniqueName="[financials].[Product].[All]" allUniqueName="[financials].[Product].[All]" dimensionUniqueName="[financials]" displayFolder="" count="0" memberValueDatatype="130" unbalanced="0"/>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Revenue]" caption="Sales/Revenue" attribute="1" defaultMemberUniqueName="[financials].[Sales/Revenue].[All]" allUniqueName="[financials].[Sales/Revenue].[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2" memberValueDatatype="130" unbalanced="0">
      <fieldsUsage count="2">
        <fieldUsage x="-1"/>
        <fieldUsage x="1"/>
      </fieldsUsage>
    </cacheHierarchy>
    <cacheHierarchy uniqueName="[financials].[Quarter]" caption="Quarter" attribute="1" defaultMemberUniqueName="[financials].[Quarter].[All]" allUniqueName="[financials].[Quarter].[All]" dimensionUniqueName="[financials]" displayFolder="" count="2" memberValueDatatype="130" unbalanced="0">
      <fieldsUsage count="2">
        <fieldUsage x="-1"/>
        <fieldUsage x="2"/>
      </fieldsUsage>
    </cacheHierarchy>
    <cacheHierarchy uniqueName="[financials].[Year]" caption="Year" attribute="1" defaultMemberUniqueName="[financials].[Year].[All]" allUniqueName="[financials].[Year].[All]" dimensionUniqueName="[financials]" displayFolder="" count="0" memberValueDatatype="130" unbalanced="0"/>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Sum of Sales/Revenue]" caption="Sum of Sales/Revenue" measure="1" displayFolder="" measureGroup="financials"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financials"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Month Number]" caption="Sum of Month Number" measure="1" displayFolder="" measureGroup="financials" count="0" hidden="1">
      <extLst>
        <ext xmlns:x15="http://schemas.microsoft.com/office/spreadsheetml/2010/11/main" uri="{B97F6D7D-B522-45F9-BDA1-12C45D357490}">
          <x15:cacheHierarchy aggregatedColumn="13"/>
        </ext>
      </extLst>
    </cacheHierarchy>
    <cacheHierarchy uniqueName="[Measures].[Sum of Profit]" caption="Sum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4"/>
        </ext>
      </extLst>
    </cacheHierarchy>
    <cacheHierarchy uniqueName="[Measures].[Max of Sales/Revenue]" caption="Max of Sales/Revenue" measure="1" displayFolder="" measureGroup="financials" count="0" hidden="1">
      <extLst>
        <ext xmlns:x15="http://schemas.microsoft.com/office/spreadsheetml/2010/11/main" uri="{B97F6D7D-B522-45F9-BDA1-12C45D357490}">
          <x15:cacheHierarchy aggregatedColumn="9"/>
        </ext>
      </extLst>
    </cacheHierarchy>
    <cacheHierarchy uniqueName="[Measures].[Max of COGS]" caption="Max of COGS" measure="1" displayFolder="" measureGroup="financials" count="0" hidden="1">
      <extLst>
        <ext xmlns:x15="http://schemas.microsoft.com/office/spreadsheetml/2010/11/main" uri="{B97F6D7D-B522-45F9-BDA1-12C45D357490}">
          <x15:cacheHierarchy aggregatedColumn="10"/>
        </ext>
      </extLst>
    </cacheHierarchy>
    <cacheHierarchy uniqueName="[Measures].[Count of Product]" caption="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Distinct Count of Product]" caption="Distinct 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Count of Discount Band]" caption="Count of Discount Band" measure="1" displayFolder="" measureGroup="financials" count="0" hidden="1">
      <extLst>
        <ext xmlns:x15="http://schemas.microsoft.com/office/spreadsheetml/2010/11/main" uri="{B97F6D7D-B522-45F9-BDA1-12C45D357490}">
          <x15:cacheHierarchy aggregatedColumn="3"/>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08.457617129628" backgroundQuery="1" createdVersion="8" refreshedVersion="8" minRefreshableVersion="3" recordCount="0" supportSubquery="1" supportAdvancedDrill="1" xr:uid="{ADDC975F-D81C-4449-ADCD-F41903D5F071}">
  <cacheSource type="external" connectionId="1"/>
  <cacheFields count="3">
    <cacheField name="[Measures].[Sum of COGS]" caption="Sum of COGS" numFmtId="0" hierarchy="20" level="32767"/>
    <cacheField name="[financials].[Product].[Product]" caption="Product" numFmtId="0" hierarchy="2" level="1">
      <sharedItems count="6">
        <s v="Amarilla"/>
        <s v="Carretera"/>
        <s v="Montana"/>
        <s v="Paseo"/>
        <s v="Velo"/>
        <s v="VTT"/>
      </sharedItems>
    </cacheField>
    <cacheField name="[financials].[Quarter].[Quarter]" caption="Quarter" numFmtId="0" hierarchy="15" level="1">
      <sharedItems containsSemiMixedTypes="0" containsNonDate="0" containsString="0"/>
    </cacheField>
  </cacheFields>
  <cacheHierarchies count="29">
    <cacheHierarchy uniqueName="[financials].[Segment]" caption="Segment" attribute="1" defaultMemberUniqueName="[financials].[Segment].[All]" allUniqueName="[financials].[Segment].[All]" dimensionUniqueName="[financials]" displayFolder="" count="0" memberValueDatatype="130" unbalanced="0"/>
    <cacheHierarchy uniqueName="[financials].[Country]" caption="Country" attribute="1" defaultMemberUniqueName="[financials].[Country].[All]" allUniqueName="[financials].[Country].[All]" dimensionUniqueName="[financials]" displayFolder="" count="0" memberValueDatatype="130" unbalanced="0"/>
    <cacheHierarchy uniqueName="[financials].[Product]" caption="Product" attribute="1" defaultMemberUniqueName="[financials].[Product].[All]" allUniqueName="[financials].[Product].[All]" dimensionUniqueName="[financials]" displayFolder="" count="2" memberValueDatatype="130" unbalanced="0">
      <fieldsUsage count="2">
        <fieldUsage x="-1"/>
        <fieldUsage x="1"/>
      </fieldsUsage>
    </cacheHierarchy>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Revenue]" caption="Sales/Revenue" attribute="1" defaultMemberUniqueName="[financials].[Sales/Revenue].[All]" allUniqueName="[financials].[Sales/Revenue].[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0" memberValueDatatype="130" unbalanced="0"/>
    <cacheHierarchy uniqueName="[financials].[Quarter]" caption="Quarter" attribute="1" defaultMemberUniqueName="[financials].[Quarter].[All]" allUniqueName="[financials].[Quarter].[All]" dimensionUniqueName="[financials]" displayFolder="" count="2" memberValueDatatype="130" unbalanced="0">
      <fieldsUsage count="2">
        <fieldUsage x="-1"/>
        <fieldUsage x="2"/>
      </fieldsUsage>
    </cacheHierarchy>
    <cacheHierarchy uniqueName="[financials].[Year]" caption="Year" attribute="1" defaultMemberUniqueName="[financials].[Year].[All]" allUniqueName="[financials].[Year].[All]" dimensionUniqueName="[financials]" displayFolder="" count="0" memberValueDatatype="130" unbalanced="0"/>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Sum of Sales/Revenue]" caption="Sum of Sales/Revenue" measure="1" displayFolder="" measureGroup="financials"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financials"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Month Number]" caption="Sum of Month Number" measure="1" displayFolder="" measureGroup="financials" count="0" hidden="1">
      <extLst>
        <ext xmlns:x15="http://schemas.microsoft.com/office/spreadsheetml/2010/11/main" uri="{B97F6D7D-B522-45F9-BDA1-12C45D357490}">
          <x15:cacheHierarchy aggregatedColumn="13"/>
        </ext>
      </extLst>
    </cacheHierarchy>
    <cacheHierarchy uniqueName="[Measures].[Sum of Profit]" caption="Sum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4"/>
        </ext>
      </extLst>
    </cacheHierarchy>
    <cacheHierarchy uniqueName="[Measures].[Max of Sales/Revenue]" caption="Max of Sales/Revenue" measure="1" displayFolder="" measureGroup="financials" count="0" hidden="1">
      <extLst>
        <ext xmlns:x15="http://schemas.microsoft.com/office/spreadsheetml/2010/11/main" uri="{B97F6D7D-B522-45F9-BDA1-12C45D357490}">
          <x15:cacheHierarchy aggregatedColumn="9"/>
        </ext>
      </extLst>
    </cacheHierarchy>
    <cacheHierarchy uniqueName="[Measures].[Max of COGS]" caption="Max of COGS" measure="1" displayFolder="" measureGroup="financials" count="0" hidden="1">
      <extLst>
        <ext xmlns:x15="http://schemas.microsoft.com/office/spreadsheetml/2010/11/main" uri="{B97F6D7D-B522-45F9-BDA1-12C45D357490}">
          <x15:cacheHierarchy aggregatedColumn="10"/>
        </ext>
      </extLst>
    </cacheHierarchy>
    <cacheHierarchy uniqueName="[Measures].[Count of Product]" caption="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Distinct Count of Product]" caption="Distinct 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Count of Discount Band]" caption="Count of Discount Band" measure="1" displayFolder="" measureGroup="financials" count="0" hidden="1">
      <extLst>
        <ext xmlns:x15="http://schemas.microsoft.com/office/spreadsheetml/2010/11/main" uri="{B97F6D7D-B522-45F9-BDA1-12C45D357490}">
          <x15:cacheHierarchy aggregatedColumn="3"/>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08.45761759259" backgroundQuery="1" createdVersion="8" refreshedVersion="8" minRefreshableVersion="3" recordCount="0" supportSubquery="1" supportAdvancedDrill="1" xr:uid="{E0BEB9F1-C459-405A-AEDA-3ABBACFF97CE}">
  <cacheSource type="external" connectionId="1"/>
  <cacheFields count="3">
    <cacheField name="[Measures].[Sum of COGS]" caption="Sum of COGS" numFmtId="0" hierarchy="20" level="32767"/>
    <cacheField name="[financials].[Segment].[Segment]" caption="Segment" numFmtId="0" level="1">
      <sharedItems count="5">
        <s v="Channel Partners"/>
        <s v="Enterprise"/>
        <s v="Government"/>
        <s v="Midmarket"/>
        <s v="Small Business"/>
      </sharedItems>
    </cacheField>
    <cacheField name="[financials].[Quarter].[Quarter]" caption="Quarter" numFmtId="0" hierarchy="15" level="1">
      <sharedItems containsSemiMixedTypes="0" containsNonDate="0" containsString="0"/>
    </cacheField>
  </cacheFields>
  <cacheHierarchies count="29">
    <cacheHierarchy uniqueName="[financials].[Segment]" caption="Segment" attribute="1" defaultMemberUniqueName="[financials].[Segment].[All]" allUniqueName="[financials].[Segment].[All]" dimensionUniqueName="[financials]" displayFolder="" count="2" memberValueDatatype="130" unbalanced="0">
      <fieldsUsage count="2">
        <fieldUsage x="-1"/>
        <fieldUsage x="1"/>
      </fieldsUsage>
    </cacheHierarchy>
    <cacheHierarchy uniqueName="[financials].[Country]" caption="Country" attribute="1" defaultMemberUniqueName="[financials].[Country].[All]" allUniqueName="[financials].[Country].[All]" dimensionUniqueName="[financials]" displayFolder="" count="0" memberValueDatatype="130" unbalanced="0"/>
    <cacheHierarchy uniqueName="[financials].[Product]" caption="Product" attribute="1" defaultMemberUniqueName="[financials].[Product].[All]" allUniqueName="[financials].[Product].[All]" dimensionUniqueName="[financials]" displayFolder="" count="0" memberValueDatatype="130" unbalanced="0"/>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Revenue]" caption="Sales/Revenue" attribute="1" defaultMemberUniqueName="[financials].[Sales/Revenue].[All]" allUniqueName="[financials].[Sales/Revenue].[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0" memberValueDatatype="130" unbalanced="0"/>
    <cacheHierarchy uniqueName="[financials].[Quarter]" caption="Quarter" attribute="1" defaultMemberUniqueName="[financials].[Quarter].[All]" allUniqueName="[financials].[Quarter].[All]" dimensionUniqueName="[financials]" displayFolder="" count="2" memberValueDatatype="130" unbalanced="0">
      <fieldsUsage count="2">
        <fieldUsage x="-1"/>
        <fieldUsage x="2"/>
      </fieldsUsage>
    </cacheHierarchy>
    <cacheHierarchy uniqueName="[financials].[Year]" caption="Year" attribute="1" defaultMemberUniqueName="[financials].[Year].[All]" allUniqueName="[financials].[Year].[All]" dimensionUniqueName="[financials]" displayFolder="" count="0" memberValueDatatype="130" unbalanced="0"/>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Sum of Sales/Revenue]" caption="Sum of Sales/Revenue" measure="1" displayFolder="" measureGroup="financials" count="0" hidden="1">
      <extLst>
        <ext xmlns:x15="http://schemas.microsoft.com/office/spreadsheetml/2010/11/main" uri="{B97F6D7D-B522-45F9-BDA1-12C45D357490}">
          <x15:cacheHierarchy aggregatedColumn="9"/>
        </ext>
      </extLst>
    </cacheHierarchy>
    <cacheHierarchy uniqueName="[Measures].[Sum of COGS]" caption="Sum of COGS" measure="1" displayFolder="" measureGroup="financials"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Month Number]" caption="Sum of Month Number" measure="1" displayFolder="" measureGroup="financials" count="0" hidden="1">
      <extLst>
        <ext xmlns:x15="http://schemas.microsoft.com/office/spreadsheetml/2010/11/main" uri="{B97F6D7D-B522-45F9-BDA1-12C45D357490}">
          <x15:cacheHierarchy aggregatedColumn="13"/>
        </ext>
      </extLst>
    </cacheHierarchy>
    <cacheHierarchy uniqueName="[Measures].[Sum of Profit]" caption="Sum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4"/>
        </ext>
      </extLst>
    </cacheHierarchy>
    <cacheHierarchy uniqueName="[Measures].[Max of Sales/Revenue]" caption="Max of Sales/Revenue" measure="1" displayFolder="" measureGroup="financials" count="0" hidden="1">
      <extLst>
        <ext xmlns:x15="http://schemas.microsoft.com/office/spreadsheetml/2010/11/main" uri="{B97F6D7D-B522-45F9-BDA1-12C45D357490}">
          <x15:cacheHierarchy aggregatedColumn="9"/>
        </ext>
      </extLst>
    </cacheHierarchy>
    <cacheHierarchy uniqueName="[Measures].[Max of COGS]" caption="Max of COGS" measure="1" displayFolder="" measureGroup="financials" count="0" hidden="1">
      <extLst>
        <ext xmlns:x15="http://schemas.microsoft.com/office/spreadsheetml/2010/11/main" uri="{B97F6D7D-B522-45F9-BDA1-12C45D357490}">
          <x15:cacheHierarchy aggregatedColumn="10"/>
        </ext>
      </extLst>
    </cacheHierarchy>
    <cacheHierarchy uniqueName="[Measures].[Count of Product]" caption="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Distinct Count of Product]" caption="Distinct Count of Product" measure="1" displayFolder="" measureGroup="financials" count="0" hidden="1">
      <extLst>
        <ext xmlns:x15="http://schemas.microsoft.com/office/spreadsheetml/2010/11/main" uri="{B97F6D7D-B522-45F9-BDA1-12C45D357490}">
          <x15:cacheHierarchy aggregatedColumn="2"/>
        </ext>
      </extLst>
    </cacheHierarchy>
    <cacheHierarchy uniqueName="[Measures].[Count of Discount Band]" caption="Count of Discount Band" measure="1" displayFolder="" measureGroup="financials" count="0" hidden="1">
      <extLst>
        <ext xmlns:x15="http://schemas.microsoft.com/office/spreadsheetml/2010/11/main" uri="{B97F6D7D-B522-45F9-BDA1-12C45D357490}">
          <x15:cacheHierarchy aggregatedColumn="3"/>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2E677B-64F8-416B-A498-6F4FE312E788}" name="PivotTable3" cacheId="1940"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5">
  <location ref="B50:C79" firstHeaderRow="1" firstDataRow="1" firstDataCol="1"/>
  <pivotFields count="3">
    <pivotField axis="axisRow" allDrilled="1" showAll="0" dataSourceSort="1" defaultAttributeDrillState="1">
      <items count="5">
        <item x="0"/>
        <item x="1"/>
        <item x="2"/>
        <item x="3"/>
        <item t="default"/>
      </items>
    </pivotField>
    <pivotField dataField="1" showAll="0"/>
    <pivotField axis="axisRow" allDrilled="1" showAll="0" dataSourceSort="1" defaultAttributeDrillState="1">
      <items count="7">
        <item x="0"/>
        <item x="1"/>
        <item x="2"/>
        <item x="3"/>
        <item x="4"/>
        <item x="5"/>
        <item t="default"/>
      </items>
    </pivotField>
  </pivotFields>
  <rowFields count="2">
    <field x="0"/>
    <field x="2"/>
  </rowFields>
  <rowItems count="29">
    <i>
      <x/>
    </i>
    <i r="1">
      <x/>
    </i>
    <i r="1">
      <x v="1"/>
    </i>
    <i r="1">
      <x v="2"/>
    </i>
    <i r="1">
      <x v="3"/>
    </i>
    <i r="1">
      <x v="4"/>
    </i>
    <i r="1">
      <x v="5"/>
    </i>
    <i>
      <x v="1"/>
    </i>
    <i r="1">
      <x/>
    </i>
    <i r="1">
      <x v="1"/>
    </i>
    <i r="1">
      <x v="2"/>
    </i>
    <i r="1">
      <x v="3"/>
    </i>
    <i r="1">
      <x v="4"/>
    </i>
    <i r="1">
      <x v="5"/>
    </i>
    <i>
      <x v="2"/>
    </i>
    <i r="1">
      <x/>
    </i>
    <i r="1">
      <x v="1"/>
    </i>
    <i r="1">
      <x v="2"/>
    </i>
    <i r="1">
      <x v="3"/>
    </i>
    <i r="1">
      <x v="4"/>
    </i>
    <i r="1">
      <x v="5"/>
    </i>
    <i>
      <x v="3"/>
    </i>
    <i r="1">
      <x/>
    </i>
    <i r="1">
      <x v="1"/>
    </i>
    <i r="1">
      <x v="2"/>
    </i>
    <i r="1">
      <x v="3"/>
    </i>
    <i r="1">
      <x v="4"/>
    </i>
    <i r="1">
      <x v="5"/>
    </i>
    <i t="grand">
      <x/>
    </i>
  </rowItems>
  <colItems count="1">
    <i/>
  </colItems>
  <dataFields count="1">
    <dataField name="Count of Discount Band"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29">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 Sample Dashboard.xlsx!financials">
        <x15:activeTabTopLevelEntity name="[financials]"/>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15D33A9-960C-49D7-B29B-B32ED321B2D0}" name="PivotTable47" cacheId="740"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11">
  <location ref="AU3:AV39" firstHeaderRow="1" firstDataRow="1" firstDataCol="1"/>
  <pivotFields count="4">
    <pivotField dataField="1" showAll="0"/>
    <pivotField axis="axisRow" allDrilled="1" showAll="0" dataSourceSort="1" defaultAttributeDrillState="1">
      <items count="6">
        <item x="0"/>
        <item x="1"/>
        <item x="2"/>
        <item x="3"/>
        <item x="4"/>
        <item t="default"/>
      </items>
    </pivotField>
    <pivotField axis="axisRow" allDrilled="1" showAll="0" dataSourceSort="1" defaultAttributeDrillState="1">
      <items count="7">
        <item x="0"/>
        <item x="1"/>
        <item x="2"/>
        <item x="3"/>
        <item x="4"/>
        <item x="5"/>
        <item t="default"/>
      </items>
    </pivotField>
    <pivotField allDrilled="1" showAll="0" dataSourceSort="1" defaultAttributeDrillState="1"/>
  </pivotFields>
  <rowFields count="2">
    <field x="1"/>
    <field x="2"/>
  </rowFields>
  <rowItems count="36">
    <i>
      <x/>
    </i>
    <i r="1">
      <x/>
    </i>
    <i r="1">
      <x v="1"/>
    </i>
    <i r="1">
      <x v="2"/>
    </i>
    <i r="1">
      <x v="3"/>
    </i>
    <i r="1">
      <x v="4"/>
    </i>
    <i r="1">
      <x v="5"/>
    </i>
    <i>
      <x v="1"/>
    </i>
    <i r="1">
      <x/>
    </i>
    <i r="1">
      <x v="1"/>
    </i>
    <i r="1">
      <x v="2"/>
    </i>
    <i r="1">
      <x v="3"/>
    </i>
    <i r="1">
      <x v="4"/>
    </i>
    <i r="1">
      <x v="5"/>
    </i>
    <i>
      <x v="2"/>
    </i>
    <i r="1">
      <x/>
    </i>
    <i r="1">
      <x v="1"/>
    </i>
    <i r="1">
      <x v="2"/>
    </i>
    <i r="1">
      <x v="3"/>
    </i>
    <i r="1">
      <x v="4"/>
    </i>
    <i r="1">
      <x v="5"/>
    </i>
    <i>
      <x v="3"/>
    </i>
    <i r="1">
      <x/>
    </i>
    <i r="1">
      <x v="1"/>
    </i>
    <i r="1">
      <x v="2"/>
    </i>
    <i r="1">
      <x v="3"/>
    </i>
    <i r="1">
      <x v="4"/>
    </i>
    <i r="1">
      <x v="5"/>
    </i>
    <i>
      <x v="4"/>
    </i>
    <i r="1">
      <x/>
    </i>
    <i r="1">
      <x v="1"/>
    </i>
    <i r="1">
      <x v="2"/>
    </i>
    <i r="1">
      <x v="3"/>
    </i>
    <i r="1">
      <x v="4"/>
    </i>
    <i r="1">
      <x v="5"/>
    </i>
    <i t="grand">
      <x/>
    </i>
  </rowItems>
  <colItems count="1">
    <i/>
  </colItems>
  <dataFields count="1">
    <dataField name="Sum of Profit" fld="0" baseField="0" baseItem="0"/>
  </dataField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0"/>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 Sample Dashboard.xlsx!financials">
        <x15:activeTabTopLevelEntity name="[financials]"/>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F0925F0-9AA8-4F0E-8241-7532C829988E}" name="PivotTable5" cacheId="1943"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location ref="B3:B4" firstHeaderRow="1" firstDataRow="1" firstDataCol="0"/>
  <pivotFields count="2">
    <pivotField dataField="1" showAll="0"/>
    <pivotField allDrilled="1" showAll="0" dataSourceSort="1" defaultAttributeDrillState="1"/>
  </pivotFields>
  <rowItems count="1">
    <i/>
  </rowItems>
  <colItems count="1">
    <i/>
  </colItems>
  <dataFields count="1">
    <dataField name="Revenue" fld="0" baseField="0" baseItem="0" numFmtId="44"/>
  </dataFields>
  <formats count="1">
    <format dxfId="63">
      <pivotArea outline="0" collapsedLevelsAreSubtotals="1" fieldPosition="0"/>
    </format>
  </formats>
  <pivotHierarchies count="29">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caption="Revenu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 Sample Dashboard.xlsx!financials">
        <x15:activeTabTopLevelEntity name="[financials]"/>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0D34C39-F1E5-42D8-A181-98F3FB50A733}" name="PivotTable40" cacheId="758"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C3:AD10" firstHeaderRow="1" firstDataRow="1" firstDataCol="1"/>
  <pivotFields count="3">
    <pivotField dataField="1" showAll="0"/>
    <pivotField axis="axisRow" allDrilled="1" showAll="0" dataSourceSort="1" defaultAttributeDrillState="1">
      <items count="7">
        <item x="0"/>
        <item x="1"/>
        <item x="2"/>
        <item x="3"/>
        <item x="4"/>
        <item x="5"/>
        <item t="default"/>
      </items>
    </pivotField>
    <pivotField allDrilled="1" showAll="0" dataSourceSort="1" defaultAttributeDrillState="1"/>
  </pivotFields>
  <rowFields count="1">
    <field x="1"/>
  </rowFields>
  <rowItems count="7">
    <i>
      <x/>
    </i>
    <i>
      <x v="1"/>
    </i>
    <i>
      <x v="2"/>
    </i>
    <i>
      <x v="3"/>
    </i>
    <i>
      <x v="4"/>
    </i>
    <i>
      <x v="5"/>
    </i>
    <i t="grand">
      <x/>
    </i>
  </rowItems>
  <colItems count="1">
    <i/>
  </colItems>
  <dataFields count="1">
    <dataField name="Sum of COGS" fld="0" baseField="0" baseItem="0"/>
  </dataFields>
  <chartFormats count="7">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pivotArea type="data" outline="0" fieldPosition="0">
        <references count="2">
          <reference field="4294967294" count="1" selected="0">
            <x v="0"/>
          </reference>
          <reference field="1" count="1" selected="0">
            <x v="1"/>
          </reference>
        </references>
      </pivotArea>
    </chartFormat>
    <chartFormat chart="3" format="11">
      <pivotArea type="data" outline="0" fieldPosition="0">
        <references count="2">
          <reference field="4294967294" count="1" selected="0">
            <x v="0"/>
          </reference>
          <reference field="1" count="1" selected="0">
            <x v="2"/>
          </reference>
        </references>
      </pivotArea>
    </chartFormat>
    <chartFormat chart="3" format="12">
      <pivotArea type="data" outline="0" fieldPosition="0">
        <references count="2">
          <reference field="4294967294" count="1" selected="0">
            <x v="0"/>
          </reference>
          <reference field="1" count="1" selected="0">
            <x v="3"/>
          </reference>
        </references>
      </pivotArea>
    </chartFormat>
    <chartFormat chart="3" format="13">
      <pivotArea type="data" outline="0" fieldPosition="0">
        <references count="2">
          <reference field="4294967294" count="1" selected="0">
            <x v="0"/>
          </reference>
          <reference field="1" count="1" selected="0">
            <x v="4"/>
          </reference>
        </references>
      </pivotArea>
    </chartFormat>
    <chartFormat chart="3" format="14">
      <pivotArea type="data" outline="0" fieldPosition="0">
        <references count="2">
          <reference field="4294967294" count="1" selected="0">
            <x v="0"/>
          </reference>
          <reference field="1" count="1" selected="0">
            <x v="5"/>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 Sample Dashboard.xlsx!financials">
        <x15:activeTabTopLevelEntity name="[financials]"/>
      </x15:pivotTableUISettings>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5B2DB92-96A7-49BC-A593-A093945CADC6}" name="PivotTable10" cacheId="68" applyNumberFormats="0" applyBorderFormats="0" applyFontFormats="0" applyPatternFormats="0" applyAlignmentFormats="0" applyWidthHeightFormats="1" dataCaption="Values" updatedVersion="8" minRefreshableVersion="3" useAutoFormatting="1" itemPrintTitles="1" createdVersion="8" indent="0" multipleFieldFilters="0">
  <location ref="F3:F4" firstHeaderRow="1" firstDataRow="1" firstDataCol="0"/>
  <pivotFields count="1">
    <pivotField dataField="1" showAll="0"/>
  </pivotFields>
  <rowItems count="1">
    <i/>
  </rowItems>
  <colItems count="1">
    <i/>
  </colItems>
  <dataFields count="1">
    <dataField name="Max of Sales/Revenue" fld="0" subtotal="max" baseField="0" baseItem="0" numFmtId="44"/>
  </dataFields>
  <formats count="1">
    <format dxfId="90">
      <pivotArea outline="0" collapsedLevelsAreSubtotals="1" fieldPosition="0"/>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Max of Sales/Revenu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 Sample Dashboard.xlsx!financials">
        <x15:activeTabTopLevelEntity name="[financials]"/>
      </x15:pivotTableUISettings>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868B788-9FB2-4B5F-95A4-2FD2C6A98E9A}" name="PivotTable42" cacheId="764" applyNumberFormats="0" applyBorderFormats="0" applyFontFormats="0" applyPatternFormats="0" applyAlignmentFormats="0" applyWidthHeightFormats="1" dataCaption="Values" updatedVersion="8" minRefreshableVersion="3" useAutoFormatting="1" itemPrintTitles="1" createdVersion="8" indent="0" multipleFieldFilters="0" chartFormat="32">
  <location ref="AI3:AJ9" firstHeaderRow="1" firstDataRow="1" firstDataCol="1"/>
  <pivotFields count="3">
    <pivotField dataField="1" showAll="0"/>
    <pivotField axis="axisRow" allDrilled="1" showAll="0" dataSourceSort="1" defaultAttributeDrillState="1">
      <items count="6">
        <item x="0"/>
        <item x="1"/>
        <item x="2"/>
        <item x="3"/>
        <item x="4"/>
        <item t="default"/>
      </items>
    </pivotField>
    <pivotField allDrilled="1" showAll="0" dataSourceSort="1" defaultAttributeDrillState="1"/>
  </pivotFields>
  <rowFields count="1">
    <field x="1"/>
  </rowFields>
  <rowItems count="6">
    <i>
      <x/>
    </i>
    <i>
      <x v="1"/>
    </i>
    <i>
      <x v="2"/>
    </i>
    <i>
      <x v="3"/>
    </i>
    <i>
      <x v="4"/>
    </i>
    <i t="grand">
      <x/>
    </i>
  </rowItems>
  <colItems count="1">
    <i/>
  </colItems>
  <dataFields count="1">
    <dataField name="Sum of COGS" fld="0" baseField="0" baseItem="0"/>
  </dataFields>
  <chartFormats count="1">
    <chartFormat chart="31" format="2"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 Sample Dashboard.xlsx!financials">
        <x15:activeTabTopLevelEntity name="[financials]"/>
      </x15:pivotTableUISettings>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98BF68E-4B75-4EFA-B6FE-18DA2F71FBEA}" name="PivotTable9" cacheId="1952"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location ref="B39:B40" firstHeaderRow="1" firstDataRow="1" firstDataCol="0"/>
  <pivotFields count="2">
    <pivotField dataField="1" showAll="0"/>
    <pivotField allDrilled="1" showAll="0" dataSourceSort="1" defaultAttributeDrillState="1"/>
  </pivotFields>
  <rowItems count="1">
    <i/>
  </rowItems>
  <colItems count="1">
    <i/>
  </colItems>
  <dataFields count="1">
    <dataField name="Sum of Units Sold" fld="0" baseField="0" baseItem="0" numFmtId="44"/>
  </dataFields>
  <formats count="1">
    <format dxfId="60">
      <pivotArea outline="0" collapsedLevelsAreSubtotals="1" fieldPosition="0"/>
    </format>
  </formats>
  <pivotHierarchies count="29">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 Sample Dashboard.xlsx!financials">
        <x15:activeTabTopLevelEntity name="[financials]"/>
      </x15:pivotTableUISettings>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680A586-1424-47D5-99EA-EBD59E512E82}" name="PivotTable15" cacheId="7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F22:H28" firstHeaderRow="0" firstDataRow="1" firstDataCol="1"/>
  <pivotFields count="3">
    <pivotField dataField="1" showAll="0"/>
    <pivotField dataField="1" showAll="0"/>
    <pivotField axis="axisRow" allDrilled="1" showAll="0" dataSourceSort="1" defaultAttributeDrillState="1">
      <items count="6">
        <item x="0"/>
        <item x="1"/>
        <item x="2"/>
        <item x="3"/>
        <item x="4"/>
        <item t="default"/>
      </items>
    </pivotField>
  </pivotFields>
  <rowFields count="1">
    <field x="2"/>
  </rowFields>
  <rowItems count="6">
    <i>
      <x/>
    </i>
    <i>
      <x v="1"/>
    </i>
    <i>
      <x v="2"/>
    </i>
    <i>
      <x v="3"/>
    </i>
    <i>
      <x v="4"/>
    </i>
    <i t="grand">
      <x/>
    </i>
  </rowItems>
  <colFields count="1">
    <field x="-2"/>
  </colFields>
  <colItems count="2">
    <i>
      <x/>
    </i>
    <i i="1">
      <x v="1"/>
    </i>
  </colItems>
  <dataFields count="2">
    <dataField name="Sum of Sales/Revenue" fld="0" baseField="0" baseItem="0"/>
    <dataField name="Sum of Profit" fld="1" baseField="0" baseItem="0"/>
  </data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 Sample Dashboard.xlsx!financials">
        <x15:activeTabTopLevelEntity name="[financials]"/>
      </x15:pivotTableUISettings>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236E91AF-1440-4DC2-A3A6-2AC16027DA34}" name="PivotTable41" cacheId="761"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F3:AG9" firstHeaderRow="1" firstDataRow="1" firstDataCol="1"/>
  <pivotFields count="3">
    <pivotField dataField="1" showAll="0"/>
    <pivotField axis="axisRow" allDrilled="1" showAll="0" dataSourceSort="1" defaultAttributeDrillState="1">
      <items count="6">
        <item x="0"/>
        <item x="1"/>
        <item x="2"/>
        <item x="3"/>
        <item x="4"/>
        <item t="default"/>
      </items>
    </pivotField>
    <pivotField allDrilled="1" showAll="0" dataSourceSort="1" defaultAttributeDrillState="1"/>
  </pivotFields>
  <rowFields count="1">
    <field x="1"/>
  </rowFields>
  <rowItems count="6">
    <i>
      <x/>
    </i>
    <i>
      <x v="1"/>
    </i>
    <i>
      <x v="2"/>
    </i>
    <i>
      <x v="3"/>
    </i>
    <i>
      <x v="4"/>
    </i>
    <i t="grand">
      <x/>
    </i>
  </rowItems>
  <colItems count="1">
    <i/>
  </colItems>
  <dataFields count="1">
    <dataField name="Sum of COGS"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 Sample Dashboard.xlsx!financials">
        <x15:activeTabTopLevelEntity name="[financials]"/>
      </x15:pivotTableUISettings>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7B67B284-92CD-4904-B996-6467EAA3CADD}" name="PivotTable39" cacheId="755" applyNumberFormats="0" applyBorderFormats="0" applyFontFormats="0" applyPatternFormats="0" applyAlignmentFormats="0" applyWidthHeightFormats="1" dataCaption="Values" updatedVersion="8" minRefreshableVersion="3" useAutoFormatting="1" itemPrintTitles="1" createdVersion="8" indent="0" multipleFieldFilters="0" chartFormat="11">
  <location ref="Z3:AA16" firstHeaderRow="1" firstDataRow="1" firstDataCol="1"/>
  <pivotFields count="3">
    <pivotField dataField="1" showAll="0"/>
    <pivotField axis="axisRow" allDrilled="1" showAll="0" dataSourceSort="1" defaultAttributeDrillState="1">
      <items count="13">
        <item x="0"/>
        <item x="1"/>
        <item x="2"/>
        <item x="3"/>
        <item x="4"/>
        <item x="5"/>
        <item x="6"/>
        <item x="7"/>
        <item x="8"/>
        <item x="9"/>
        <item x="10"/>
        <item x="11"/>
        <item t="default"/>
      </items>
    </pivotField>
    <pivotField allDrilled="1" showAll="0" dataSourceSort="1"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COGS" fld="0" baseField="0" baseItem="0"/>
  </dataFields>
  <chartFormats count="1">
    <chartFormat chart="10" format="2"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 Sample Dashboard.xlsx!financials">
        <x15:activeTabTopLevelEntity name="[financials]"/>
      </x15:pivotTableUISettings>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96D765B3-C54C-4315-8219-DFAE9CC07BFE}" name="PivotTable14" cacheId="1934"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4">
  <location ref="J10:K17" firstHeaderRow="1" firstDataRow="1" firstDataCol="1"/>
  <pivotFields count="2">
    <pivotField dataField="1" showAll="0"/>
    <pivotField axis="axisRow" allDrilled="1" showAll="0" dataSourceSort="1" defaultAttributeDrillState="1">
      <items count="7">
        <item x="0"/>
        <item x="1"/>
        <item x="2"/>
        <item x="3"/>
        <item x="4"/>
        <item x="5"/>
        <item t="default"/>
      </items>
    </pivotField>
  </pivotFields>
  <rowFields count="1">
    <field x="1"/>
  </rowFields>
  <rowItems count="7">
    <i>
      <x/>
    </i>
    <i>
      <x v="1"/>
    </i>
    <i>
      <x v="2"/>
    </i>
    <i>
      <x v="3"/>
    </i>
    <i>
      <x v="4"/>
    </i>
    <i>
      <x v="5"/>
    </i>
    <i t="grand">
      <x/>
    </i>
  </rowItems>
  <colItems count="1">
    <i/>
  </colItems>
  <dataFields count="1">
    <dataField name="Sum of COGS" fld="0" baseField="0"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 count="1" selected="0">
            <x v="3"/>
          </reference>
        </references>
      </pivotArea>
    </chartFormat>
    <chartFormat chart="3" format="7">
      <pivotArea type="data" outline="0" fieldPosition="0">
        <references count="2">
          <reference field="4294967294" count="1" selected="0">
            <x v="0"/>
          </reference>
          <reference field="1" count="1" selected="0">
            <x v="4"/>
          </reference>
        </references>
      </pivotArea>
    </chartFormat>
    <chartFormat chart="3" format="8">
      <pivotArea type="data" outline="0" fieldPosition="0">
        <references count="2">
          <reference field="4294967294" count="1" selected="0">
            <x v="0"/>
          </reference>
          <reference field="1" count="1" selected="0">
            <x v="5"/>
          </reference>
        </references>
      </pivotArea>
    </chartFormat>
  </chartFormats>
  <pivotHierarchies count="29">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 Sample Dashboard.xlsx!financials">
        <x15:activeTabTopLevelEntity name="[financial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2480A9-0D13-4E6D-BB89-42E3AD6B12C7}" name="PivotTable2" cacheId="1937"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11">
  <location ref="F37:H43" firstHeaderRow="0" firstDataRow="1" firstDataCol="1"/>
  <pivotFields count="4">
    <pivotField axis="axisRow" allDrilled="1" showAll="0" dataSourceSort="1" defaultAttributeDrillState="1">
      <items count="6">
        <item x="0"/>
        <item x="1"/>
        <item x="2"/>
        <item x="3"/>
        <item x="4"/>
        <item t="default"/>
      </items>
    </pivotField>
    <pivotField dataField="1" showAll="0"/>
    <pivotField dataField="1" showAll="0"/>
    <pivotField allDrilled="1" showAll="0" dataSourceSort="1" defaultAttributeDrillState="1"/>
  </pivotFields>
  <rowFields count="1">
    <field x="0"/>
  </rowFields>
  <rowItems count="6">
    <i>
      <x/>
    </i>
    <i>
      <x v="1"/>
    </i>
    <i>
      <x v="2"/>
    </i>
    <i>
      <x v="3"/>
    </i>
    <i>
      <x v="4"/>
    </i>
    <i t="grand">
      <x/>
    </i>
  </rowItems>
  <colFields count="1">
    <field x="-2"/>
  </colFields>
  <colItems count="2">
    <i>
      <x/>
    </i>
    <i i="1">
      <x v="1"/>
    </i>
  </colItems>
  <dataFields count="2">
    <dataField name="Sum of Revenue" fld="1" baseField="0" baseItem="0"/>
    <dataField name="Sum of COGS" fld="2" baseField="0" baseItem="0"/>
  </dataFields>
  <chartFormats count="2">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Hierarchies count="29">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caption="Sum of Revenu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 Sample Dashboard.xlsx!financials">
        <x15:activeTabTopLevelEntity name="[financials]"/>
      </x15:pivotTableUISettings>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3E7357AE-DEBC-4BF3-AAFD-C8565541F53A}" name="PivotTable37" cacheId="1157"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T3:U9" firstHeaderRow="1" firstDataRow="1" firstDataCol="1"/>
  <pivotFields count="3">
    <pivotField axis="axisRow" allDrilled="1" showAll="0" dataSourceSort="1" defaultAttributeDrillState="1">
      <items count="6">
        <item x="0"/>
        <item x="1"/>
        <item x="2"/>
        <item x="3"/>
        <item x="4"/>
        <item t="default"/>
      </items>
    </pivotField>
    <pivotField dataField="1" showAll="0"/>
    <pivotField allDrilled="1" showAll="0" dataSourceSort="1" defaultAttributeDrillState="1"/>
  </pivotFields>
  <rowFields count="1">
    <field x="0"/>
  </rowFields>
  <rowItems count="6">
    <i>
      <x/>
    </i>
    <i>
      <x v="1"/>
    </i>
    <i>
      <x v="2"/>
    </i>
    <i>
      <x v="3"/>
    </i>
    <i>
      <x v="4"/>
    </i>
    <i t="grand">
      <x/>
    </i>
  </rowItems>
  <colItems count="1">
    <i/>
  </colItems>
  <dataFields count="1">
    <dataField name="Sum of Sales/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 Sample Dashboard.xlsx!financials">
        <x15:activeTabTopLevelEntity name="[financials]"/>
      </x15:pivotTableUISettings>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D6C0EC97-BF7A-4F17-85A0-4461A159E2AE}" name="PivotTable35" cacheId="1151"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N3:O16" firstHeaderRow="1" firstDataRow="1" firstDataCol="1"/>
  <pivotFields count="2">
    <pivotField dataField="1" showAll="0"/>
    <pivotField axis="axisRow" allDrilled="1" showAll="0" sortType="ascending" defaultAttributeDrillState="1">
      <items count="13">
        <item x="4"/>
        <item x="3"/>
        <item x="7"/>
        <item x="0"/>
        <item x="8"/>
        <item x="6"/>
        <item x="5"/>
        <item x="1"/>
        <item x="11"/>
        <item x="10"/>
        <item x="9"/>
        <item x="2"/>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Sum of Sales/Revenue" fld="0" baseField="0" baseItem="0"/>
  </dataFields>
  <chartFormats count="4">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9"/>
          </reference>
        </references>
      </pivotArea>
    </chartFormat>
    <chartFormat chart="2" format="4">
      <pivotArea type="data" outline="0" fieldPosition="0">
        <references count="2">
          <reference field="4294967294" count="1" selected="0">
            <x v="0"/>
          </reference>
          <reference field="1" count="1" selected="0">
            <x v="11"/>
          </reference>
        </references>
      </pivotArea>
    </chartFormat>
    <chartFormat chart="2" format="5">
      <pivotArea type="data" outline="0" fieldPosition="0">
        <references count="2">
          <reference field="4294967294" count="1" selected="0">
            <x v="0"/>
          </reference>
          <reference field="1" count="1" selected="0">
            <x v="1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 Sample Dashboard.xlsx!financials">
        <x15:activeTabTopLevelEntity name="[financials]"/>
      </x15:pivotTableUISettings>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7E79C995-07CE-40F8-9A1C-7122CE168F53}" name="PivotTable8" cacheId="1925"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12">
  <location ref="B22:C35" firstHeaderRow="1" firstDataRow="1" firstDataCol="1"/>
  <pivotFields count="3">
    <pivotField dataField="1" showAll="0"/>
    <pivotField axis="axisRow" allDrilled="1" showAll="0" sortType="ascending" defaultAttributeDrillState="1">
      <items count="13">
        <item x="4"/>
        <item x="3"/>
        <item x="7"/>
        <item x="0"/>
        <item x="8"/>
        <item x="6"/>
        <item x="5"/>
        <item x="1"/>
        <item x="11"/>
        <item x="10"/>
        <item x="9"/>
        <item x="2"/>
        <item t="default"/>
      </items>
    </pivotField>
    <pivotField allDrilled="1" showAll="0" dataSourceSort="1"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Profit" fld="0" baseField="0" baseItem="0"/>
  </dataFields>
  <chartFormats count="1">
    <chartFormat chart="11" format="2" series="1">
      <pivotArea type="data" outline="0" fieldPosition="0">
        <references count="1">
          <reference field="4294967294" count="1" selected="0">
            <x v="0"/>
          </reference>
        </references>
      </pivotArea>
    </chartFormat>
  </chartFormats>
  <pivotHierarchies count="29">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 Sample Dashboard.xlsx!financials">
        <x15:activeTabTopLevelEntity name="[financials]"/>
      </x15:pivotTableUISettings>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ECF6C6A5-AB03-4FB6-BBD1-109207754DB7}" name="PivotTable38" cacheId="116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1">
  <location ref="W3:X9" firstHeaderRow="1" firstDataRow="1" firstDataCol="1"/>
  <pivotFields count="3">
    <pivotField axis="axisRow" allDrilled="1" showAll="0" dataSourceSort="1" defaultAttributeDrillState="1">
      <items count="6">
        <item x="0"/>
        <item x="1"/>
        <item x="2"/>
        <item x="3"/>
        <item x="4"/>
        <item t="default"/>
      </items>
    </pivotField>
    <pivotField dataField="1" showAll="0"/>
    <pivotField allDrilled="1" showAll="0" dataSourceSort="1" defaultAttributeDrillState="1"/>
  </pivotFields>
  <rowFields count="1">
    <field x="0"/>
  </rowFields>
  <rowItems count="6">
    <i>
      <x/>
    </i>
    <i>
      <x v="1"/>
    </i>
    <i>
      <x v="2"/>
    </i>
    <i>
      <x v="3"/>
    </i>
    <i>
      <x v="4"/>
    </i>
    <i t="grand">
      <x/>
    </i>
  </rowItems>
  <colItems count="1">
    <i/>
  </colItems>
  <dataFields count="1">
    <dataField name="Sum of Sales/Revenue" fld="1" baseField="0" baseItem="0"/>
  </dataFields>
  <chartFormats count="6">
    <chartFormat chart="10" format="7"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0" count="1" selected="0">
            <x v="0"/>
          </reference>
        </references>
      </pivotArea>
    </chartFormat>
    <chartFormat chart="10" format="9">
      <pivotArea type="data" outline="0" fieldPosition="0">
        <references count="2">
          <reference field="4294967294" count="1" selected="0">
            <x v="0"/>
          </reference>
          <reference field="0" count="1" selected="0">
            <x v="1"/>
          </reference>
        </references>
      </pivotArea>
    </chartFormat>
    <chartFormat chart="10" format="10">
      <pivotArea type="data" outline="0" fieldPosition="0">
        <references count="2">
          <reference field="4294967294" count="1" selected="0">
            <x v="0"/>
          </reference>
          <reference field="0" count="1" selected="0">
            <x v="2"/>
          </reference>
        </references>
      </pivotArea>
    </chartFormat>
    <chartFormat chart="10" format="11">
      <pivotArea type="data" outline="0" fieldPosition="0">
        <references count="2">
          <reference field="4294967294" count="1" selected="0">
            <x v="0"/>
          </reference>
          <reference field="0" count="1" selected="0">
            <x v="3"/>
          </reference>
        </references>
      </pivotArea>
    </chartFormat>
    <chartFormat chart="10" format="12">
      <pivotArea type="data" outline="0" fieldPosition="0">
        <references count="2">
          <reference field="4294967294" count="1" selected="0">
            <x v="0"/>
          </reference>
          <reference field="0" count="1" selected="0">
            <x v="4"/>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 Sample Dashboard.xlsx!financials">
        <x15:activeTabTopLevelEntity name="[financials]"/>
      </x15:pivotTableUISettings>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86D96738-AF0B-4B8B-B392-1B3740E80ED8}" name="PivotTable13" cacheId="1931"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6">
  <location ref="F10:G17" firstHeaderRow="1" firstDataRow="1" firstDataCol="1"/>
  <pivotFields count="2">
    <pivotField axis="axisRow" allDrilled="1" showAll="0" dataSourceSort="1" defaultAttributeDrillState="1">
      <items count="7">
        <item x="0"/>
        <item x="1"/>
        <item x="2"/>
        <item x="3"/>
        <item x="4"/>
        <item x="5"/>
        <item t="default"/>
      </items>
    </pivotField>
    <pivotField dataField="1" showAll="0"/>
  </pivotFields>
  <rowFields count="1">
    <field x="0"/>
  </rowFields>
  <rowItems count="7">
    <i>
      <x/>
    </i>
    <i>
      <x v="1"/>
    </i>
    <i>
      <x v="2"/>
    </i>
    <i>
      <x v="3"/>
    </i>
    <i>
      <x v="4"/>
    </i>
    <i>
      <x v="5"/>
    </i>
    <i t="grand">
      <x/>
    </i>
  </rowItems>
  <colItems count="1">
    <i/>
  </colItems>
  <dataFields count="1">
    <dataField name="Sum of Sales/Revenue" fld="1" baseField="0" baseItem="0"/>
  </dataField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0" count="1" selected="0">
            <x v="3"/>
          </reference>
        </references>
      </pivotArea>
    </chartFormat>
    <chartFormat chart="4" format="7">
      <pivotArea type="data" outline="0" fieldPosition="0">
        <references count="2">
          <reference field="4294967294" count="1" selected="0">
            <x v="0"/>
          </reference>
          <reference field="0" count="1" selected="0">
            <x v="4"/>
          </reference>
        </references>
      </pivotArea>
    </chartFormat>
    <chartFormat chart="4" format="8">
      <pivotArea type="data" outline="0" fieldPosition="0">
        <references count="2">
          <reference field="4294967294" count="1" selected="0">
            <x v="0"/>
          </reference>
          <reference field="0" count="1" selected="0">
            <x v="5"/>
          </reference>
        </references>
      </pivotArea>
    </chartFormat>
  </chartFormats>
  <pivotHierarchies count="29">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 Sample Dashboard.xlsx!financials">
        <x15:activeTabTopLevelEntity name="[financial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4943F7-41B7-49E1-B9F4-3E85F3DD7169}" name="PivotTable1" cacheId="1928"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location ref="B43:B44" firstHeaderRow="1" firstDataRow="1" firstDataCol="0"/>
  <pivotFields count="2">
    <pivotField dataField="1" showAll="0"/>
    <pivotField allDrilled="1" showAll="0" dataSourceSort="1" defaultAttributeDrillState="1"/>
  </pivotFields>
  <rowItems count="1">
    <i/>
  </rowItems>
  <colItems count="1">
    <i/>
  </colItems>
  <dataFields count="1">
    <dataField name="Distinct Count of Product" fld="0" subtotal="count" baseField="0" baseItem="0">
      <extLst>
        <ext xmlns:x15="http://schemas.microsoft.com/office/spreadsheetml/2010/11/main" uri="{FABC7310-3BB5-11E1-824E-6D434824019B}">
          <x15:dataField isCountDistinct="1"/>
        </ext>
      </extLst>
    </dataField>
  </dataFields>
  <pivotHierarchies count="29">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Product"/>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 Sample Dashboard.xlsx!financials">
        <x15:activeTabTopLevelEntity name="[financial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68FB2B-FF8A-44B4-982F-BC63D3B19A00}" name="PivotTable45" cacheId="737"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20">
  <location ref="AL3:AM22" firstHeaderRow="1" firstDataRow="1" firstDataCol="1"/>
  <pivotFields count="4">
    <pivotField dataField="1" showAll="0"/>
    <pivotField axis="axisRow" allDrilled="1" showAll="0" dataSourceSort="1" defaultAttributeDrillState="1">
      <items count="3">
        <item x="0"/>
        <item x="1"/>
        <item t="default"/>
      </items>
    </pivotField>
    <pivotField axis="axisRow" allDrilled="1" showAll="0" dataSourceSort="1" defaultAttributeDrillState="1">
      <items count="13">
        <item x="0"/>
        <item x="1"/>
        <item x="2"/>
        <item x="3"/>
        <item x="4"/>
        <item x="5"/>
        <item x="6"/>
        <item x="7"/>
        <item x="8"/>
        <item x="9"/>
        <item x="10"/>
        <item x="11"/>
        <item t="default"/>
      </items>
    </pivotField>
    <pivotField allDrilled="1" showAll="0" dataSourceSort="1" defaultAttributeDrillState="1"/>
  </pivotFields>
  <rowFields count="2">
    <field x="1"/>
    <field x="2"/>
  </rowFields>
  <rowItems count="19">
    <i>
      <x/>
    </i>
    <i r="1">
      <x/>
    </i>
    <i r="1">
      <x v="1"/>
    </i>
    <i r="1">
      <x v="2"/>
    </i>
    <i r="1">
      <x v="3"/>
    </i>
    <i>
      <x v="1"/>
    </i>
    <i r="1">
      <x v="4"/>
    </i>
    <i r="1">
      <x v="5"/>
    </i>
    <i r="1">
      <x/>
    </i>
    <i r="1">
      <x v="6"/>
    </i>
    <i r="1">
      <x v="7"/>
    </i>
    <i r="1">
      <x v="8"/>
    </i>
    <i r="1">
      <x v="9"/>
    </i>
    <i r="1">
      <x v="10"/>
    </i>
    <i r="1">
      <x v="11"/>
    </i>
    <i r="1">
      <x v="1"/>
    </i>
    <i r="1">
      <x v="2"/>
    </i>
    <i r="1">
      <x v="3"/>
    </i>
    <i t="grand">
      <x/>
    </i>
  </rowItems>
  <colItems count="1">
    <i/>
  </colItems>
  <dataFields count="1">
    <dataField name="Sum of Profit" fld="0" baseField="0" baseItem="0"/>
  </dataFields>
  <chartFormats count="3">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19" format="3">
      <pivotArea type="data" outline="0" fieldPosition="0">
        <references count="3">
          <reference field="4294967294" count="1" selected="0">
            <x v="0"/>
          </reference>
          <reference field="1" count="1" selected="0">
            <x v="1"/>
          </reference>
          <reference field="2"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6"/>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 Sample Dashboard.xlsx!financials">
        <x15:activeTabTopLevelEntity name="[financials]"/>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FB68EF-D085-4C80-8318-6E95C60A8760}" name="PivotTable46" cacheId="6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O3:AP9" firstHeaderRow="1" firstDataRow="1" firstDataCol="1"/>
  <pivotFields count="3">
    <pivotField dataField="1" showAll="0"/>
    <pivotField axis="axisRow" allDrilled="1" showAll="0" dataSourceSort="1" defaultAttributeDrillState="1">
      <items count="6">
        <item x="0"/>
        <item x="1"/>
        <item x="2"/>
        <item x="3"/>
        <item x="4"/>
        <item t="default"/>
      </items>
    </pivotField>
    <pivotField allDrilled="1" showAll="0" dataSourceSort="1" defaultAttributeDrillState="1"/>
  </pivotFields>
  <rowFields count="1">
    <field x="1"/>
  </rowFields>
  <rowItems count="6">
    <i>
      <x/>
    </i>
    <i>
      <x v="1"/>
    </i>
    <i>
      <x v="2"/>
    </i>
    <i>
      <x v="3"/>
    </i>
    <i>
      <x v="4"/>
    </i>
    <i t="grand">
      <x/>
    </i>
  </rowItems>
  <colItems count="1">
    <i/>
  </colItems>
  <dataFields count="1">
    <dataField name="Sum of Profit" fld="0" baseField="0" baseItem="0"/>
  </data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 Sample Dashboard.xlsx!financials">
        <x15:activeTabTopLevelEntity name="[financials]"/>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15A0F81-4D57-4EB1-A497-63014C17E857}" name="PivotTable7" cacheId="1949"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location ref="B16:B17" firstHeaderRow="1" firstDataRow="1" firstDataCol="0"/>
  <pivotFields count="2">
    <pivotField dataField="1" showAll="0"/>
    <pivotField allDrilled="1" showAll="0" dataSourceSort="1" defaultAttributeDrillState="1"/>
  </pivotFields>
  <rowItems count="1">
    <i/>
  </rowItems>
  <colItems count="1">
    <i/>
  </colItems>
  <dataFields count="1">
    <dataField name="Sum of Profit" fld="0" baseField="0" baseItem="0" numFmtId="44"/>
  </dataFields>
  <formats count="1">
    <format dxfId="61">
      <pivotArea outline="0" collapsedLevelsAreSubtotals="1" fieldPosition="0"/>
    </format>
  </formats>
  <pivotHierarchies count="29">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 Sample Dashboard.xlsx!financials">
        <x15:activeTabTopLevelEntity name="[financials]"/>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9AD30DB-9900-43F7-9735-5047981FDD19}" name="PivotTable36" cacheId="1154"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Q3:R10" firstHeaderRow="1" firstDataRow="1" firstDataCol="1"/>
  <pivotFields count="3">
    <pivotField dataField="1" showAll="0"/>
    <pivotField axis="axisRow" allDrilled="1" showAll="0" dataSourceSort="1" defaultAttributeDrillState="1">
      <items count="7">
        <item x="0"/>
        <item x="1"/>
        <item x="2"/>
        <item x="3"/>
        <item x="4"/>
        <item x="5"/>
        <item t="default"/>
      </items>
    </pivotField>
    <pivotField allDrilled="1" showAll="0" dataSourceSort="1" defaultAttributeDrillState="1"/>
  </pivotFields>
  <rowFields count="1">
    <field x="1"/>
  </rowFields>
  <rowItems count="7">
    <i>
      <x/>
    </i>
    <i>
      <x v="1"/>
    </i>
    <i>
      <x v="2"/>
    </i>
    <i>
      <x v="3"/>
    </i>
    <i>
      <x v="4"/>
    </i>
    <i>
      <x v="5"/>
    </i>
    <i t="grand">
      <x/>
    </i>
  </rowItems>
  <colItems count="1">
    <i/>
  </colItems>
  <dataFields count="1">
    <dataField name="Sum of Sales/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 Sample Dashboard.xlsx!financials">
        <x15:activeTabTopLevelEntity name="[financials]"/>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2FF9146-3785-4E88-A146-8E53AFB5E379}" name="PivotTable6" cacheId="1946"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location ref="B10:B11" firstHeaderRow="1" firstDataRow="1" firstDataCol="0"/>
  <pivotFields count="2">
    <pivotField dataField="1" showAll="0"/>
    <pivotField allDrilled="1" showAll="0" dataSourceSort="1" defaultAttributeDrillState="1"/>
  </pivotFields>
  <rowItems count="1">
    <i/>
  </rowItems>
  <colItems count="1">
    <i/>
  </colItems>
  <dataFields count="1">
    <dataField name="COGS" fld="0" baseField="0" baseItem="0" numFmtId="44"/>
  </dataFields>
  <formats count="1">
    <format dxfId="62">
      <pivotArea outline="0" collapsedLevelsAreSubtotals="1" fieldPosition="0"/>
    </format>
  </formats>
  <pivotHierarchies count="29">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caption="COGS"/>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 Sample Dashboard.xlsx!financials">
        <x15:activeTabTopLevelEntity name="[financials]"/>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8ABE036-F862-4347-8351-580E18487965}" name="PivotTable12" cacheId="64" applyNumberFormats="0" applyBorderFormats="0" applyFontFormats="0" applyPatternFormats="0" applyAlignmentFormats="0" applyWidthHeightFormats="1" dataCaption="Values" updatedVersion="8" minRefreshableVersion="3" useAutoFormatting="1" itemPrintTitles="1" createdVersion="8" indent="0" multipleFieldFilters="0">
  <location ref="J3:J4" firstHeaderRow="1" firstDataRow="1" firstDataCol="0"/>
  <pivotFields count="1">
    <pivotField dataField="1" showAll="0"/>
  </pivotFields>
  <rowItems count="1">
    <i/>
  </rowItems>
  <colItems count="1">
    <i/>
  </colItems>
  <dataFields count="1">
    <dataField name="Max of COGS" fld="0" subtotal="max" baseField="0" baseItem="0"/>
  </data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Max of COGS"/>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 Sample Dashboard.xlsx!financials">
        <x15:activeTabTopLevelEntity name="[financials]"/>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A003BB19-8606-4F8D-85BB-8F59C1A3BE63}" sourceName="[financials].[Year]">
  <pivotTables>
    <pivotTable tabId="16" name="PivotTable35"/>
  </pivotTables>
  <data>
    <olap pivotCacheId="1626727964">
      <levels count="2">
        <level uniqueName="[financials].[Year].[(All)]" sourceCaption="(All)" count="0"/>
        <level uniqueName="[financials].[Year].[Year]" sourceCaption="Year" count="2">
          <ranges>
            <range startItem="0">
              <i n="[financials].[Year].&amp;[2013]" c="2013"/>
              <i n="[financials].[Year].&amp;[2014]" c="2014"/>
            </range>
          </ranges>
        </level>
      </levels>
      <selections count="1">
        <selection n="[financials].[Year].[All]"/>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FB5C1CE-FE5B-4031-8404-7144F3F9FBF7}" sourceName="[financials].[Year]">
  <pivotTables>
    <pivotTable tabId="16" name="PivotTable8"/>
    <pivotTable tabId="16" name="PivotTable13"/>
    <pivotTable tabId="16" name="PivotTable14"/>
    <pivotTable tabId="16" name="PivotTable2"/>
    <pivotTable tabId="16" name="PivotTable3"/>
    <pivotTable tabId="16" name="PivotTable1"/>
    <pivotTable tabId="16" name="PivotTable5"/>
    <pivotTable tabId="16" name="PivotTable6"/>
    <pivotTable tabId="16" name="PivotTable7"/>
    <pivotTable tabId="16" name="PivotTable9"/>
  </pivotTables>
  <data>
    <olap pivotCacheId="645012371">
      <levels count="2">
        <level uniqueName="[financials].[Year].[(All)]" sourceCaption="(All)" count="0"/>
        <level uniqueName="[financials].[Year].[Year]" sourceCaption="Year" count="2">
          <ranges>
            <range startItem="0">
              <i n="[financials].[Year].&amp;[2013]" c="2013"/>
              <i n="[financials].[Year].&amp;[2014]" c="2014"/>
            </range>
          </ranges>
        </level>
      </levels>
      <selections count="1">
        <selection n="[financials].[Year].[All]"/>
      </selections>
    </olap>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E5F96A81-62EC-4AAC-86FF-956B0C1B36E8}" sourceName="[financials].[Quarter]">
  <pivotTables>
    <pivotTable tabId="16" name="PivotTable8"/>
    <pivotTable tabId="16" name="PivotTable13"/>
    <pivotTable tabId="16" name="PivotTable14"/>
    <pivotTable tabId="16" name="PivotTable2"/>
    <pivotTable tabId="16" name="PivotTable3"/>
    <pivotTable tabId="16" name="PivotTable1"/>
    <pivotTable tabId="16" name="PivotTable5"/>
    <pivotTable tabId="16" name="PivotTable6"/>
    <pivotTable tabId="16" name="PivotTable7"/>
    <pivotTable tabId="16" name="PivotTable9"/>
  </pivotTables>
  <data>
    <olap pivotCacheId="645012371">
      <levels count="2">
        <level uniqueName="[financials].[Quarter].[(All)]" sourceCaption="(All)" count="0"/>
        <level uniqueName="[financials].[Quarter].[Quarter]" sourceCaption="Quarter" count="4">
          <ranges>
            <range startItem="0">
              <i n="[financials].[Quarter].&amp;[Q1]" c="Q1"/>
              <i n="[financials].[Quarter].&amp;[Q2]" c="Q2"/>
              <i n="[financials].[Quarter].&amp;[Q3]" c="Q3"/>
              <i n="[financials].[Quarter].&amp;[Q4]" c="Q4"/>
            </range>
          </ranges>
        </level>
      </levels>
      <selections count="1">
        <selection n="[financials].[Quarter].[All]"/>
      </selections>
    </olap>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79EC4666-2AAC-4773-A5CF-4BE69334D0CB}" sourceName="[financials].[Month Name]">
  <pivotTables>
    <pivotTable tabId="16" name="PivotTable8"/>
    <pivotTable tabId="16" name="PivotTable13"/>
    <pivotTable tabId="16" name="PivotTable14"/>
    <pivotTable tabId="16" name="PivotTable2"/>
    <pivotTable tabId="16" name="PivotTable3"/>
    <pivotTable tabId="16" name="PivotTable1"/>
    <pivotTable tabId="16" name="PivotTable5"/>
    <pivotTable tabId="16" name="PivotTable6"/>
    <pivotTable tabId="16" name="PivotTable7"/>
    <pivotTable tabId="16" name="PivotTable9"/>
  </pivotTables>
  <data>
    <olap pivotCacheId="645012371">
      <levels count="2">
        <level uniqueName="[financials].[Month Name].[(All)]" sourceCaption="(All)" count="0"/>
        <level uniqueName="[financials].[Month Name].[Month Name]" sourceCaption="Month Name" count="12" sortOrder="ascending">
          <ranges>
            <range startItem="0">
              <i n="[financials].[Month Name].&amp;[April]" c="April"/>
              <i n="[financials].[Month Name].&amp;[August]" c="August"/>
              <i n="[financials].[Month Name].&amp;[December]" c="December"/>
              <i n="[financials].[Month Name].&amp;[February]" c="February"/>
              <i n="[financials].[Month Name].&amp;[January]" c="January"/>
              <i n="[financials].[Month Name].&amp;[July]" c="July"/>
              <i n="[financials].[Month Name].&amp;[June]" c="June"/>
              <i n="[financials].[Month Name].&amp;[March]" c="March"/>
              <i n="[financials].[Month Name].&amp;[May]" c="May"/>
              <i n="[financials].[Month Name].&amp;[November]" c="November"/>
              <i n="[financials].[Month Name].&amp;[October]" c="October"/>
              <i n="[financials].[Month Name].&amp;[September]" c="September"/>
            </range>
          </ranges>
        </level>
      </levels>
      <selections count="1">
        <selection n="[financials].[Month Name].[All]"/>
      </selections>
    </olap>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94293BAC-8D59-4D19-B576-F69F0C0FD803}" sourceName="[financials].[Product]">
  <pivotTables>
    <pivotTable tabId="16" name="PivotTable8"/>
    <pivotTable tabId="16" name="PivotTable1"/>
    <pivotTable tabId="16" name="PivotTable13"/>
    <pivotTable tabId="16" name="PivotTable14"/>
    <pivotTable tabId="16" name="PivotTable2"/>
    <pivotTable tabId="16" name="PivotTable3"/>
    <pivotTable tabId="16" name="PivotTable5"/>
    <pivotTable tabId="16" name="PivotTable6"/>
    <pivotTable tabId="16" name="PivotTable7"/>
    <pivotTable tabId="16" name="PivotTable9"/>
  </pivotTables>
  <data>
    <olap pivotCacheId="645012371">
      <levels count="2">
        <level uniqueName="[financials].[Product].[(All)]" sourceCaption="(All)" count="0"/>
        <level uniqueName="[financials].[Product].[Product]" sourceCaption="Product" count="6">
          <ranges>
            <range startItem="0">
              <i n="[financials].[Product].&amp;[Amarilla]" c="Amarilla"/>
              <i n="[financials].[Product].&amp;[Carretera]" c="Carretera"/>
              <i n="[financials].[Product].&amp;[Montana]" c="Montana"/>
              <i n="[financials].[Product].&amp;[Paseo]" c="Paseo"/>
              <i n="[financials].[Product].&amp;[Velo]" c="Velo"/>
              <i n="[financials].[Product].&amp;[VTT]" c="VTT"/>
            </range>
          </ranges>
        </level>
      </levels>
      <selections count="1">
        <selection n="[financials].[Product].[All]"/>
      </selections>
    </olap>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BAB2A67-0C80-4636-A828-D3B797AAB412}" sourceName="[financials].[Country]">
  <pivotTables>
    <pivotTable tabId="16" name="PivotTable8"/>
    <pivotTable tabId="16" name="PivotTable1"/>
    <pivotTable tabId="16" name="PivotTable13"/>
    <pivotTable tabId="16" name="PivotTable14"/>
    <pivotTable tabId="16" name="PivotTable2"/>
    <pivotTable tabId="16" name="PivotTable3"/>
    <pivotTable tabId="16" name="PivotTable5"/>
    <pivotTable tabId="16" name="PivotTable6"/>
    <pivotTable tabId="16" name="PivotTable7"/>
    <pivotTable tabId="16" name="PivotTable9"/>
  </pivotTables>
  <data>
    <olap pivotCacheId="645012371">
      <levels count="2">
        <level uniqueName="[financials].[Country].[(All)]" sourceCaption="(All)" count="0"/>
        <level uniqueName="[financials].[Country].[Country]" sourceCaption="Country" count="5">
          <ranges>
            <range startItem="0">
              <i n="[financials].[Country].&amp;[Canada]" c="Canada"/>
              <i n="[financials].[Country].&amp;[France]" c="France"/>
              <i n="[financials].[Country].&amp;[Germany]" c="Germany"/>
              <i n="[financials].[Country].&amp;[Mexico]" c="Mexico"/>
              <i n="[financials].[Country].&amp;[United States of America]" c="United States of America"/>
            </range>
          </ranges>
        </level>
      </levels>
      <selections count="1">
        <selection n="[financials].[Count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1" xr10:uid="{BD33158F-FCF5-41FB-9DBE-6974C7895CC0}" sourceName="[financials].[Quarter]">
  <pivotTables>
    <pivotTable tabId="16" name="PivotTable35"/>
    <pivotTable tabId="16" name="PivotTable36"/>
    <pivotTable tabId="16" name="PivotTable37"/>
    <pivotTable tabId="16" name="PivotTable38"/>
  </pivotTables>
  <data>
    <olap pivotCacheId="1626727964">
      <levels count="2">
        <level uniqueName="[financials].[Quarter].[(All)]" sourceCaption="(All)" count="0"/>
        <level uniqueName="[financials].[Quarter].[Quarter]" sourceCaption="Quarter" count="4">
          <ranges>
            <range startItem="0">
              <i n="[financials].[Quarter].&amp;[Q1]" c="Q1"/>
              <i n="[financials].[Quarter].&amp;[Q2]" c="Q2"/>
              <i n="[financials].[Quarter].&amp;[Q3]" c="Q3"/>
              <i n="[financials].[Quarter].&amp;[Q4]" c="Q4"/>
            </range>
          </ranges>
        </level>
      </levels>
      <selections count="1">
        <selection n="[financials].[Quart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1" xr10:uid="{1295ED01-5D88-42C3-B972-879248230DC9}" sourceName="[financials].[Month Name]">
  <pivotTables>
    <pivotTable tabId="16" name="PivotTable35"/>
    <pivotTable tabId="16" name="PivotTable36"/>
    <pivotTable tabId="16" name="PivotTable37"/>
    <pivotTable tabId="16" name="PivotTable38"/>
  </pivotTables>
  <data>
    <olap pivotCacheId="1626727964">
      <levels count="2">
        <level uniqueName="[financials].[Month Name].[(All)]" sourceCaption="(All)" count="0"/>
        <level uniqueName="[financials].[Month Name].[Month Name]" sourceCaption="Month Name" count="12">
          <ranges>
            <range startItem="0">
              <i n="[financials].[Month Name].&amp;[April]" c="April"/>
              <i n="[financials].[Month Name].&amp;[August]" c="August"/>
              <i n="[financials].[Month Name].&amp;[December]" c="December"/>
              <i n="[financials].[Month Name].&amp;[February]" c="February"/>
              <i n="[financials].[Month Name].&amp;[January]" c="January"/>
              <i n="[financials].[Month Name].&amp;[July]" c="July"/>
              <i n="[financials].[Month Name].&amp;[June]" c="June"/>
              <i n="[financials].[Month Name].&amp;[March]" c="March"/>
              <i n="[financials].[Month Name].&amp;[May]" c="May"/>
              <i n="[financials].[Month Name].&amp;[November]" c="November"/>
              <i n="[financials].[Month Name].&amp;[October]" c="October"/>
              <i n="[financials].[Month Name].&amp;[September]" c="September"/>
            </range>
          </ranges>
        </level>
      </levels>
      <selections count="1">
        <selection n="[financials].[Month Nam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571A45B1-0C1B-469C-9734-5A1DA9B60679}" sourceName="[financials].[Year]">
  <pivotTables>
    <pivotTable tabId="16" name="PivotTable39"/>
    <pivotTable tabId="16" name="PivotTable40"/>
    <pivotTable tabId="16" name="PivotTable41"/>
    <pivotTable tabId="16" name="PivotTable42"/>
  </pivotTables>
  <data>
    <olap pivotCacheId="777254901">
      <levels count="2">
        <level uniqueName="[financials].[Year].[(All)]" sourceCaption="(All)" count="0"/>
        <level uniqueName="[financials].[Year].[Year]" sourceCaption="Year" count="2">
          <ranges>
            <range startItem="0">
              <i n="[financials].[Year].&amp;[2013]" c="2013"/>
              <i n="[financials].[Year].&amp;[2014]" c="2014"/>
            </range>
          </ranges>
        </level>
      </levels>
      <selections count="1">
        <selection n="[financials].[Yea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2" xr10:uid="{BC1A8CD7-F3C6-4C9C-B253-A463B30F0343}" sourceName="[financials].[Quarter]">
  <pivotTables>
    <pivotTable tabId="16" name="PivotTable39"/>
    <pivotTable tabId="16" name="PivotTable40"/>
    <pivotTable tabId="16" name="PivotTable41"/>
    <pivotTable tabId="16" name="PivotTable42"/>
  </pivotTables>
  <data>
    <olap pivotCacheId="777254901">
      <levels count="2">
        <level uniqueName="[financials].[Quarter].[(All)]" sourceCaption="(All)" count="0"/>
        <level uniqueName="[financials].[Quarter].[Quarter]" sourceCaption="Quarter" count="4">
          <ranges>
            <range startItem="0">
              <i n="[financials].[Quarter].&amp;[Q1]" c="Q1"/>
              <i n="[financials].[Quarter].&amp;[Q2]" c="Q2"/>
              <i n="[financials].[Quarter].&amp;[Q3]" c="Q3"/>
              <i n="[financials].[Quarter].&amp;[Q4]" c="Q4"/>
            </range>
          </ranges>
        </level>
      </levels>
      <selections count="1">
        <selection n="[financials].[Quarter].[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2" xr10:uid="{B280066B-5348-4E38-993D-18C29AF4A21F}" sourceName="[financials].[Month Name]">
  <pivotTables>
    <pivotTable tabId="16" name="PivotTable39"/>
    <pivotTable tabId="16" name="PivotTable40"/>
    <pivotTable tabId="16" name="PivotTable41"/>
    <pivotTable tabId="16" name="PivotTable42"/>
  </pivotTables>
  <data>
    <olap pivotCacheId="777254901">
      <levels count="2">
        <level uniqueName="[financials].[Month Name].[(All)]" sourceCaption="(All)" count="0"/>
        <level uniqueName="[financials].[Month Name].[Month Name]" sourceCaption="Month Name" count="12">
          <ranges>
            <range startItem="0">
              <i n="[financials].[Month Name].&amp;[April]" c="April"/>
              <i n="[financials].[Month Name].&amp;[August]" c="August"/>
              <i n="[financials].[Month Name].&amp;[December]" c="December"/>
              <i n="[financials].[Month Name].&amp;[February]" c="February"/>
              <i n="[financials].[Month Name].&amp;[January]" c="January"/>
              <i n="[financials].[Month Name].&amp;[July]" c="July"/>
              <i n="[financials].[Month Name].&amp;[June]" c="June"/>
              <i n="[financials].[Month Name].&amp;[March]" c="March"/>
              <i n="[financials].[Month Name].&amp;[May]" c="May"/>
              <i n="[financials].[Month Name].&amp;[November]" c="November"/>
              <i n="[financials].[Month Name].&amp;[October]" c="October"/>
              <i n="[financials].[Month Name].&amp;[September]" c="September"/>
            </range>
          </ranges>
        </level>
      </levels>
      <selections count="1">
        <selection n="[financials].[Month Name].[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3" xr10:uid="{888D7510-E086-4128-9FBB-42C4D64C214E}" sourceName="[financials].[Quarter]">
  <pivotTables>
    <pivotTable tabId="16" name="PivotTable45"/>
    <pivotTable tabId="16" name="PivotTable47"/>
  </pivotTables>
  <data>
    <olap pivotCacheId="645012371">
      <levels count="2">
        <level uniqueName="[financials].[Quarter].[(All)]" sourceCaption="(All)" count="0"/>
        <level uniqueName="[financials].[Quarter].[Quarter]" sourceCaption="Quarter" count="4">
          <ranges>
            <range startItem="0">
              <i n="[financials].[Quarter].&amp;[Q1]" c="Q1"/>
              <i n="[financials].[Quarter].&amp;[Q2]" c="Q2"/>
              <i n="[financials].[Quarter].&amp;[Q3]" c="Q3"/>
              <i n="[financials].[Quarter].&amp;[Q4]" c="Q4"/>
            </range>
          </ranges>
        </level>
      </levels>
      <selections count="1">
        <selection n="[financials].[Quarter].[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3" xr10:uid="{8823461E-F07F-434C-ADD9-B41DFBE5E600}" sourceName="[financials].[Month Name]">
  <pivotTables>
    <pivotTable tabId="16" name="PivotTable45"/>
    <pivotTable tabId="16" name="PivotTable47"/>
    <pivotTable tabId="16" name="PivotTable46"/>
  </pivotTables>
  <data>
    <olap pivotCacheId="645012371">
      <levels count="2">
        <level uniqueName="[financials].[Month Name].[(All)]" sourceCaption="(All)" count="0"/>
        <level uniqueName="[financials].[Month Name].[Month Name]" sourceCaption="Month Name" count="12">
          <ranges>
            <range startItem="0">
              <i n="[financials].[Month Name].&amp;[April]" c="April"/>
              <i n="[financials].[Month Name].&amp;[August]" c="August"/>
              <i n="[financials].[Month Name].&amp;[December]" c="December"/>
              <i n="[financials].[Month Name].&amp;[February]" c="February"/>
              <i n="[financials].[Month Name].&amp;[January]" c="January"/>
              <i n="[financials].[Month Name].&amp;[July]" c="July"/>
              <i n="[financials].[Month Name].&amp;[June]" c="June"/>
              <i n="[financials].[Month Name].&amp;[March]" c="March"/>
              <i n="[financials].[Month Name].&amp;[May]" c="May"/>
              <i n="[financials].[Month Name].&amp;[November]" c="November"/>
              <i n="[financials].[Month Name].&amp;[October]" c="October"/>
              <i n="[financials].[Month Name].&amp;[September]" c="September"/>
            </range>
          </ranges>
        </level>
      </levels>
      <selections count="1">
        <selection n="[financials].[Month Name].[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3" xr10:uid="{EAB13F01-5206-4379-B789-9A906596682B}" sourceName="[financials].[Year]">
  <pivotTables>
    <pivotTable tabId="16" name="PivotTable45"/>
    <pivotTable tabId="16" name="PivotTable47"/>
  </pivotTables>
  <data>
    <olap pivotCacheId="645012371">
      <levels count="2">
        <level uniqueName="[financials].[Year].[(All)]" sourceCaption="(All)" count="0"/>
        <level uniqueName="[financials].[Year].[Year]" sourceCaption="Year" count="2">
          <ranges>
            <range startItem="0">
              <i n="[financials].[Year].&amp;[2013]" c="2013"/>
              <i n="[financials].[Year].&amp;[2014]" c="2014"/>
            </range>
          </ranges>
        </level>
      </levels>
      <selections count="1">
        <selection n="[financials].[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3E0A5AE8-95D5-4D49-9970-BDFE700506E4}" cache="Slicer_Year" caption="Year" columnCount="2" showCaption="0" level="1" style="SlicerStyleLight1 2" rowHeight="241300"/>
  <slicer name="Quarter" xr10:uid="{BF25748A-7D63-41E2-86B1-1CBEC5A9EA19}" cache="Slicer_Quarter" caption="Quarter" columnCount="4" showCaption="0" level="1" style="SlicerStyleLight1 2" rowHeight="241300"/>
  <slicer name="Month Name" xr10:uid="{FA8C461B-F472-4CF0-99BE-24EADFFF62AD}" cache="Slicer_Month_Name" caption="Month Name" columnCount="2" showCaption="0" level="1" style="SlicerStyleLight1 2" rowHeight="241300"/>
  <slicer name="Product" xr10:uid="{7CB34E83-6D1C-44D2-BD2D-FB4D76DB0F3D}" cache="Slicer_Product" caption="Product" level="1" style="SlicerStyleDark1" rowHeight="241300"/>
  <slicer name="Country" xr10:uid="{6F9D2CD6-F1BC-4529-85B7-F4D6459FE1DA}" cache="Slicer_Country" caption="Country" columnCount="2" level="1"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950B69D1-ED90-4B1E-AF41-F7CD898196CC}" cache="Slicer_Year1" caption="Year" level="1" style="SlicerStyleDark6" rowHeight="241300"/>
  <slicer name="Quarter 1" xr10:uid="{630055FF-E4BB-4653-A97C-C10CD8C3C5A0}" cache="Slicer_Quarter1" caption="Quarter" level="1" style="SlicerStyleDark6" rowHeight="241300"/>
  <slicer name="Month Name 1" xr10:uid="{305350A1-B85E-457B-93E4-BF745E98F72C}" cache="Slicer_Month_Name1" caption="Month Name" level="1" style="SlicerStyleDark6"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A8CA932B-C902-4032-A03A-F92693545BCC}" cache="Slicer_Year2" caption="Year" level="1" style="SlicerStyleDark2" rowHeight="241300"/>
  <slicer name="Quarter 2" xr10:uid="{4971B49E-0A74-4EC8-ABFD-D3D488576A4C}" cache="Slicer_Quarter2" caption="Quarter" level="1" style="SlicerStyleDark2" rowHeight="241300"/>
  <slicer name="Month Name 2" xr10:uid="{B58D21CE-08E8-4047-AFE4-3931BDCA0FA6}" cache="Slicer_Month_Name2" caption="Month Name" level="1" style="SlicerStyleDark2"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 3" xr10:uid="{37636273-75D3-45B5-8CAF-4720FE609A22}" cache="Slicer_Quarter3" caption="Quarter" level="1" style="SlicerStyleLight6" rowHeight="241300"/>
  <slicer name="Month Name 3" xr10:uid="{D79E1D89-C97D-4560-998F-37A960EB3546}" cache="Slicer_Month_Name3" caption="Month Name" startItem="1" level="1" style="SlicerStyleLight6" rowHeight="241300"/>
  <slicer name="Year 4" xr10:uid="{DF37039A-4F86-46E9-890B-98D2D11BF171}" cache="Slicer_Year3" caption="Year" level="1" style="SlicerStyleLight6"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DAB3C949-42F4-416D-A09F-76ECF6600B07}" cache="Slicer_Year1" caption="Year"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Q701" totalsRowShown="0" headerRowDxfId="106" dataDxfId="105" headerRowCellStyle="Currency" dataCellStyle="Currency">
  <autoFilter ref="A1:Q701" xr:uid="{00000000-000C-0000-FFFF-FFFF00000000}"/>
  <tableColumns count="17">
    <tableColumn id="1" xr3:uid="{00000000-0010-0000-0000-000001000000}" name="Segment"/>
    <tableColumn id="2" xr3:uid="{00000000-0010-0000-0000-000002000000}" name="Country"/>
    <tableColumn id="16" xr3:uid="{00000000-0010-0000-0000-000010000000}" name="Product" dataDxfId="104" dataCellStyle="Currency"/>
    <tableColumn id="19" xr3:uid="{00000000-0010-0000-0000-000013000000}" name="Discount Band" dataDxfId="103" dataCellStyle="Currency"/>
    <tableColumn id="6" xr3:uid="{00000000-0010-0000-0000-000006000000}" name="Units Sold"/>
    <tableColumn id="7" xr3:uid="{00000000-0010-0000-0000-000007000000}" name="Manufacturing Price" dataDxfId="102" dataCellStyle="Currency"/>
    <tableColumn id="8" xr3:uid="{00000000-0010-0000-0000-000008000000}" name="Sale Price" dataDxfId="101" dataCellStyle="Currency"/>
    <tableColumn id="9" xr3:uid="{00000000-0010-0000-0000-000009000000}" name="Gross Sales" dataDxfId="100" dataCellStyle="Currency"/>
    <tableColumn id="10" xr3:uid="{00000000-0010-0000-0000-00000A000000}" name="Discounts" dataDxfId="99" dataCellStyle="Currency"/>
    <tableColumn id="11" xr3:uid="{00000000-0010-0000-0000-00000B000000}" name=" Sales/Revenue" dataDxfId="98" dataCellStyle="Currency"/>
    <tableColumn id="12" xr3:uid="{00000000-0010-0000-0000-00000C000000}" name="COGS" dataDxfId="97" dataCellStyle="Currency"/>
    <tableColumn id="13" xr3:uid="{00000000-0010-0000-0000-00000D000000}" name="Profit" dataDxfId="96" dataCellStyle="Currency"/>
    <tableColumn id="4" xr3:uid="{00000000-0010-0000-0000-000004000000}" name="Date" dataDxfId="95" dataCellStyle="Currency"/>
    <tableColumn id="17" xr3:uid="{00000000-0010-0000-0000-000011000000}" name="Month Number" dataDxfId="94" dataCellStyle="Currency"/>
    <tableColumn id="18" xr3:uid="{00000000-0010-0000-0000-000012000000}" name="Month Name" dataDxfId="93" dataCellStyle="Currency"/>
    <tableColumn id="14" xr3:uid="{DC62679C-584A-4962-8B43-CBE73BFA4043}" name="Quarter" dataDxfId="92" dataCellStyle="Currency"/>
    <tableColumn id="20" xr3:uid="{00000000-0010-0000-0000-000014000000}" name="Year" dataDxfId="91"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microsoft.com/office/2007/relationships/slicer" Target="../slicers/slicer5.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drawing" Target="../drawings/drawing5.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00998-1FD4-40E3-89D8-1BBD8E021B40}">
  <sheetPr codeName="Sheet1">
    <tabColor theme="4" tint="0.39997558519241921"/>
  </sheetPr>
  <dimension ref="A1:T33"/>
  <sheetViews>
    <sheetView tabSelected="1" zoomScale="70" zoomScaleNormal="70" workbookViewId="0"/>
  </sheetViews>
  <sheetFormatPr defaultRowHeight="14.5" x14ac:dyDescent="0.35"/>
  <sheetData>
    <row r="1" spans="1:20" x14ac:dyDescent="0.35">
      <c r="A1" s="16"/>
      <c r="B1" s="16"/>
      <c r="C1" s="16"/>
      <c r="D1" s="16"/>
      <c r="E1" s="16"/>
      <c r="F1" s="16"/>
      <c r="G1" s="16"/>
      <c r="H1" s="16"/>
      <c r="I1" s="16"/>
      <c r="J1" s="16"/>
      <c r="K1" s="16"/>
      <c r="L1" s="16"/>
      <c r="M1" s="16"/>
      <c r="N1" s="16"/>
      <c r="O1" s="16"/>
      <c r="P1" s="16"/>
      <c r="Q1" s="16"/>
      <c r="R1" s="16"/>
      <c r="S1" s="16"/>
      <c r="T1" s="16"/>
    </row>
    <row r="2" spans="1:20" x14ac:dyDescent="0.35">
      <c r="A2" s="16"/>
      <c r="B2" s="16"/>
      <c r="C2" s="16"/>
      <c r="D2" s="16"/>
      <c r="E2" s="16"/>
      <c r="F2" s="16"/>
      <c r="G2" s="16"/>
      <c r="H2" s="16"/>
      <c r="I2" s="16"/>
      <c r="J2" s="16"/>
      <c r="K2" s="16"/>
      <c r="L2" s="16"/>
      <c r="M2" s="16"/>
      <c r="N2" s="16"/>
      <c r="O2" s="16"/>
      <c r="P2" s="16"/>
      <c r="Q2" s="16"/>
      <c r="R2" s="16"/>
      <c r="S2" s="16"/>
      <c r="T2" s="16"/>
    </row>
    <row r="3" spans="1:20" x14ac:dyDescent="0.35">
      <c r="A3" s="16"/>
      <c r="B3" s="16"/>
      <c r="C3" s="16"/>
      <c r="D3" s="16"/>
      <c r="E3" s="16"/>
      <c r="F3" s="16"/>
      <c r="G3" s="16"/>
      <c r="H3" s="16"/>
      <c r="I3" s="16"/>
      <c r="J3" s="16"/>
      <c r="K3" s="16"/>
      <c r="L3" s="16"/>
      <c r="M3" s="16"/>
      <c r="N3" s="16"/>
      <c r="O3" s="16"/>
      <c r="P3" s="16"/>
      <c r="Q3" s="16"/>
      <c r="R3" s="16"/>
      <c r="S3" s="16"/>
      <c r="T3" s="16"/>
    </row>
    <row r="4" spans="1:20" x14ac:dyDescent="0.35">
      <c r="A4" s="16"/>
      <c r="B4" s="16"/>
      <c r="C4" s="16"/>
      <c r="D4" s="16"/>
      <c r="E4" s="16"/>
      <c r="F4" s="16"/>
      <c r="G4" s="16"/>
      <c r="H4" s="16"/>
      <c r="I4" s="16"/>
      <c r="J4" s="16"/>
      <c r="K4" s="16"/>
      <c r="L4" s="16"/>
      <c r="M4" s="16"/>
      <c r="N4" s="16"/>
      <c r="O4" s="16"/>
      <c r="P4" s="16"/>
      <c r="Q4" s="16"/>
      <c r="R4" s="16"/>
      <c r="S4" s="16"/>
      <c r="T4" s="16"/>
    </row>
    <row r="5" spans="1:20" x14ac:dyDescent="0.35">
      <c r="A5" s="16"/>
      <c r="B5" s="16"/>
      <c r="C5" s="16"/>
      <c r="D5" s="16"/>
      <c r="E5" s="16"/>
      <c r="F5" s="16"/>
      <c r="G5" s="16"/>
      <c r="H5" s="16"/>
      <c r="I5" s="16"/>
      <c r="J5" s="16"/>
      <c r="K5" s="16"/>
      <c r="L5" s="16"/>
      <c r="M5" s="16"/>
      <c r="N5" s="16"/>
      <c r="O5" s="16"/>
      <c r="P5" s="16"/>
      <c r="Q5" s="16"/>
      <c r="R5" s="16"/>
      <c r="S5" s="16"/>
      <c r="T5" s="16"/>
    </row>
    <row r="6" spans="1:20" x14ac:dyDescent="0.35">
      <c r="A6" s="16"/>
      <c r="B6" s="16"/>
      <c r="C6" s="16"/>
      <c r="D6" s="16"/>
      <c r="E6" s="16"/>
      <c r="F6" s="16"/>
      <c r="G6" s="16"/>
      <c r="H6" s="16"/>
      <c r="I6" s="16"/>
      <c r="J6" s="16"/>
      <c r="K6" s="16"/>
      <c r="L6" s="16"/>
      <c r="M6" s="16"/>
      <c r="N6" s="16"/>
      <c r="O6" s="16"/>
      <c r="P6" s="16"/>
      <c r="Q6" s="16"/>
      <c r="R6" s="16"/>
      <c r="S6" s="16"/>
      <c r="T6" s="16"/>
    </row>
    <row r="7" spans="1:20" x14ac:dyDescent="0.35">
      <c r="A7" s="16"/>
      <c r="B7" s="16"/>
      <c r="C7" s="16"/>
      <c r="D7" s="16"/>
      <c r="E7" s="16"/>
      <c r="F7" s="16"/>
      <c r="G7" s="16"/>
      <c r="H7" s="16"/>
      <c r="I7" s="16"/>
      <c r="J7" s="16"/>
      <c r="K7" s="16"/>
      <c r="L7" s="16"/>
      <c r="M7" s="16"/>
      <c r="N7" s="16"/>
      <c r="O7" s="16"/>
      <c r="P7" s="16"/>
      <c r="Q7" s="16"/>
      <c r="R7" s="16"/>
      <c r="S7" s="16"/>
      <c r="T7" s="16"/>
    </row>
    <row r="8" spans="1:20" x14ac:dyDescent="0.35">
      <c r="A8" s="16"/>
      <c r="B8" s="16"/>
      <c r="C8" s="16"/>
      <c r="D8" s="16"/>
      <c r="E8" s="16"/>
      <c r="F8" s="16"/>
      <c r="G8" s="16"/>
      <c r="H8" s="16"/>
      <c r="I8" s="16"/>
      <c r="J8" s="16"/>
      <c r="K8" s="16"/>
      <c r="L8" s="16"/>
      <c r="M8" s="16"/>
      <c r="N8" s="16"/>
      <c r="O8" s="16"/>
      <c r="P8" s="16"/>
      <c r="Q8" s="16"/>
      <c r="R8" s="16"/>
      <c r="S8" s="16"/>
      <c r="T8" s="16"/>
    </row>
    <row r="9" spans="1:20" x14ac:dyDescent="0.35">
      <c r="A9" s="16"/>
      <c r="B9" s="16"/>
      <c r="C9" s="16"/>
      <c r="D9" s="16"/>
      <c r="E9" s="16"/>
      <c r="F9" s="16"/>
      <c r="G9" s="16"/>
      <c r="H9" s="16"/>
      <c r="I9" s="16"/>
      <c r="J9" s="16"/>
      <c r="K9" s="16"/>
      <c r="L9" s="16"/>
      <c r="M9" s="16"/>
      <c r="N9" s="16"/>
      <c r="O9" s="16"/>
      <c r="P9" s="16"/>
      <c r="Q9" s="16"/>
      <c r="R9" s="16"/>
      <c r="S9" s="16"/>
      <c r="T9" s="16"/>
    </row>
    <row r="10" spans="1:20" x14ac:dyDescent="0.35">
      <c r="A10" s="16"/>
      <c r="B10" s="16"/>
      <c r="C10" s="16"/>
      <c r="D10" s="16"/>
      <c r="E10" s="16"/>
      <c r="F10" s="16"/>
      <c r="G10" s="16"/>
      <c r="H10" s="16"/>
      <c r="I10" s="16"/>
      <c r="J10" s="16"/>
      <c r="K10" s="16"/>
      <c r="L10" s="16"/>
      <c r="M10" s="16"/>
      <c r="N10" s="16"/>
      <c r="O10" s="16"/>
      <c r="P10" s="16"/>
      <c r="Q10" s="16"/>
      <c r="R10" s="16"/>
      <c r="S10" s="16"/>
      <c r="T10" s="16"/>
    </row>
    <row r="11" spans="1:20" x14ac:dyDescent="0.35">
      <c r="A11" s="16"/>
      <c r="B11" s="16"/>
      <c r="C11" s="16"/>
      <c r="D11" s="16"/>
      <c r="E11" s="16"/>
      <c r="F11" s="16"/>
      <c r="G11" s="16"/>
      <c r="H11" s="16"/>
      <c r="I11" s="16"/>
      <c r="J11" s="16"/>
      <c r="K11" s="16"/>
      <c r="L11" s="16"/>
      <c r="M11" s="16"/>
      <c r="N11" s="16"/>
      <c r="O11" s="16"/>
      <c r="P11" s="16"/>
      <c r="Q11" s="16"/>
      <c r="R11" s="16"/>
      <c r="S11" s="16"/>
      <c r="T11" s="16"/>
    </row>
    <row r="12" spans="1:20" x14ac:dyDescent="0.35">
      <c r="A12" s="16"/>
      <c r="B12" s="16"/>
      <c r="C12" s="16"/>
      <c r="D12" s="16"/>
      <c r="E12" s="16"/>
      <c r="F12" s="16"/>
      <c r="G12" s="16"/>
      <c r="H12" s="16"/>
      <c r="I12" s="16"/>
      <c r="J12" s="16"/>
      <c r="K12" s="16"/>
      <c r="L12" s="16"/>
      <c r="M12" s="16"/>
      <c r="N12" s="16"/>
      <c r="O12" s="16"/>
      <c r="P12" s="16"/>
      <c r="Q12" s="16"/>
      <c r="R12" s="16"/>
      <c r="S12" s="16"/>
      <c r="T12" s="16"/>
    </row>
    <row r="13" spans="1:20" x14ac:dyDescent="0.35">
      <c r="A13" s="16"/>
      <c r="B13" s="16"/>
      <c r="C13" s="16"/>
      <c r="D13" s="16"/>
      <c r="E13" s="16"/>
      <c r="F13" s="16"/>
      <c r="G13" s="16"/>
      <c r="H13" s="16"/>
      <c r="I13" s="16"/>
      <c r="J13" s="16"/>
      <c r="K13" s="16"/>
      <c r="L13" s="16"/>
      <c r="M13" s="16"/>
      <c r="N13" s="16"/>
      <c r="O13" s="16"/>
      <c r="P13" s="16"/>
      <c r="Q13" s="16"/>
      <c r="R13" s="16"/>
      <c r="S13" s="16"/>
      <c r="T13" s="16"/>
    </row>
    <row r="14" spans="1:20" x14ac:dyDescent="0.35">
      <c r="A14" s="16"/>
      <c r="B14" s="16"/>
      <c r="C14" s="16"/>
      <c r="D14" s="16"/>
      <c r="E14" s="16"/>
      <c r="F14" s="16"/>
      <c r="G14" s="16"/>
      <c r="H14" s="16"/>
      <c r="I14" s="16"/>
      <c r="J14" s="16"/>
      <c r="K14" s="16"/>
      <c r="L14" s="16"/>
      <c r="M14" s="16"/>
      <c r="N14" s="16"/>
      <c r="O14" s="16"/>
      <c r="P14" s="16"/>
      <c r="Q14" s="16"/>
      <c r="R14" s="16"/>
      <c r="S14" s="16"/>
      <c r="T14" s="16"/>
    </row>
    <row r="15" spans="1:20" x14ac:dyDescent="0.35">
      <c r="A15" s="16"/>
      <c r="B15" s="16"/>
      <c r="C15" s="16"/>
      <c r="D15" s="16"/>
      <c r="E15" s="16"/>
      <c r="F15" s="16"/>
      <c r="G15" s="16"/>
      <c r="H15" s="16"/>
      <c r="I15" s="16"/>
      <c r="J15" s="16"/>
      <c r="K15" s="16"/>
      <c r="L15" s="16"/>
      <c r="M15" s="16"/>
      <c r="N15" s="16"/>
      <c r="O15" s="16"/>
      <c r="P15" s="16"/>
      <c r="Q15" s="16"/>
      <c r="R15" s="16"/>
      <c r="S15" s="16"/>
      <c r="T15" s="16"/>
    </row>
    <row r="16" spans="1:20" x14ac:dyDescent="0.35">
      <c r="A16" s="16"/>
      <c r="B16" s="16"/>
      <c r="C16" s="16"/>
      <c r="D16" s="16"/>
      <c r="E16" s="16"/>
      <c r="F16" s="16"/>
      <c r="G16" s="16"/>
      <c r="H16" s="16"/>
      <c r="I16" s="16"/>
      <c r="J16" s="16"/>
      <c r="K16" s="16"/>
      <c r="L16" s="16"/>
      <c r="M16" s="16"/>
      <c r="N16" s="16"/>
      <c r="O16" s="16"/>
      <c r="P16" s="16"/>
      <c r="Q16" s="16"/>
      <c r="R16" s="16"/>
      <c r="S16" s="16"/>
      <c r="T16" s="16"/>
    </row>
    <row r="17" spans="1:20" x14ac:dyDescent="0.35">
      <c r="A17" s="16"/>
      <c r="B17" s="16"/>
      <c r="C17" s="16"/>
      <c r="D17" s="16"/>
      <c r="E17" s="16"/>
      <c r="F17" s="16"/>
      <c r="G17" s="16"/>
      <c r="H17" s="16"/>
      <c r="I17" s="16"/>
      <c r="J17" s="16"/>
      <c r="K17" s="16"/>
      <c r="L17" s="16"/>
      <c r="M17" s="16"/>
      <c r="N17" s="16"/>
      <c r="O17" s="16"/>
      <c r="P17" s="16"/>
      <c r="Q17" s="16"/>
      <c r="R17" s="16"/>
      <c r="S17" s="16"/>
      <c r="T17" s="16"/>
    </row>
    <row r="18" spans="1:20" x14ac:dyDescent="0.35">
      <c r="A18" s="16"/>
      <c r="B18" s="16"/>
      <c r="C18" s="16"/>
      <c r="D18" s="16"/>
      <c r="E18" s="16"/>
      <c r="F18" s="16"/>
      <c r="G18" s="16"/>
      <c r="H18" s="16"/>
      <c r="I18" s="16"/>
      <c r="J18" s="16"/>
      <c r="K18" s="16"/>
      <c r="L18" s="16"/>
      <c r="M18" s="16"/>
      <c r="N18" s="16"/>
      <c r="O18" s="16"/>
      <c r="P18" s="16"/>
      <c r="Q18" s="16"/>
      <c r="R18" s="16"/>
      <c r="S18" s="16"/>
      <c r="T18" s="16"/>
    </row>
    <row r="19" spans="1:20" x14ac:dyDescent="0.35">
      <c r="A19" s="16"/>
      <c r="B19" s="16"/>
      <c r="C19" s="16"/>
      <c r="D19" s="16"/>
      <c r="E19" s="16"/>
      <c r="F19" s="16"/>
      <c r="G19" s="16"/>
      <c r="H19" s="16"/>
      <c r="I19" s="16"/>
      <c r="J19" s="16"/>
      <c r="K19" s="16"/>
      <c r="L19" s="16"/>
      <c r="M19" s="16"/>
      <c r="N19" s="16"/>
      <c r="O19" s="16"/>
      <c r="P19" s="16"/>
      <c r="Q19" s="16"/>
      <c r="R19" s="16"/>
      <c r="S19" s="16"/>
      <c r="T19" s="16"/>
    </row>
    <row r="20" spans="1:20" x14ac:dyDescent="0.35">
      <c r="A20" s="16"/>
      <c r="B20" s="16"/>
      <c r="C20" s="16"/>
      <c r="D20" s="16"/>
      <c r="E20" s="16"/>
      <c r="F20" s="16"/>
      <c r="G20" s="16"/>
      <c r="H20" s="16"/>
      <c r="I20" s="16"/>
      <c r="J20" s="16"/>
      <c r="K20" s="16"/>
      <c r="L20" s="16"/>
      <c r="M20" s="16"/>
      <c r="N20" s="16"/>
      <c r="O20" s="16"/>
      <c r="P20" s="16"/>
      <c r="Q20" s="16"/>
      <c r="R20" s="16"/>
      <c r="S20" s="16"/>
      <c r="T20" s="16"/>
    </row>
    <row r="21" spans="1:20" x14ac:dyDescent="0.35">
      <c r="A21" s="16"/>
      <c r="B21" s="16"/>
      <c r="C21" s="16"/>
      <c r="D21" s="16"/>
      <c r="E21" s="16"/>
      <c r="F21" s="16"/>
      <c r="G21" s="16"/>
      <c r="H21" s="16"/>
      <c r="I21" s="16"/>
      <c r="J21" s="16"/>
      <c r="K21" s="16"/>
      <c r="L21" s="16"/>
      <c r="M21" s="16"/>
      <c r="N21" s="16"/>
      <c r="O21" s="16"/>
      <c r="P21" s="16"/>
      <c r="Q21" s="16"/>
      <c r="R21" s="16"/>
      <c r="S21" s="16"/>
      <c r="T21" s="16"/>
    </row>
    <row r="22" spans="1:20" x14ac:dyDescent="0.35">
      <c r="A22" s="16"/>
      <c r="B22" s="16"/>
      <c r="C22" s="16"/>
      <c r="D22" s="16"/>
      <c r="E22" s="16"/>
      <c r="F22" s="16"/>
      <c r="G22" s="16"/>
      <c r="H22" s="16"/>
      <c r="I22" s="16"/>
      <c r="J22" s="16"/>
      <c r="K22" s="16"/>
      <c r="L22" s="16"/>
      <c r="M22" s="16"/>
      <c r="N22" s="16"/>
      <c r="O22" s="16"/>
      <c r="P22" s="16"/>
      <c r="Q22" s="16"/>
      <c r="R22" s="16"/>
      <c r="S22" s="16"/>
      <c r="T22" s="16"/>
    </row>
    <row r="23" spans="1:20" x14ac:dyDescent="0.35">
      <c r="A23" s="16"/>
      <c r="B23" s="16"/>
      <c r="C23" s="16"/>
      <c r="D23" s="16"/>
      <c r="E23" s="16"/>
      <c r="F23" s="16"/>
      <c r="G23" s="16"/>
      <c r="H23" s="16"/>
      <c r="I23" s="16"/>
      <c r="J23" s="16"/>
      <c r="K23" s="16"/>
      <c r="L23" s="16"/>
      <c r="M23" s="16"/>
      <c r="N23" s="16"/>
      <c r="O23" s="16"/>
      <c r="P23" s="16"/>
      <c r="Q23" s="16"/>
      <c r="R23" s="16"/>
      <c r="S23" s="16"/>
      <c r="T23" s="16"/>
    </row>
    <row r="24" spans="1:20" x14ac:dyDescent="0.35">
      <c r="A24" s="16"/>
      <c r="B24" s="16"/>
      <c r="C24" s="16"/>
      <c r="D24" s="16"/>
      <c r="E24" s="16"/>
      <c r="F24" s="16"/>
      <c r="G24" s="16"/>
      <c r="H24" s="16"/>
      <c r="I24" s="16"/>
      <c r="J24" s="16"/>
      <c r="K24" s="16"/>
      <c r="L24" s="16"/>
      <c r="M24" s="16"/>
      <c r="N24" s="16"/>
      <c r="O24" s="16"/>
      <c r="P24" s="16"/>
      <c r="Q24" s="16"/>
      <c r="R24" s="16"/>
      <c r="S24" s="16"/>
      <c r="T24" s="16"/>
    </row>
    <row r="25" spans="1:20" x14ac:dyDescent="0.35">
      <c r="A25" s="16"/>
      <c r="B25" s="16"/>
      <c r="C25" s="16"/>
      <c r="D25" s="16"/>
      <c r="E25" s="16"/>
      <c r="F25" s="16"/>
      <c r="G25" s="16"/>
      <c r="H25" s="16"/>
      <c r="I25" s="16"/>
      <c r="J25" s="16"/>
      <c r="K25" s="16"/>
      <c r="L25" s="16"/>
      <c r="M25" s="16"/>
      <c r="N25" s="16"/>
      <c r="O25" s="16"/>
      <c r="P25" s="16"/>
      <c r="Q25" s="16"/>
      <c r="R25" s="16"/>
      <c r="S25" s="16"/>
      <c r="T25" s="16"/>
    </row>
    <row r="26" spans="1:20" x14ac:dyDescent="0.35">
      <c r="A26" s="16"/>
      <c r="B26" s="16"/>
      <c r="C26" s="16"/>
      <c r="D26" s="16"/>
      <c r="E26" s="16"/>
      <c r="F26" s="16"/>
      <c r="G26" s="16"/>
      <c r="H26" s="16"/>
      <c r="I26" s="16"/>
      <c r="J26" s="16"/>
      <c r="K26" s="16"/>
      <c r="L26" s="16"/>
      <c r="M26" s="16"/>
      <c r="N26" s="16"/>
      <c r="O26" s="16"/>
      <c r="P26" s="16"/>
      <c r="Q26" s="16"/>
      <c r="R26" s="16"/>
      <c r="S26" s="16"/>
      <c r="T26" s="16"/>
    </row>
    <row r="27" spans="1:20" x14ac:dyDescent="0.35">
      <c r="A27" s="16"/>
      <c r="B27" s="16"/>
      <c r="C27" s="16"/>
      <c r="D27" s="16"/>
      <c r="E27" s="16"/>
      <c r="F27" s="16"/>
      <c r="G27" s="16"/>
      <c r="H27" s="16"/>
      <c r="I27" s="16"/>
      <c r="J27" s="16"/>
      <c r="K27" s="16"/>
      <c r="L27" s="16"/>
      <c r="M27" s="16"/>
      <c r="N27" s="16"/>
      <c r="O27" s="16"/>
      <c r="P27" s="16"/>
      <c r="Q27" s="16"/>
      <c r="R27" s="16"/>
      <c r="S27" s="16"/>
      <c r="T27" s="16"/>
    </row>
    <row r="28" spans="1:20" x14ac:dyDescent="0.35">
      <c r="A28" s="16"/>
      <c r="B28" s="16"/>
      <c r="C28" s="16"/>
      <c r="D28" s="16"/>
      <c r="E28" s="16"/>
      <c r="F28" s="16"/>
      <c r="G28" s="16"/>
      <c r="H28" s="16"/>
      <c r="I28" s="16"/>
      <c r="J28" s="16"/>
      <c r="K28" s="16"/>
      <c r="L28" s="16"/>
      <c r="M28" s="16"/>
      <c r="N28" s="16"/>
      <c r="O28" s="16"/>
      <c r="P28" s="16"/>
      <c r="Q28" s="16"/>
      <c r="R28" s="16"/>
      <c r="S28" s="16"/>
      <c r="T28" s="16"/>
    </row>
    <row r="29" spans="1:20" x14ac:dyDescent="0.35">
      <c r="A29" s="16"/>
      <c r="B29" s="16"/>
      <c r="C29" s="16"/>
      <c r="D29" s="16"/>
      <c r="E29" s="16"/>
      <c r="F29" s="16"/>
      <c r="G29" s="16"/>
      <c r="H29" s="16"/>
      <c r="I29" s="16"/>
      <c r="J29" s="16"/>
      <c r="K29" s="16"/>
      <c r="L29" s="16"/>
      <c r="M29" s="16"/>
      <c r="N29" s="16"/>
      <c r="O29" s="16"/>
      <c r="P29" s="16"/>
      <c r="Q29" s="16"/>
      <c r="R29" s="16"/>
      <c r="S29" s="16"/>
      <c r="T29" s="16"/>
    </row>
    <row r="30" spans="1:20" x14ac:dyDescent="0.35">
      <c r="A30" s="16"/>
      <c r="B30" s="16"/>
      <c r="C30" s="16"/>
      <c r="D30" s="16"/>
      <c r="E30" s="16"/>
      <c r="F30" s="16"/>
      <c r="G30" s="16"/>
      <c r="H30" s="16"/>
      <c r="I30" s="16"/>
      <c r="J30" s="16"/>
      <c r="K30" s="16"/>
      <c r="L30" s="16"/>
      <c r="M30" s="16"/>
      <c r="N30" s="16"/>
      <c r="O30" s="16"/>
      <c r="P30" s="16"/>
      <c r="Q30" s="16"/>
      <c r="R30" s="16"/>
      <c r="S30" s="16"/>
      <c r="T30" s="16"/>
    </row>
    <row r="31" spans="1:20" x14ac:dyDescent="0.35">
      <c r="A31" s="16"/>
      <c r="B31" s="16"/>
      <c r="C31" s="16"/>
      <c r="D31" s="16"/>
      <c r="E31" s="16"/>
      <c r="F31" s="16"/>
      <c r="G31" s="16"/>
      <c r="H31" s="16"/>
      <c r="I31" s="16"/>
      <c r="J31" s="16"/>
      <c r="K31" s="16"/>
      <c r="L31" s="16"/>
      <c r="M31" s="16"/>
      <c r="N31" s="16"/>
      <c r="O31" s="16"/>
      <c r="P31" s="16"/>
      <c r="Q31" s="16"/>
      <c r="R31" s="16"/>
      <c r="S31" s="16"/>
      <c r="T31" s="16"/>
    </row>
    <row r="32" spans="1:20" x14ac:dyDescent="0.35">
      <c r="A32" s="16"/>
      <c r="B32" s="16"/>
      <c r="C32" s="16"/>
      <c r="D32" s="16"/>
      <c r="E32" s="16"/>
      <c r="F32" s="16"/>
      <c r="G32" s="16"/>
      <c r="H32" s="16"/>
      <c r="I32" s="16"/>
      <c r="J32" s="16"/>
      <c r="K32" s="16"/>
      <c r="L32" s="16"/>
      <c r="M32" s="16"/>
      <c r="N32" s="16"/>
      <c r="O32" s="16"/>
      <c r="P32" s="16"/>
      <c r="Q32" s="16"/>
      <c r="R32" s="16"/>
      <c r="S32" s="16"/>
      <c r="T32" s="16"/>
    </row>
    <row r="33" spans="1:20" x14ac:dyDescent="0.35">
      <c r="A33" s="16"/>
      <c r="B33" s="16"/>
      <c r="C33" s="16"/>
      <c r="D33" s="16"/>
      <c r="E33" s="16"/>
      <c r="F33" s="16"/>
      <c r="G33" s="16"/>
      <c r="H33" s="16"/>
      <c r="I33" s="16"/>
      <c r="J33" s="16"/>
      <c r="K33" s="16"/>
      <c r="L33" s="16"/>
      <c r="M33" s="16"/>
      <c r="N33" s="16"/>
      <c r="O33" s="16"/>
      <c r="P33" s="16"/>
      <c r="Q33" s="16"/>
      <c r="R33" s="16"/>
      <c r="S33" s="16"/>
      <c r="T33" s="1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F4975-AB60-44B2-B8F6-79089E6B663A}">
  <sheetPr codeName="Sheet2">
    <tabColor theme="9"/>
  </sheetPr>
  <dimension ref="A1:U33"/>
  <sheetViews>
    <sheetView zoomScale="70" zoomScaleNormal="70" workbookViewId="0">
      <selection activeCell="W29" sqref="W29"/>
    </sheetView>
  </sheetViews>
  <sheetFormatPr defaultRowHeight="14.5" x14ac:dyDescent="0.35"/>
  <sheetData>
    <row r="1" spans="1:21" x14ac:dyDescent="0.35">
      <c r="A1" s="16"/>
      <c r="B1" s="16"/>
      <c r="C1" s="16"/>
      <c r="D1" s="16"/>
      <c r="E1" s="16"/>
      <c r="F1" s="16"/>
      <c r="G1" s="16"/>
      <c r="H1" s="16"/>
      <c r="I1" s="16"/>
      <c r="J1" s="16"/>
      <c r="K1" s="16"/>
      <c r="L1" s="16"/>
      <c r="M1" s="16"/>
      <c r="N1" s="16"/>
      <c r="O1" s="16"/>
      <c r="P1" s="16"/>
      <c r="Q1" s="16"/>
      <c r="R1" s="16"/>
      <c r="S1" s="16"/>
      <c r="T1" s="16"/>
      <c r="U1" s="16"/>
    </row>
    <row r="2" spans="1:21" x14ac:dyDescent="0.35">
      <c r="A2" s="16"/>
      <c r="B2" s="16"/>
      <c r="C2" s="16"/>
      <c r="D2" s="16"/>
      <c r="E2" s="16"/>
      <c r="F2" s="16"/>
      <c r="G2" s="16"/>
      <c r="H2" s="16"/>
      <c r="I2" s="16"/>
      <c r="J2" s="16"/>
      <c r="K2" s="16"/>
      <c r="L2" s="16"/>
      <c r="M2" s="16"/>
      <c r="N2" s="16"/>
      <c r="O2" s="16"/>
      <c r="P2" s="16"/>
      <c r="Q2" s="16"/>
      <c r="R2" s="16"/>
      <c r="S2" s="16"/>
      <c r="T2" s="16"/>
      <c r="U2" s="16"/>
    </row>
    <row r="3" spans="1:21" x14ac:dyDescent="0.35">
      <c r="A3" s="16"/>
      <c r="B3" s="16"/>
      <c r="C3" s="16"/>
      <c r="D3" s="16"/>
      <c r="E3" s="16"/>
      <c r="F3" s="16"/>
      <c r="G3" s="16"/>
      <c r="H3" s="16"/>
      <c r="I3" s="16"/>
      <c r="J3" s="16"/>
      <c r="K3" s="16"/>
      <c r="L3" s="16"/>
      <c r="M3" s="16"/>
      <c r="N3" s="16"/>
      <c r="O3" s="16"/>
      <c r="P3" s="16"/>
      <c r="Q3" s="16"/>
      <c r="R3" s="16"/>
      <c r="S3" s="16"/>
      <c r="T3" s="16"/>
      <c r="U3" s="16"/>
    </row>
    <row r="4" spans="1:21" x14ac:dyDescent="0.35">
      <c r="A4" s="16"/>
      <c r="B4" s="16"/>
      <c r="C4" s="16"/>
      <c r="D4" s="16"/>
      <c r="E4" s="16"/>
      <c r="F4" s="16"/>
      <c r="G4" s="16"/>
      <c r="H4" s="16"/>
      <c r="I4" s="16"/>
      <c r="J4" s="16"/>
      <c r="K4" s="16"/>
      <c r="L4" s="16"/>
      <c r="M4" s="16"/>
      <c r="N4" s="16"/>
      <c r="O4" s="16"/>
      <c r="P4" s="16"/>
      <c r="Q4" s="16"/>
      <c r="R4" s="16"/>
      <c r="S4" s="16"/>
      <c r="T4" s="16"/>
      <c r="U4" s="16"/>
    </row>
    <row r="5" spans="1:21" x14ac:dyDescent="0.35">
      <c r="A5" s="16"/>
      <c r="B5" s="16"/>
      <c r="C5" s="16"/>
      <c r="D5" s="16"/>
      <c r="E5" s="16"/>
      <c r="F5" s="16"/>
      <c r="G5" s="16"/>
      <c r="H5" s="16"/>
      <c r="I5" s="16"/>
      <c r="J5" s="16"/>
      <c r="K5" s="16"/>
      <c r="L5" s="16"/>
      <c r="M5" s="16"/>
      <c r="N5" s="16"/>
      <c r="O5" s="16"/>
      <c r="P5" s="16"/>
      <c r="Q5" s="16"/>
      <c r="R5" s="16"/>
      <c r="S5" s="16"/>
      <c r="T5" s="16"/>
      <c r="U5" s="16"/>
    </row>
    <row r="6" spans="1:21" x14ac:dyDescent="0.35">
      <c r="A6" s="16"/>
      <c r="B6" s="16"/>
      <c r="C6" s="16"/>
      <c r="D6" s="16"/>
      <c r="E6" s="16"/>
      <c r="F6" s="16"/>
      <c r="G6" s="16"/>
      <c r="H6" s="16"/>
      <c r="I6" s="16"/>
      <c r="J6" s="16"/>
      <c r="K6" s="16"/>
      <c r="L6" s="16"/>
      <c r="M6" s="16"/>
      <c r="N6" s="16"/>
      <c r="O6" s="16"/>
      <c r="P6" s="16"/>
      <c r="Q6" s="16"/>
      <c r="R6" s="16"/>
      <c r="S6" s="16"/>
      <c r="T6" s="16"/>
      <c r="U6" s="16"/>
    </row>
    <row r="7" spans="1:21" x14ac:dyDescent="0.35">
      <c r="A7" s="16"/>
      <c r="B7" s="16"/>
      <c r="C7" s="16"/>
      <c r="D7" s="16"/>
      <c r="E7" s="16"/>
      <c r="F7" s="16"/>
      <c r="G7" s="16"/>
      <c r="H7" s="16"/>
      <c r="I7" s="16"/>
      <c r="J7" s="16"/>
      <c r="K7" s="16"/>
      <c r="L7" s="16"/>
      <c r="M7" s="16"/>
      <c r="N7" s="16"/>
      <c r="O7" s="16"/>
      <c r="P7" s="16"/>
      <c r="Q7" s="16"/>
      <c r="R7" s="16"/>
      <c r="S7" s="16"/>
      <c r="T7" s="16"/>
      <c r="U7" s="16"/>
    </row>
    <row r="8" spans="1:21" x14ac:dyDescent="0.35">
      <c r="A8" s="16"/>
      <c r="B8" s="16"/>
      <c r="C8" s="16"/>
      <c r="D8" s="16"/>
      <c r="E8" s="16"/>
      <c r="F8" s="16"/>
      <c r="G8" s="16"/>
      <c r="H8" s="16"/>
      <c r="I8" s="16"/>
      <c r="J8" s="16"/>
      <c r="K8" s="16"/>
      <c r="L8" s="16"/>
      <c r="M8" s="16"/>
      <c r="N8" s="16"/>
      <c r="O8" s="16"/>
      <c r="P8" s="16"/>
      <c r="Q8" s="16"/>
      <c r="R8" s="16"/>
      <c r="S8" s="16"/>
      <c r="T8" s="16"/>
      <c r="U8" s="16"/>
    </row>
    <row r="9" spans="1:21" x14ac:dyDescent="0.35">
      <c r="A9" s="16"/>
      <c r="B9" s="16"/>
      <c r="C9" s="16"/>
      <c r="D9" s="16"/>
      <c r="E9" s="16"/>
      <c r="F9" s="16"/>
      <c r="G9" s="16"/>
      <c r="H9" s="16"/>
      <c r="I9" s="16"/>
      <c r="J9" s="16"/>
      <c r="K9" s="16"/>
      <c r="L9" s="16"/>
      <c r="M9" s="16"/>
      <c r="N9" s="16"/>
      <c r="O9" s="16"/>
      <c r="P9" s="16"/>
      <c r="Q9" s="16"/>
      <c r="R9" s="16"/>
      <c r="S9" s="16"/>
      <c r="T9" s="16"/>
      <c r="U9" s="16"/>
    </row>
    <row r="10" spans="1:21" x14ac:dyDescent="0.35">
      <c r="A10" s="16"/>
      <c r="B10" s="16"/>
      <c r="C10" s="16"/>
      <c r="D10" s="16"/>
      <c r="E10" s="16"/>
      <c r="F10" s="16"/>
      <c r="G10" s="16"/>
      <c r="H10" s="16"/>
      <c r="I10" s="16"/>
      <c r="J10" s="16"/>
      <c r="K10" s="16"/>
      <c r="L10" s="16"/>
      <c r="M10" s="16"/>
      <c r="N10" s="16"/>
      <c r="O10" s="16"/>
      <c r="P10" s="16"/>
      <c r="Q10" s="16"/>
      <c r="R10" s="16"/>
      <c r="S10" s="16"/>
      <c r="T10" s="16"/>
      <c r="U10" s="16"/>
    </row>
    <row r="11" spans="1:21" x14ac:dyDescent="0.35">
      <c r="A11" s="16"/>
      <c r="B11" s="16"/>
      <c r="C11" s="16"/>
      <c r="D11" s="16"/>
      <c r="E11" s="16"/>
      <c r="F11" s="16"/>
      <c r="G11" s="16"/>
      <c r="H11" s="16"/>
      <c r="I11" s="16"/>
      <c r="J11" s="16"/>
      <c r="K11" s="16"/>
      <c r="L11" s="16"/>
      <c r="M11" s="16"/>
      <c r="N11" s="16"/>
      <c r="O11" s="16"/>
      <c r="P11" s="16"/>
      <c r="Q11" s="16"/>
      <c r="R11" s="16"/>
      <c r="S11" s="16"/>
      <c r="T11" s="16"/>
      <c r="U11" s="16"/>
    </row>
    <row r="12" spans="1:21" x14ac:dyDescent="0.35">
      <c r="A12" s="16"/>
      <c r="B12" s="16"/>
      <c r="C12" s="16"/>
      <c r="D12" s="16"/>
      <c r="E12" s="16"/>
      <c r="F12" s="16"/>
      <c r="G12" s="16"/>
      <c r="H12" s="16"/>
      <c r="I12" s="16"/>
      <c r="J12" s="16"/>
      <c r="K12" s="16"/>
      <c r="L12" s="16"/>
      <c r="M12" s="16"/>
      <c r="N12" s="16"/>
      <c r="O12" s="16"/>
      <c r="P12" s="16"/>
      <c r="Q12" s="16"/>
      <c r="R12" s="16"/>
      <c r="S12" s="16"/>
      <c r="T12" s="16"/>
      <c r="U12" s="16"/>
    </row>
    <row r="13" spans="1:21" x14ac:dyDescent="0.35">
      <c r="A13" s="16"/>
      <c r="B13" s="16"/>
      <c r="C13" s="16"/>
      <c r="D13" s="16"/>
      <c r="E13" s="16"/>
      <c r="F13" s="16"/>
      <c r="G13" s="16"/>
      <c r="H13" s="16"/>
      <c r="I13" s="16"/>
      <c r="J13" s="16"/>
      <c r="K13" s="16"/>
      <c r="L13" s="16"/>
      <c r="M13" s="16"/>
      <c r="N13" s="16"/>
      <c r="O13" s="16"/>
      <c r="P13" s="16"/>
      <c r="Q13" s="16"/>
      <c r="R13" s="16"/>
      <c r="S13" s="16"/>
      <c r="T13" s="16"/>
      <c r="U13" s="16"/>
    </row>
    <row r="14" spans="1:21" x14ac:dyDescent="0.35">
      <c r="A14" s="16"/>
      <c r="B14" s="16"/>
      <c r="C14" s="16"/>
      <c r="D14" s="16"/>
      <c r="E14" s="16"/>
      <c r="F14" s="16"/>
      <c r="G14" s="16"/>
      <c r="H14" s="16"/>
      <c r="I14" s="16"/>
      <c r="J14" s="16"/>
      <c r="K14" s="16"/>
      <c r="L14" s="16"/>
      <c r="M14" s="16"/>
      <c r="N14" s="16"/>
      <c r="O14" s="16"/>
      <c r="P14" s="16"/>
      <c r="Q14" s="16"/>
      <c r="R14" s="16"/>
      <c r="S14" s="16"/>
      <c r="T14" s="16"/>
      <c r="U14" s="16"/>
    </row>
    <row r="15" spans="1:21" x14ac:dyDescent="0.35">
      <c r="A15" s="16"/>
      <c r="B15" s="16"/>
      <c r="C15" s="16"/>
      <c r="D15" s="16"/>
      <c r="E15" s="16"/>
      <c r="F15" s="16"/>
      <c r="G15" s="16"/>
      <c r="H15" s="16"/>
      <c r="I15" s="16"/>
      <c r="J15" s="16"/>
      <c r="K15" s="16"/>
      <c r="L15" s="16"/>
      <c r="M15" s="16"/>
      <c r="N15" s="16"/>
      <c r="O15" s="16"/>
      <c r="P15" s="16"/>
      <c r="Q15" s="16"/>
      <c r="R15" s="16"/>
      <c r="S15" s="16"/>
      <c r="T15" s="16"/>
      <c r="U15" s="16"/>
    </row>
    <row r="16" spans="1:21" x14ac:dyDescent="0.35">
      <c r="A16" s="16"/>
      <c r="B16" s="16"/>
      <c r="C16" s="16"/>
      <c r="D16" s="16"/>
      <c r="E16" s="16"/>
      <c r="F16" s="16"/>
      <c r="G16" s="16"/>
      <c r="H16" s="16"/>
      <c r="I16" s="16"/>
      <c r="J16" s="16"/>
      <c r="K16" s="16"/>
      <c r="L16" s="16"/>
      <c r="M16" s="16"/>
      <c r="N16" s="16"/>
      <c r="O16" s="16"/>
      <c r="P16" s="16"/>
      <c r="Q16" s="16"/>
      <c r="R16" s="16"/>
      <c r="S16" s="16"/>
      <c r="T16" s="16"/>
      <c r="U16" s="16"/>
    </row>
    <row r="17" spans="1:21" x14ac:dyDescent="0.35">
      <c r="A17" s="16"/>
      <c r="B17" s="16"/>
      <c r="C17" s="16"/>
      <c r="D17" s="16"/>
      <c r="E17" s="16"/>
      <c r="F17" s="16"/>
      <c r="G17" s="16"/>
      <c r="H17" s="16"/>
      <c r="I17" s="16"/>
      <c r="J17" s="16"/>
      <c r="K17" s="16"/>
      <c r="L17" s="16"/>
      <c r="M17" s="16"/>
      <c r="N17" s="16"/>
      <c r="O17" s="16"/>
      <c r="P17" s="16"/>
      <c r="Q17" s="16"/>
      <c r="R17" s="16"/>
      <c r="S17" s="16"/>
      <c r="T17" s="16"/>
      <c r="U17" s="16"/>
    </row>
    <row r="18" spans="1:21" x14ac:dyDescent="0.35">
      <c r="A18" s="16"/>
      <c r="B18" s="16"/>
      <c r="C18" s="16"/>
      <c r="D18" s="16"/>
      <c r="E18" s="16"/>
      <c r="F18" s="16"/>
      <c r="G18" s="16"/>
      <c r="H18" s="16"/>
      <c r="I18" s="16"/>
      <c r="J18" s="16"/>
      <c r="K18" s="16"/>
      <c r="L18" s="16"/>
      <c r="M18" s="16"/>
      <c r="N18" s="16"/>
      <c r="O18" s="16"/>
      <c r="P18" s="16"/>
      <c r="Q18" s="16"/>
      <c r="R18" s="16"/>
      <c r="S18" s="16"/>
      <c r="T18" s="16"/>
      <c r="U18" s="16"/>
    </row>
    <row r="19" spans="1:21" x14ac:dyDescent="0.35">
      <c r="A19" s="16"/>
      <c r="B19" s="16"/>
      <c r="C19" s="16"/>
      <c r="D19" s="16"/>
      <c r="E19" s="16"/>
      <c r="F19" s="16"/>
      <c r="G19" s="16"/>
      <c r="H19" s="16"/>
      <c r="I19" s="16"/>
      <c r="J19" s="16"/>
      <c r="K19" s="16"/>
      <c r="L19" s="16"/>
      <c r="M19" s="16"/>
      <c r="N19" s="16"/>
      <c r="O19" s="16"/>
      <c r="P19" s="16"/>
      <c r="Q19" s="16"/>
      <c r="R19" s="16"/>
      <c r="S19" s="16"/>
      <c r="T19" s="16"/>
      <c r="U19" s="16"/>
    </row>
    <row r="20" spans="1:21" x14ac:dyDescent="0.35">
      <c r="A20" s="16"/>
      <c r="B20" s="16"/>
      <c r="C20" s="16"/>
      <c r="D20" s="16"/>
      <c r="E20" s="16"/>
      <c r="F20" s="16"/>
      <c r="G20" s="16"/>
      <c r="H20" s="16"/>
      <c r="I20" s="16"/>
      <c r="J20" s="16"/>
      <c r="K20" s="16"/>
      <c r="L20" s="16"/>
      <c r="M20" s="16"/>
      <c r="N20" s="16"/>
      <c r="O20" s="16"/>
      <c r="P20" s="16"/>
      <c r="Q20" s="16"/>
      <c r="R20" s="16"/>
      <c r="S20" s="16"/>
      <c r="T20" s="16"/>
      <c r="U20" s="16"/>
    </row>
    <row r="21" spans="1:21" x14ac:dyDescent="0.35">
      <c r="A21" s="16"/>
      <c r="B21" s="16"/>
      <c r="C21" s="16"/>
      <c r="D21" s="16"/>
      <c r="E21" s="16"/>
      <c r="F21" s="16"/>
      <c r="G21" s="16"/>
      <c r="H21" s="16"/>
      <c r="I21" s="16"/>
      <c r="J21" s="16"/>
      <c r="K21" s="16"/>
      <c r="L21" s="16"/>
      <c r="M21" s="16"/>
      <c r="N21" s="16"/>
      <c r="O21" s="16"/>
      <c r="P21" s="16"/>
      <c r="Q21" s="16"/>
      <c r="R21" s="16"/>
      <c r="S21" s="16"/>
      <c r="T21" s="16"/>
      <c r="U21" s="16"/>
    </row>
    <row r="22" spans="1:21" x14ac:dyDescent="0.35">
      <c r="A22" s="16"/>
      <c r="B22" s="16"/>
      <c r="C22" s="16"/>
      <c r="D22" s="16"/>
      <c r="E22" s="16"/>
      <c r="F22" s="16"/>
      <c r="G22" s="16"/>
      <c r="H22" s="16"/>
      <c r="I22" s="16"/>
      <c r="J22" s="16"/>
      <c r="K22" s="16"/>
      <c r="L22" s="16"/>
      <c r="M22" s="16"/>
      <c r="N22" s="16"/>
      <c r="O22" s="16"/>
      <c r="P22" s="16"/>
      <c r="Q22" s="16"/>
      <c r="R22" s="16"/>
      <c r="S22" s="16"/>
      <c r="T22" s="16"/>
      <c r="U22" s="16"/>
    </row>
    <row r="23" spans="1:21" x14ac:dyDescent="0.35">
      <c r="A23" s="16"/>
      <c r="B23" s="16"/>
      <c r="C23" s="16"/>
      <c r="D23" s="16"/>
      <c r="E23" s="16"/>
      <c r="F23" s="16"/>
      <c r="G23" s="16"/>
      <c r="H23" s="16"/>
      <c r="I23" s="16"/>
      <c r="J23" s="16"/>
      <c r="K23" s="16"/>
      <c r="L23" s="16"/>
      <c r="M23" s="16"/>
      <c r="N23" s="16"/>
      <c r="O23" s="16"/>
      <c r="P23" s="16"/>
      <c r="Q23" s="16"/>
      <c r="R23" s="16"/>
      <c r="S23" s="16"/>
      <c r="T23" s="16"/>
      <c r="U23" s="16"/>
    </row>
    <row r="24" spans="1:21" x14ac:dyDescent="0.35">
      <c r="A24" s="16"/>
      <c r="B24" s="16"/>
      <c r="C24" s="16"/>
      <c r="D24" s="16"/>
      <c r="E24" s="16"/>
      <c r="F24" s="16"/>
      <c r="G24" s="16"/>
      <c r="H24" s="16"/>
      <c r="I24" s="19"/>
      <c r="J24" s="16"/>
      <c r="K24" s="16"/>
      <c r="L24" s="16"/>
      <c r="M24" s="16"/>
      <c r="N24" s="16"/>
      <c r="O24" s="16"/>
      <c r="P24" s="16"/>
      <c r="Q24" s="16"/>
      <c r="R24" s="16"/>
      <c r="S24" s="16"/>
      <c r="T24" s="16"/>
      <c r="U24" s="16"/>
    </row>
    <row r="25" spans="1:21" x14ac:dyDescent="0.35">
      <c r="A25" s="16"/>
      <c r="B25" s="16"/>
      <c r="C25" s="16"/>
      <c r="D25" s="16"/>
      <c r="E25" s="16"/>
      <c r="F25" s="16"/>
      <c r="G25" s="16"/>
      <c r="H25" s="16"/>
      <c r="I25" s="16"/>
      <c r="J25" s="16"/>
      <c r="K25" s="16"/>
      <c r="L25" s="16"/>
      <c r="M25" s="16"/>
      <c r="N25" s="16"/>
      <c r="O25" s="16"/>
      <c r="P25" s="16"/>
      <c r="Q25" s="16"/>
      <c r="R25" s="16"/>
      <c r="S25" s="16"/>
      <c r="T25" s="16"/>
      <c r="U25" s="16"/>
    </row>
    <row r="26" spans="1:21" x14ac:dyDescent="0.35">
      <c r="A26" s="16"/>
      <c r="B26" s="16"/>
      <c r="C26" s="16"/>
      <c r="D26" s="16"/>
      <c r="E26" s="16"/>
      <c r="F26" s="16"/>
      <c r="G26" s="16"/>
      <c r="H26" s="16"/>
      <c r="I26" s="16"/>
      <c r="J26" s="16"/>
      <c r="K26" s="16"/>
      <c r="L26" s="16"/>
      <c r="M26" s="16"/>
      <c r="N26" s="16"/>
      <c r="O26" s="16"/>
      <c r="P26" s="16"/>
      <c r="Q26" s="16"/>
      <c r="R26" s="16"/>
      <c r="S26" s="16"/>
      <c r="T26" s="16"/>
      <c r="U26" s="16"/>
    </row>
    <row r="27" spans="1:21" x14ac:dyDescent="0.35">
      <c r="A27" s="16"/>
      <c r="B27" s="16"/>
      <c r="C27" s="16"/>
      <c r="D27" s="16"/>
      <c r="E27" s="16"/>
      <c r="F27" s="16"/>
      <c r="G27" s="16"/>
      <c r="H27" s="16"/>
      <c r="I27" s="16"/>
      <c r="J27" s="16"/>
      <c r="K27" s="16"/>
      <c r="L27" s="16"/>
      <c r="M27" s="16"/>
      <c r="N27" s="16"/>
      <c r="O27" s="16"/>
      <c r="P27" s="16"/>
      <c r="Q27" s="16"/>
      <c r="R27" s="16"/>
      <c r="S27" s="16"/>
      <c r="T27" s="16"/>
      <c r="U27" s="16"/>
    </row>
    <row r="28" spans="1:21" x14ac:dyDescent="0.35">
      <c r="A28" s="16"/>
      <c r="B28" s="16"/>
      <c r="C28" s="16"/>
      <c r="D28" s="16"/>
      <c r="E28" s="16"/>
      <c r="F28" s="16"/>
      <c r="G28" s="16"/>
      <c r="H28" s="16"/>
      <c r="I28" s="16"/>
      <c r="J28" s="16"/>
      <c r="K28" s="16"/>
      <c r="L28" s="16"/>
      <c r="M28" s="16"/>
      <c r="N28" s="16"/>
      <c r="O28" s="16"/>
      <c r="P28" s="16"/>
      <c r="Q28" s="16"/>
      <c r="R28" s="16"/>
      <c r="S28" s="16"/>
      <c r="T28" s="16"/>
      <c r="U28" s="16"/>
    </row>
    <row r="29" spans="1:21" x14ac:dyDescent="0.35">
      <c r="A29" s="16"/>
      <c r="B29" s="16"/>
      <c r="C29" s="16"/>
      <c r="D29" s="16"/>
      <c r="E29" s="16"/>
      <c r="F29" s="16"/>
      <c r="G29" s="16"/>
      <c r="H29" s="16"/>
      <c r="I29" s="16"/>
      <c r="J29" s="16"/>
      <c r="K29" s="16"/>
      <c r="L29" s="16"/>
      <c r="M29" s="16"/>
      <c r="N29" s="16"/>
      <c r="O29" s="16"/>
      <c r="P29" s="16"/>
      <c r="Q29" s="16"/>
      <c r="R29" s="16"/>
      <c r="S29" s="16"/>
      <c r="T29" s="16"/>
      <c r="U29" s="16"/>
    </row>
    <row r="30" spans="1:21" x14ac:dyDescent="0.35">
      <c r="A30" s="16"/>
      <c r="B30" s="16"/>
      <c r="C30" s="16"/>
      <c r="D30" s="16"/>
      <c r="E30" s="16"/>
      <c r="F30" s="16"/>
      <c r="G30" s="16"/>
      <c r="H30" s="16"/>
      <c r="I30" s="16"/>
      <c r="J30" s="16"/>
      <c r="K30" s="16"/>
      <c r="L30" s="16"/>
      <c r="M30" s="16"/>
      <c r="N30" s="16"/>
      <c r="O30" s="16"/>
      <c r="P30" s="16"/>
      <c r="Q30" s="16"/>
      <c r="R30" s="16"/>
      <c r="S30" s="16"/>
      <c r="T30" s="16"/>
      <c r="U30" s="16"/>
    </row>
    <row r="31" spans="1:21" x14ac:dyDescent="0.35">
      <c r="A31" s="16"/>
      <c r="B31" s="16"/>
      <c r="C31" s="16"/>
      <c r="D31" s="16"/>
      <c r="E31" s="16"/>
      <c r="F31" s="16"/>
      <c r="G31" s="16"/>
      <c r="H31" s="16"/>
      <c r="I31" s="16"/>
      <c r="J31" s="16"/>
      <c r="K31" s="16"/>
      <c r="L31" s="16"/>
      <c r="M31" s="16"/>
      <c r="N31" s="16"/>
      <c r="O31" s="16"/>
      <c r="P31" s="16"/>
      <c r="Q31" s="16"/>
      <c r="R31" s="16"/>
      <c r="S31" s="16"/>
      <c r="T31" s="16"/>
      <c r="U31" s="16"/>
    </row>
    <row r="32" spans="1:21" x14ac:dyDescent="0.35">
      <c r="A32" s="16"/>
      <c r="B32" s="16"/>
      <c r="C32" s="16"/>
      <c r="D32" s="16"/>
      <c r="E32" s="16"/>
      <c r="F32" s="16"/>
      <c r="G32" s="16"/>
      <c r="H32" s="16"/>
      <c r="I32" s="16"/>
      <c r="J32" s="16"/>
      <c r="K32" s="16"/>
      <c r="L32" s="16"/>
      <c r="M32" s="16"/>
      <c r="N32" s="16"/>
      <c r="O32" s="16"/>
      <c r="P32" s="16"/>
      <c r="Q32" s="16"/>
      <c r="R32" s="16"/>
      <c r="S32" s="16"/>
      <c r="T32" s="16"/>
      <c r="U32" s="16"/>
    </row>
    <row r="33" spans="1:21" x14ac:dyDescent="0.35">
      <c r="A33" s="16"/>
      <c r="B33" s="16"/>
      <c r="C33" s="16"/>
      <c r="D33" s="16"/>
      <c r="E33" s="16"/>
      <c r="F33" s="16"/>
      <c r="G33" s="16"/>
      <c r="H33" s="16"/>
      <c r="I33" s="16"/>
      <c r="J33" s="16"/>
      <c r="K33" s="16"/>
      <c r="L33" s="16"/>
      <c r="M33" s="16"/>
      <c r="N33" s="16"/>
      <c r="O33" s="16"/>
      <c r="P33" s="16"/>
      <c r="Q33" s="16"/>
      <c r="R33" s="16"/>
      <c r="S33" s="16"/>
      <c r="T33" s="16"/>
      <c r="U33" s="1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5BFE7-F8BD-4E62-AEF7-D1ECB7640C70}">
  <sheetPr codeName="Sheet3">
    <tabColor theme="5" tint="0.39997558519241921"/>
  </sheetPr>
  <dimension ref="A1:T33"/>
  <sheetViews>
    <sheetView zoomScaleNormal="100" workbookViewId="0">
      <selection activeCell="K2" sqref="K2"/>
    </sheetView>
  </sheetViews>
  <sheetFormatPr defaultRowHeight="14.5" x14ac:dyDescent="0.35"/>
  <sheetData>
    <row r="1" spans="1:20" x14ac:dyDescent="0.35">
      <c r="A1" s="16"/>
      <c r="B1" s="16"/>
      <c r="C1" s="16"/>
      <c r="D1" s="16"/>
      <c r="E1" s="16"/>
      <c r="F1" s="16"/>
      <c r="G1" s="16"/>
      <c r="H1" s="16"/>
      <c r="I1" s="16"/>
      <c r="J1" s="16"/>
      <c r="K1" s="16"/>
      <c r="L1" s="16"/>
      <c r="M1" s="16"/>
      <c r="N1" s="16"/>
      <c r="O1" s="16"/>
      <c r="P1" s="16"/>
      <c r="Q1" s="16"/>
      <c r="R1" s="16"/>
      <c r="S1" s="16"/>
      <c r="T1" s="16"/>
    </row>
    <row r="2" spans="1:20" x14ac:dyDescent="0.35">
      <c r="A2" s="16"/>
      <c r="B2" s="16"/>
      <c r="C2" s="16"/>
      <c r="D2" s="16"/>
      <c r="E2" s="16"/>
      <c r="F2" s="16"/>
      <c r="G2" s="16"/>
      <c r="H2" s="16"/>
      <c r="I2" s="16"/>
      <c r="J2" s="16"/>
      <c r="K2" s="16"/>
      <c r="L2" s="16"/>
      <c r="M2" s="16"/>
      <c r="N2" s="16"/>
      <c r="O2" s="16"/>
      <c r="P2" s="16"/>
      <c r="Q2" s="16"/>
      <c r="R2" s="16"/>
      <c r="S2" s="16"/>
      <c r="T2" s="16"/>
    </row>
    <row r="3" spans="1:20" x14ac:dyDescent="0.35">
      <c r="A3" s="16"/>
      <c r="B3" s="16"/>
      <c r="C3" s="16"/>
      <c r="D3" s="16"/>
      <c r="E3" s="16"/>
      <c r="F3" s="16"/>
      <c r="G3" s="16"/>
      <c r="H3" s="16"/>
      <c r="I3" s="16"/>
      <c r="J3" s="16"/>
      <c r="K3" s="16"/>
      <c r="L3" s="16"/>
      <c r="M3" s="16"/>
      <c r="N3" s="16"/>
      <c r="O3" s="16"/>
      <c r="P3" s="16"/>
      <c r="Q3" s="16"/>
      <c r="R3" s="16"/>
      <c r="S3" s="16"/>
      <c r="T3" s="16"/>
    </row>
    <row r="4" spans="1:20" x14ac:dyDescent="0.35">
      <c r="A4" s="16"/>
      <c r="B4" s="16"/>
      <c r="C4" s="16"/>
      <c r="D4" s="16"/>
      <c r="E4" s="16"/>
      <c r="F4" s="16"/>
      <c r="G4" s="16"/>
      <c r="H4" s="16"/>
      <c r="I4" s="16"/>
      <c r="J4" s="16"/>
      <c r="K4" s="16"/>
      <c r="L4" s="16"/>
      <c r="M4" s="16"/>
      <c r="N4" s="16"/>
      <c r="O4" s="16"/>
      <c r="P4" s="16"/>
      <c r="Q4" s="16"/>
      <c r="R4" s="16"/>
      <c r="S4" s="16"/>
      <c r="T4" s="16"/>
    </row>
    <row r="5" spans="1:20" x14ac:dyDescent="0.35">
      <c r="A5" s="16"/>
      <c r="B5" s="16"/>
      <c r="C5" s="16"/>
      <c r="D5" s="16"/>
      <c r="E5" s="16"/>
      <c r="F5" s="16"/>
      <c r="G5" s="16"/>
      <c r="H5" s="16"/>
      <c r="I5" s="16"/>
      <c r="J5" s="16"/>
      <c r="K5" s="16"/>
      <c r="L5" s="16"/>
      <c r="M5" s="16"/>
      <c r="N5" s="16"/>
      <c r="O5" s="16"/>
      <c r="P5" s="16"/>
      <c r="Q5" s="16"/>
      <c r="R5" s="16"/>
      <c r="S5" s="16"/>
      <c r="T5" s="16"/>
    </row>
    <row r="6" spans="1:20" x14ac:dyDescent="0.35">
      <c r="A6" s="16"/>
      <c r="B6" s="16"/>
      <c r="C6" s="16"/>
      <c r="D6" s="16"/>
      <c r="E6" s="16"/>
      <c r="F6" s="16"/>
      <c r="G6" s="16"/>
      <c r="H6" s="16"/>
      <c r="I6" s="16"/>
      <c r="J6" s="16"/>
      <c r="K6" s="16"/>
      <c r="L6" s="16"/>
      <c r="M6" s="16"/>
      <c r="N6" s="16"/>
      <c r="O6" s="16"/>
      <c r="P6" s="16"/>
      <c r="Q6" s="16"/>
      <c r="R6" s="16"/>
      <c r="S6" s="16"/>
      <c r="T6" s="16"/>
    </row>
    <row r="7" spans="1:20" x14ac:dyDescent="0.35">
      <c r="A7" s="16"/>
      <c r="B7" s="16"/>
      <c r="C7" s="16"/>
      <c r="D7" s="16"/>
      <c r="E7" s="16"/>
      <c r="F7" s="16"/>
      <c r="G7" s="16"/>
      <c r="H7" s="16"/>
      <c r="I7" s="16"/>
      <c r="J7" s="16"/>
      <c r="K7" s="16"/>
      <c r="L7" s="16"/>
      <c r="M7" s="16"/>
      <c r="N7" s="16"/>
      <c r="O7" s="16"/>
      <c r="P7" s="16"/>
      <c r="Q7" s="16"/>
      <c r="R7" s="16"/>
      <c r="S7" s="16"/>
      <c r="T7" s="16"/>
    </row>
    <row r="8" spans="1:20" x14ac:dyDescent="0.35">
      <c r="A8" s="16"/>
      <c r="B8" s="16"/>
      <c r="C8" s="16"/>
      <c r="D8" s="16"/>
      <c r="E8" s="16"/>
      <c r="F8" s="16"/>
      <c r="G8" s="16"/>
      <c r="H8" s="16"/>
      <c r="I8" s="16"/>
      <c r="J8" s="16"/>
      <c r="K8" s="16"/>
      <c r="L8" s="16"/>
      <c r="M8" s="16"/>
      <c r="N8" s="16"/>
      <c r="O8" s="16"/>
      <c r="P8" s="16"/>
      <c r="Q8" s="16"/>
      <c r="R8" s="16"/>
      <c r="S8" s="16"/>
      <c r="T8" s="16"/>
    </row>
    <row r="9" spans="1:20" x14ac:dyDescent="0.35">
      <c r="A9" s="16"/>
      <c r="B9" s="16"/>
      <c r="C9" s="16"/>
      <c r="D9" s="16"/>
      <c r="E9" s="16"/>
      <c r="F9" s="16"/>
      <c r="G9" s="16"/>
      <c r="H9" s="16"/>
      <c r="I9" s="16"/>
      <c r="J9" s="16"/>
      <c r="K9" s="16"/>
      <c r="L9" s="16"/>
      <c r="M9" s="16"/>
      <c r="N9" s="16"/>
      <c r="O9" s="16"/>
      <c r="P9" s="16"/>
      <c r="Q9" s="16"/>
      <c r="R9" s="16"/>
      <c r="S9" s="16"/>
      <c r="T9" s="16"/>
    </row>
    <row r="10" spans="1:20" x14ac:dyDescent="0.35">
      <c r="A10" s="16"/>
      <c r="B10" s="16"/>
      <c r="C10" s="16"/>
      <c r="D10" s="16"/>
      <c r="E10" s="16"/>
      <c r="F10" s="16"/>
      <c r="G10" s="16"/>
      <c r="H10" s="16"/>
      <c r="I10" s="16"/>
      <c r="J10" s="16"/>
      <c r="K10" s="16"/>
      <c r="L10" s="16"/>
      <c r="M10" s="16"/>
      <c r="N10" s="16"/>
      <c r="O10" s="16"/>
      <c r="P10" s="16"/>
      <c r="Q10" s="16"/>
      <c r="R10" s="16"/>
      <c r="S10" s="16"/>
      <c r="T10" s="16"/>
    </row>
    <row r="11" spans="1:20" x14ac:dyDescent="0.35">
      <c r="A11" s="16"/>
      <c r="B11" s="16"/>
      <c r="C11" s="16"/>
      <c r="D11" s="16"/>
      <c r="E11" s="16"/>
      <c r="F11" s="16"/>
      <c r="G11" s="16"/>
      <c r="H11" s="16"/>
      <c r="I11" s="16"/>
      <c r="J11" s="16"/>
      <c r="K11" s="16"/>
      <c r="L11" s="16"/>
      <c r="M11" s="16"/>
      <c r="N11" s="16"/>
      <c r="O11" s="16"/>
      <c r="P11" s="16"/>
      <c r="Q11" s="16"/>
      <c r="R11" s="16"/>
      <c r="S11" s="16"/>
      <c r="T11" s="16"/>
    </row>
    <row r="12" spans="1:20" x14ac:dyDescent="0.35">
      <c r="A12" s="16"/>
      <c r="B12" s="16"/>
      <c r="C12" s="16"/>
      <c r="D12" s="16"/>
      <c r="E12" s="16"/>
      <c r="F12" s="16"/>
      <c r="G12" s="16"/>
      <c r="H12" s="16"/>
      <c r="I12" s="16"/>
      <c r="J12" s="16"/>
      <c r="K12" s="16"/>
      <c r="L12" s="16"/>
      <c r="M12" s="16"/>
      <c r="N12" s="16"/>
      <c r="O12" s="16"/>
      <c r="P12" s="16"/>
      <c r="Q12" s="16"/>
      <c r="R12" s="16"/>
      <c r="S12" s="16"/>
      <c r="T12" s="16"/>
    </row>
    <row r="13" spans="1:20" x14ac:dyDescent="0.35">
      <c r="A13" s="16"/>
      <c r="B13" s="16"/>
      <c r="C13" s="16"/>
      <c r="D13" s="16"/>
      <c r="E13" s="16"/>
      <c r="F13" s="16"/>
      <c r="G13" s="16"/>
      <c r="H13" s="16"/>
      <c r="I13" s="16"/>
      <c r="J13" s="16"/>
      <c r="K13" s="16"/>
      <c r="L13" s="16"/>
      <c r="M13" s="16"/>
      <c r="N13" s="16"/>
      <c r="O13" s="16"/>
      <c r="P13" s="16"/>
      <c r="Q13" s="16"/>
      <c r="R13" s="16"/>
      <c r="S13" s="16"/>
      <c r="T13" s="16"/>
    </row>
    <row r="14" spans="1:20" x14ac:dyDescent="0.35">
      <c r="A14" s="16"/>
      <c r="B14" s="16"/>
      <c r="C14" s="16"/>
      <c r="D14" s="16"/>
      <c r="E14" s="16"/>
      <c r="F14" s="16"/>
      <c r="G14" s="16"/>
      <c r="H14" s="16"/>
      <c r="I14" s="16"/>
      <c r="J14" s="16"/>
      <c r="K14" s="16"/>
      <c r="L14" s="16"/>
      <c r="M14" s="16"/>
      <c r="N14" s="16"/>
      <c r="O14" s="16"/>
      <c r="P14" s="16"/>
      <c r="Q14" s="16"/>
      <c r="R14" s="16"/>
      <c r="S14" s="16"/>
      <c r="T14" s="16"/>
    </row>
    <row r="15" spans="1:20" x14ac:dyDescent="0.35">
      <c r="A15" s="16"/>
      <c r="B15" s="16"/>
      <c r="C15" s="16"/>
      <c r="D15" s="16"/>
      <c r="E15" s="16"/>
      <c r="F15" s="16"/>
      <c r="G15" s="16"/>
      <c r="H15" s="16"/>
      <c r="I15" s="16"/>
      <c r="J15" s="16"/>
      <c r="K15" s="16"/>
      <c r="L15" s="16"/>
      <c r="M15" s="16"/>
      <c r="N15" s="16"/>
      <c r="O15" s="16"/>
      <c r="P15" s="16"/>
      <c r="Q15" s="16"/>
      <c r="R15" s="16"/>
      <c r="S15" s="16"/>
      <c r="T15" s="16"/>
    </row>
    <row r="16" spans="1:20" x14ac:dyDescent="0.35">
      <c r="A16" s="16"/>
      <c r="B16" s="16"/>
      <c r="C16" s="16"/>
      <c r="D16" s="16"/>
      <c r="E16" s="16"/>
      <c r="F16" s="16"/>
      <c r="G16" s="16"/>
      <c r="H16" s="16"/>
      <c r="I16" s="16"/>
      <c r="J16" s="16"/>
      <c r="K16" s="16"/>
      <c r="L16" s="16"/>
      <c r="M16" s="16"/>
      <c r="N16" s="16"/>
      <c r="O16" s="16"/>
      <c r="P16" s="16"/>
      <c r="Q16" s="16"/>
      <c r="R16" s="16"/>
      <c r="S16" s="16"/>
      <c r="T16" s="16"/>
    </row>
    <row r="17" spans="1:20" x14ac:dyDescent="0.35">
      <c r="A17" s="16"/>
      <c r="B17" s="16"/>
      <c r="C17" s="16"/>
      <c r="D17" s="16"/>
      <c r="E17" s="16"/>
      <c r="F17" s="16"/>
      <c r="G17" s="16"/>
      <c r="H17" s="16"/>
      <c r="I17" s="16"/>
      <c r="J17" s="16"/>
      <c r="K17" s="16"/>
      <c r="L17" s="16"/>
      <c r="M17" s="16"/>
      <c r="N17" s="16"/>
      <c r="O17" s="16"/>
      <c r="P17" s="16"/>
      <c r="Q17" s="16"/>
      <c r="R17" s="16"/>
      <c r="S17" s="16"/>
      <c r="T17" s="16"/>
    </row>
    <row r="18" spans="1:20" x14ac:dyDescent="0.35">
      <c r="A18" s="16"/>
      <c r="B18" s="16"/>
      <c r="C18" s="16"/>
      <c r="D18" s="16"/>
      <c r="E18" s="16"/>
      <c r="F18" s="16"/>
      <c r="G18" s="16"/>
      <c r="H18" s="16"/>
      <c r="I18" s="16"/>
      <c r="J18" s="16"/>
      <c r="K18" s="16"/>
      <c r="L18" s="16"/>
      <c r="M18" s="16"/>
      <c r="N18" s="16"/>
      <c r="O18" s="16"/>
      <c r="P18" s="16"/>
      <c r="Q18" s="16"/>
      <c r="R18" s="16"/>
      <c r="S18" s="16"/>
      <c r="T18" s="16"/>
    </row>
    <row r="19" spans="1:20" x14ac:dyDescent="0.35">
      <c r="A19" s="16"/>
      <c r="B19" s="16"/>
      <c r="C19" s="16"/>
      <c r="D19" s="16"/>
      <c r="E19" s="16"/>
      <c r="F19" s="16"/>
      <c r="G19" s="16"/>
      <c r="H19" s="16"/>
      <c r="I19" s="16"/>
      <c r="J19" s="16"/>
      <c r="K19" s="16"/>
      <c r="L19" s="16"/>
      <c r="M19" s="16"/>
      <c r="N19" s="16"/>
      <c r="O19" s="16"/>
      <c r="P19" s="16"/>
      <c r="Q19" s="16"/>
      <c r="R19" s="16"/>
      <c r="S19" s="16"/>
      <c r="T19" s="16"/>
    </row>
    <row r="20" spans="1:20" x14ac:dyDescent="0.35">
      <c r="A20" s="16"/>
      <c r="B20" s="16"/>
      <c r="C20" s="16"/>
      <c r="D20" s="16"/>
      <c r="E20" s="16"/>
      <c r="F20" s="16"/>
      <c r="G20" s="16"/>
      <c r="H20" s="16"/>
      <c r="I20" s="16"/>
      <c r="J20" s="16"/>
      <c r="K20" s="16"/>
      <c r="L20" s="16"/>
      <c r="M20" s="16"/>
      <c r="N20" s="16"/>
      <c r="O20" s="16"/>
      <c r="P20" s="16"/>
      <c r="Q20" s="16"/>
      <c r="R20" s="16"/>
      <c r="S20" s="16"/>
      <c r="T20" s="16"/>
    </row>
    <row r="21" spans="1:20" x14ac:dyDescent="0.35">
      <c r="A21" s="16"/>
      <c r="B21" s="16"/>
      <c r="C21" s="16"/>
      <c r="D21" s="16"/>
      <c r="E21" s="16"/>
      <c r="F21" s="16"/>
      <c r="G21" s="16"/>
      <c r="H21" s="16"/>
      <c r="I21" s="16"/>
      <c r="J21" s="16"/>
      <c r="K21" s="16"/>
      <c r="L21" s="16"/>
      <c r="M21" s="16"/>
      <c r="N21" s="16"/>
      <c r="O21" s="16"/>
      <c r="P21" s="16"/>
      <c r="Q21" s="16"/>
      <c r="R21" s="16"/>
      <c r="S21" s="16"/>
      <c r="T21" s="16"/>
    </row>
    <row r="22" spans="1:20" x14ac:dyDescent="0.35">
      <c r="A22" s="16"/>
      <c r="B22" s="16"/>
      <c r="C22" s="16"/>
      <c r="D22" s="16"/>
      <c r="E22" s="16"/>
      <c r="F22" s="16"/>
      <c r="G22" s="16"/>
      <c r="H22" s="16"/>
      <c r="I22" s="16"/>
      <c r="J22" s="16"/>
      <c r="K22" s="16"/>
      <c r="L22" s="16"/>
      <c r="M22" s="16"/>
      <c r="N22" s="16"/>
      <c r="O22" s="16"/>
      <c r="P22" s="16"/>
      <c r="Q22" s="16"/>
      <c r="R22" s="16"/>
      <c r="S22" s="16"/>
      <c r="T22" s="16"/>
    </row>
    <row r="23" spans="1:20" x14ac:dyDescent="0.35">
      <c r="A23" s="16"/>
      <c r="B23" s="16"/>
      <c r="C23" s="16"/>
      <c r="D23" s="16"/>
      <c r="E23" s="16"/>
      <c r="F23" s="16"/>
      <c r="G23" s="16"/>
      <c r="H23" s="16"/>
      <c r="I23" s="16"/>
      <c r="J23" s="16"/>
      <c r="K23" s="16"/>
      <c r="L23" s="16"/>
      <c r="M23" s="16"/>
      <c r="N23" s="16"/>
      <c r="O23" s="16"/>
      <c r="P23" s="16"/>
      <c r="Q23" s="16"/>
      <c r="R23" s="16"/>
      <c r="S23" s="16"/>
      <c r="T23" s="16"/>
    </row>
    <row r="24" spans="1:20" x14ac:dyDescent="0.35">
      <c r="A24" s="16"/>
      <c r="B24" s="16"/>
      <c r="C24" s="16"/>
      <c r="D24" s="16"/>
      <c r="E24" s="16"/>
      <c r="F24" s="16"/>
      <c r="G24" s="16"/>
      <c r="H24" s="16"/>
      <c r="I24" s="16"/>
      <c r="J24" s="16"/>
      <c r="K24" s="16"/>
      <c r="L24" s="16"/>
      <c r="M24" s="16"/>
      <c r="N24" s="16"/>
      <c r="O24" s="16"/>
      <c r="P24" s="16"/>
      <c r="Q24" s="16"/>
      <c r="R24" s="16"/>
      <c r="S24" s="16"/>
      <c r="T24" s="16"/>
    </row>
    <row r="25" spans="1:20" x14ac:dyDescent="0.35">
      <c r="A25" s="16"/>
      <c r="B25" s="16"/>
      <c r="C25" s="16"/>
      <c r="D25" s="16"/>
      <c r="E25" s="16"/>
      <c r="F25" s="16"/>
      <c r="G25" s="16"/>
      <c r="H25" s="16"/>
      <c r="I25" s="16"/>
      <c r="J25" s="16"/>
      <c r="K25" s="16"/>
      <c r="L25" s="16"/>
      <c r="M25" s="16"/>
      <c r="N25" s="16"/>
      <c r="O25" s="16"/>
      <c r="P25" s="16"/>
      <c r="Q25" s="16"/>
      <c r="R25" s="16"/>
      <c r="S25" s="16"/>
      <c r="T25" s="16"/>
    </row>
    <row r="26" spans="1:20" x14ac:dyDescent="0.35">
      <c r="A26" s="16"/>
      <c r="B26" s="16"/>
      <c r="C26" s="16"/>
      <c r="D26" s="16"/>
      <c r="E26" s="16"/>
      <c r="F26" s="16"/>
      <c r="G26" s="16"/>
      <c r="H26" s="16"/>
      <c r="I26" s="16"/>
      <c r="J26" s="16"/>
      <c r="K26" s="16"/>
      <c r="L26" s="16"/>
      <c r="M26" s="16"/>
      <c r="N26" s="16"/>
      <c r="O26" s="16"/>
      <c r="P26" s="16"/>
      <c r="Q26" s="16"/>
      <c r="R26" s="16"/>
      <c r="S26" s="16"/>
      <c r="T26" s="16"/>
    </row>
    <row r="27" spans="1:20" x14ac:dyDescent="0.35">
      <c r="A27" s="16"/>
      <c r="B27" s="16"/>
      <c r="C27" s="16"/>
      <c r="D27" s="16"/>
      <c r="E27" s="16"/>
      <c r="F27" s="16"/>
      <c r="G27" s="16"/>
      <c r="H27" s="16"/>
      <c r="I27" s="16"/>
      <c r="J27" s="16"/>
      <c r="K27" s="16"/>
      <c r="L27" s="16"/>
      <c r="M27" s="16"/>
      <c r="N27" s="16"/>
      <c r="O27" s="16"/>
      <c r="P27" s="16"/>
      <c r="Q27" s="16"/>
      <c r="R27" s="16"/>
      <c r="S27" s="16"/>
      <c r="T27" s="16"/>
    </row>
    <row r="28" spans="1:20" x14ac:dyDescent="0.35">
      <c r="A28" s="16"/>
      <c r="B28" s="16"/>
      <c r="C28" s="16"/>
      <c r="D28" s="16"/>
      <c r="E28" s="16"/>
      <c r="F28" s="16"/>
      <c r="G28" s="16"/>
      <c r="H28" s="16"/>
      <c r="I28" s="16"/>
      <c r="J28" s="16"/>
      <c r="K28" s="16"/>
      <c r="L28" s="16"/>
      <c r="M28" s="16"/>
      <c r="N28" s="16"/>
      <c r="O28" s="16"/>
      <c r="P28" s="16"/>
      <c r="Q28" s="16"/>
      <c r="R28" s="16"/>
      <c r="S28" s="16"/>
      <c r="T28" s="16"/>
    </row>
    <row r="29" spans="1:20" x14ac:dyDescent="0.35">
      <c r="A29" s="16"/>
      <c r="B29" s="16"/>
      <c r="C29" s="16"/>
      <c r="D29" s="16"/>
      <c r="E29" s="16"/>
      <c r="F29" s="16"/>
      <c r="G29" s="16"/>
      <c r="H29" s="16"/>
      <c r="I29" s="16"/>
      <c r="J29" s="16"/>
      <c r="K29" s="16"/>
      <c r="L29" s="16"/>
      <c r="M29" s="16"/>
      <c r="N29" s="16"/>
      <c r="O29" s="16"/>
      <c r="P29" s="16"/>
      <c r="Q29" s="16"/>
      <c r="R29" s="16"/>
      <c r="S29" s="16"/>
      <c r="T29" s="16"/>
    </row>
    <row r="30" spans="1:20" x14ac:dyDescent="0.35">
      <c r="A30" s="16"/>
      <c r="B30" s="16"/>
      <c r="C30" s="16"/>
      <c r="D30" s="16"/>
      <c r="E30" s="16"/>
      <c r="F30" s="16"/>
      <c r="G30" s="16"/>
      <c r="H30" s="16"/>
      <c r="I30" s="16"/>
      <c r="J30" s="16"/>
      <c r="K30" s="16"/>
      <c r="L30" s="16"/>
      <c r="M30" s="16"/>
      <c r="N30" s="16"/>
      <c r="O30" s="16"/>
      <c r="P30" s="16"/>
      <c r="Q30" s="16"/>
      <c r="R30" s="16"/>
      <c r="S30" s="16"/>
      <c r="T30" s="16"/>
    </row>
    <row r="31" spans="1:20" x14ac:dyDescent="0.35">
      <c r="A31" s="16"/>
      <c r="B31" s="16"/>
      <c r="C31" s="16"/>
      <c r="D31" s="16"/>
      <c r="E31" s="16"/>
      <c r="F31" s="16"/>
      <c r="G31" s="16"/>
      <c r="H31" s="16"/>
      <c r="I31" s="16"/>
      <c r="J31" s="16"/>
      <c r="K31" s="16"/>
      <c r="L31" s="16"/>
      <c r="M31" s="16"/>
      <c r="N31" s="16"/>
      <c r="O31" s="16"/>
      <c r="P31" s="16"/>
      <c r="Q31" s="16"/>
      <c r="R31" s="16"/>
      <c r="S31" s="16"/>
      <c r="T31" s="16"/>
    </row>
    <row r="32" spans="1:20" x14ac:dyDescent="0.35">
      <c r="A32" s="16"/>
      <c r="B32" s="16"/>
      <c r="C32" s="16"/>
      <c r="D32" s="16"/>
      <c r="E32" s="16"/>
      <c r="F32" s="16"/>
      <c r="G32" s="16"/>
      <c r="H32" s="16"/>
      <c r="I32" s="16"/>
      <c r="J32" s="16"/>
      <c r="K32" s="16"/>
      <c r="L32" s="16"/>
      <c r="M32" s="16"/>
      <c r="N32" s="16"/>
      <c r="O32" s="16"/>
      <c r="P32" s="16"/>
      <c r="Q32" s="16"/>
      <c r="R32" s="16"/>
      <c r="S32" s="16"/>
      <c r="T32" s="16"/>
    </row>
    <row r="33" spans="1:20" x14ac:dyDescent="0.35">
      <c r="A33" s="16"/>
      <c r="B33" s="16"/>
      <c r="C33" s="16"/>
      <c r="D33" s="16"/>
      <c r="E33" s="16"/>
      <c r="F33" s="16"/>
      <c r="G33" s="16"/>
      <c r="H33" s="16"/>
      <c r="I33" s="16"/>
      <c r="J33" s="16"/>
      <c r="K33" s="16"/>
      <c r="L33" s="16"/>
      <c r="M33" s="16"/>
      <c r="N33" s="16"/>
      <c r="O33" s="16"/>
      <c r="P33" s="16"/>
      <c r="Q33" s="16"/>
      <c r="R33" s="16"/>
      <c r="S33" s="16"/>
      <c r="T33" s="1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BD5DE-B3F0-4626-8E61-D7D0A71DCE5A}">
  <sheetPr codeName="Sheet4">
    <tabColor theme="9" tint="0.59999389629810485"/>
  </sheetPr>
  <dimension ref="A1:T33"/>
  <sheetViews>
    <sheetView zoomScaleNormal="100" workbookViewId="0">
      <selection activeCell="L1" sqref="L1"/>
    </sheetView>
  </sheetViews>
  <sheetFormatPr defaultRowHeight="14.5" x14ac:dyDescent="0.35"/>
  <sheetData>
    <row r="1" spans="1:20" x14ac:dyDescent="0.35">
      <c r="A1" s="16"/>
      <c r="B1" s="16"/>
      <c r="C1" s="16"/>
      <c r="D1" s="16"/>
      <c r="E1" s="16"/>
      <c r="F1" s="16"/>
      <c r="G1" s="16"/>
      <c r="H1" s="16"/>
      <c r="I1" s="16"/>
      <c r="J1" s="16"/>
      <c r="K1" s="16"/>
      <c r="L1" s="16"/>
      <c r="M1" s="16"/>
      <c r="N1" s="16"/>
      <c r="O1" s="16"/>
      <c r="P1" s="16"/>
      <c r="Q1" s="16"/>
      <c r="R1" s="16"/>
      <c r="S1" s="16"/>
      <c r="T1" s="16"/>
    </row>
    <row r="2" spans="1:20" x14ac:dyDescent="0.35">
      <c r="A2" s="16"/>
      <c r="B2" s="16"/>
      <c r="C2" s="16"/>
      <c r="D2" s="16"/>
      <c r="E2" s="16"/>
      <c r="F2" s="16"/>
      <c r="G2" s="16"/>
      <c r="H2" s="16"/>
      <c r="I2" s="16"/>
      <c r="J2" s="16"/>
      <c r="K2" s="16"/>
      <c r="L2" s="16"/>
      <c r="M2" s="16"/>
      <c r="N2" s="16"/>
      <c r="O2" s="16"/>
      <c r="P2" s="16"/>
      <c r="Q2" s="16"/>
      <c r="R2" s="16"/>
      <c r="S2" s="16"/>
      <c r="T2" s="16"/>
    </row>
    <row r="3" spans="1:20" x14ac:dyDescent="0.35">
      <c r="A3" s="16"/>
      <c r="B3" s="16"/>
      <c r="C3" s="16"/>
      <c r="D3" s="16"/>
      <c r="E3" s="16"/>
      <c r="F3" s="16"/>
      <c r="G3" s="16"/>
      <c r="H3" s="16"/>
      <c r="I3" s="16"/>
      <c r="J3" s="16"/>
      <c r="K3" s="16"/>
      <c r="L3" s="16"/>
      <c r="M3" s="16"/>
      <c r="N3" s="16"/>
      <c r="O3" s="16"/>
      <c r="P3" s="16"/>
      <c r="Q3" s="16"/>
      <c r="R3" s="16"/>
      <c r="S3" s="16"/>
      <c r="T3" s="16"/>
    </row>
    <row r="4" spans="1:20" x14ac:dyDescent="0.35">
      <c r="A4" s="16"/>
      <c r="B4" s="16"/>
      <c r="C4" s="16"/>
      <c r="D4" s="16"/>
      <c r="E4" s="16"/>
      <c r="F4" s="16"/>
      <c r="G4" s="16"/>
      <c r="H4" s="16"/>
      <c r="I4" s="16"/>
      <c r="J4" s="16"/>
      <c r="K4" s="16"/>
      <c r="L4" s="16"/>
      <c r="M4" s="16"/>
      <c r="N4" s="16"/>
      <c r="O4" s="16"/>
      <c r="P4" s="16"/>
      <c r="Q4" s="16"/>
      <c r="R4" s="16"/>
      <c r="S4" s="16"/>
      <c r="T4" s="16"/>
    </row>
    <row r="5" spans="1:20" x14ac:dyDescent="0.35">
      <c r="A5" s="16"/>
      <c r="B5" s="16"/>
      <c r="C5" s="16"/>
      <c r="D5" s="16"/>
      <c r="E5" s="16"/>
      <c r="F5" s="16"/>
      <c r="G5" s="16"/>
      <c r="H5" s="16"/>
      <c r="I5" s="16"/>
      <c r="J5" s="16"/>
      <c r="K5" s="16"/>
      <c r="L5" s="16"/>
      <c r="M5" s="16"/>
      <c r="N5" s="16"/>
      <c r="O5" s="16"/>
      <c r="P5" s="16"/>
      <c r="Q5" s="16"/>
      <c r="R5" s="16"/>
      <c r="S5" s="16"/>
      <c r="T5" s="16"/>
    </row>
    <row r="6" spans="1:20" x14ac:dyDescent="0.35">
      <c r="A6" s="16"/>
      <c r="B6" s="16"/>
      <c r="C6" s="16"/>
      <c r="D6" s="16"/>
      <c r="E6" s="16"/>
      <c r="F6" s="16"/>
      <c r="G6" s="16"/>
      <c r="H6" s="16"/>
      <c r="I6" s="16"/>
      <c r="J6" s="16"/>
      <c r="K6" s="16"/>
      <c r="L6" s="16"/>
      <c r="M6" s="16"/>
      <c r="N6" s="16"/>
      <c r="O6" s="16"/>
      <c r="P6" s="16"/>
      <c r="Q6" s="16"/>
      <c r="R6" s="16"/>
      <c r="S6" s="16"/>
      <c r="T6" s="16"/>
    </row>
    <row r="7" spans="1:20" x14ac:dyDescent="0.35">
      <c r="A7" s="16"/>
      <c r="B7" s="16"/>
      <c r="C7" s="16"/>
      <c r="D7" s="16"/>
      <c r="E7" s="16"/>
      <c r="F7" s="16"/>
      <c r="G7" s="16"/>
      <c r="H7" s="16"/>
      <c r="I7" s="16"/>
      <c r="J7" s="16"/>
      <c r="K7" s="16"/>
      <c r="L7" s="16"/>
      <c r="M7" s="16"/>
      <c r="N7" s="16"/>
      <c r="O7" s="16"/>
      <c r="P7" s="16"/>
      <c r="Q7" s="16"/>
      <c r="R7" s="16"/>
      <c r="S7" s="16"/>
      <c r="T7" s="16"/>
    </row>
    <row r="8" spans="1:20" x14ac:dyDescent="0.35">
      <c r="A8" s="16"/>
      <c r="B8" s="16"/>
      <c r="C8" s="16"/>
      <c r="D8" s="16"/>
      <c r="E8" s="16"/>
      <c r="F8" s="16"/>
      <c r="G8" s="16"/>
      <c r="H8" s="16"/>
      <c r="I8" s="16"/>
      <c r="J8" s="16"/>
      <c r="K8" s="16"/>
      <c r="L8" s="16"/>
      <c r="M8" s="16"/>
      <c r="N8" s="16"/>
      <c r="O8" s="16"/>
      <c r="P8" s="16"/>
      <c r="Q8" s="16"/>
      <c r="R8" s="16"/>
      <c r="S8" s="16"/>
      <c r="T8" s="16"/>
    </row>
    <row r="9" spans="1:20" x14ac:dyDescent="0.35">
      <c r="A9" s="16"/>
      <c r="B9" s="16"/>
      <c r="C9" s="16"/>
      <c r="D9" s="16"/>
      <c r="E9" s="16"/>
      <c r="F9" s="16"/>
      <c r="G9" s="16"/>
      <c r="H9" s="16"/>
      <c r="I9" s="16"/>
      <c r="J9" s="16"/>
      <c r="K9" s="16"/>
      <c r="L9" s="16"/>
      <c r="M9" s="16"/>
      <c r="N9" s="16"/>
      <c r="O9" s="16"/>
      <c r="P9" s="16"/>
      <c r="Q9" s="16"/>
      <c r="R9" s="16"/>
      <c r="S9" s="16"/>
      <c r="T9" s="16"/>
    </row>
    <row r="10" spans="1:20" x14ac:dyDescent="0.35">
      <c r="A10" s="16"/>
      <c r="B10" s="16"/>
      <c r="C10" s="16"/>
      <c r="D10" s="16"/>
      <c r="E10" s="16"/>
      <c r="F10" s="16"/>
      <c r="G10" s="16"/>
      <c r="H10" s="16"/>
      <c r="I10" s="16"/>
      <c r="J10" s="16"/>
      <c r="K10" s="16"/>
      <c r="L10" s="16"/>
      <c r="M10" s="16"/>
      <c r="N10" s="16"/>
      <c r="O10" s="16"/>
      <c r="P10" s="16"/>
      <c r="Q10" s="16"/>
      <c r="R10" s="16"/>
      <c r="S10" s="16"/>
      <c r="T10" s="16"/>
    </row>
    <row r="11" spans="1:20" x14ac:dyDescent="0.35">
      <c r="A11" s="16"/>
      <c r="B11" s="16"/>
      <c r="C11" s="16"/>
      <c r="D11" s="16"/>
      <c r="E11" s="16"/>
      <c r="F11" s="16"/>
      <c r="G11" s="16"/>
      <c r="H11" s="16"/>
      <c r="I11" s="16"/>
      <c r="J11" s="16"/>
      <c r="K11" s="16"/>
      <c r="L11" s="16"/>
      <c r="M11" s="16"/>
      <c r="N11" s="16"/>
      <c r="O11" s="16"/>
      <c r="P11" s="16"/>
      <c r="Q11" s="16"/>
      <c r="R11" s="16"/>
      <c r="S11" s="16"/>
      <c r="T11" s="16"/>
    </row>
    <row r="12" spans="1:20" x14ac:dyDescent="0.35">
      <c r="A12" s="16"/>
      <c r="B12" s="16"/>
      <c r="C12" s="16"/>
      <c r="D12" s="16"/>
      <c r="E12" s="16"/>
      <c r="F12" s="16"/>
      <c r="G12" s="16"/>
      <c r="H12" s="16"/>
      <c r="I12" s="16"/>
      <c r="J12" s="16"/>
      <c r="K12" s="16"/>
      <c r="L12" s="16"/>
      <c r="M12" s="16"/>
      <c r="N12" s="16"/>
      <c r="O12" s="16"/>
      <c r="P12" s="16"/>
      <c r="Q12" s="16"/>
      <c r="R12" s="16"/>
      <c r="S12" s="16"/>
      <c r="T12" s="16"/>
    </row>
    <row r="13" spans="1:20" x14ac:dyDescent="0.35">
      <c r="A13" s="16"/>
      <c r="B13" s="16"/>
      <c r="C13" s="16"/>
      <c r="D13" s="16"/>
      <c r="E13" s="16"/>
      <c r="F13" s="16"/>
      <c r="G13" s="16"/>
      <c r="H13" s="16"/>
      <c r="I13" s="16"/>
      <c r="J13" s="16"/>
      <c r="K13" s="16"/>
      <c r="L13" s="16"/>
      <c r="M13" s="16"/>
      <c r="N13" s="16"/>
      <c r="O13" s="16"/>
      <c r="P13" s="16"/>
      <c r="Q13" s="16"/>
      <c r="R13" s="16"/>
      <c r="S13" s="16"/>
      <c r="T13" s="16"/>
    </row>
    <row r="14" spans="1:20" x14ac:dyDescent="0.35">
      <c r="A14" s="16"/>
      <c r="B14" s="16"/>
      <c r="C14" s="16"/>
      <c r="D14" s="16"/>
      <c r="E14" s="16"/>
      <c r="F14" s="16"/>
      <c r="G14" s="16"/>
      <c r="H14" s="16"/>
      <c r="I14" s="16"/>
      <c r="J14" s="16"/>
      <c r="K14" s="16"/>
      <c r="L14" s="16"/>
      <c r="M14" s="16"/>
      <c r="N14" s="16"/>
      <c r="O14" s="16"/>
      <c r="P14" s="16"/>
      <c r="Q14" s="16"/>
      <c r="R14" s="16"/>
      <c r="S14" s="16"/>
      <c r="T14" s="16"/>
    </row>
    <row r="15" spans="1:20" x14ac:dyDescent="0.35">
      <c r="A15" s="16"/>
      <c r="B15" s="16"/>
      <c r="C15" s="16"/>
      <c r="D15" s="16"/>
      <c r="E15" s="16"/>
      <c r="F15" s="16"/>
      <c r="G15" s="16"/>
      <c r="H15" s="16"/>
      <c r="I15" s="16"/>
      <c r="J15" s="16"/>
      <c r="K15" s="16"/>
      <c r="L15" s="16"/>
      <c r="M15" s="16"/>
      <c r="N15" s="16"/>
      <c r="O15" s="16"/>
      <c r="P15" s="16"/>
      <c r="Q15" s="16"/>
      <c r="R15" s="16"/>
      <c r="S15" s="16"/>
      <c r="T15" s="16"/>
    </row>
    <row r="16" spans="1:20" x14ac:dyDescent="0.35">
      <c r="A16" s="16"/>
      <c r="B16" s="16"/>
      <c r="C16" s="16"/>
      <c r="D16" s="16"/>
      <c r="E16" s="16"/>
      <c r="F16" s="16"/>
      <c r="G16" s="16"/>
      <c r="H16" s="16"/>
      <c r="I16" s="16"/>
      <c r="J16" s="16"/>
      <c r="K16" s="16"/>
      <c r="L16" s="16"/>
      <c r="M16" s="16"/>
      <c r="N16" s="16"/>
      <c r="O16" s="16"/>
      <c r="P16" s="16"/>
      <c r="Q16" s="16"/>
      <c r="R16" s="16"/>
      <c r="S16" s="16"/>
      <c r="T16" s="16"/>
    </row>
    <row r="17" spans="1:20" x14ac:dyDescent="0.35">
      <c r="A17" s="16"/>
      <c r="B17" s="16"/>
      <c r="C17" s="16"/>
      <c r="D17" s="16"/>
      <c r="E17" s="16"/>
      <c r="F17" s="16"/>
      <c r="G17" s="16"/>
      <c r="H17" s="16"/>
      <c r="I17" s="16"/>
      <c r="J17" s="16"/>
      <c r="K17" s="16"/>
      <c r="L17" s="16"/>
      <c r="M17" s="16"/>
      <c r="N17" s="16"/>
      <c r="O17" s="16"/>
      <c r="P17" s="16"/>
      <c r="Q17" s="16"/>
      <c r="R17" s="16"/>
      <c r="S17" s="16"/>
      <c r="T17" s="16"/>
    </row>
    <row r="18" spans="1:20" x14ac:dyDescent="0.35">
      <c r="A18" s="16"/>
      <c r="B18" s="16"/>
      <c r="C18" s="16"/>
      <c r="D18" s="16"/>
      <c r="E18" s="16"/>
      <c r="F18" s="16"/>
      <c r="G18" s="16"/>
      <c r="H18" s="16"/>
      <c r="I18" s="16"/>
      <c r="J18" s="16"/>
      <c r="K18" s="16"/>
      <c r="L18" s="16"/>
      <c r="M18" s="16"/>
      <c r="N18" s="16"/>
      <c r="O18" s="16"/>
      <c r="P18" s="16"/>
      <c r="Q18" s="16"/>
      <c r="R18" s="16"/>
      <c r="S18" s="16"/>
      <c r="T18" s="16"/>
    </row>
    <row r="19" spans="1:20" x14ac:dyDescent="0.35">
      <c r="A19" s="16"/>
      <c r="B19" s="16"/>
      <c r="C19" s="16"/>
      <c r="D19" s="16"/>
      <c r="E19" s="16"/>
      <c r="F19" s="16"/>
      <c r="G19" s="16"/>
      <c r="H19" s="16"/>
      <c r="I19" s="16"/>
      <c r="J19" s="16"/>
      <c r="K19" s="16"/>
      <c r="L19" s="16"/>
      <c r="M19" s="16"/>
      <c r="N19" s="16"/>
      <c r="O19" s="16"/>
      <c r="P19" s="16"/>
      <c r="Q19" s="16"/>
      <c r="R19" s="16"/>
      <c r="S19" s="16"/>
      <c r="T19" s="16"/>
    </row>
    <row r="20" spans="1:20" x14ac:dyDescent="0.35">
      <c r="A20" s="16"/>
      <c r="B20" s="16"/>
      <c r="C20" s="16"/>
      <c r="D20" s="16"/>
      <c r="E20" s="16"/>
      <c r="F20" s="16"/>
      <c r="G20" s="16"/>
      <c r="H20" s="16"/>
      <c r="I20" s="16"/>
      <c r="J20" s="16"/>
      <c r="K20" s="16"/>
      <c r="L20" s="16"/>
      <c r="M20" s="16"/>
      <c r="N20" s="16"/>
      <c r="O20" s="16"/>
      <c r="P20" s="16"/>
      <c r="Q20" s="16"/>
      <c r="R20" s="16"/>
      <c r="S20" s="16"/>
      <c r="T20" s="16"/>
    </row>
    <row r="21" spans="1:20" x14ac:dyDescent="0.35">
      <c r="A21" s="16"/>
      <c r="B21" s="16"/>
      <c r="C21" s="16"/>
      <c r="D21" s="16"/>
      <c r="E21" s="16"/>
      <c r="F21" s="16"/>
      <c r="G21" s="16"/>
      <c r="H21" s="16"/>
      <c r="I21" s="16"/>
      <c r="J21" s="16"/>
      <c r="K21" s="16"/>
      <c r="L21" s="16"/>
      <c r="M21" s="16"/>
      <c r="N21" s="16"/>
      <c r="O21" s="16"/>
      <c r="P21" s="16"/>
      <c r="Q21" s="16"/>
      <c r="R21" s="16"/>
      <c r="S21" s="16"/>
      <c r="T21" s="16"/>
    </row>
    <row r="22" spans="1:20" x14ac:dyDescent="0.35">
      <c r="A22" s="16"/>
      <c r="B22" s="16"/>
      <c r="C22" s="16"/>
      <c r="D22" s="16"/>
      <c r="E22" s="16"/>
      <c r="F22" s="16"/>
      <c r="G22" s="16"/>
      <c r="H22" s="16"/>
      <c r="I22" s="16"/>
      <c r="J22" s="16"/>
      <c r="K22" s="16"/>
      <c r="L22" s="16"/>
      <c r="M22" s="16"/>
      <c r="N22" s="16"/>
      <c r="O22" s="16"/>
      <c r="P22" s="16"/>
      <c r="Q22" s="16"/>
      <c r="R22" s="16"/>
      <c r="S22" s="16"/>
      <c r="T22" s="16"/>
    </row>
    <row r="23" spans="1:20" x14ac:dyDescent="0.35">
      <c r="A23" s="16"/>
      <c r="B23" s="16"/>
      <c r="C23" s="16"/>
      <c r="D23" s="16"/>
      <c r="E23" s="16"/>
      <c r="F23" s="16"/>
      <c r="G23" s="16"/>
      <c r="H23" s="16"/>
      <c r="I23" s="16"/>
      <c r="J23" s="16"/>
      <c r="K23" s="16"/>
      <c r="L23" s="16"/>
      <c r="M23" s="16"/>
      <c r="N23" s="16"/>
      <c r="O23" s="16"/>
      <c r="P23" s="16"/>
      <c r="Q23" s="16"/>
      <c r="R23" s="16"/>
      <c r="S23" s="16"/>
      <c r="T23" s="16"/>
    </row>
    <row r="24" spans="1:20" x14ac:dyDescent="0.35">
      <c r="A24" s="16"/>
      <c r="B24" s="16"/>
      <c r="C24" s="16"/>
      <c r="D24" s="16"/>
      <c r="E24" s="16"/>
      <c r="F24" s="16"/>
      <c r="G24" s="16"/>
      <c r="H24" s="16"/>
      <c r="I24" s="16"/>
      <c r="J24" s="16"/>
      <c r="K24" s="16"/>
      <c r="L24" s="16"/>
      <c r="M24" s="16"/>
      <c r="N24" s="16"/>
      <c r="O24" s="16"/>
      <c r="P24" s="16"/>
      <c r="Q24" s="16"/>
      <c r="R24" s="16"/>
      <c r="S24" s="16"/>
      <c r="T24" s="16"/>
    </row>
    <row r="25" spans="1:20" x14ac:dyDescent="0.35">
      <c r="A25" s="16"/>
      <c r="B25" s="16"/>
      <c r="C25" s="16"/>
      <c r="D25" s="16"/>
      <c r="E25" s="16"/>
      <c r="F25" s="16"/>
      <c r="G25" s="16"/>
      <c r="H25" s="16"/>
      <c r="I25" s="16"/>
      <c r="J25" s="16"/>
      <c r="K25" s="16"/>
      <c r="L25" s="16"/>
      <c r="M25" s="16"/>
      <c r="N25" s="16"/>
      <c r="O25" s="16"/>
      <c r="P25" s="16"/>
      <c r="Q25" s="16"/>
      <c r="R25" s="16"/>
      <c r="S25" s="16"/>
      <c r="T25" s="16"/>
    </row>
    <row r="26" spans="1:20" x14ac:dyDescent="0.35">
      <c r="A26" s="16"/>
      <c r="B26" s="16"/>
      <c r="C26" s="16"/>
      <c r="D26" s="16"/>
      <c r="E26" s="16"/>
      <c r="F26" s="16"/>
      <c r="G26" s="16"/>
      <c r="H26" s="16"/>
      <c r="I26" s="16"/>
      <c r="J26" s="16"/>
      <c r="K26" s="16"/>
      <c r="L26" s="16"/>
      <c r="M26" s="16"/>
      <c r="N26" s="16"/>
      <c r="O26" s="16"/>
      <c r="P26" s="16"/>
      <c r="Q26" s="16"/>
      <c r="R26" s="16"/>
      <c r="S26" s="16"/>
      <c r="T26" s="16"/>
    </row>
    <row r="27" spans="1:20" x14ac:dyDescent="0.35">
      <c r="A27" s="16"/>
      <c r="B27" s="16"/>
      <c r="C27" s="16"/>
      <c r="D27" s="16"/>
      <c r="E27" s="16"/>
      <c r="F27" s="16"/>
      <c r="G27" s="16"/>
      <c r="H27" s="16"/>
      <c r="I27" s="16"/>
      <c r="J27" s="16"/>
      <c r="K27" s="16"/>
      <c r="L27" s="16"/>
      <c r="M27" s="16"/>
      <c r="N27" s="16"/>
      <c r="O27" s="16"/>
      <c r="P27" s="16"/>
      <c r="Q27" s="16"/>
      <c r="R27" s="16"/>
      <c r="S27" s="16"/>
      <c r="T27" s="16"/>
    </row>
    <row r="28" spans="1:20" x14ac:dyDescent="0.35">
      <c r="A28" s="16"/>
      <c r="B28" s="16"/>
      <c r="C28" s="16"/>
      <c r="D28" s="16"/>
      <c r="E28" s="16"/>
      <c r="F28" s="16"/>
      <c r="G28" s="16"/>
      <c r="H28" s="16"/>
      <c r="I28" s="16"/>
      <c r="J28" s="16"/>
      <c r="K28" s="16"/>
      <c r="L28" s="16"/>
      <c r="M28" s="16"/>
      <c r="N28" s="16"/>
      <c r="O28" s="16"/>
      <c r="P28" s="16"/>
      <c r="Q28" s="16"/>
      <c r="R28" s="16"/>
      <c r="S28" s="16"/>
      <c r="T28" s="16"/>
    </row>
    <row r="29" spans="1:20" x14ac:dyDescent="0.35">
      <c r="A29" s="16"/>
      <c r="B29" s="16"/>
      <c r="C29" s="16"/>
      <c r="D29" s="16"/>
      <c r="E29" s="16"/>
      <c r="F29" s="16"/>
      <c r="G29" s="16"/>
      <c r="H29" s="16"/>
      <c r="I29" s="16"/>
      <c r="J29" s="16"/>
      <c r="K29" s="16"/>
      <c r="L29" s="16"/>
      <c r="M29" s="16"/>
      <c r="N29" s="16"/>
      <c r="O29" s="16"/>
      <c r="P29" s="16"/>
      <c r="Q29" s="16"/>
      <c r="R29" s="16"/>
      <c r="S29" s="16"/>
      <c r="T29" s="16"/>
    </row>
    <row r="30" spans="1:20" x14ac:dyDescent="0.35">
      <c r="A30" s="16"/>
      <c r="B30" s="16"/>
      <c r="C30" s="16"/>
      <c r="D30" s="16"/>
      <c r="E30" s="16"/>
      <c r="F30" s="16"/>
      <c r="G30" s="16"/>
      <c r="H30" s="16"/>
      <c r="I30" s="16"/>
      <c r="J30" s="16"/>
      <c r="K30" s="16"/>
      <c r="L30" s="16"/>
      <c r="M30" s="16"/>
      <c r="N30" s="16"/>
      <c r="O30" s="16"/>
      <c r="P30" s="16"/>
      <c r="Q30" s="16"/>
      <c r="R30" s="16"/>
      <c r="S30" s="16"/>
      <c r="T30" s="16"/>
    </row>
    <row r="31" spans="1:20" x14ac:dyDescent="0.35">
      <c r="A31" s="16"/>
      <c r="B31" s="16"/>
      <c r="C31" s="16"/>
      <c r="D31" s="16"/>
      <c r="E31" s="16"/>
      <c r="F31" s="16"/>
      <c r="G31" s="16"/>
      <c r="H31" s="16"/>
      <c r="I31" s="16"/>
      <c r="J31" s="16"/>
      <c r="K31" s="16"/>
      <c r="L31" s="16"/>
      <c r="M31" s="16"/>
      <c r="N31" s="16"/>
      <c r="O31" s="16"/>
      <c r="P31" s="16"/>
      <c r="Q31" s="16"/>
      <c r="R31" s="16"/>
      <c r="S31" s="16"/>
      <c r="T31" s="16"/>
    </row>
    <row r="32" spans="1:20" x14ac:dyDescent="0.35">
      <c r="A32" s="16"/>
      <c r="B32" s="16"/>
      <c r="C32" s="16"/>
      <c r="D32" s="16"/>
      <c r="E32" s="16"/>
      <c r="F32" s="16"/>
      <c r="G32" s="16"/>
      <c r="H32" s="16"/>
      <c r="I32" s="16"/>
      <c r="J32" s="16"/>
      <c r="K32" s="16"/>
      <c r="L32" s="16"/>
      <c r="M32" s="16"/>
      <c r="N32" s="16"/>
      <c r="O32" s="16"/>
      <c r="P32" s="16"/>
      <c r="Q32" s="16"/>
      <c r="R32" s="16"/>
      <c r="S32" s="16"/>
      <c r="T32" s="16"/>
    </row>
    <row r="33" spans="1:20" x14ac:dyDescent="0.35">
      <c r="A33" s="16"/>
      <c r="B33" s="16"/>
      <c r="C33" s="16"/>
      <c r="D33" s="16"/>
      <c r="E33" s="16"/>
      <c r="F33" s="16"/>
      <c r="G33" s="16"/>
      <c r="H33" s="16"/>
      <c r="I33" s="16"/>
      <c r="J33" s="16"/>
      <c r="K33" s="16"/>
      <c r="L33" s="16"/>
      <c r="M33" s="16"/>
      <c r="N33" s="16"/>
      <c r="O33" s="16"/>
      <c r="P33" s="16"/>
      <c r="Q33" s="16"/>
      <c r="R33" s="16"/>
      <c r="S33" s="16"/>
      <c r="T33" s="1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dimension ref="A1:Q701"/>
  <sheetViews>
    <sheetView zoomScale="85" zoomScaleNormal="85" workbookViewId="0"/>
  </sheetViews>
  <sheetFormatPr defaultRowHeight="14.5" x14ac:dyDescent="0.35"/>
  <cols>
    <col min="1" max="1" width="15.1796875" bestFit="1" customWidth="1"/>
    <col min="2" max="2" width="21.54296875" bestFit="1" customWidth="1"/>
    <col min="3" max="3" width="12.54296875" style="3" customWidth="1"/>
    <col min="4" max="4" width="17.1796875" bestFit="1" customWidth="1"/>
    <col min="5" max="5" width="12.1796875" style="1" bestFit="1" customWidth="1"/>
    <col min="6" max="6" width="22.36328125" style="1" bestFit="1" customWidth="1"/>
    <col min="7" max="7" width="13.1796875" style="1" bestFit="1" customWidth="1"/>
    <col min="8" max="8" width="14.6328125" style="1" bestFit="1" customWidth="1"/>
    <col min="9" max="9" width="13.26953125" style="1" bestFit="1" customWidth="1"/>
    <col min="10" max="10" width="14.6328125" style="1" bestFit="1" customWidth="1"/>
    <col min="11" max="12" width="12.90625" bestFit="1" customWidth="1"/>
    <col min="13" max="13" width="12.90625" style="4" bestFit="1" customWidth="1"/>
    <col min="14" max="14" width="16.90625" style="9" bestFit="1" customWidth="1"/>
    <col min="15" max="15" width="16.08984375" bestFit="1" customWidth="1"/>
    <col min="16" max="16" width="16.08984375" customWidth="1"/>
    <col min="17" max="17" width="7.453125" style="2" bestFit="1" customWidth="1"/>
  </cols>
  <sheetData>
    <row r="1" spans="1:17" x14ac:dyDescent="0.35">
      <c r="A1" t="s">
        <v>6</v>
      </c>
      <c r="B1" t="s">
        <v>35</v>
      </c>
      <c r="C1" s="5" t="s">
        <v>36</v>
      </c>
      <c r="D1" s="5" t="s">
        <v>43</v>
      </c>
      <c r="E1" t="s">
        <v>4</v>
      </c>
      <c r="F1" s="1" t="s">
        <v>5</v>
      </c>
      <c r="G1" s="1" t="s">
        <v>34</v>
      </c>
      <c r="H1" s="10" t="s">
        <v>1</v>
      </c>
      <c r="I1" s="1" t="s">
        <v>2</v>
      </c>
      <c r="J1" s="1" t="s">
        <v>63</v>
      </c>
      <c r="K1" s="10" t="s">
        <v>3</v>
      </c>
      <c r="L1" s="10" t="s">
        <v>33</v>
      </c>
      <c r="M1" s="6" t="s">
        <v>12</v>
      </c>
      <c r="N1" s="8" t="s">
        <v>13</v>
      </c>
      <c r="O1" s="5" t="s">
        <v>48</v>
      </c>
      <c r="P1" s="1" t="s">
        <v>78</v>
      </c>
      <c r="Q1" s="7" t="s">
        <v>0</v>
      </c>
    </row>
    <row r="2" spans="1:17" x14ac:dyDescent="0.35">
      <c r="A2" t="s">
        <v>10</v>
      </c>
      <c r="B2" t="s">
        <v>16</v>
      </c>
      <c r="C2" s="5" t="s">
        <v>37</v>
      </c>
      <c r="D2" s="5" t="s">
        <v>44</v>
      </c>
      <c r="E2">
        <v>1618.5</v>
      </c>
      <c r="F2" s="1">
        <v>3</v>
      </c>
      <c r="G2" s="1">
        <v>20</v>
      </c>
      <c r="H2" s="1">
        <v>32370</v>
      </c>
      <c r="I2" s="1">
        <v>0</v>
      </c>
      <c r="J2" s="1">
        <v>32370</v>
      </c>
      <c r="K2" s="1">
        <v>16185</v>
      </c>
      <c r="L2" s="1">
        <v>16185</v>
      </c>
      <c r="M2" s="6">
        <v>41640</v>
      </c>
      <c r="N2" s="8">
        <v>1</v>
      </c>
      <c r="O2" s="5" t="s">
        <v>21</v>
      </c>
      <c r="P2" s="18" t="s">
        <v>79</v>
      </c>
      <c r="Q2" s="7" t="s">
        <v>15</v>
      </c>
    </row>
    <row r="3" spans="1:17" x14ac:dyDescent="0.35">
      <c r="A3" t="s">
        <v>10</v>
      </c>
      <c r="B3" t="s">
        <v>19</v>
      </c>
      <c r="C3" s="5" t="s">
        <v>37</v>
      </c>
      <c r="D3" s="5" t="s">
        <v>44</v>
      </c>
      <c r="E3">
        <v>1321</v>
      </c>
      <c r="F3" s="1">
        <v>3</v>
      </c>
      <c r="G3" s="1">
        <v>20</v>
      </c>
      <c r="H3" s="1">
        <v>26420</v>
      </c>
      <c r="I3" s="1">
        <v>0</v>
      </c>
      <c r="J3" s="1">
        <v>26420</v>
      </c>
      <c r="K3" s="1">
        <v>13210</v>
      </c>
      <c r="L3" s="1">
        <v>13210</v>
      </c>
      <c r="M3" s="6">
        <v>41640</v>
      </c>
      <c r="N3" s="8">
        <v>1</v>
      </c>
      <c r="O3" s="5" t="s">
        <v>21</v>
      </c>
      <c r="P3" s="18" t="s">
        <v>79</v>
      </c>
      <c r="Q3" s="7" t="s">
        <v>15</v>
      </c>
    </row>
    <row r="4" spans="1:17" x14ac:dyDescent="0.35">
      <c r="A4" t="s">
        <v>8</v>
      </c>
      <c r="B4" t="s">
        <v>18</v>
      </c>
      <c r="C4" s="5" t="s">
        <v>37</v>
      </c>
      <c r="D4" s="5" t="s">
        <v>44</v>
      </c>
      <c r="E4">
        <v>2178</v>
      </c>
      <c r="F4" s="1">
        <v>3</v>
      </c>
      <c r="G4" s="1">
        <v>15</v>
      </c>
      <c r="H4" s="1">
        <v>32670</v>
      </c>
      <c r="I4" s="1">
        <v>0</v>
      </c>
      <c r="J4" s="1">
        <v>32670</v>
      </c>
      <c r="K4" s="1">
        <v>21780</v>
      </c>
      <c r="L4" s="1">
        <v>10890</v>
      </c>
      <c r="M4" s="6">
        <v>41791</v>
      </c>
      <c r="N4" s="8">
        <v>6</v>
      </c>
      <c r="O4" s="5" t="s">
        <v>26</v>
      </c>
      <c r="P4" s="18" t="s">
        <v>80</v>
      </c>
      <c r="Q4" s="7" t="s">
        <v>15</v>
      </c>
    </row>
    <row r="5" spans="1:17" x14ac:dyDescent="0.35">
      <c r="A5" t="s">
        <v>8</v>
      </c>
      <c r="B5" t="s">
        <v>19</v>
      </c>
      <c r="C5" s="5" t="s">
        <v>37</v>
      </c>
      <c r="D5" s="5" t="s">
        <v>44</v>
      </c>
      <c r="E5">
        <v>888</v>
      </c>
      <c r="F5" s="1">
        <v>3</v>
      </c>
      <c r="G5" s="1">
        <v>15</v>
      </c>
      <c r="H5" s="1">
        <v>13320</v>
      </c>
      <c r="I5" s="1">
        <v>0</v>
      </c>
      <c r="J5" s="1">
        <v>13320</v>
      </c>
      <c r="K5" s="1">
        <v>8880</v>
      </c>
      <c r="L5" s="1">
        <v>4440</v>
      </c>
      <c r="M5" s="6">
        <v>41791</v>
      </c>
      <c r="N5" s="8">
        <v>6</v>
      </c>
      <c r="O5" s="5" t="s">
        <v>26</v>
      </c>
      <c r="P5" s="18" t="s">
        <v>80</v>
      </c>
      <c r="Q5" s="7" t="s">
        <v>15</v>
      </c>
    </row>
    <row r="6" spans="1:17" x14ac:dyDescent="0.35">
      <c r="A6" t="s">
        <v>8</v>
      </c>
      <c r="B6" t="s">
        <v>20</v>
      </c>
      <c r="C6" s="5" t="s">
        <v>37</v>
      </c>
      <c r="D6" s="5" t="s">
        <v>44</v>
      </c>
      <c r="E6">
        <v>2470</v>
      </c>
      <c r="F6" s="1">
        <v>3</v>
      </c>
      <c r="G6" s="1">
        <v>15</v>
      </c>
      <c r="H6" s="1">
        <v>37050</v>
      </c>
      <c r="I6" s="1">
        <v>0</v>
      </c>
      <c r="J6" s="1">
        <v>37050</v>
      </c>
      <c r="K6" s="1">
        <v>24700</v>
      </c>
      <c r="L6" s="1">
        <v>12350</v>
      </c>
      <c r="M6" s="6">
        <v>41791</v>
      </c>
      <c r="N6" s="8">
        <v>6</v>
      </c>
      <c r="O6" s="5" t="s">
        <v>26</v>
      </c>
      <c r="P6" s="18" t="s">
        <v>80</v>
      </c>
      <c r="Q6" s="7" t="s">
        <v>15</v>
      </c>
    </row>
    <row r="7" spans="1:17" x14ac:dyDescent="0.35">
      <c r="A7" t="s">
        <v>10</v>
      </c>
      <c r="B7" t="s">
        <v>19</v>
      </c>
      <c r="C7" s="5" t="s">
        <v>37</v>
      </c>
      <c r="D7" s="5" t="s">
        <v>44</v>
      </c>
      <c r="E7">
        <v>1513</v>
      </c>
      <c r="F7" s="1">
        <v>3</v>
      </c>
      <c r="G7" s="1">
        <v>350</v>
      </c>
      <c r="H7" s="1">
        <v>529550</v>
      </c>
      <c r="I7" s="1">
        <v>0</v>
      </c>
      <c r="J7" s="1">
        <v>529550</v>
      </c>
      <c r="K7" s="1">
        <v>393380</v>
      </c>
      <c r="L7" s="1">
        <v>136170</v>
      </c>
      <c r="M7" s="6">
        <v>41974</v>
      </c>
      <c r="N7" s="8">
        <v>12</v>
      </c>
      <c r="O7" s="5" t="s">
        <v>32</v>
      </c>
      <c r="P7" s="18" t="s">
        <v>81</v>
      </c>
      <c r="Q7" s="7" t="s">
        <v>15</v>
      </c>
    </row>
    <row r="8" spans="1:17" x14ac:dyDescent="0.35">
      <c r="A8" t="s">
        <v>8</v>
      </c>
      <c r="B8" t="s">
        <v>19</v>
      </c>
      <c r="C8" s="5" t="s">
        <v>38</v>
      </c>
      <c r="D8" s="5" t="s">
        <v>44</v>
      </c>
      <c r="E8">
        <v>921</v>
      </c>
      <c r="F8" s="1">
        <v>5</v>
      </c>
      <c r="G8" s="1">
        <v>15</v>
      </c>
      <c r="H8" s="1">
        <v>13815</v>
      </c>
      <c r="I8" s="1">
        <v>0</v>
      </c>
      <c r="J8" s="1">
        <v>13815</v>
      </c>
      <c r="K8" s="1">
        <v>9210</v>
      </c>
      <c r="L8" s="1">
        <v>4605</v>
      </c>
      <c r="M8" s="6">
        <v>41699</v>
      </c>
      <c r="N8" s="8">
        <v>3</v>
      </c>
      <c r="O8" s="5" t="s">
        <v>23</v>
      </c>
      <c r="P8" s="18" t="s">
        <v>79</v>
      </c>
      <c r="Q8" s="7" t="s">
        <v>15</v>
      </c>
    </row>
    <row r="9" spans="1:17" x14ac:dyDescent="0.35">
      <c r="A9" t="s">
        <v>11</v>
      </c>
      <c r="B9" t="s">
        <v>16</v>
      </c>
      <c r="C9" s="5" t="s">
        <v>38</v>
      </c>
      <c r="D9" s="5" t="s">
        <v>44</v>
      </c>
      <c r="E9">
        <v>2518</v>
      </c>
      <c r="F9" s="1">
        <v>5</v>
      </c>
      <c r="G9" s="1">
        <v>12</v>
      </c>
      <c r="H9" s="1">
        <v>30216</v>
      </c>
      <c r="I9" s="1">
        <v>0</v>
      </c>
      <c r="J9" s="1">
        <v>30216</v>
      </c>
      <c r="K9" s="1">
        <v>7554</v>
      </c>
      <c r="L9" s="1">
        <v>22662</v>
      </c>
      <c r="M9" s="6">
        <v>41791</v>
      </c>
      <c r="N9" s="8">
        <v>6</v>
      </c>
      <c r="O9" s="5" t="s">
        <v>26</v>
      </c>
      <c r="P9" s="18" t="s">
        <v>80</v>
      </c>
      <c r="Q9" s="7" t="s">
        <v>15</v>
      </c>
    </row>
    <row r="10" spans="1:17" x14ac:dyDescent="0.35">
      <c r="A10" t="s">
        <v>10</v>
      </c>
      <c r="B10" t="s">
        <v>18</v>
      </c>
      <c r="C10" s="5" t="s">
        <v>38</v>
      </c>
      <c r="D10" s="5" t="s">
        <v>44</v>
      </c>
      <c r="E10">
        <v>1899</v>
      </c>
      <c r="F10" s="1">
        <v>5</v>
      </c>
      <c r="G10" s="1">
        <v>20</v>
      </c>
      <c r="H10" s="1">
        <v>37980</v>
      </c>
      <c r="I10" s="1">
        <v>0</v>
      </c>
      <c r="J10" s="1">
        <v>37980</v>
      </c>
      <c r="K10" s="1">
        <v>18990</v>
      </c>
      <c r="L10" s="1">
        <v>18990</v>
      </c>
      <c r="M10" s="6">
        <v>41791</v>
      </c>
      <c r="N10" s="8">
        <v>6</v>
      </c>
      <c r="O10" s="5" t="s">
        <v>26</v>
      </c>
      <c r="P10" s="18" t="s">
        <v>80</v>
      </c>
      <c r="Q10" s="7" t="s">
        <v>15</v>
      </c>
    </row>
    <row r="11" spans="1:17" x14ac:dyDescent="0.35">
      <c r="A11" t="s">
        <v>11</v>
      </c>
      <c r="B11" t="s">
        <v>19</v>
      </c>
      <c r="C11" s="5" t="s">
        <v>38</v>
      </c>
      <c r="D11" s="5" t="s">
        <v>44</v>
      </c>
      <c r="E11">
        <v>1545</v>
      </c>
      <c r="F11" s="1">
        <v>5</v>
      </c>
      <c r="G11" s="1">
        <v>12</v>
      </c>
      <c r="H11" s="1">
        <v>18540</v>
      </c>
      <c r="I11" s="1">
        <v>0</v>
      </c>
      <c r="J11" s="1">
        <v>18540</v>
      </c>
      <c r="K11" s="1">
        <v>4635</v>
      </c>
      <c r="L11" s="1">
        <v>13905</v>
      </c>
      <c r="M11" s="6">
        <v>41791</v>
      </c>
      <c r="N11" s="8">
        <v>6</v>
      </c>
      <c r="O11" s="5" t="s">
        <v>26</v>
      </c>
      <c r="P11" s="18" t="s">
        <v>80</v>
      </c>
      <c r="Q11" s="7" t="s">
        <v>15</v>
      </c>
    </row>
    <row r="12" spans="1:17" x14ac:dyDescent="0.35">
      <c r="A12" t="s">
        <v>8</v>
      </c>
      <c r="B12" t="s">
        <v>20</v>
      </c>
      <c r="C12" s="5" t="s">
        <v>38</v>
      </c>
      <c r="D12" s="5" t="s">
        <v>44</v>
      </c>
      <c r="E12">
        <v>2470</v>
      </c>
      <c r="F12" s="1">
        <v>5</v>
      </c>
      <c r="G12" s="1">
        <v>15</v>
      </c>
      <c r="H12" s="1">
        <v>37050</v>
      </c>
      <c r="I12" s="1">
        <v>0</v>
      </c>
      <c r="J12" s="1">
        <v>37050</v>
      </c>
      <c r="K12" s="1">
        <v>24700</v>
      </c>
      <c r="L12" s="1">
        <v>12350</v>
      </c>
      <c r="M12" s="6">
        <v>41791</v>
      </c>
      <c r="N12" s="8">
        <v>6</v>
      </c>
      <c r="O12" s="5" t="s">
        <v>26</v>
      </c>
      <c r="P12" s="18" t="s">
        <v>80</v>
      </c>
      <c r="Q12" s="7" t="s">
        <v>15</v>
      </c>
    </row>
    <row r="13" spans="1:17" x14ac:dyDescent="0.35">
      <c r="A13" t="s">
        <v>9</v>
      </c>
      <c r="B13" t="s">
        <v>16</v>
      </c>
      <c r="C13" s="5" t="s">
        <v>38</v>
      </c>
      <c r="D13" s="5" t="s">
        <v>44</v>
      </c>
      <c r="E13">
        <v>2665.5</v>
      </c>
      <c r="F13" s="1">
        <v>5</v>
      </c>
      <c r="G13" s="1">
        <v>125</v>
      </c>
      <c r="H13" s="1">
        <v>333187.5</v>
      </c>
      <c r="I13" s="1">
        <v>0</v>
      </c>
      <c r="J13" s="1">
        <v>333187.5</v>
      </c>
      <c r="K13" s="1">
        <v>319860</v>
      </c>
      <c r="L13" s="1">
        <v>13327.5</v>
      </c>
      <c r="M13" s="6">
        <v>41821</v>
      </c>
      <c r="N13" s="8">
        <v>7</v>
      </c>
      <c r="O13" s="5" t="s">
        <v>27</v>
      </c>
      <c r="P13" s="18" t="s">
        <v>82</v>
      </c>
      <c r="Q13" s="7" t="s">
        <v>15</v>
      </c>
    </row>
    <row r="14" spans="1:17" x14ac:dyDescent="0.35">
      <c r="A14" t="s">
        <v>7</v>
      </c>
      <c r="B14" t="s">
        <v>20</v>
      </c>
      <c r="C14" s="5" t="s">
        <v>38</v>
      </c>
      <c r="D14" s="5" t="s">
        <v>44</v>
      </c>
      <c r="E14">
        <v>958</v>
      </c>
      <c r="F14" s="1">
        <v>5</v>
      </c>
      <c r="G14" s="1">
        <v>300</v>
      </c>
      <c r="H14" s="1">
        <v>287400</v>
      </c>
      <c r="I14" s="1">
        <v>0</v>
      </c>
      <c r="J14" s="1">
        <v>287400</v>
      </c>
      <c r="K14" s="1">
        <v>239500</v>
      </c>
      <c r="L14" s="1">
        <v>47900</v>
      </c>
      <c r="M14" s="6">
        <v>41852</v>
      </c>
      <c r="N14" s="8">
        <v>8</v>
      </c>
      <c r="O14" s="5" t="s">
        <v>28</v>
      </c>
      <c r="P14" s="18" t="s">
        <v>82</v>
      </c>
      <c r="Q14" s="7" t="s">
        <v>15</v>
      </c>
    </row>
    <row r="15" spans="1:17" x14ac:dyDescent="0.35">
      <c r="A15" t="s">
        <v>10</v>
      </c>
      <c r="B15" t="s">
        <v>19</v>
      </c>
      <c r="C15" s="5" t="s">
        <v>38</v>
      </c>
      <c r="D15" s="5" t="s">
        <v>44</v>
      </c>
      <c r="E15">
        <v>2146</v>
      </c>
      <c r="F15" s="1">
        <v>5</v>
      </c>
      <c r="G15" s="1">
        <v>7</v>
      </c>
      <c r="H15" s="1">
        <v>15022</v>
      </c>
      <c r="I15" s="1">
        <v>0</v>
      </c>
      <c r="J15" s="1">
        <v>15022</v>
      </c>
      <c r="K15" s="1">
        <v>10730</v>
      </c>
      <c r="L15" s="1">
        <v>4292</v>
      </c>
      <c r="M15" s="6">
        <v>41883</v>
      </c>
      <c r="N15" s="8">
        <v>9</v>
      </c>
      <c r="O15" s="5" t="s">
        <v>29</v>
      </c>
      <c r="P15" s="18" t="s">
        <v>82</v>
      </c>
      <c r="Q15" s="7" t="s">
        <v>15</v>
      </c>
    </row>
    <row r="16" spans="1:17" x14ac:dyDescent="0.35">
      <c r="A16" t="s">
        <v>9</v>
      </c>
      <c r="B16" t="s">
        <v>16</v>
      </c>
      <c r="C16" s="5" t="s">
        <v>38</v>
      </c>
      <c r="D16" s="5" t="s">
        <v>44</v>
      </c>
      <c r="E16">
        <v>345</v>
      </c>
      <c r="F16" s="1">
        <v>5</v>
      </c>
      <c r="G16" s="1">
        <v>125</v>
      </c>
      <c r="H16" s="1">
        <v>43125</v>
      </c>
      <c r="I16" s="1">
        <v>0</v>
      </c>
      <c r="J16" s="1">
        <v>43125</v>
      </c>
      <c r="K16" s="1">
        <v>41400</v>
      </c>
      <c r="L16" s="1">
        <v>1725</v>
      </c>
      <c r="M16" s="6">
        <v>41548</v>
      </c>
      <c r="N16" s="8">
        <v>10</v>
      </c>
      <c r="O16" s="5" t="s">
        <v>30</v>
      </c>
      <c r="P16" s="18" t="s">
        <v>81</v>
      </c>
      <c r="Q16" s="7" t="s">
        <v>14</v>
      </c>
    </row>
    <row r="17" spans="1:17" x14ac:dyDescent="0.35">
      <c r="A17" t="s">
        <v>8</v>
      </c>
      <c r="B17" t="s">
        <v>17</v>
      </c>
      <c r="C17" s="5" t="s">
        <v>38</v>
      </c>
      <c r="D17" s="5" t="s">
        <v>44</v>
      </c>
      <c r="E17">
        <v>615</v>
      </c>
      <c r="F17" s="1">
        <v>5</v>
      </c>
      <c r="G17" s="1">
        <v>15</v>
      </c>
      <c r="H17" s="1">
        <v>9225</v>
      </c>
      <c r="I17" s="1">
        <v>0</v>
      </c>
      <c r="J17" s="1">
        <v>9225</v>
      </c>
      <c r="K17" s="1">
        <v>6150</v>
      </c>
      <c r="L17" s="1">
        <v>3075</v>
      </c>
      <c r="M17" s="6">
        <v>41974</v>
      </c>
      <c r="N17" s="8">
        <v>12</v>
      </c>
      <c r="O17" s="5" t="s">
        <v>32</v>
      </c>
      <c r="P17" s="18" t="s">
        <v>81</v>
      </c>
      <c r="Q17" s="7" t="s">
        <v>15</v>
      </c>
    </row>
    <row r="18" spans="1:17" x14ac:dyDescent="0.35">
      <c r="A18" t="s">
        <v>10</v>
      </c>
      <c r="B18" t="s">
        <v>16</v>
      </c>
      <c r="C18" s="5" t="s">
        <v>39</v>
      </c>
      <c r="D18" s="5" t="s">
        <v>44</v>
      </c>
      <c r="E18">
        <v>292</v>
      </c>
      <c r="F18" s="1">
        <v>10</v>
      </c>
      <c r="G18" s="1">
        <v>20</v>
      </c>
      <c r="H18" s="1">
        <v>5840</v>
      </c>
      <c r="I18" s="1">
        <v>0</v>
      </c>
      <c r="J18" s="1">
        <v>5840</v>
      </c>
      <c r="K18" s="1">
        <v>2920</v>
      </c>
      <c r="L18" s="1">
        <v>2920</v>
      </c>
      <c r="M18" s="6">
        <v>41671</v>
      </c>
      <c r="N18" s="8">
        <v>2</v>
      </c>
      <c r="O18" s="5" t="s">
        <v>22</v>
      </c>
      <c r="P18" s="18" t="s">
        <v>79</v>
      </c>
      <c r="Q18" s="7" t="s">
        <v>15</v>
      </c>
    </row>
    <row r="19" spans="1:17" x14ac:dyDescent="0.35">
      <c r="A19" t="s">
        <v>8</v>
      </c>
      <c r="B19" t="s">
        <v>20</v>
      </c>
      <c r="C19" s="5" t="s">
        <v>39</v>
      </c>
      <c r="D19" s="5" t="s">
        <v>44</v>
      </c>
      <c r="E19">
        <v>974</v>
      </c>
      <c r="F19" s="1">
        <v>10</v>
      </c>
      <c r="G19" s="1">
        <v>15</v>
      </c>
      <c r="H19" s="1">
        <v>14610</v>
      </c>
      <c r="I19" s="1">
        <v>0</v>
      </c>
      <c r="J19" s="1">
        <v>14610</v>
      </c>
      <c r="K19" s="1">
        <v>9740</v>
      </c>
      <c r="L19" s="1">
        <v>4870</v>
      </c>
      <c r="M19" s="6">
        <v>41671</v>
      </c>
      <c r="N19" s="8">
        <v>2</v>
      </c>
      <c r="O19" s="5" t="s">
        <v>22</v>
      </c>
      <c r="P19" s="18" t="s">
        <v>79</v>
      </c>
      <c r="Q19" s="7" t="s">
        <v>15</v>
      </c>
    </row>
    <row r="20" spans="1:17" x14ac:dyDescent="0.35">
      <c r="A20" t="s">
        <v>11</v>
      </c>
      <c r="B20" t="s">
        <v>16</v>
      </c>
      <c r="C20" s="5" t="s">
        <v>39</v>
      </c>
      <c r="D20" s="5" t="s">
        <v>44</v>
      </c>
      <c r="E20">
        <v>2518</v>
      </c>
      <c r="F20" s="1">
        <v>10</v>
      </c>
      <c r="G20" s="1">
        <v>12</v>
      </c>
      <c r="H20" s="1">
        <v>30216</v>
      </c>
      <c r="I20" s="1">
        <v>0</v>
      </c>
      <c r="J20" s="1">
        <v>30216</v>
      </c>
      <c r="K20" s="1">
        <v>7554</v>
      </c>
      <c r="L20" s="1">
        <v>22662</v>
      </c>
      <c r="M20" s="6">
        <v>41791</v>
      </c>
      <c r="N20" s="8">
        <v>6</v>
      </c>
      <c r="O20" s="5" t="s">
        <v>26</v>
      </c>
      <c r="P20" s="18" t="s">
        <v>80</v>
      </c>
      <c r="Q20" s="7" t="s">
        <v>15</v>
      </c>
    </row>
    <row r="21" spans="1:17" x14ac:dyDescent="0.35">
      <c r="A21" t="s">
        <v>10</v>
      </c>
      <c r="B21" t="s">
        <v>19</v>
      </c>
      <c r="C21" s="5" t="s">
        <v>39</v>
      </c>
      <c r="D21" s="5" t="s">
        <v>44</v>
      </c>
      <c r="E21">
        <v>1006</v>
      </c>
      <c r="F21" s="1">
        <v>10</v>
      </c>
      <c r="G21" s="1">
        <v>350</v>
      </c>
      <c r="H21" s="1">
        <v>352100</v>
      </c>
      <c r="I21" s="1">
        <v>0</v>
      </c>
      <c r="J21" s="1">
        <v>352100</v>
      </c>
      <c r="K21" s="1">
        <v>261560</v>
      </c>
      <c r="L21" s="1">
        <v>90540</v>
      </c>
      <c r="M21" s="6">
        <v>41791</v>
      </c>
      <c r="N21" s="8">
        <v>6</v>
      </c>
      <c r="O21" s="5" t="s">
        <v>26</v>
      </c>
      <c r="P21" s="18" t="s">
        <v>80</v>
      </c>
      <c r="Q21" s="7" t="s">
        <v>15</v>
      </c>
    </row>
    <row r="22" spans="1:17" x14ac:dyDescent="0.35">
      <c r="A22" t="s">
        <v>11</v>
      </c>
      <c r="B22" t="s">
        <v>19</v>
      </c>
      <c r="C22" s="5" t="s">
        <v>39</v>
      </c>
      <c r="D22" s="5" t="s">
        <v>44</v>
      </c>
      <c r="E22">
        <v>367</v>
      </c>
      <c r="F22" s="1">
        <v>10</v>
      </c>
      <c r="G22" s="1">
        <v>12</v>
      </c>
      <c r="H22" s="1">
        <v>4404</v>
      </c>
      <c r="I22" s="1">
        <v>0</v>
      </c>
      <c r="J22" s="1">
        <v>4404</v>
      </c>
      <c r="K22" s="1">
        <v>1101</v>
      </c>
      <c r="L22" s="1">
        <v>3303</v>
      </c>
      <c r="M22" s="6">
        <v>41821</v>
      </c>
      <c r="N22" s="8">
        <v>7</v>
      </c>
      <c r="O22" s="5" t="s">
        <v>27</v>
      </c>
      <c r="P22" s="18" t="s">
        <v>82</v>
      </c>
      <c r="Q22" s="7" t="s">
        <v>15</v>
      </c>
    </row>
    <row r="23" spans="1:17" x14ac:dyDescent="0.35">
      <c r="A23" t="s">
        <v>10</v>
      </c>
      <c r="B23" t="s">
        <v>20</v>
      </c>
      <c r="C23" s="5" t="s">
        <v>39</v>
      </c>
      <c r="D23" s="5" t="s">
        <v>44</v>
      </c>
      <c r="E23">
        <v>883</v>
      </c>
      <c r="F23" s="1">
        <v>10</v>
      </c>
      <c r="G23" s="1">
        <v>7</v>
      </c>
      <c r="H23" s="1">
        <v>6181</v>
      </c>
      <c r="I23" s="1">
        <v>0</v>
      </c>
      <c r="J23" s="1">
        <v>6181</v>
      </c>
      <c r="K23" s="1">
        <v>4415</v>
      </c>
      <c r="L23" s="1">
        <v>1766</v>
      </c>
      <c r="M23" s="6">
        <v>41852</v>
      </c>
      <c r="N23" s="8">
        <v>8</v>
      </c>
      <c r="O23" s="5" t="s">
        <v>28</v>
      </c>
      <c r="P23" s="18" t="s">
        <v>82</v>
      </c>
      <c r="Q23" s="7" t="s">
        <v>15</v>
      </c>
    </row>
    <row r="24" spans="1:17" x14ac:dyDescent="0.35">
      <c r="A24" t="s">
        <v>8</v>
      </c>
      <c r="B24" t="s">
        <v>18</v>
      </c>
      <c r="C24" s="5" t="s">
        <v>39</v>
      </c>
      <c r="D24" s="5" t="s">
        <v>44</v>
      </c>
      <c r="E24">
        <v>549</v>
      </c>
      <c r="F24" s="1">
        <v>10</v>
      </c>
      <c r="G24" s="1">
        <v>15</v>
      </c>
      <c r="H24" s="1">
        <v>8235</v>
      </c>
      <c r="I24" s="1">
        <v>0</v>
      </c>
      <c r="J24" s="1">
        <v>8235</v>
      </c>
      <c r="K24" s="1">
        <v>5490</v>
      </c>
      <c r="L24" s="1">
        <v>2745</v>
      </c>
      <c r="M24" s="6">
        <v>41518</v>
      </c>
      <c r="N24" s="8">
        <v>9</v>
      </c>
      <c r="O24" s="5" t="s">
        <v>29</v>
      </c>
      <c r="P24" s="18" t="s">
        <v>82</v>
      </c>
      <c r="Q24" s="7" t="s">
        <v>14</v>
      </c>
    </row>
    <row r="25" spans="1:17" x14ac:dyDescent="0.35">
      <c r="A25" t="s">
        <v>7</v>
      </c>
      <c r="B25" t="s">
        <v>20</v>
      </c>
      <c r="C25" s="5" t="s">
        <v>39</v>
      </c>
      <c r="D25" s="5" t="s">
        <v>44</v>
      </c>
      <c r="E25">
        <v>788</v>
      </c>
      <c r="F25" s="1">
        <v>10</v>
      </c>
      <c r="G25" s="1">
        <v>300</v>
      </c>
      <c r="H25" s="1">
        <v>236400</v>
      </c>
      <c r="I25" s="1">
        <v>0</v>
      </c>
      <c r="J25" s="1">
        <v>236400</v>
      </c>
      <c r="K25" s="1">
        <v>197000</v>
      </c>
      <c r="L25" s="1">
        <v>39400</v>
      </c>
      <c r="M25" s="6">
        <v>41518</v>
      </c>
      <c r="N25" s="8">
        <v>9</v>
      </c>
      <c r="O25" s="5" t="s">
        <v>29</v>
      </c>
      <c r="P25" s="18" t="s">
        <v>82</v>
      </c>
      <c r="Q25" s="7" t="s">
        <v>14</v>
      </c>
    </row>
    <row r="26" spans="1:17" x14ac:dyDescent="0.35">
      <c r="A26" t="s">
        <v>8</v>
      </c>
      <c r="B26" t="s">
        <v>20</v>
      </c>
      <c r="C26" s="5" t="s">
        <v>39</v>
      </c>
      <c r="D26" s="5" t="s">
        <v>44</v>
      </c>
      <c r="E26">
        <v>2472</v>
      </c>
      <c r="F26" s="1">
        <v>10</v>
      </c>
      <c r="G26" s="1">
        <v>15</v>
      </c>
      <c r="H26" s="1">
        <v>37080</v>
      </c>
      <c r="I26" s="1">
        <v>0</v>
      </c>
      <c r="J26" s="1">
        <v>37080</v>
      </c>
      <c r="K26" s="1">
        <v>24720</v>
      </c>
      <c r="L26" s="1">
        <v>12360</v>
      </c>
      <c r="M26" s="6">
        <v>41883</v>
      </c>
      <c r="N26" s="8">
        <v>9</v>
      </c>
      <c r="O26" s="5" t="s">
        <v>29</v>
      </c>
      <c r="P26" s="18" t="s">
        <v>82</v>
      </c>
      <c r="Q26" s="7" t="s">
        <v>15</v>
      </c>
    </row>
    <row r="27" spans="1:17" x14ac:dyDescent="0.35">
      <c r="A27" t="s">
        <v>10</v>
      </c>
      <c r="B27" t="s">
        <v>17</v>
      </c>
      <c r="C27" s="5" t="s">
        <v>39</v>
      </c>
      <c r="D27" s="5" t="s">
        <v>44</v>
      </c>
      <c r="E27">
        <v>1143</v>
      </c>
      <c r="F27" s="1">
        <v>10</v>
      </c>
      <c r="G27" s="1">
        <v>7</v>
      </c>
      <c r="H27" s="1">
        <v>8001</v>
      </c>
      <c r="I27" s="1">
        <v>0</v>
      </c>
      <c r="J27" s="1">
        <v>8001</v>
      </c>
      <c r="K27" s="1">
        <v>5715</v>
      </c>
      <c r="L27" s="1">
        <v>2286</v>
      </c>
      <c r="M27" s="6">
        <v>41913</v>
      </c>
      <c r="N27" s="8">
        <v>10</v>
      </c>
      <c r="O27" s="5" t="s">
        <v>30</v>
      </c>
      <c r="P27" s="18" t="s">
        <v>81</v>
      </c>
      <c r="Q27" s="7" t="s">
        <v>15</v>
      </c>
    </row>
    <row r="28" spans="1:17" x14ac:dyDescent="0.35">
      <c r="A28" t="s">
        <v>10</v>
      </c>
      <c r="B28" t="s">
        <v>16</v>
      </c>
      <c r="C28" s="5" t="s">
        <v>39</v>
      </c>
      <c r="D28" s="5" t="s">
        <v>44</v>
      </c>
      <c r="E28">
        <v>1725</v>
      </c>
      <c r="F28" s="1">
        <v>10</v>
      </c>
      <c r="G28" s="1">
        <v>350</v>
      </c>
      <c r="H28" s="1">
        <v>603750</v>
      </c>
      <c r="I28" s="1">
        <v>0</v>
      </c>
      <c r="J28" s="1">
        <v>603750</v>
      </c>
      <c r="K28" s="1">
        <v>448500</v>
      </c>
      <c r="L28" s="1">
        <v>155250</v>
      </c>
      <c r="M28" s="6">
        <v>41579</v>
      </c>
      <c r="N28" s="8">
        <v>11</v>
      </c>
      <c r="O28" s="5" t="s">
        <v>31</v>
      </c>
      <c r="P28" s="18" t="s">
        <v>81</v>
      </c>
      <c r="Q28" s="7" t="s">
        <v>14</v>
      </c>
    </row>
    <row r="29" spans="1:17" x14ac:dyDescent="0.35">
      <c r="A29" t="s">
        <v>11</v>
      </c>
      <c r="B29" t="s">
        <v>17</v>
      </c>
      <c r="C29" s="5" t="s">
        <v>39</v>
      </c>
      <c r="D29" s="5" t="s">
        <v>44</v>
      </c>
      <c r="E29">
        <v>912</v>
      </c>
      <c r="F29" s="1">
        <v>10</v>
      </c>
      <c r="G29" s="1">
        <v>12</v>
      </c>
      <c r="H29" s="1">
        <v>10944</v>
      </c>
      <c r="I29" s="1">
        <v>0</v>
      </c>
      <c r="J29" s="1">
        <v>10944</v>
      </c>
      <c r="K29" s="1">
        <v>2736</v>
      </c>
      <c r="L29" s="1">
        <v>8208</v>
      </c>
      <c r="M29" s="6">
        <v>41579</v>
      </c>
      <c r="N29" s="8">
        <v>11</v>
      </c>
      <c r="O29" s="5" t="s">
        <v>31</v>
      </c>
      <c r="P29" s="18" t="s">
        <v>81</v>
      </c>
      <c r="Q29" s="7" t="s">
        <v>14</v>
      </c>
    </row>
    <row r="30" spans="1:17" x14ac:dyDescent="0.35">
      <c r="A30" t="s">
        <v>8</v>
      </c>
      <c r="B30" t="s">
        <v>16</v>
      </c>
      <c r="C30" s="5" t="s">
        <v>39</v>
      </c>
      <c r="D30" s="5" t="s">
        <v>44</v>
      </c>
      <c r="E30">
        <v>2152</v>
      </c>
      <c r="F30" s="1">
        <v>10</v>
      </c>
      <c r="G30" s="1">
        <v>15</v>
      </c>
      <c r="H30" s="1">
        <v>32280</v>
      </c>
      <c r="I30" s="1">
        <v>0</v>
      </c>
      <c r="J30" s="1">
        <v>32280</v>
      </c>
      <c r="K30" s="1">
        <v>21520</v>
      </c>
      <c r="L30" s="1">
        <v>10760</v>
      </c>
      <c r="M30" s="6">
        <v>41609</v>
      </c>
      <c r="N30" s="8">
        <v>12</v>
      </c>
      <c r="O30" s="5" t="s">
        <v>32</v>
      </c>
      <c r="P30" s="18" t="s">
        <v>81</v>
      </c>
      <c r="Q30" s="7" t="s">
        <v>14</v>
      </c>
    </row>
    <row r="31" spans="1:17" x14ac:dyDescent="0.35">
      <c r="A31" t="s">
        <v>10</v>
      </c>
      <c r="B31" t="s">
        <v>16</v>
      </c>
      <c r="C31" s="5" t="s">
        <v>39</v>
      </c>
      <c r="D31" s="5" t="s">
        <v>44</v>
      </c>
      <c r="E31">
        <v>1817</v>
      </c>
      <c r="F31" s="1">
        <v>10</v>
      </c>
      <c r="G31" s="1">
        <v>20</v>
      </c>
      <c r="H31" s="1">
        <v>36340</v>
      </c>
      <c r="I31" s="1">
        <v>0</v>
      </c>
      <c r="J31" s="1">
        <v>36340</v>
      </c>
      <c r="K31" s="1">
        <v>18170</v>
      </c>
      <c r="L31" s="1">
        <v>18170</v>
      </c>
      <c r="M31" s="6">
        <v>41974</v>
      </c>
      <c r="N31" s="8">
        <v>12</v>
      </c>
      <c r="O31" s="5" t="s">
        <v>32</v>
      </c>
      <c r="P31" s="18" t="s">
        <v>81</v>
      </c>
      <c r="Q31" s="7" t="s">
        <v>15</v>
      </c>
    </row>
    <row r="32" spans="1:17" x14ac:dyDescent="0.35">
      <c r="A32" t="s">
        <v>10</v>
      </c>
      <c r="B32" t="s">
        <v>19</v>
      </c>
      <c r="C32" s="5" t="s">
        <v>39</v>
      </c>
      <c r="D32" s="5" t="s">
        <v>44</v>
      </c>
      <c r="E32">
        <v>1513</v>
      </c>
      <c r="F32" s="1">
        <v>10</v>
      </c>
      <c r="G32" s="1">
        <v>350</v>
      </c>
      <c r="H32" s="1">
        <v>529550</v>
      </c>
      <c r="I32" s="1">
        <v>0</v>
      </c>
      <c r="J32" s="1">
        <v>529550</v>
      </c>
      <c r="K32" s="1">
        <v>393380</v>
      </c>
      <c r="L32" s="1">
        <v>136170</v>
      </c>
      <c r="M32" s="6">
        <v>41974</v>
      </c>
      <c r="N32" s="8">
        <v>12</v>
      </c>
      <c r="O32" s="5" t="s">
        <v>32</v>
      </c>
      <c r="P32" s="18" t="s">
        <v>81</v>
      </c>
      <c r="Q32" s="7" t="s">
        <v>15</v>
      </c>
    </row>
    <row r="33" spans="1:17" x14ac:dyDescent="0.35">
      <c r="A33" t="s">
        <v>10</v>
      </c>
      <c r="B33" t="s">
        <v>20</v>
      </c>
      <c r="C33" s="5" t="s">
        <v>40</v>
      </c>
      <c r="D33" s="5" t="s">
        <v>44</v>
      </c>
      <c r="E33">
        <v>1493</v>
      </c>
      <c r="F33" s="1">
        <v>120</v>
      </c>
      <c r="G33" s="1">
        <v>7</v>
      </c>
      <c r="H33" s="1">
        <v>10451</v>
      </c>
      <c r="I33" s="1">
        <v>0</v>
      </c>
      <c r="J33" s="1">
        <v>10451</v>
      </c>
      <c r="K33" s="1">
        <v>7465</v>
      </c>
      <c r="L33" s="1">
        <v>2986</v>
      </c>
      <c r="M33" s="6">
        <v>41640</v>
      </c>
      <c r="N33" s="8">
        <v>1</v>
      </c>
      <c r="O33" s="5" t="s">
        <v>21</v>
      </c>
      <c r="P33" s="18" t="s">
        <v>79</v>
      </c>
      <c r="Q33" s="7" t="s">
        <v>15</v>
      </c>
    </row>
    <row r="34" spans="1:17" x14ac:dyDescent="0.35">
      <c r="A34" t="s">
        <v>9</v>
      </c>
      <c r="B34" t="s">
        <v>18</v>
      </c>
      <c r="C34" s="5" t="s">
        <v>40</v>
      </c>
      <c r="D34" s="5" t="s">
        <v>44</v>
      </c>
      <c r="E34">
        <v>1804</v>
      </c>
      <c r="F34" s="1">
        <v>120</v>
      </c>
      <c r="G34" s="1">
        <v>125</v>
      </c>
      <c r="H34" s="1">
        <v>225500</v>
      </c>
      <c r="I34" s="1">
        <v>0</v>
      </c>
      <c r="J34" s="1">
        <v>225500</v>
      </c>
      <c r="K34" s="1">
        <v>216480</v>
      </c>
      <c r="L34" s="1">
        <v>9020</v>
      </c>
      <c r="M34" s="6">
        <v>41671</v>
      </c>
      <c r="N34" s="8">
        <v>2</v>
      </c>
      <c r="O34" s="5" t="s">
        <v>22</v>
      </c>
      <c r="P34" s="18" t="s">
        <v>79</v>
      </c>
      <c r="Q34" s="7" t="s">
        <v>15</v>
      </c>
    </row>
    <row r="35" spans="1:17" x14ac:dyDescent="0.35">
      <c r="A35" t="s">
        <v>11</v>
      </c>
      <c r="B35" t="s">
        <v>19</v>
      </c>
      <c r="C35" s="5" t="s">
        <v>40</v>
      </c>
      <c r="D35" s="5" t="s">
        <v>44</v>
      </c>
      <c r="E35">
        <v>2161</v>
      </c>
      <c r="F35" s="1">
        <v>120</v>
      </c>
      <c r="G35" s="1">
        <v>12</v>
      </c>
      <c r="H35" s="1">
        <v>25932</v>
      </c>
      <c r="I35" s="1">
        <v>0</v>
      </c>
      <c r="J35" s="1">
        <v>25932</v>
      </c>
      <c r="K35" s="1">
        <v>6483</v>
      </c>
      <c r="L35" s="1">
        <v>19449</v>
      </c>
      <c r="M35" s="6">
        <v>41699</v>
      </c>
      <c r="N35" s="8">
        <v>3</v>
      </c>
      <c r="O35" s="5" t="s">
        <v>23</v>
      </c>
      <c r="P35" s="18" t="s">
        <v>79</v>
      </c>
      <c r="Q35" s="7" t="s">
        <v>15</v>
      </c>
    </row>
    <row r="36" spans="1:17" x14ac:dyDescent="0.35">
      <c r="A36" t="s">
        <v>10</v>
      </c>
      <c r="B36" t="s">
        <v>19</v>
      </c>
      <c r="C36" s="5" t="s">
        <v>40</v>
      </c>
      <c r="D36" s="5" t="s">
        <v>44</v>
      </c>
      <c r="E36">
        <v>1006</v>
      </c>
      <c r="F36" s="1">
        <v>120</v>
      </c>
      <c r="G36" s="1">
        <v>350</v>
      </c>
      <c r="H36" s="1">
        <v>352100</v>
      </c>
      <c r="I36" s="1">
        <v>0</v>
      </c>
      <c r="J36" s="1">
        <v>352100</v>
      </c>
      <c r="K36" s="1">
        <v>261560</v>
      </c>
      <c r="L36" s="1">
        <v>90540</v>
      </c>
      <c r="M36" s="6">
        <v>41791</v>
      </c>
      <c r="N36" s="8">
        <v>6</v>
      </c>
      <c r="O36" s="5" t="s">
        <v>26</v>
      </c>
      <c r="P36" s="18" t="s">
        <v>80</v>
      </c>
      <c r="Q36" s="7" t="s">
        <v>15</v>
      </c>
    </row>
    <row r="37" spans="1:17" x14ac:dyDescent="0.35">
      <c r="A37" t="s">
        <v>11</v>
      </c>
      <c r="B37" t="s">
        <v>19</v>
      </c>
      <c r="C37" s="5" t="s">
        <v>40</v>
      </c>
      <c r="D37" s="5" t="s">
        <v>44</v>
      </c>
      <c r="E37">
        <v>1545</v>
      </c>
      <c r="F37" s="1">
        <v>120</v>
      </c>
      <c r="G37" s="1">
        <v>12</v>
      </c>
      <c r="H37" s="1">
        <v>18540</v>
      </c>
      <c r="I37" s="1">
        <v>0</v>
      </c>
      <c r="J37" s="1">
        <v>18540</v>
      </c>
      <c r="K37" s="1">
        <v>4635</v>
      </c>
      <c r="L37" s="1">
        <v>13905</v>
      </c>
      <c r="M37" s="6">
        <v>41791</v>
      </c>
      <c r="N37" s="8">
        <v>6</v>
      </c>
      <c r="O37" s="5" t="s">
        <v>26</v>
      </c>
      <c r="P37" s="18" t="s">
        <v>80</v>
      </c>
      <c r="Q37" s="7" t="s">
        <v>15</v>
      </c>
    </row>
    <row r="38" spans="1:17" x14ac:dyDescent="0.35">
      <c r="A38" t="s">
        <v>9</v>
      </c>
      <c r="B38" t="s">
        <v>17</v>
      </c>
      <c r="C38" s="5" t="s">
        <v>40</v>
      </c>
      <c r="D38" s="5" t="s">
        <v>44</v>
      </c>
      <c r="E38">
        <v>2821</v>
      </c>
      <c r="F38" s="1">
        <v>120</v>
      </c>
      <c r="G38" s="1">
        <v>125</v>
      </c>
      <c r="H38" s="1">
        <v>352625</v>
      </c>
      <c r="I38" s="1">
        <v>0</v>
      </c>
      <c r="J38" s="1">
        <v>352625</v>
      </c>
      <c r="K38" s="1">
        <v>338520</v>
      </c>
      <c r="L38" s="1">
        <v>14105</v>
      </c>
      <c r="M38" s="6">
        <v>41852</v>
      </c>
      <c r="N38" s="8">
        <v>8</v>
      </c>
      <c r="O38" s="5" t="s">
        <v>28</v>
      </c>
      <c r="P38" s="18" t="s">
        <v>82</v>
      </c>
      <c r="Q38" s="7" t="s">
        <v>15</v>
      </c>
    </row>
    <row r="39" spans="1:17" x14ac:dyDescent="0.35">
      <c r="A39" t="s">
        <v>9</v>
      </c>
      <c r="B39" t="s">
        <v>16</v>
      </c>
      <c r="C39" s="5" t="s">
        <v>40</v>
      </c>
      <c r="D39" s="5" t="s">
        <v>44</v>
      </c>
      <c r="E39">
        <v>345</v>
      </c>
      <c r="F39" s="1">
        <v>120</v>
      </c>
      <c r="G39" s="1">
        <v>125</v>
      </c>
      <c r="H39" s="1">
        <v>43125</v>
      </c>
      <c r="I39" s="1">
        <v>0</v>
      </c>
      <c r="J39" s="1">
        <v>43125</v>
      </c>
      <c r="K39" s="1">
        <v>41400</v>
      </c>
      <c r="L39" s="1">
        <v>1725</v>
      </c>
      <c r="M39" s="6">
        <v>41548</v>
      </c>
      <c r="N39" s="8">
        <v>10</v>
      </c>
      <c r="O39" s="5" t="s">
        <v>30</v>
      </c>
      <c r="P39" s="18" t="s">
        <v>81</v>
      </c>
      <c r="Q39" s="7" t="s">
        <v>14</v>
      </c>
    </row>
    <row r="40" spans="1:17" x14ac:dyDescent="0.35">
      <c r="A40" t="s">
        <v>7</v>
      </c>
      <c r="B40" t="s">
        <v>16</v>
      </c>
      <c r="C40" s="5" t="s">
        <v>41</v>
      </c>
      <c r="D40" s="5" t="s">
        <v>44</v>
      </c>
      <c r="E40">
        <v>2001</v>
      </c>
      <c r="F40" s="1">
        <v>250</v>
      </c>
      <c r="G40" s="1">
        <v>300</v>
      </c>
      <c r="H40" s="1">
        <v>600300</v>
      </c>
      <c r="I40" s="1">
        <v>0</v>
      </c>
      <c r="J40" s="1">
        <v>600300</v>
      </c>
      <c r="K40" s="1">
        <v>500250</v>
      </c>
      <c r="L40" s="1">
        <v>100050</v>
      </c>
      <c r="M40" s="6">
        <v>41671</v>
      </c>
      <c r="N40" s="8">
        <v>2</v>
      </c>
      <c r="O40" s="5" t="s">
        <v>22</v>
      </c>
      <c r="P40" s="18" t="s">
        <v>79</v>
      </c>
      <c r="Q40" s="7" t="s">
        <v>15</v>
      </c>
    </row>
    <row r="41" spans="1:17" x14ac:dyDescent="0.35">
      <c r="A41" t="s">
        <v>11</v>
      </c>
      <c r="B41" t="s">
        <v>19</v>
      </c>
      <c r="C41" s="5" t="s">
        <v>41</v>
      </c>
      <c r="D41" s="5" t="s">
        <v>44</v>
      </c>
      <c r="E41">
        <v>2838</v>
      </c>
      <c r="F41" s="1">
        <v>250</v>
      </c>
      <c r="G41" s="1">
        <v>12</v>
      </c>
      <c r="H41" s="1">
        <v>34056</v>
      </c>
      <c r="I41" s="1">
        <v>0</v>
      </c>
      <c r="J41" s="1">
        <v>34056</v>
      </c>
      <c r="K41" s="1">
        <v>8514</v>
      </c>
      <c r="L41" s="1">
        <v>25542</v>
      </c>
      <c r="M41" s="6">
        <v>41730</v>
      </c>
      <c r="N41" s="8">
        <v>4</v>
      </c>
      <c r="O41" s="5" t="s">
        <v>24</v>
      </c>
      <c r="P41" s="18" t="s">
        <v>80</v>
      </c>
      <c r="Q41" s="7" t="s">
        <v>15</v>
      </c>
    </row>
    <row r="42" spans="1:17" x14ac:dyDescent="0.35">
      <c r="A42" t="s">
        <v>8</v>
      </c>
      <c r="B42" t="s">
        <v>18</v>
      </c>
      <c r="C42" s="5" t="s">
        <v>41</v>
      </c>
      <c r="D42" s="5" t="s">
        <v>44</v>
      </c>
      <c r="E42">
        <v>2178</v>
      </c>
      <c r="F42" s="1">
        <v>250</v>
      </c>
      <c r="G42" s="1">
        <v>15</v>
      </c>
      <c r="H42" s="1">
        <v>32670</v>
      </c>
      <c r="I42" s="1">
        <v>0</v>
      </c>
      <c r="J42" s="1">
        <v>32670</v>
      </c>
      <c r="K42" s="1">
        <v>21780</v>
      </c>
      <c r="L42" s="1">
        <v>10890</v>
      </c>
      <c r="M42" s="6">
        <v>41791</v>
      </c>
      <c r="N42" s="8">
        <v>6</v>
      </c>
      <c r="O42" s="5" t="s">
        <v>26</v>
      </c>
      <c r="P42" s="18" t="s">
        <v>80</v>
      </c>
      <c r="Q42" s="7" t="s">
        <v>15</v>
      </c>
    </row>
    <row r="43" spans="1:17" x14ac:dyDescent="0.35">
      <c r="A43" t="s">
        <v>8</v>
      </c>
      <c r="B43" t="s">
        <v>19</v>
      </c>
      <c r="C43" s="5" t="s">
        <v>41</v>
      </c>
      <c r="D43" s="5" t="s">
        <v>44</v>
      </c>
      <c r="E43">
        <v>888</v>
      </c>
      <c r="F43" s="1">
        <v>250</v>
      </c>
      <c r="G43" s="1">
        <v>15</v>
      </c>
      <c r="H43" s="1">
        <v>13320</v>
      </c>
      <c r="I43" s="1">
        <v>0</v>
      </c>
      <c r="J43" s="1">
        <v>13320</v>
      </c>
      <c r="K43" s="1">
        <v>8880</v>
      </c>
      <c r="L43" s="1">
        <v>4440</v>
      </c>
      <c r="M43" s="6">
        <v>41791</v>
      </c>
      <c r="N43" s="8">
        <v>6</v>
      </c>
      <c r="O43" s="5" t="s">
        <v>26</v>
      </c>
      <c r="P43" s="18" t="s">
        <v>80</v>
      </c>
      <c r="Q43" s="7" t="s">
        <v>15</v>
      </c>
    </row>
    <row r="44" spans="1:17" x14ac:dyDescent="0.35">
      <c r="A44" t="s">
        <v>10</v>
      </c>
      <c r="B44" t="s">
        <v>18</v>
      </c>
      <c r="C44" s="5" t="s">
        <v>41</v>
      </c>
      <c r="D44" s="5" t="s">
        <v>44</v>
      </c>
      <c r="E44">
        <v>1527</v>
      </c>
      <c r="F44" s="1">
        <v>250</v>
      </c>
      <c r="G44" s="1">
        <v>350</v>
      </c>
      <c r="H44" s="1">
        <v>534450</v>
      </c>
      <c r="I44" s="1">
        <v>0</v>
      </c>
      <c r="J44" s="1">
        <v>534450</v>
      </c>
      <c r="K44" s="1">
        <v>397020</v>
      </c>
      <c r="L44" s="1">
        <v>137430</v>
      </c>
      <c r="M44" s="6">
        <v>41518</v>
      </c>
      <c r="N44" s="8">
        <v>9</v>
      </c>
      <c r="O44" s="5" t="s">
        <v>29</v>
      </c>
      <c r="P44" s="18" t="s">
        <v>82</v>
      </c>
      <c r="Q44" s="7" t="s">
        <v>14</v>
      </c>
    </row>
    <row r="45" spans="1:17" x14ac:dyDescent="0.35">
      <c r="A45" t="s">
        <v>7</v>
      </c>
      <c r="B45" t="s">
        <v>18</v>
      </c>
      <c r="C45" s="5" t="s">
        <v>41</v>
      </c>
      <c r="D45" s="5" t="s">
        <v>44</v>
      </c>
      <c r="E45">
        <v>2151</v>
      </c>
      <c r="F45" s="1">
        <v>250</v>
      </c>
      <c r="G45" s="1">
        <v>300</v>
      </c>
      <c r="H45" s="1">
        <v>645300</v>
      </c>
      <c r="I45" s="1">
        <v>0</v>
      </c>
      <c r="J45" s="1">
        <v>645300</v>
      </c>
      <c r="K45" s="1">
        <v>537750</v>
      </c>
      <c r="L45" s="1">
        <v>107550</v>
      </c>
      <c r="M45" s="6">
        <v>41883</v>
      </c>
      <c r="N45" s="8">
        <v>9</v>
      </c>
      <c r="O45" s="5" t="s">
        <v>29</v>
      </c>
      <c r="P45" s="18" t="s">
        <v>82</v>
      </c>
      <c r="Q45" s="7" t="s">
        <v>15</v>
      </c>
    </row>
    <row r="46" spans="1:17" x14ac:dyDescent="0.35">
      <c r="A46" t="s">
        <v>10</v>
      </c>
      <c r="B46" t="s">
        <v>16</v>
      </c>
      <c r="C46" s="5" t="s">
        <v>41</v>
      </c>
      <c r="D46" s="5" t="s">
        <v>44</v>
      </c>
      <c r="E46">
        <v>1817</v>
      </c>
      <c r="F46" s="1">
        <v>250</v>
      </c>
      <c r="G46" s="1">
        <v>20</v>
      </c>
      <c r="H46" s="1">
        <v>36340</v>
      </c>
      <c r="I46" s="1">
        <v>0</v>
      </c>
      <c r="J46" s="1">
        <v>36340</v>
      </c>
      <c r="K46" s="1">
        <v>18170</v>
      </c>
      <c r="L46" s="1">
        <v>18170</v>
      </c>
      <c r="M46" s="6">
        <v>41974</v>
      </c>
      <c r="N46" s="8">
        <v>12</v>
      </c>
      <c r="O46" s="5" t="s">
        <v>32</v>
      </c>
      <c r="P46" s="18" t="s">
        <v>81</v>
      </c>
      <c r="Q46" s="7" t="s">
        <v>15</v>
      </c>
    </row>
    <row r="47" spans="1:17" x14ac:dyDescent="0.35">
      <c r="A47" t="s">
        <v>10</v>
      </c>
      <c r="B47" t="s">
        <v>18</v>
      </c>
      <c r="C47" s="5" t="s">
        <v>42</v>
      </c>
      <c r="D47" s="5" t="s">
        <v>44</v>
      </c>
      <c r="E47">
        <v>2750</v>
      </c>
      <c r="F47" s="1">
        <v>260</v>
      </c>
      <c r="G47" s="1">
        <v>350</v>
      </c>
      <c r="H47" s="1">
        <v>962500</v>
      </c>
      <c r="I47" s="1">
        <v>0</v>
      </c>
      <c r="J47" s="1">
        <v>962500</v>
      </c>
      <c r="K47" s="1">
        <v>715000</v>
      </c>
      <c r="L47" s="1">
        <v>247500</v>
      </c>
      <c r="M47" s="6">
        <v>41671</v>
      </c>
      <c r="N47" s="8">
        <v>2</v>
      </c>
      <c r="O47" s="5" t="s">
        <v>22</v>
      </c>
      <c r="P47" s="18" t="s">
        <v>79</v>
      </c>
      <c r="Q47" s="7" t="s">
        <v>15</v>
      </c>
    </row>
    <row r="48" spans="1:17" x14ac:dyDescent="0.35">
      <c r="A48" t="s">
        <v>11</v>
      </c>
      <c r="B48" t="s">
        <v>17</v>
      </c>
      <c r="C48" s="5" t="s">
        <v>42</v>
      </c>
      <c r="D48" s="5" t="s">
        <v>44</v>
      </c>
      <c r="E48">
        <v>1953</v>
      </c>
      <c r="F48" s="1">
        <v>260</v>
      </c>
      <c r="G48" s="1">
        <v>12</v>
      </c>
      <c r="H48" s="1">
        <v>23436</v>
      </c>
      <c r="I48" s="1">
        <v>0</v>
      </c>
      <c r="J48" s="1">
        <v>23436</v>
      </c>
      <c r="K48" s="1">
        <v>5859</v>
      </c>
      <c r="L48" s="1">
        <v>17577</v>
      </c>
      <c r="M48" s="6">
        <v>41730</v>
      </c>
      <c r="N48" s="8">
        <v>4</v>
      </c>
      <c r="O48" s="5" t="s">
        <v>24</v>
      </c>
      <c r="P48" s="18" t="s">
        <v>80</v>
      </c>
      <c r="Q48" s="7" t="s">
        <v>15</v>
      </c>
    </row>
    <row r="49" spans="1:17" x14ac:dyDescent="0.35">
      <c r="A49" t="s">
        <v>9</v>
      </c>
      <c r="B49" t="s">
        <v>19</v>
      </c>
      <c r="C49" s="5" t="s">
        <v>42</v>
      </c>
      <c r="D49" s="5" t="s">
        <v>44</v>
      </c>
      <c r="E49">
        <v>4219.5</v>
      </c>
      <c r="F49" s="1">
        <v>260</v>
      </c>
      <c r="G49" s="1">
        <v>125</v>
      </c>
      <c r="H49" s="1">
        <v>527437.5</v>
      </c>
      <c r="I49" s="1">
        <v>0</v>
      </c>
      <c r="J49" s="1">
        <v>527437.5</v>
      </c>
      <c r="K49" s="1">
        <v>506340</v>
      </c>
      <c r="L49" s="1">
        <v>21097.5</v>
      </c>
      <c r="M49" s="6">
        <v>41730</v>
      </c>
      <c r="N49" s="8">
        <v>4</v>
      </c>
      <c r="O49" s="5" t="s">
        <v>24</v>
      </c>
      <c r="P49" s="18" t="s">
        <v>80</v>
      </c>
      <c r="Q49" s="7" t="s">
        <v>15</v>
      </c>
    </row>
    <row r="50" spans="1:17" x14ac:dyDescent="0.35">
      <c r="A50" t="s">
        <v>10</v>
      </c>
      <c r="B50" t="s">
        <v>18</v>
      </c>
      <c r="C50" s="5" t="s">
        <v>42</v>
      </c>
      <c r="D50" s="5" t="s">
        <v>44</v>
      </c>
      <c r="E50">
        <v>1899</v>
      </c>
      <c r="F50" s="1">
        <v>260</v>
      </c>
      <c r="G50" s="1">
        <v>20</v>
      </c>
      <c r="H50" s="1">
        <v>37980</v>
      </c>
      <c r="I50" s="1">
        <v>0</v>
      </c>
      <c r="J50" s="1">
        <v>37980</v>
      </c>
      <c r="K50" s="1">
        <v>18990</v>
      </c>
      <c r="L50" s="1">
        <v>18990</v>
      </c>
      <c r="M50" s="6">
        <v>41791</v>
      </c>
      <c r="N50" s="8">
        <v>6</v>
      </c>
      <c r="O50" s="5" t="s">
        <v>26</v>
      </c>
      <c r="P50" s="18" t="s">
        <v>80</v>
      </c>
      <c r="Q50" s="7" t="s">
        <v>15</v>
      </c>
    </row>
    <row r="51" spans="1:17" x14ac:dyDescent="0.35">
      <c r="A51" t="s">
        <v>10</v>
      </c>
      <c r="B51" t="s">
        <v>19</v>
      </c>
      <c r="C51" s="5" t="s">
        <v>42</v>
      </c>
      <c r="D51" s="5" t="s">
        <v>44</v>
      </c>
      <c r="E51">
        <v>1686</v>
      </c>
      <c r="F51" s="1">
        <v>260</v>
      </c>
      <c r="G51" s="1">
        <v>7</v>
      </c>
      <c r="H51" s="1">
        <v>11802</v>
      </c>
      <c r="I51" s="1">
        <v>0</v>
      </c>
      <c r="J51" s="1">
        <v>11802</v>
      </c>
      <c r="K51" s="1">
        <v>8430</v>
      </c>
      <c r="L51" s="1">
        <v>3372</v>
      </c>
      <c r="M51" s="6">
        <v>41821</v>
      </c>
      <c r="N51" s="8">
        <v>7</v>
      </c>
      <c r="O51" s="5" t="s">
        <v>27</v>
      </c>
      <c r="P51" s="18" t="s">
        <v>82</v>
      </c>
      <c r="Q51" s="7" t="s">
        <v>15</v>
      </c>
    </row>
    <row r="52" spans="1:17" x14ac:dyDescent="0.35">
      <c r="A52" t="s">
        <v>11</v>
      </c>
      <c r="B52" t="s">
        <v>17</v>
      </c>
      <c r="C52" s="5" t="s">
        <v>42</v>
      </c>
      <c r="D52" s="5" t="s">
        <v>44</v>
      </c>
      <c r="E52">
        <v>2141</v>
      </c>
      <c r="F52" s="1">
        <v>260</v>
      </c>
      <c r="G52" s="1">
        <v>12</v>
      </c>
      <c r="H52" s="1">
        <v>25692</v>
      </c>
      <c r="I52" s="1">
        <v>0</v>
      </c>
      <c r="J52" s="1">
        <v>25692</v>
      </c>
      <c r="K52" s="1">
        <v>6423</v>
      </c>
      <c r="L52" s="1">
        <v>19269</v>
      </c>
      <c r="M52" s="6">
        <v>41852</v>
      </c>
      <c r="N52" s="8">
        <v>8</v>
      </c>
      <c r="O52" s="5" t="s">
        <v>28</v>
      </c>
      <c r="P52" s="18" t="s">
        <v>82</v>
      </c>
      <c r="Q52" s="7" t="s">
        <v>15</v>
      </c>
    </row>
    <row r="53" spans="1:17" x14ac:dyDescent="0.35">
      <c r="A53" t="s">
        <v>10</v>
      </c>
      <c r="B53" t="s">
        <v>17</v>
      </c>
      <c r="C53" s="5" t="s">
        <v>42</v>
      </c>
      <c r="D53" s="5" t="s">
        <v>44</v>
      </c>
      <c r="E53">
        <v>1143</v>
      </c>
      <c r="F53" s="1">
        <v>260</v>
      </c>
      <c r="G53" s="1">
        <v>7</v>
      </c>
      <c r="H53" s="1">
        <v>8001</v>
      </c>
      <c r="I53" s="1">
        <v>0</v>
      </c>
      <c r="J53" s="1">
        <v>8001</v>
      </c>
      <c r="K53" s="1">
        <v>5715</v>
      </c>
      <c r="L53" s="1">
        <v>2286</v>
      </c>
      <c r="M53" s="6">
        <v>41913</v>
      </c>
      <c r="N53" s="8">
        <v>10</v>
      </c>
      <c r="O53" s="5" t="s">
        <v>30</v>
      </c>
      <c r="P53" s="18" t="s">
        <v>81</v>
      </c>
      <c r="Q53" s="7" t="s">
        <v>15</v>
      </c>
    </row>
    <row r="54" spans="1:17" x14ac:dyDescent="0.35">
      <c r="A54" t="s">
        <v>8</v>
      </c>
      <c r="B54" t="s">
        <v>17</v>
      </c>
      <c r="C54" s="5" t="s">
        <v>42</v>
      </c>
      <c r="D54" s="5" t="s">
        <v>44</v>
      </c>
      <c r="E54">
        <v>615</v>
      </c>
      <c r="F54" s="1">
        <v>260</v>
      </c>
      <c r="G54" s="1">
        <v>15</v>
      </c>
      <c r="H54" s="1">
        <v>9225</v>
      </c>
      <c r="I54" s="1">
        <v>0</v>
      </c>
      <c r="J54" s="1">
        <v>9225</v>
      </c>
      <c r="K54" s="1">
        <v>6150</v>
      </c>
      <c r="L54" s="1">
        <v>3075</v>
      </c>
      <c r="M54" s="6">
        <v>41974</v>
      </c>
      <c r="N54" s="8">
        <v>12</v>
      </c>
      <c r="O54" s="5" t="s">
        <v>32</v>
      </c>
      <c r="P54" s="18" t="s">
        <v>81</v>
      </c>
      <c r="Q54" s="7" t="s">
        <v>15</v>
      </c>
    </row>
    <row r="55" spans="1:17" x14ac:dyDescent="0.35">
      <c r="A55" t="s">
        <v>10</v>
      </c>
      <c r="B55" t="s">
        <v>18</v>
      </c>
      <c r="C55" s="5" t="s">
        <v>39</v>
      </c>
      <c r="D55" s="5" t="s">
        <v>45</v>
      </c>
      <c r="E55">
        <v>3945</v>
      </c>
      <c r="F55" s="1">
        <v>10</v>
      </c>
      <c r="G55" s="1">
        <v>7</v>
      </c>
      <c r="H55" s="1">
        <v>27615</v>
      </c>
      <c r="I55" s="1">
        <v>276.14999999999998</v>
      </c>
      <c r="J55" s="1">
        <v>27338.850000000002</v>
      </c>
      <c r="K55" s="1">
        <v>19725</v>
      </c>
      <c r="L55" s="1">
        <v>7613.8500000000022</v>
      </c>
      <c r="M55" s="6">
        <v>41640</v>
      </c>
      <c r="N55" s="8">
        <v>1</v>
      </c>
      <c r="O55" s="5" t="s">
        <v>21</v>
      </c>
      <c r="P55" s="18" t="s">
        <v>79</v>
      </c>
      <c r="Q55" s="7" t="s">
        <v>15</v>
      </c>
    </row>
    <row r="56" spans="1:17" x14ac:dyDescent="0.35">
      <c r="A56" t="s">
        <v>8</v>
      </c>
      <c r="B56" t="s">
        <v>18</v>
      </c>
      <c r="C56" s="5" t="s">
        <v>39</v>
      </c>
      <c r="D56" s="5" t="s">
        <v>45</v>
      </c>
      <c r="E56">
        <v>2296</v>
      </c>
      <c r="F56" s="1">
        <v>10</v>
      </c>
      <c r="G56" s="1">
        <v>15</v>
      </c>
      <c r="H56" s="1">
        <v>34440</v>
      </c>
      <c r="I56" s="1">
        <v>344.4</v>
      </c>
      <c r="J56" s="1">
        <v>34095.599999999999</v>
      </c>
      <c r="K56" s="1">
        <v>22960</v>
      </c>
      <c r="L56" s="1">
        <v>11135.599999999999</v>
      </c>
      <c r="M56" s="6">
        <v>41671</v>
      </c>
      <c r="N56" s="8">
        <v>2</v>
      </c>
      <c r="O56" s="5" t="s">
        <v>22</v>
      </c>
      <c r="P56" s="18" t="s">
        <v>79</v>
      </c>
      <c r="Q56" s="7" t="s">
        <v>15</v>
      </c>
    </row>
    <row r="57" spans="1:17" x14ac:dyDescent="0.35">
      <c r="A57" t="s">
        <v>10</v>
      </c>
      <c r="B57" t="s">
        <v>18</v>
      </c>
      <c r="C57" s="5" t="s">
        <v>39</v>
      </c>
      <c r="D57" s="5" t="s">
        <v>45</v>
      </c>
      <c r="E57">
        <v>1030</v>
      </c>
      <c r="F57" s="1">
        <v>10</v>
      </c>
      <c r="G57" s="1">
        <v>7</v>
      </c>
      <c r="H57" s="1">
        <v>7210</v>
      </c>
      <c r="I57" s="1">
        <v>72.099999999999994</v>
      </c>
      <c r="J57" s="1">
        <v>7137.9</v>
      </c>
      <c r="K57" s="1">
        <v>5150</v>
      </c>
      <c r="L57" s="1">
        <v>1987.8999999999996</v>
      </c>
      <c r="M57" s="6">
        <v>41760</v>
      </c>
      <c r="N57" s="8">
        <v>5</v>
      </c>
      <c r="O57" s="5" t="s">
        <v>25</v>
      </c>
      <c r="P57" s="18" t="s">
        <v>80</v>
      </c>
      <c r="Q57" s="7" t="s">
        <v>15</v>
      </c>
    </row>
    <row r="58" spans="1:17" x14ac:dyDescent="0.35">
      <c r="A58" t="s">
        <v>10</v>
      </c>
      <c r="B58" t="s">
        <v>18</v>
      </c>
      <c r="C58" s="5" t="s">
        <v>40</v>
      </c>
      <c r="D58" s="5" t="s">
        <v>45</v>
      </c>
      <c r="E58">
        <v>639</v>
      </c>
      <c r="F58" s="1">
        <v>120</v>
      </c>
      <c r="G58" s="1">
        <v>7</v>
      </c>
      <c r="H58" s="1">
        <v>4473</v>
      </c>
      <c r="I58" s="1">
        <v>44.73</v>
      </c>
      <c r="J58" s="1">
        <v>4428.2700000000004</v>
      </c>
      <c r="K58" s="1">
        <v>3195</v>
      </c>
      <c r="L58" s="1">
        <v>1233.2700000000004</v>
      </c>
      <c r="M58" s="6">
        <v>41944</v>
      </c>
      <c r="N58" s="8">
        <v>11</v>
      </c>
      <c r="O58" s="5" t="s">
        <v>31</v>
      </c>
      <c r="P58" s="18" t="s">
        <v>81</v>
      </c>
      <c r="Q58" s="7" t="s">
        <v>15</v>
      </c>
    </row>
    <row r="59" spans="1:17" x14ac:dyDescent="0.35">
      <c r="A59" t="s">
        <v>10</v>
      </c>
      <c r="B59" t="s">
        <v>16</v>
      </c>
      <c r="C59" s="5" t="s">
        <v>41</v>
      </c>
      <c r="D59" s="5" t="s">
        <v>45</v>
      </c>
      <c r="E59">
        <v>1326</v>
      </c>
      <c r="F59" s="1">
        <v>250</v>
      </c>
      <c r="G59" s="1">
        <v>7</v>
      </c>
      <c r="H59" s="1">
        <v>9282</v>
      </c>
      <c r="I59" s="1">
        <v>92.82</v>
      </c>
      <c r="J59" s="1">
        <v>9189.18</v>
      </c>
      <c r="K59" s="1">
        <v>6630</v>
      </c>
      <c r="L59" s="1">
        <v>2559.1800000000003</v>
      </c>
      <c r="M59" s="6">
        <v>41699</v>
      </c>
      <c r="N59" s="8">
        <v>3</v>
      </c>
      <c r="O59" s="5" t="s">
        <v>23</v>
      </c>
      <c r="P59" s="18" t="s">
        <v>79</v>
      </c>
      <c r="Q59" s="7" t="s">
        <v>15</v>
      </c>
    </row>
    <row r="60" spans="1:17" x14ac:dyDescent="0.35">
      <c r="A60" t="s">
        <v>11</v>
      </c>
      <c r="B60" t="s">
        <v>17</v>
      </c>
      <c r="C60" s="5" t="s">
        <v>37</v>
      </c>
      <c r="D60" s="5" t="s">
        <v>45</v>
      </c>
      <c r="E60">
        <v>1858</v>
      </c>
      <c r="F60" s="1">
        <v>3</v>
      </c>
      <c r="G60" s="1">
        <v>12</v>
      </c>
      <c r="H60" s="1">
        <v>22296</v>
      </c>
      <c r="I60" s="1">
        <v>222.96</v>
      </c>
      <c r="J60" s="1">
        <v>22073.040000000001</v>
      </c>
      <c r="K60" s="1">
        <v>5574</v>
      </c>
      <c r="L60" s="1">
        <v>16499.04</v>
      </c>
      <c r="M60" s="6">
        <v>41671</v>
      </c>
      <c r="N60" s="8">
        <v>2</v>
      </c>
      <c r="O60" s="5" t="s">
        <v>22</v>
      </c>
      <c r="P60" s="18" t="s">
        <v>79</v>
      </c>
      <c r="Q60" s="7" t="s">
        <v>15</v>
      </c>
    </row>
    <row r="61" spans="1:17" x14ac:dyDescent="0.35">
      <c r="A61" t="s">
        <v>10</v>
      </c>
      <c r="B61" t="s">
        <v>20</v>
      </c>
      <c r="C61" s="5" t="s">
        <v>37</v>
      </c>
      <c r="D61" s="5" t="s">
        <v>45</v>
      </c>
      <c r="E61">
        <v>1210</v>
      </c>
      <c r="F61" s="1">
        <v>3</v>
      </c>
      <c r="G61" s="1">
        <v>350</v>
      </c>
      <c r="H61" s="1">
        <v>423500</v>
      </c>
      <c r="I61" s="1">
        <v>4235</v>
      </c>
      <c r="J61" s="1">
        <v>419265</v>
      </c>
      <c r="K61" s="1">
        <v>314600</v>
      </c>
      <c r="L61" s="1">
        <v>104665</v>
      </c>
      <c r="M61" s="6">
        <v>41699</v>
      </c>
      <c r="N61" s="8">
        <v>3</v>
      </c>
      <c r="O61" s="5" t="s">
        <v>23</v>
      </c>
      <c r="P61" s="18" t="s">
        <v>79</v>
      </c>
      <c r="Q61" s="7" t="s">
        <v>15</v>
      </c>
    </row>
    <row r="62" spans="1:17" x14ac:dyDescent="0.35">
      <c r="A62" t="s">
        <v>10</v>
      </c>
      <c r="B62" t="s">
        <v>17</v>
      </c>
      <c r="C62" s="5" t="s">
        <v>37</v>
      </c>
      <c r="D62" s="5" t="s">
        <v>45</v>
      </c>
      <c r="E62">
        <v>2529</v>
      </c>
      <c r="F62" s="1">
        <v>3</v>
      </c>
      <c r="G62" s="1">
        <v>7</v>
      </c>
      <c r="H62" s="1">
        <v>17703</v>
      </c>
      <c r="I62" s="1">
        <v>177.03</v>
      </c>
      <c r="J62" s="1">
        <v>17525.97</v>
      </c>
      <c r="K62" s="1">
        <v>12645</v>
      </c>
      <c r="L62" s="1">
        <v>4880.9699999999993</v>
      </c>
      <c r="M62" s="6">
        <v>41821</v>
      </c>
      <c r="N62" s="8">
        <v>7</v>
      </c>
      <c r="O62" s="5" t="s">
        <v>27</v>
      </c>
      <c r="P62" s="18" t="s">
        <v>82</v>
      </c>
      <c r="Q62" s="7" t="s">
        <v>15</v>
      </c>
    </row>
    <row r="63" spans="1:17" x14ac:dyDescent="0.35">
      <c r="A63" t="s">
        <v>11</v>
      </c>
      <c r="B63" t="s">
        <v>16</v>
      </c>
      <c r="C63" s="5" t="s">
        <v>37</v>
      </c>
      <c r="D63" s="5" t="s">
        <v>45</v>
      </c>
      <c r="E63">
        <v>1445</v>
      </c>
      <c r="F63" s="1">
        <v>3</v>
      </c>
      <c r="G63" s="1">
        <v>12</v>
      </c>
      <c r="H63" s="1">
        <v>17340</v>
      </c>
      <c r="I63" s="1">
        <v>173.4</v>
      </c>
      <c r="J63" s="1">
        <v>17166.599999999999</v>
      </c>
      <c r="K63" s="1">
        <v>4335</v>
      </c>
      <c r="L63" s="1">
        <v>12831.599999999999</v>
      </c>
      <c r="M63" s="6">
        <v>41883</v>
      </c>
      <c r="N63" s="8">
        <v>9</v>
      </c>
      <c r="O63" s="5" t="s">
        <v>29</v>
      </c>
      <c r="P63" s="18" t="s">
        <v>82</v>
      </c>
      <c r="Q63" s="7" t="s">
        <v>15</v>
      </c>
    </row>
    <row r="64" spans="1:17" x14ac:dyDescent="0.35">
      <c r="A64" t="s">
        <v>9</v>
      </c>
      <c r="B64" t="s">
        <v>17</v>
      </c>
      <c r="C64" s="5" t="s">
        <v>37</v>
      </c>
      <c r="D64" s="5" t="s">
        <v>45</v>
      </c>
      <c r="E64">
        <v>330</v>
      </c>
      <c r="F64" s="1">
        <v>3</v>
      </c>
      <c r="G64" s="1">
        <v>125</v>
      </c>
      <c r="H64" s="1">
        <v>41250</v>
      </c>
      <c r="I64" s="1">
        <v>412.5</v>
      </c>
      <c r="J64" s="1">
        <v>40837.5</v>
      </c>
      <c r="K64" s="1">
        <v>39600</v>
      </c>
      <c r="L64" s="1">
        <v>1237.5</v>
      </c>
      <c r="M64" s="6">
        <v>41518</v>
      </c>
      <c r="N64" s="8">
        <v>9</v>
      </c>
      <c r="O64" s="5" t="s">
        <v>29</v>
      </c>
      <c r="P64" s="18" t="s">
        <v>82</v>
      </c>
      <c r="Q64" s="7" t="s">
        <v>14</v>
      </c>
    </row>
    <row r="65" spans="1:17" x14ac:dyDescent="0.35">
      <c r="A65" t="s">
        <v>11</v>
      </c>
      <c r="B65" t="s">
        <v>18</v>
      </c>
      <c r="C65" s="5" t="s">
        <v>37</v>
      </c>
      <c r="D65" s="5" t="s">
        <v>45</v>
      </c>
      <c r="E65">
        <v>2671</v>
      </c>
      <c r="F65" s="1">
        <v>3</v>
      </c>
      <c r="G65" s="1">
        <v>12</v>
      </c>
      <c r="H65" s="1">
        <v>32052</v>
      </c>
      <c r="I65" s="1">
        <v>320.52</v>
      </c>
      <c r="J65" s="1">
        <v>31731.48</v>
      </c>
      <c r="K65" s="1">
        <v>8013</v>
      </c>
      <c r="L65" s="1">
        <v>23718.48</v>
      </c>
      <c r="M65" s="6">
        <v>41883</v>
      </c>
      <c r="N65" s="8">
        <v>9</v>
      </c>
      <c r="O65" s="5" t="s">
        <v>29</v>
      </c>
      <c r="P65" s="18" t="s">
        <v>82</v>
      </c>
      <c r="Q65" s="7" t="s">
        <v>15</v>
      </c>
    </row>
    <row r="66" spans="1:17" x14ac:dyDescent="0.35">
      <c r="A66" t="s">
        <v>11</v>
      </c>
      <c r="B66" t="s">
        <v>19</v>
      </c>
      <c r="C66" s="5" t="s">
        <v>37</v>
      </c>
      <c r="D66" s="5" t="s">
        <v>45</v>
      </c>
      <c r="E66">
        <v>766</v>
      </c>
      <c r="F66" s="1">
        <v>3</v>
      </c>
      <c r="G66" s="1">
        <v>12</v>
      </c>
      <c r="H66" s="1">
        <v>9192</v>
      </c>
      <c r="I66" s="1">
        <v>91.92</v>
      </c>
      <c r="J66" s="1">
        <v>9100.08</v>
      </c>
      <c r="K66" s="1">
        <v>2298</v>
      </c>
      <c r="L66" s="1">
        <v>6802.08</v>
      </c>
      <c r="M66" s="6">
        <v>41548</v>
      </c>
      <c r="N66" s="8">
        <v>10</v>
      </c>
      <c r="O66" s="5" t="s">
        <v>30</v>
      </c>
      <c r="P66" s="18" t="s">
        <v>81</v>
      </c>
      <c r="Q66" s="7" t="s">
        <v>14</v>
      </c>
    </row>
    <row r="67" spans="1:17" x14ac:dyDescent="0.35">
      <c r="A67" t="s">
        <v>7</v>
      </c>
      <c r="B67" t="s">
        <v>20</v>
      </c>
      <c r="C67" s="5" t="s">
        <v>37</v>
      </c>
      <c r="D67" s="5" t="s">
        <v>45</v>
      </c>
      <c r="E67">
        <v>494</v>
      </c>
      <c r="F67" s="1">
        <v>3</v>
      </c>
      <c r="G67" s="1">
        <v>300</v>
      </c>
      <c r="H67" s="1">
        <v>148200</v>
      </c>
      <c r="I67" s="1">
        <v>1482</v>
      </c>
      <c r="J67" s="1">
        <v>146718</v>
      </c>
      <c r="K67" s="1">
        <v>123500</v>
      </c>
      <c r="L67" s="1">
        <v>23218</v>
      </c>
      <c r="M67" s="6">
        <v>41548</v>
      </c>
      <c r="N67" s="8">
        <v>10</v>
      </c>
      <c r="O67" s="5" t="s">
        <v>30</v>
      </c>
      <c r="P67" s="18" t="s">
        <v>81</v>
      </c>
      <c r="Q67" s="7" t="s">
        <v>14</v>
      </c>
    </row>
    <row r="68" spans="1:17" x14ac:dyDescent="0.35">
      <c r="A68" t="s">
        <v>10</v>
      </c>
      <c r="B68" t="s">
        <v>20</v>
      </c>
      <c r="C68" s="5" t="s">
        <v>37</v>
      </c>
      <c r="D68" s="5" t="s">
        <v>45</v>
      </c>
      <c r="E68">
        <v>1397</v>
      </c>
      <c r="F68" s="1">
        <v>3</v>
      </c>
      <c r="G68" s="1">
        <v>350</v>
      </c>
      <c r="H68" s="1">
        <v>488950</v>
      </c>
      <c r="I68" s="1">
        <v>4889.5</v>
      </c>
      <c r="J68" s="1">
        <v>484060.5</v>
      </c>
      <c r="K68" s="1">
        <v>363220</v>
      </c>
      <c r="L68" s="1">
        <v>120840.5</v>
      </c>
      <c r="M68" s="6">
        <v>41913</v>
      </c>
      <c r="N68" s="8">
        <v>10</v>
      </c>
      <c r="O68" s="5" t="s">
        <v>30</v>
      </c>
      <c r="P68" s="18" t="s">
        <v>81</v>
      </c>
      <c r="Q68" s="7" t="s">
        <v>15</v>
      </c>
    </row>
    <row r="69" spans="1:17" x14ac:dyDescent="0.35">
      <c r="A69" t="s">
        <v>10</v>
      </c>
      <c r="B69" t="s">
        <v>18</v>
      </c>
      <c r="C69" s="5" t="s">
        <v>37</v>
      </c>
      <c r="D69" s="5" t="s">
        <v>45</v>
      </c>
      <c r="E69">
        <v>2155</v>
      </c>
      <c r="F69" s="1">
        <v>3</v>
      </c>
      <c r="G69" s="1">
        <v>350</v>
      </c>
      <c r="H69" s="1">
        <v>754250</v>
      </c>
      <c r="I69" s="1">
        <v>7542.5</v>
      </c>
      <c r="J69" s="1">
        <v>746707.5</v>
      </c>
      <c r="K69" s="1">
        <v>560300</v>
      </c>
      <c r="L69" s="1">
        <v>186407.5</v>
      </c>
      <c r="M69" s="6">
        <v>41974</v>
      </c>
      <c r="N69" s="8">
        <v>12</v>
      </c>
      <c r="O69" s="5" t="s">
        <v>32</v>
      </c>
      <c r="P69" s="18" t="s">
        <v>81</v>
      </c>
      <c r="Q69" s="7" t="s">
        <v>15</v>
      </c>
    </row>
    <row r="70" spans="1:17" x14ac:dyDescent="0.35">
      <c r="A70" t="s">
        <v>8</v>
      </c>
      <c r="B70" t="s">
        <v>20</v>
      </c>
      <c r="C70" s="5" t="s">
        <v>38</v>
      </c>
      <c r="D70" s="5" t="s">
        <v>45</v>
      </c>
      <c r="E70">
        <v>2214</v>
      </c>
      <c r="F70" s="1">
        <v>5</v>
      </c>
      <c r="G70" s="1">
        <v>15</v>
      </c>
      <c r="H70" s="1">
        <v>33210</v>
      </c>
      <c r="I70" s="1">
        <v>332.1</v>
      </c>
      <c r="J70" s="1">
        <v>32877.9</v>
      </c>
      <c r="K70" s="1">
        <v>22140</v>
      </c>
      <c r="L70" s="1">
        <v>10737.900000000001</v>
      </c>
      <c r="M70" s="6">
        <v>41699</v>
      </c>
      <c r="N70" s="8">
        <v>3</v>
      </c>
      <c r="O70" s="5" t="s">
        <v>23</v>
      </c>
      <c r="P70" s="18" t="s">
        <v>79</v>
      </c>
      <c r="Q70" s="7" t="s">
        <v>15</v>
      </c>
    </row>
    <row r="71" spans="1:17" x14ac:dyDescent="0.35">
      <c r="A71" t="s">
        <v>7</v>
      </c>
      <c r="B71" t="s">
        <v>17</v>
      </c>
      <c r="C71" s="5" t="s">
        <v>38</v>
      </c>
      <c r="D71" s="5" t="s">
        <v>45</v>
      </c>
      <c r="E71">
        <v>2301</v>
      </c>
      <c r="F71" s="1">
        <v>5</v>
      </c>
      <c r="G71" s="1">
        <v>300</v>
      </c>
      <c r="H71" s="1">
        <v>690300</v>
      </c>
      <c r="I71" s="1">
        <v>6903</v>
      </c>
      <c r="J71" s="1">
        <v>683397</v>
      </c>
      <c r="K71" s="1">
        <v>575250</v>
      </c>
      <c r="L71" s="1">
        <v>108147</v>
      </c>
      <c r="M71" s="6">
        <v>41730</v>
      </c>
      <c r="N71" s="8">
        <v>4</v>
      </c>
      <c r="O71" s="5" t="s">
        <v>24</v>
      </c>
      <c r="P71" s="18" t="s">
        <v>80</v>
      </c>
      <c r="Q71" s="7" t="s">
        <v>15</v>
      </c>
    </row>
    <row r="72" spans="1:17" x14ac:dyDescent="0.35">
      <c r="A72" t="s">
        <v>10</v>
      </c>
      <c r="B72" t="s">
        <v>18</v>
      </c>
      <c r="C72" s="5" t="s">
        <v>38</v>
      </c>
      <c r="D72" s="5" t="s">
        <v>45</v>
      </c>
      <c r="E72">
        <v>1375.5</v>
      </c>
      <c r="F72" s="1">
        <v>5</v>
      </c>
      <c r="G72" s="1">
        <v>20</v>
      </c>
      <c r="H72" s="1">
        <v>27510</v>
      </c>
      <c r="I72" s="1">
        <v>275.10000000000002</v>
      </c>
      <c r="J72" s="1">
        <v>27234.899999999998</v>
      </c>
      <c r="K72" s="1">
        <v>13755</v>
      </c>
      <c r="L72" s="1">
        <v>13479.899999999998</v>
      </c>
      <c r="M72" s="6">
        <v>41821</v>
      </c>
      <c r="N72" s="8">
        <v>7</v>
      </c>
      <c r="O72" s="5" t="s">
        <v>27</v>
      </c>
      <c r="P72" s="18" t="s">
        <v>82</v>
      </c>
      <c r="Q72" s="7" t="s">
        <v>15</v>
      </c>
    </row>
    <row r="73" spans="1:17" x14ac:dyDescent="0.35">
      <c r="A73" t="s">
        <v>10</v>
      </c>
      <c r="B73" t="s">
        <v>16</v>
      </c>
      <c r="C73" s="5" t="s">
        <v>38</v>
      </c>
      <c r="D73" s="5" t="s">
        <v>45</v>
      </c>
      <c r="E73">
        <v>1830</v>
      </c>
      <c r="F73" s="1">
        <v>5</v>
      </c>
      <c r="G73" s="1">
        <v>7</v>
      </c>
      <c r="H73" s="1">
        <v>12810</v>
      </c>
      <c r="I73" s="1">
        <v>128.1</v>
      </c>
      <c r="J73" s="1">
        <v>12681.9</v>
      </c>
      <c r="K73" s="1">
        <v>9150</v>
      </c>
      <c r="L73" s="1">
        <v>3531.8999999999996</v>
      </c>
      <c r="M73" s="6">
        <v>41852</v>
      </c>
      <c r="N73" s="8">
        <v>8</v>
      </c>
      <c r="O73" s="5" t="s">
        <v>28</v>
      </c>
      <c r="P73" s="18" t="s">
        <v>82</v>
      </c>
      <c r="Q73" s="7" t="s">
        <v>15</v>
      </c>
    </row>
    <row r="74" spans="1:17" x14ac:dyDescent="0.35">
      <c r="A74" t="s">
        <v>7</v>
      </c>
      <c r="B74" t="s">
        <v>17</v>
      </c>
      <c r="C74" s="5" t="s">
        <v>38</v>
      </c>
      <c r="D74" s="5" t="s">
        <v>45</v>
      </c>
      <c r="E74">
        <v>2498</v>
      </c>
      <c r="F74" s="1">
        <v>5</v>
      </c>
      <c r="G74" s="1">
        <v>300</v>
      </c>
      <c r="H74" s="1">
        <v>749400</v>
      </c>
      <c r="I74" s="1">
        <v>7494</v>
      </c>
      <c r="J74" s="1">
        <v>741906</v>
      </c>
      <c r="K74" s="1">
        <v>624500</v>
      </c>
      <c r="L74" s="1">
        <v>117406</v>
      </c>
      <c r="M74" s="6">
        <v>41518</v>
      </c>
      <c r="N74" s="8">
        <v>9</v>
      </c>
      <c r="O74" s="5" t="s">
        <v>29</v>
      </c>
      <c r="P74" s="18" t="s">
        <v>82</v>
      </c>
      <c r="Q74" s="7" t="s">
        <v>14</v>
      </c>
    </row>
    <row r="75" spans="1:17" x14ac:dyDescent="0.35">
      <c r="A75" t="s">
        <v>9</v>
      </c>
      <c r="B75" t="s">
        <v>17</v>
      </c>
      <c r="C75" s="5" t="s">
        <v>38</v>
      </c>
      <c r="D75" s="5" t="s">
        <v>45</v>
      </c>
      <c r="E75">
        <v>663</v>
      </c>
      <c r="F75" s="1">
        <v>5</v>
      </c>
      <c r="G75" s="1">
        <v>125</v>
      </c>
      <c r="H75" s="1">
        <v>82875</v>
      </c>
      <c r="I75" s="1">
        <v>828.75</v>
      </c>
      <c r="J75" s="1">
        <v>82046.25</v>
      </c>
      <c r="K75" s="1">
        <v>79560</v>
      </c>
      <c r="L75" s="1">
        <v>2486.25</v>
      </c>
      <c r="M75" s="6">
        <v>41548</v>
      </c>
      <c r="N75" s="8">
        <v>10</v>
      </c>
      <c r="O75" s="5" t="s">
        <v>30</v>
      </c>
      <c r="P75" s="18" t="s">
        <v>81</v>
      </c>
      <c r="Q75" s="7" t="s">
        <v>14</v>
      </c>
    </row>
    <row r="76" spans="1:17" x14ac:dyDescent="0.35">
      <c r="A76" t="s">
        <v>8</v>
      </c>
      <c r="B76" t="s">
        <v>17</v>
      </c>
      <c r="C76" s="5" t="s">
        <v>39</v>
      </c>
      <c r="D76" s="5" t="s">
        <v>45</v>
      </c>
      <c r="E76">
        <v>1514</v>
      </c>
      <c r="F76" s="1">
        <v>10</v>
      </c>
      <c r="G76" s="1">
        <v>15</v>
      </c>
      <c r="H76" s="1">
        <v>22710</v>
      </c>
      <c r="I76" s="1">
        <v>227.1</v>
      </c>
      <c r="J76" s="1">
        <v>22482.9</v>
      </c>
      <c r="K76" s="1">
        <v>15140</v>
      </c>
      <c r="L76" s="1">
        <v>7342.9000000000015</v>
      </c>
      <c r="M76" s="6">
        <v>41671</v>
      </c>
      <c r="N76" s="8">
        <v>2</v>
      </c>
      <c r="O76" s="5" t="s">
        <v>22</v>
      </c>
      <c r="P76" s="18" t="s">
        <v>79</v>
      </c>
      <c r="Q76" s="7" t="s">
        <v>15</v>
      </c>
    </row>
    <row r="77" spans="1:17" x14ac:dyDescent="0.35">
      <c r="A77" t="s">
        <v>10</v>
      </c>
      <c r="B77" t="s">
        <v>17</v>
      </c>
      <c r="C77" s="5" t="s">
        <v>39</v>
      </c>
      <c r="D77" s="5" t="s">
        <v>45</v>
      </c>
      <c r="E77">
        <v>4492.5</v>
      </c>
      <c r="F77" s="1">
        <v>10</v>
      </c>
      <c r="G77" s="1">
        <v>7</v>
      </c>
      <c r="H77" s="1">
        <v>31447.5</v>
      </c>
      <c r="I77" s="1">
        <v>314.47500000000002</v>
      </c>
      <c r="J77" s="1">
        <v>31133.024999999998</v>
      </c>
      <c r="K77" s="1">
        <v>22462.5</v>
      </c>
      <c r="L77" s="1">
        <v>8670.5249999999978</v>
      </c>
      <c r="M77" s="6">
        <v>41730</v>
      </c>
      <c r="N77" s="8">
        <v>4</v>
      </c>
      <c r="O77" s="5" t="s">
        <v>24</v>
      </c>
      <c r="P77" s="18" t="s">
        <v>80</v>
      </c>
      <c r="Q77" s="7" t="s">
        <v>15</v>
      </c>
    </row>
    <row r="78" spans="1:17" x14ac:dyDescent="0.35">
      <c r="A78" t="s">
        <v>9</v>
      </c>
      <c r="B78" t="s">
        <v>17</v>
      </c>
      <c r="C78" s="5" t="s">
        <v>39</v>
      </c>
      <c r="D78" s="5" t="s">
        <v>45</v>
      </c>
      <c r="E78">
        <v>727</v>
      </c>
      <c r="F78" s="1">
        <v>10</v>
      </c>
      <c r="G78" s="1">
        <v>125</v>
      </c>
      <c r="H78" s="1">
        <v>90875</v>
      </c>
      <c r="I78" s="1">
        <v>908.75</v>
      </c>
      <c r="J78" s="1">
        <v>89966.25</v>
      </c>
      <c r="K78" s="1">
        <v>87240</v>
      </c>
      <c r="L78" s="1">
        <v>2726.25</v>
      </c>
      <c r="M78" s="6">
        <v>41791</v>
      </c>
      <c r="N78" s="8">
        <v>6</v>
      </c>
      <c r="O78" s="5" t="s">
        <v>26</v>
      </c>
      <c r="P78" s="18" t="s">
        <v>80</v>
      </c>
      <c r="Q78" s="7" t="s">
        <v>15</v>
      </c>
    </row>
    <row r="79" spans="1:17" x14ac:dyDescent="0.35">
      <c r="A79" t="s">
        <v>9</v>
      </c>
      <c r="B79" t="s">
        <v>18</v>
      </c>
      <c r="C79" s="5" t="s">
        <v>39</v>
      </c>
      <c r="D79" s="5" t="s">
        <v>45</v>
      </c>
      <c r="E79">
        <v>787</v>
      </c>
      <c r="F79" s="1">
        <v>10</v>
      </c>
      <c r="G79" s="1">
        <v>125</v>
      </c>
      <c r="H79" s="1">
        <v>98375</v>
      </c>
      <c r="I79" s="1">
        <v>983.75</v>
      </c>
      <c r="J79" s="1">
        <v>97391.25</v>
      </c>
      <c r="K79" s="1">
        <v>94440</v>
      </c>
      <c r="L79" s="1">
        <v>2951.25</v>
      </c>
      <c r="M79" s="6">
        <v>41791</v>
      </c>
      <c r="N79" s="8">
        <v>6</v>
      </c>
      <c r="O79" s="5" t="s">
        <v>26</v>
      </c>
      <c r="P79" s="18" t="s">
        <v>80</v>
      </c>
      <c r="Q79" s="7" t="s">
        <v>15</v>
      </c>
    </row>
    <row r="80" spans="1:17" x14ac:dyDescent="0.35">
      <c r="A80" t="s">
        <v>9</v>
      </c>
      <c r="B80" t="s">
        <v>20</v>
      </c>
      <c r="C80" s="5" t="s">
        <v>39</v>
      </c>
      <c r="D80" s="5" t="s">
        <v>45</v>
      </c>
      <c r="E80">
        <v>1823</v>
      </c>
      <c r="F80" s="1">
        <v>10</v>
      </c>
      <c r="G80" s="1">
        <v>125</v>
      </c>
      <c r="H80" s="1">
        <v>227875</v>
      </c>
      <c r="I80" s="1">
        <v>2278.75</v>
      </c>
      <c r="J80" s="1">
        <v>225596.25</v>
      </c>
      <c r="K80" s="1">
        <v>218760</v>
      </c>
      <c r="L80" s="1">
        <v>6836.25</v>
      </c>
      <c r="M80" s="6">
        <v>41821</v>
      </c>
      <c r="N80" s="8">
        <v>7</v>
      </c>
      <c r="O80" s="5" t="s">
        <v>27</v>
      </c>
      <c r="P80" s="18" t="s">
        <v>82</v>
      </c>
      <c r="Q80" s="7" t="s">
        <v>15</v>
      </c>
    </row>
    <row r="81" spans="1:17" x14ac:dyDescent="0.35">
      <c r="A81" t="s">
        <v>8</v>
      </c>
      <c r="B81" t="s">
        <v>19</v>
      </c>
      <c r="C81" s="5" t="s">
        <v>39</v>
      </c>
      <c r="D81" s="5" t="s">
        <v>45</v>
      </c>
      <c r="E81">
        <v>747</v>
      </c>
      <c r="F81" s="1">
        <v>10</v>
      </c>
      <c r="G81" s="1">
        <v>15</v>
      </c>
      <c r="H81" s="1">
        <v>11205</v>
      </c>
      <c r="I81" s="1">
        <v>112.05</v>
      </c>
      <c r="J81" s="1">
        <v>11092.95</v>
      </c>
      <c r="K81" s="1">
        <v>7470</v>
      </c>
      <c r="L81" s="1">
        <v>3622.9500000000007</v>
      </c>
      <c r="M81" s="6">
        <v>41883</v>
      </c>
      <c r="N81" s="8">
        <v>9</v>
      </c>
      <c r="O81" s="5" t="s">
        <v>29</v>
      </c>
      <c r="P81" s="18" t="s">
        <v>82</v>
      </c>
      <c r="Q81" s="7" t="s">
        <v>15</v>
      </c>
    </row>
    <row r="82" spans="1:17" x14ac:dyDescent="0.35">
      <c r="A82" t="s">
        <v>11</v>
      </c>
      <c r="B82" t="s">
        <v>19</v>
      </c>
      <c r="C82" s="5" t="s">
        <v>39</v>
      </c>
      <c r="D82" s="5" t="s">
        <v>45</v>
      </c>
      <c r="E82">
        <v>766</v>
      </c>
      <c r="F82" s="1">
        <v>10</v>
      </c>
      <c r="G82" s="1">
        <v>12</v>
      </c>
      <c r="H82" s="1">
        <v>9192</v>
      </c>
      <c r="I82" s="1">
        <v>91.92</v>
      </c>
      <c r="J82" s="1">
        <v>9100.08</v>
      </c>
      <c r="K82" s="1">
        <v>2298</v>
      </c>
      <c r="L82" s="1">
        <v>6802.08</v>
      </c>
      <c r="M82" s="6">
        <v>41548</v>
      </c>
      <c r="N82" s="8">
        <v>10</v>
      </c>
      <c r="O82" s="5" t="s">
        <v>30</v>
      </c>
      <c r="P82" s="18" t="s">
        <v>81</v>
      </c>
      <c r="Q82" s="7" t="s">
        <v>14</v>
      </c>
    </row>
    <row r="83" spans="1:17" x14ac:dyDescent="0.35">
      <c r="A83" t="s">
        <v>7</v>
      </c>
      <c r="B83" t="s">
        <v>17</v>
      </c>
      <c r="C83" s="5" t="s">
        <v>39</v>
      </c>
      <c r="D83" s="5" t="s">
        <v>45</v>
      </c>
      <c r="E83">
        <v>2905</v>
      </c>
      <c r="F83" s="1">
        <v>10</v>
      </c>
      <c r="G83" s="1">
        <v>300</v>
      </c>
      <c r="H83" s="1">
        <v>871500</v>
      </c>
      <c r="I83" s="1">
        <v>8715</v>
      </c>
      <c r="J83" s="1">
        <v>862785</v>
      </c>
      <c r="K83" s="1">
        <v>726250</v>
      </c>
      <c r="L83" s="1">
        <v>136535</v>
      </c>
      <c r="M83" s="6">
        <v>41944</v>
      </c>
      <c r="N83" s="8">
        <v>11</v>
      </c>
      <c r="O83" s="5" t="s">
        <v>31</v>
      </c>
      <c r="P83" s="18" t="s">
        <v>81</v>
      </c>
      <c r="Q83" s="7" t="s">
        <v>15</v>
      </c>
    </row>
    <row r="84" spans="1:17" x14ac:dyDescent="0.35">
      <c r="A84" t="s">
        <v>10</v>
      </c>
      <c r="B84" t="s">
        <v>18</v>
      </c>
      <c r="C84" s="5" t="s">
        <v>39</v>
      </c>
      <c r="D84" s="5" t="s">
        <v>45</v>
      </c>
      <c r="E84">
        <v>2155</v>
      </c>
      <c r="F84" s="1">
        <v>10</v>
      </c>
      <c r="G84" s="1">
        <v>350</v>
      </c>
      <c r="H84" s="1">
        <v>754250</v>
      </c>
      <c r="I84" s="1">
        <v>7542.5</v>
      </c>
      <c r="J84" s="1">
        <v>746707.5</v>
      </c>
      <c r="K84" s="1">
        <v>560300</v>
      </c>
      <c r="L84" s="1">
        <v>186407.5</v>
      </c>
      <c r="M84" s="6">
        <v>41974</v>
      </c>
      <c r="N84" s="8">
        <v>12</v>
      </c>
      <c r="O84" s="5" t="s">
        <v>32</v>
      </c>
      <c r="P84" s="18" t="s">
        <v>81</v>
      </c>
      <c r="Q84" s="7" t="s">
        <v>15</v>
      </c>
    </row>
    <row r="85" spans="1:17" x14ac:dyDescent="0.35">
      <c r="A85" t="s">
        <v>10</v>
      </c>
      <c r="B85" t="s">
        <v>18</v>
      </c>
      <c r="C85" s="5" t="s">
        <v>40</v>
      </c>
      <c r="D85" s="5" t="s">
        <v>45</v>
      </c>
      <c r="E85">
        <v>3864</v>
      </c>
      <c r="F85" s="1">
        <v>120</v>
      </c>
      <c r="G85" s="1">
        <v>20</v>
      </c>
      <c r="H85" s="1">
        <v>77280</v>
      </c>
      <c r="I85" s="1">
        <v>772.80000000000007</v>
      </c>
      <c r="J85" s="1">
        <v>76507.200000000012</v>
      </c>
      <c r="K85" s="1">
        <v>38640</v>
      </c>
      <c r="L85" s="1">
        <v>37867.200000000004</v>
      </c>
      <c r="M85" s="6">
        <v>41730</v>
      </c>
      <c r="N85" s="8">
        <v>4</v>
      </c>
      <c r="O85" s="5" t="s">
        <v>24</v>
      </c>
      <c r="P85" s="18" t="s">
        <v>80</v>
      </c>
      <c r="Q85" s="7" t="s">
        <v>15</v>
      </c>
    </row>
    <row r="86" spans="1:17" x14ac:dyDescent="0.35">
      <c r="A86" t="s">
        <v>10</v>
      </c>
      <c r="B86" t="s">
        <v>20</v>
      </c>
      <c r="C86" s="5" t="s">
        <v>40</v>
      </c>
      <c r="D86" s="5" t="s">
        <v>45</v>
      </c>
      <c r="E86">
        <v>362</v>
      </c>
      <c r="F86" s="1">
        <v>120</v>
      </c>
      <c r="G86" s="1">
        <v>7</v>
      </c>
      <c r="H86" s="1">
        <v>2534</v>
      </c>
      <c r="I86" s="1">
        <v>25.34</v>
      </c>
      <c r="J86" s="1">
        <v>2508.66</v>
      </c>
      <c r="K86" s="1">
        <v>1810</v>
      </c>
      <c r="L86" s="1">
        <v>698.65999999999985</v>
      </c>
      <c r="M86" s="6">
        <v>41760</v>
      </c>
      <c r="N86" s="8">
        <v>5</v>
      </c>
      <c r="O86" s="5" t="s">
        <v>25</v>
      </c>
      <c r="P86" s="18" t="s">
        <v>80</v>
      </c>
      <c r="Q86" s="7" t="s">
        <v>15</v>
      </c>
    </row>
    <row r="87" spans="1:17" x14ac:dyDescent="0.35">
      <c r="A87" t="s">
        <v>9</v>
      </c>
      <c r="B87" t="s">
        <v>16</v>
      </c>
      <c r="C87" s="5" t="s">
        <v>40</v>
      </c>
      <c r="D87" s="5" t="s">
        <v>45</v>
      </c>
      <c r="E87">
        <v>923</v>
      </c>
      <c r="F87" s="1">
        <v>120</v>
      </c>
      <c r="G87" s="1">
        <v>125</v>
      </c>
      <c r="H87" s="1">
        <v>115375</v>
      </c>
      <c r="I87" s="1">
        <v>1153.75</v>
      </c>
      <c r="J87" s="1">
        <v>114221.25</v>
      </c>
      <c r="K87" s="1">
        <v>110760</v>
      </c>
      <c r="L87" s="1">
        <v>3461.25</v>
      </c>
      <c r="M87" s="6">
        <v>41852</v>
      </c>
      <c r="N87" s="8">
        <v>8</v>
      </c>
      <c r="O87" s="5" t="s">
        <v>28</v>
      </c>
      <c r="P87" s="18" t="s">
        <v>82</v>
      </c>
      <c r="Q87" s="7" t="s">
        <v>15</v>
      </c>
    </row>
    <row r="88" spans="1:17" x14ac:dyDescent="0.35">
      <c r="A88" t="s">
        <v>9</v>
      </c>
      <c r="B88" t="s">
        <v>17</v>
      </c>
      <c r="C88" s="5" t="s">
        <v>40</v>
      </c>
      <c r="D88" s="5" t="s">
        <v>45</v>
      </c>
      <c r="E88">
        <v>663</v>
      </c>
      <c r="F88" s="1">
        <v>120</v>
      </c>
      <c r="G88" s="1">
        <v>125</v>
      </c>
      <c r="H88" s="1">
        <v>82875</v>
      </c>
      <c r="I88" s="1">
        <v>828.75</v>
      </c>
      <c r="J88" s="1">
        <v>82046.25</v>
      </c>
      <c r="K88" s="1">
        <v>79560</v>
      </c>
      <c r="L88" s="1">
        <v>2486.25</v>
      </c>
      <c r="M88" s="6">
        <v>41548</v>
      </c>
      <c r="N88" s="8">
        <v>10</v>
      </c>
      <c r="O88" s="5" t="s">
        <v>30</v>
      </c>
      <c r="P88" s="18" t="s">
        <v>81</v>
      </c>
      <c r="Q88" s="7" t="s">
        <v>14</v>
      </c>
    </row>
    <row r="89" spans="1:17" x14ac:dyDescent="0.35">
      <c r="A89" t="s">
        <v>10</v>
      </c>
      <c r="B89" t="s">
        <v>16</v>
      </c>
      <c r="C89" s="5" t="s">
        <v>40</v>
      </c>
      <c r="D89" s="5" t="s">
        <v>45</v>
      </c>
      <c r="E89">
        <v>2092</v>
      </c>
      <c r="F89" s="1">
        <v>120</v>
      </c>
      <c r="G89" s="1">
        <v>7</v>
      </c>
      <c r="H89" s="1">
        <v>14644</v>
      </c>
      <c r="I89" s="1">
        <v>146.44</v>
      </c>
      <c r="J89" s="1">
        <v>14497.56</v>
      </c>
      <c r="K89" s="1">
        <v>10460</v>
      </c>
      <c r="L89" s="1">
        <v>4037.5599999999995</v>
      </c>
      <c r="M89" s="6">
        <v>41579</v>
      </c>
      <c r="N89" s="8">
        <v>11</v>
      </c>
      <c r="O89" s="5" t="s">
        <v>31</v>
      </c>
      <c r="P89" s="18" t="s">
        <v>81</v>
      </c>
      <c r="Q89" s="7" t="s">
        <v>14</v>
      </c>
    </row>
    <row r="90" spans="1:17" x14ac:dyDescent="0.35">
      <c r="A90" t="s">
        <v>10</v>
      </c>
      <c r="B90" t="s">
        <v>19</v>
      </c>
      <c r="C90" s="5" t="s">
        <v>41</v>
      </c>
      <c r="D90" s="5" t="s">
        <v>45</v>
      </c>
      <c r="E90">
        <v>263</v>
      </c>
      <c r="F90" s="1">
        <v>250</v>
      </c>
      <c r="G90" s="1">
        <v>7</v>
      </c>
      <c r="H90" s="1">
        <v>1841</v>
      </c>
      <c r="I90" s="1">
        <v>18.41</v>
      </c>
      <c r="J90" s="1">
        <v>1822.59</v>
      </c>
      <c r="K90" s="1">
        <v>1315</v>
      </c>
      <c r="L90" s="1">
        <v>507.58999999999992</v>
      </c>
      <c r="M90" s="6">
        <v>41699</v>
      </c>
      <c r="N90" s="8">
        <v>3</v>
      </c>
      <c r="O90" s="5" t="s">
        <v>23</v>
      </c>
      <c r="P90" s="18" t="s">
        <v>79</v>
      </c>
      <c r="Q90" s="7" t="s">
        <v>15</v>
      </c>
    </row>
    <row r="91" spans="1:17" x14ac:dyDescent="0.35">
      <c r="A91" t="s">
        <v>10</v>
      </c>
      <c r="B91" t="s">
        <v>16</v>
      </c>
      <c r="C91" s="5" t="s">
        <v>41</v>
      </c>
      <c r="D91" s="5" t="s">
        <v>45</v>
      </c>
      <c r="E91">
        <v>943.5</v>
      </c>
      <c r="F91" s="1">
        <v>250</v>
      </c>
      <c r="G91" s="1">
        <v>350</v>
      </c>
      <c r="H91" s="1">
        <v>330225</v>
      </c>
      <c r="I91" s="1">
        <v>3302.25</v>
      </c>
      <c r="J91" s="1">
        <v>326922.75</v>
      </c>
      <c r="K91" s="1">
        <v>245310</v>
      </c>
      <c r="L91" s="1">
        <v>81612.75</v>
      </c>
      <c r="M91" s="6">
        <v>41730</v>
      </c>
      <c r="N91" s="8">
        <v>4</v>
      </c>
      <c r="O91" s="5" t="s">
        <v>24</v>
      </c>
      <c r="P91" s="18" t="s">
        <v>80</v>
      </c>
      <c r="Q91" s="7" t="s">
        <v>15</v>
      </c>
    </row>
    <row r="92" spans="1:17" x14ac:dyDescent="0.35">
      <c r="A92" t="s">
        <v>9</v>
      </c>
      <c r="B92" t="s">
        <v>17</v>
      </c>
      <c r="C92" s="5" t="s">
        <v>41</v>
      </c>
      <c r="D92" s="5" t="s">
        <v>45</v>
      </c>
      <c r="E92">
        <v>727</v>
      </c>
      <c r="F92" s="1">
        <v>250</v>
      </c>
      <c r="G92" s="1">
        <v>125</v>
      </c>
      <c r="H92" s="1">
        <v>90875</v>
      </c>
      <c r="I92" s="1">
        <v>908.75</v>
      </c>
      <c r="J92" s="1">
        <v>89966.25</v>
      </c>
      <c r="K92" s="1">
        <v>87240</v>
      </c>
      <c r="L92" s="1">
        <v>2726.25</v>
      </c>
      <c r="M92" s="6">
        <v>41791</v>
      </c>
      <c r="N92" s="8">
        <v>6</v>
      </c>
      <c r="O92" s="5" t="s">
        <v>26</v>
      </c>
      <c r="P92" s="18" t="s">
        <v>80</v>
      </c>
      <c r="Q92" s="7" t="s">
        <v>15</v>
      </c>
    </row>
    <row r="93" spans="1:17" x14ac:dyDescent="0.35">
      <c r="A93" t="s">
        <v>9</v>
      </c>
      <c r="B93" t="s">
        <v>18</v>
      </c>
      <c r="C93" s="5" t="s">
        <v>41</v>
      </c>
      <c r="D93" s="5" t="s">
        <v>45</v>
      </c>
      <c r="E93">
        <v>787</v>
      </c>
      <c r="F93" s="1">
        <v>250</v>
      </c>
      <c r="G93" s="1">
        <v>125</v>
      </c>
      <c r="H93" s="1">
        <v>98375</v>
      </c>
      <c r="I93" s="1">
        <v>983.75</v>
      </c>
      <c r="J93" s="1">
        <v>97391.25</v>
      </c>
      <c r="K93" s="1">
        <v>94440</v>
      </c>
      <c r="L93" s="1">
        <v>2951.25</v>
      </c>
      <c r="M93" s="6">
        <v>41791</v>
      </c>
      <c r="N93" s="8">
        <v>6</v>
      </c>
      <c r="O93" s="5" t="s">
        <v>26</v>
      </c>
      <c r="P93" s="18" t="s">
        <v>80</v>
      </c>
      <c r="Q93" s="7" t="s">
        <v>15</v>
      </c>
    </row>
    <row r="94" spans="1:17" x14ac:dyDescent="0.35">
      <c r="A94" t="s">
        <v>7</v>
      </c>
      <c r="B94" t="s">
        <v>19</v>
      </c>
      <c r="C94" s="5" t="s">
        <v>41</v>
      </c>
      <c r="D94" s="5" t="s">
        <v>45</v>
      </c>
      <c r="E94">
        <v>986</v>
      </c>
      <c r="F94" s="1">
        <v>250</v>
      </c>
      <c r="G94" s="1">
        <v>300</v>
      </c>
      <c r="H94" s="1">
        <v>295800</v>
      </c>
      <c r="I94" s="1">
        <v>2958</v>
      </c>
      <c r="J94" s="1">
        <v>292842</v>
      </c>
      <c r="K94" s="1">
        <v>246500</v>
      </c>
      <c r="L94" s="1">
        <v>46342</v>
      </c>
      <c r="M94" s="6">
        <v>41883</v>
      </c>
      <c r="N94" s="8">
        <v>9</v>
      </c>
      <c r="O94" s="5" t="s">
        <v>29</v>
      </c>
      <c r="P94" s="18" t="s">
        <v>82</v>
      </c>
      <c r="Q94" s="7" t="s">
        <v>15</v>
      </c>
    </row>
    <row r="95" spans="1:17" x14ac:dyDescent="0.35">
      <c r="A95" t="s">
        <v>7</v>
      </c>
      <c r="B95" t="s">
        <v>20</v>
      </c>
      <c r="C95" s="5" t="s">
        <v>41</v>
      </c>
      <c r="D95" s="5" t="s">
        <v>45</v>
      </c>
      <c r="E95">
        <v>494</v>
      </c>
      <c r="F95" s="1">
        <v>250</v>
      </c>
      <c r="G95" s="1">
        <v>300</v>
      </c>
      <c r="H95" s="1">
        <v>148200</v>
      </c>
      <c r="I95" s="1">
        <v>1482</v>
      </c>
      <c r="J95" s="1">
        <v>146718</v>
      </c>
      <c r="K95" s="1">
        <v>123500</v>
      </c>
      <c r="L95" s="1">
        <v>23218</v>
      </c>
      <c r="M95" s="6">
        <v>41548</v>
      </c>
      <c r="N95" s="8">
        <v>10</v>
      </c>
      <c r="O95" s="5" t="s">
        <v>30</v>
      </c>
      <c r="P95" s="18" t="s">
        <v>81</v>
      </c>
      <c r="Q95" s="7" t="s">
        <v>14</v>
      </c>
    </row>
    <row r="96" spans="1:17" x14ac:dyDescent="0.35">
      <c r="A96" t="s">
        <v>10</v>
      </c>
      <c r="B96" t="s">
        <v>20</v>
      </c>
      <c r="C96" s="5" t="s">
        <v>41</v>
      </c>
      <c r="D96" s="5" t="s">
        <v>45</v>
      </c>
      <c r="E96">
        <v>1397</v>
      </c>
      <c r="F96" s="1">
        <v>250</v>
      </c>
      <c r="G96" s="1">
        <v>350</v>
      </c>
      <c r="H96" s="1">
        <v>488950</v>
      </c>
      <c r="I96" s="1">
        <v>4889.5</v>
      </c>
      <c r="J96" s="1">
        <v>484060.5</v>
      </c>
      <c r="K96" s="1">
        <v>363220</v>
      </c>
      <c r="L96" s="1">
        <v>120840.5</v>
      </c>
      <c r="M96" s="6">
        <v>41913</v>
      </c>
      <c r="N96" s="8">
        <v>10</v>
      </c>
      <c r="O96" s="5" t="s">
        <v>30</v>
      </c>
      <c r="P96" s="18" t="s">
        <v>81</v>
      </c>
      <c r="Q96" s="7" t="s">
        <v>15</v>
      </c>
    </row>
    <row r="97" spans="1:17" x14ac:dyDescent="0.35">
      <c r="A97" t="s">
        <v>9</v>
      </c>
      <c r="B97" t="s">
        <v>18</v>
      </c>
      <c r="C97" s="5" t="s">
        <v>41</v>
      </c>
      <c r="D97" s="5" t="s">
        <v>45</v>
      </c>
      <c r="E97">
        <v>1744</v>
      </c>
      <c r="F97" s="1">
        <v>250</v>
      </c>
      <c r="G97" s="1">
        <v>125</v>
      </c>
      <c r="H97" s="1">
        <v>218000</v>
      </c>
      <c r="I97" s="1">
        <v>2180</v>
      </c>
      <c r="J97" s="1">
        <v>215820</v>
      </c>
      <c r="K97" s="1">
        <v>209280</v>
      </c>
      <c r="L97" s="1">
        <v>6540</v>
      </c>
      <c r="M97" s="6">
        <v>41944</v>
      </c>
      <c r="N97" s="8">
        <v>11</v>
      </c>
      <c r="O97" s="5" t="s">
        <v>31</v>
      </c>
      <c r="P97" s="18" t="s">
        <v>81</v>
      </c>
      <c r="Q97" s="7" t="s">
        <v>15</v>
      </c>
    </row>
    <row r="98" spans="1:17" x14ac:dyDescent="0.35">
      <c r="A98" t="s">
        <v>11</v>
      </c>
      <c r="B98" t="s">
        <v>17</v>
      </c>
      <c r="C98" s="5" t="s">
        <v>42</v>
      </c>
      <c r="D98" s="5" t="s">
        <v>45</v>
      </c>
      <c r="E98">
        <v>1989</v>
      </c>
      <c r="F98" s="1">
        <v>260</v>
      </c>
      <c r="G98" s="1">
        <v>12</v>
      </c>
      <c r="H98" s="1">
        <v>23868</v>
      </c>
      <c r="I98" s="1">
        <v>238.68</v>
      </c>
      <c r="J98" s="1">
        <v>23629.32</v>
      </c>
      <c r="K98" s="1">
        <v>5967</v>
      </c>
      <c r="L98" s="1">
        <v>17662.32</v>
      </c>
      <c r="M98" s="6">
        <v>41518</v>
      </c>
      <c r="N98" s="8">
        <v>9</v>
      </c>
      <c r="O98" s="5" t="s">
        <v>29</v>
      </c>
      <c r="P98" s="18" t="s">
        <v>82</v>
      </c>
      <c r="Q98" s="7" t="s">
        <v>14</v>
      </c>
    </row>
    <row r="99" spans="1:17" x14ac:dyDescent="0.35">
      <c r="A99" t="s">
        <v>8</v>
      </c>
      <c r="B99" t="s">
        <v>18</v>
      </c>
      <c r="C99" s="5" t="s">
        <v>42</v>
      </c>
      <c r="D99" s="5" t="s">
        <v>45</v>
      </c>
      <c r="E99">
        <v>321</v>
      </c>
      <c r="F99" s="1">
        <v>260</v>
      </c>
      <c r="G99" s="1">
        <v>15</v>
      </c>
      <c r="H99" s="1">
        <v>4815</v>
      </c>
      <c r="I99" s="1">
        <v>48.15</v>
      </c>
      <c r="J99" s="1">
        <v>4766.8500000000004</v>
      </c>
      <c r="K99" s="1">
        <v>3210</v>
      </c>
      <c r="L99" s="1">
        <v>1556.8500000000004</v>
      </c>
      <c r="M99" s="6">
        <v>41579</v>
      </c>
      <c r="N99" s="8">
        <v>11</v>
      </c>
      <c r="O99" s="5" t="s">
        <v>31</v>
      </c>
      <c r="P99" s="18" t="s">
        <v>81</v>
      </c>
      <c r="Q99" s="7" t="s">
        <v>14</v>
      </c>
    </row>
    <row r="100" spans="1:17" x14ac:dyDescent="0.35">
      <c r="A100" t="s">
        <v>9</v>
      </c>
      <c r="B100" t="s">
        <v>16</v>
      </c>
      <c r="C100" s="5" t="s">
        <v>37</v>
      </c>
      <c r="D100" s="5" t="s">
        <v>45</v>
      </c>
      <c r="E100">
        <v>742.5</v>
      </c>
      <c r="F100" s="1">
        <v>3</v>
      </c>
      <c r="G100" s="1">
        <v>125</v>
      </c>
      <c r="H100" s="1">
        <v>92812.5</v>
      </c>
      <c r="I100" s="1">
        <v>1856.25</v>
      </c>
      <c r="J100" s="1">
        <v>90956.25</v>
      </c>
      <c r="K100" s="1">
        <v>89100</v>
      </c>
      <c r="L100" s="1">
        <v>1856.25</v>
      </c>
      <c r="M100" s="6">
        <v>41730</v>
      </c>
      <c r="N100" s="8">
        <v>4</v>
      </c>
      <c r="O100" s="5" t="s">
        <v>24</v>
      </c>
      <c r="P100" s="18" t="s">
        <v>80</v>
      </c>
      <c r="Q100" s="7" t="s">
        <v>15</v>
      </c>
    </row>
    <row r="101" spans="1:17" x14ac:dyDescent="0.35">
      <c r="A101" t="s">
        <v>11</v>
      </c>
      <c r="B101" t="s">
        <v>16</v>
      </c>
      <c r="C101" s="5" t="s">
        <v>37</v>
      </c>
      <c r="D101" s="5" t="s">
        <v>45</v>
      </c>
      <c r="E101">
        <v>1295</v>
      </c>
      <c r="F101" s="1">
        <v>3</v>
      </c>
      <c r="G101" s="1">
        <v>12</v>
      </c>
      <c r="H101" s="1">
        <v>15540</v>
      </c>
      <c r="I101" s="1">
        <v>310.8</v>
      </c>
      <c r="J101" s="1">
        <v>15229.2</v>
      </c>
      <c r="K101" s="1">
        <v>3885</v>
      </c>
      <c r="L101" s="1">
        <v>11344.2</v>
      </c>
      <c r="M101" s="6">
        <v>41913</v>
      </c>
      <c r="N101" s="8">
        <v>10</v>
      </c>
      <c r="O101" s="5" t="s">
        <v>30</v>
      </c>
      <c r="P101" s="18" t="s">
        <v>81</v>
      </c>
      <c r="Q101" s="7" t="s">
        <v>15</v>
      </c>
    </row>
    <row r="102" spans="1:17" x14ac:dyDescent="0.35">
      <c r="A102" t="s">
        <v>7</v>
      </c>
      <c r="B102" t="s">
        <v>19</v>
      </c>
      <c r="C102" s="5" t="s">
        <v>37</v>
      </c>
      <c r="D102" s="5" t="s">
        <v>45</v>
      </c>
      <c r="E102">
        <v>214</v>
      </c>
      <c r="F102" s="1">
        <v>3</v>
      </c>
      <c r="G102" s="1">
        <v>300</v>
      </c>
      <c r="H102" s="1">
        <v>64200</v>
      </c>
      <c r="I102" s="1">
        <v>1284</v>
      </c>
      <c r="J102" s="1">
        <v>62916</v>
      </c>
      <c r="K102" s="1">
        <v>53500</v>
      </c>
      <c r="L102" s="1">
        <v>9416</v>
      </c>
      <c r="M102" s="6">
        <v>41548</v>
      </c>
      <c r="N102" s="8">
        <v>10</v>
      </c>
      <c r="O102" s="5" t="s">
        <v>30</v>
      </c>
      <c r="P102" s="18" t="s">
        <v>81</v>
      </c>
      <c r="Q102" s="7" t="s">
        <v>14</v>
      </c>
    </row>
    <row r="103" spans="1:17" x14ac:dyDescent="0.35">
      <c r="A103" t="s">
        <v>10</v>
      </c>
      <c r="B103" t="s">
        <v>18</v>
      </c>
      <c r="C103" s="5" t="s">
        <v>37</v>
      </c>
      <c r="D103" s="5" t="s">
        <v>45</v>
      </c>
      <c r="E103">
        <v>2145</v>
      </c>
      <c r="F103" s="1">
        <v>3</v>
      </c>
      <c r="G103" s="1">
        <v>7</v>
      </c>
      <c r="H103" s="1">
        <v>15015</v>
      </c>
      <c r="I103" s="1">
        <v>300.3</v>
      </c>
      <c r="J103" s="1">
        <v>14714.7</v>
      </c>
      <c r="K103" s="1">
        <v>10725</v>
      </c>
      <c r="L103" s="1">
        <v>3989.7000000000007</v>
      </c>
      <c r="M103" s="6">
        <v>41579</v>
      </c>
      <c r="N103" s="8">
        <v>11</v>
      </c>
      <c r="O103" s="5" t="s">
        <v>31</v>
      </c>
      <c r="P103" s="18" t="s">
        <v>81</v>
      </c>
      <c r="Q103" s="7" t="s">
        <v>14</v>
      </c>
    </row>
    <row r="104" spans="1:17" x14ac:dyDescent="0.35">
      <c r="A104" t="s">
        <v>10</v>
      </c>
      <c r="B104" t="s">
        <v>16</v>
      </c>
      <c r="C104" s="5" t="s">
        <v>37</v>
      </c>
      <c r="D104" s="5" t="s">
        <v>45</v>
      </c>
      <c r="E104">
        <v>2852</v>
      </c>
      <c r="F104" s="1">
        <v>3</v>
      </c>
      <c r="G104" s="1">
        <v>350</v>
      </c>
      <c r="H104" s="1">
        <v>998200</v>
      </c>
      <c r="I104" s="1">
        <v>19964</v>
      </c>
      <c r="J104" s="1">
        <v>978236</v>
      </c>
      <c r="K104" s="1">
        <v>741520</v>
      </c>
      <c r="L104" s="1">
        <v>236716</v>
      </c>
      <c r="M104" s="6">
        <v>41974</v>
      </c>
      <c r="N104" s="8">
        <v>12</v>
      </c>
      <c r="O104" s="5" t="s">
        <v>32</v>
      </c>
      <c r="P104" s="18" t="s">
        <v>81</v>
      </c>
      <c r="Q104" s="7" t="s">
        <v>15</v>
      </c>
    </row>
    <row r="105" spans="1:17" x14ac:dyDescent="0.35">
      <c r="A105" t="s">
        <v>11</v>
      </c>
      <c r="B105" t="s">
        <v>17</v>
      </c>
      <c r="C105" s="5" t="s">
        <v>38</v>
      </c>
      <c r="D105" s="5" t="s">
        <v>45</v>
      </c>
      <c r="E105">
        <v>1142</v>
      </c>
      <c r="F105" s="1">
        <v>5</v>
      </c>
      <c r="G105" s="1">
        <v>12</v>
      </c>
      <c r="H105" s="1">
        <v>13704</v>
      </c>
      <c r="I105" s="1">
        <v>274.08</v>
      </c>
      <c r="J105" s="1">
        <v>13429.92</v>
      </c>
      <c r="K105" s="1">
        <v>3426</v>
      </c>
      <c r="L105" s="1">
        <v>10003.92</v>
      </c>
      <c r="M105" s="6">
        <v>41791</v>
      </c>
      <c r="N105" s="8">
        <v>6</v>
      </c>
      <c r="O105" s="5" t="s">
        <v>26</v>
      </c>
      <c r="P105" s="18" t="s">
        <v>80</v>
      </c>
      <c r="Q105" s="7" t="s">
        <v>15</v>
      </c>
    </row>
    <row r="106" spans="1:17" x14ac:dyDescent="0.35">
      <c r="A106" t="s">
        <v>10</v>
      </c>
      <c r="B106" t="s">
        <v>17</v>
      </c>
      <c r="C106" s="5" t="s">
        <v>38</v>
      </c>
      <c r="D106" s="5" t="s">
        <v>45</v>
      </c>
      <c r="E106">
        <v>1566</v>
      </c>
      <c r="F106" s="1">
        <v>5</v>
      </c>
      <c r="G106" s="1">
        <v>20</v>
      </c>
      <c r="H106" s="1">
        <v>31320</v>
      </c>
      <c r="I106" s="1">
        <v>626.4</v>
      </c>
      <c r="J106" s="1">
        <v>30693.599999999999</v>
      </c>
      <c r="K106" s="1">
        <v>15660</v>
      </c>
      <c r="L106" s="1">
        <v>15033.599999999999</v>
      </c>
      <c r="M106" s="6">
        <v>41913</v>
      </c>
      <c r="N106" s="8">
        <v>10</v>
      </c>
      <c r="O106" s="5" t="s">
        <v>30</v>
      </c>
      <c r="P106" s="18" t="s">
        <v>81</v>
      </c>
      <c r="Q106" s="7" t="s">
        <v>15</v>
      </c>
    </row>
    <row r="107" spans="1:17" x14ac:dyDescent="0.35">
      <c r="A107" t="s">
        <v>11</v>
      </c>
      <c r="B107" t="s">
        <v>20</v>
      </c>
      <c r="C107" s="5" t="s">
        <v>38</v>
      </c>
      <c r="D107" s="5" t="s">
        <v>45</v>
      </c>
      <c r="E107">
        <v>690</v>
      </c>
      <c r="F107" s="1">
        <v>5</v>
      </c>
      <c r="G107" s="1">
        <v>12</v>
      </c>
      <c r="H107" s="1">
        <v>8280</v>
      </c>
      <c r="I107" s="1">
        <v>165.6</v>
      </c>
      <c r="J107" s="1">
        <v>8114.4</v>
      </c>
      <c r="K107" s="1">
        <v>2070</v>
      </c>
      <c r="L107" s="1">
        <v>6044.4</v>
      </c>
      <c r="M107" s="6">
        <v>41944</v>
      </c>
      <c r="N107" s="8">
        <v>11</v>
      </c>
      <c r="O107" s="5" t="s">
        <v>31</v>
      </c>
      <c r="P107" s="18" t="s">
        <v>81</v>
      </c>
      <c r="Q107" s="7" t="s">
        <v>15</v>
      </c>
    </row>
    <row r="108" spans="1:17" x14ac:dyDescent="0.35">
      <c r="A108" t="s">
        <v>9</v>
      </c>
      <c r="B108" t="s">
        <v>20</v>
      </c>
      <c r="C108" s="5" t="s">
        <v>38</v>
      </c>
      <c r="D108" s="5" t="s">
        <v>45</v>
      </c>
      <c r="E108">
        <v>1660</v>
      </c>
      <c r="F108" s="1">
        <v>5</v>
      </c>
      <c r="G108" s="1">
        <v>125</v>
      </c>
      <c r="H108" s="1">
        <v>207500</v>
      </c>
      <c r="I108" s="1">
        <v>4150</v>
      </c>
      <c r="J108" s="1">
        <v>203350</v>
      </c>
      <c r="K108" s="1">
        <v>199200</v>
      </c>
      <c r="L108" s="1">
        <v>4150</v>
      </c>
      <c r="M108" s="6">
        <v>41579</v>
      </c>
      <c r="N108" s="8">
        <v>11</v>
      </c>
      <c r="O108" s="5" t="s">
        <v>31</v>
      </c>
      <c r="P108" s="18" t="s">
        <v>81</v>
      </c>
      <c r="Q108" s="7" t="s">
        <v>14</v>
      </c>
    </row>
    <row r="109" spans="1:17" x14ac:dyDescent="0.35">
      <c r="A109" t="s">
        <v>8</v>
      </c>
      <c r="B109" t="s">
        <v>16</v>
      </c>
      <c r="C109" s="5" t="s">
        <v>39</v>
      </c>
      <c r="D109" s="5" t="s">
        <v>45</v>
      </c>
      <c r="E109">
        <v>2363</v>
      </c>
      <c r="F109" s="1">
        <v>10</v>
      </c>
      <c r="G109" s="1">
        <v>15</v>
      </c>
      <c r="H109" s="1">
        <v>35445</v>
      </c>
      <c r="I109" s="1">
        <v>708.9</v>
      </c>
      <c r="J109" s="1">
        <v>34736.1</v>
      </c>
      <c r="K109" s="1">
        <v>23630</v>
      </c>
      <c r="L109" s="1">
        <v>11106.099999999999</v>
      </c>
      <c r="M109" s="6">
        <v>41671</v>
      </c>
      <c r="N109" s="8">
        <v>2</v>
      </c>
      <c r="O109" s="5" t="s">
        <v>22</v>
      </c>
      <c r="P109" s="18" t="s">
        <v>79</v>
      </c>
      <c r="Q109" s="7" t="s">
        <v>15</v>
      </c>
    </row>
    <row r="110" spans="1:17" x14ac:dyDescent="0.35">
      <c r="A110" t="s">
        <v>7</v>
      </c>
      <c r="B110" t="s">
        <v>18</v>
      </c>
      <c r="C110" s="5" t="s">
        <v>39</v>
      </c>
      <c r="D110" s="5" t="s">
        <v>45</v>
      </c>
      <c r="E110">
        <v>918</v>
      </c>
      <c r="F110" s="1">
        <v>10</v>
      </c>
      <c r="G110" s="1">
        <v>300</v>
      </c>
      <c r="H110" s="1">
        <v>275400</v>
      </c>
      <c r="I110" s="1">
        <v>5508</v>
      </c>
      <c r="J110" s="1">
        <v>269892</v>
      </c>
      <c r="K110" s="1">
        <v>229500</v>
      </c>
      <c r="L110" s="1">
        <v>40392</v>
      </c>
      <c r="M110" s="6">
        <v>41760</v>
      </c>
      <c r="N110" s="8">
        <v>5</v>
      </c>
      <c r="O110" s="5" t="s">
        <v>25</v>
      </c>
      <c r="P110" s="18" t="s">
        <v>80</v>
      </c>
      <c r="Q110" s="7" t="s">
        <v>15</v>
      </c>
    </row>
    <row r="111" spans="1:17" x14ac:dyDescent="0.35">
      <c r="A111" t="s">
        <v>7</v>
      </c>
      <c r="B111" t="s">
        <v>19</v>
      </c>
      <c r="C111" s="5" t="s">
        <v>39</v>
      </c>
      <c r="D111" s="5" t="s">
        <v>45</v>
      </c>
      <c r="E111">
        <v>1728</v>
      </c>
      <c r="F111" s="1">
        <v>10</v>
      </c>
      <c r="G111" s="1">
        <v>300</v>
      </c>
      <c r="H111" s="1">
        <v>518400</v>
      </c>
      <c r="I111" s="1">
        <v>10368</v>
      </c>
      <c r="J111" s="1">
        <v>508032</v>
      </c>
      <c r="K111" s="1">
        <v>432000</v>
      </c>
      <c r="L111" s="1">
        <v>76032</v>
      </c>
      <c r="M111" s="6">
        <v>41760</v>
      </c>
      <c r="N111" s="8">
        <v>5</v>
      </c>
      <c r="O111" s="5" t="s">
        <v>25</v>
      </c>
      <c r="P111" s="18" t="s">
        <v>80</v>
      </c>
      <c r="Q111" s="7" t="s">
        <v>15</v>
      </c>
    </row>
    <row r="112" spans="1:17" x14ac:dyDescent="0.35">
      <c r="A112" t="s">
        <v>11</v>
      </c>
      <c r="B112" t="s">
        <v>17</v>
      </c>
      <c r="C112" s="5" t="s">
        <v>39</v>
      </c>
      <c r="D112" s="5" t="s">
        <v>45</v>
      </c>
      <c r="E112">
        <v>1142</v>
      </c>
      <c r="F112" s="1">
        <v>10</v>
      </c>
      <c r="G112" s="1">
        <v>12</v>
      </c>
      <c r="H112" s="1">
        <v>13704</v>
      </c>
      <c r="I112" s="1">
        <v>274.08</v>
      </c>
      <c r="J112" s="1">
        <v>13429.92</v>
      </c>
      <c r="K112" s="1">
        <v>3426</v>
      </c>
      <c r="L112" s="1">
        <v>10003.92</v>
      </c>
      <c r="M112" s="6">
        <v>41791</v>
      </c>
      <c r="N112" s="8">
        <v>6</v>
      </c>
      <c r="O112" s="5" t="s">
        <v>26</v>
      </c>
      <c r="P112" s="18" t="s">
        <v>80</v>
      </c>
      <c r="Q112" s="7" t="s">
        <v>15</v>
      </c>
    </row>
    <row r="113" spans="1:17" x14ac:dyDescent="0.35">
      <c r="A113" t="s">
        <v>9</v>
      </c>
      <c r="B113" t="s">
        <v>20</v>
      </c>
      <c r="C113" s="5" t="s">
        <v>39</v>
      </c>
      <c r="D113" s="5" t="s">
        <v>45</v>
      </c>
      <c r="E113">
        <v>662</v>
      </c>
      <c r="F113" s="1">
        <v>10</v>
      </c>
      <c r="G113" s="1">
        <v>125</v>
      </c>
      <c r="H113" s="1">
        <v>82750</v>
      </c>
      <c r="I113" s="1">
        <v>1655</v>
      </c>
      <c r="J113" s="1">
        <v>81095</v>
      </c>
      <c r="K113" s="1">
        <v>79440</v>
      </c>
      <c r="L113" s="1">
        <v>1655</v>
      </c>
      <c r="M113" s="6">
        <v>41791</v>
      </c>
      <c r="N113" s="8">
        <v>6</v>
      </c>
      <c r="O113" s="5" t="s">
        <v>26</v>
      </c>
      <c r="P113" s="18" t="s">
        <v>80</v>
      </c>
      <c r="Q113" s="7" t="s">
        <v>15</v>
      </c>
    </row>
    <row r="114" spans="1:17" x14ac:dyDescent="0.35">
      <c r="A114" t="s">
        <v>11</v>
      </c>
      <c r="B114" t="s">
        <v>16</v>
      </c>
      <c r="C114" s="5" t="s">
        <v>39</v>
      </c>
      <c r="D114" s="5" t="s">
        <v>45</v>
      </c>
      <c r="E114">
        <v>1295</v>
      </c>
      <c r="F114" s="1">
        <v>10</v>
      </c>
      <c r="G114" s="1">
        <v>12</v>
      </c>
      <c r="H114" s="1">
        <v>15540</v>
      </c>
      <c r="I114" s="1">
        <v>310.8</v>
      </c>
      <c r="J114" s="1">
        <v>15229.2</v>
      </c>
      <c r="K114" s="1">
        <v>3885</v>
      </c>
      <c r="L114" s="1">
        <v>11344.2</v>
      </c>
      <c r="M114" s="6">
        <v>41913</v>
      </c>
      <c r="N114" s="8">
        <v>10</v>
      </c>
      <c r="O114" s="5" t="s">
        <v>30</v>
      </c>
      <c r="P114" s="18" t="s">
        <v>81</v>
      </c>
      <c r="Q114" s="7" t="s">
        <v>15</v>
      </c>
    </row>
    <row r="115" spans="1:17" x14ac:dyDescent="0.35">
      <c r="A115" t="s">
        <v>9</v>
      </c>
      <c r="B115" t="s">
        <v>19</v>
      </c>
      <c r="C115" s="5" t="s">
        <v>39</v>
      </c>
      <c r="D115" s="5" t="s">
        <v>45</v>
      </c>
      <c r="E115">
        <v>809</v>
      </c>
      <c r="F115" s="1">
        <v>10</v>
      </c>
      <c r="G115" s="1">
        <v>125</v>
      </c>
      <c r="H115" s="1">
        <v>101125</v>
      </c>
      <c r="I115" s="1">
        <v>2022.5</v>
      </c>
      <c r="J115" s="1">
        <v>99102.5</v>
      </c>
      <c r="K115" s="1">
        <v>97080</v>
      </c>
      <c r="L115" s="1">
        <v>2022.5</v>
      </c>
      <c r="M115" s="6">
        <v>41548</v>
      </c>
      <c r="N115" s="8">
        <v>10</v>
      </c>
      <c r="O115" s="5" t="s">
        <v>30</v>
      </c>
      <c r="P115" s="18" t="s">
        <v>81</v>
      </c>
      <c r="Q115" s="7" t="s">
        <v>14</v>
      </c>
    </row>
    <row r="116" spans="1:17" x14ac:dyDescent="0.35">
      <c r="A116" t="s">
        <v>9</v>
      </c>
      <c r="B116" t="s">
        <v>20</v>
      </c>
      <c r="C116" s="5" t="s">
        <v>39</v>
      </c>
      <c r="D116" s="5" t="s">
        <v>45</v>
      </c>
      <c r="E116">
        <v>2145</v>
      </c>
      <c r="F116" s="1">
        <v>10</v>
      </c>
      <c r="G116" s="1">
        <v>125</v>
      </c>
      <c r="H116" s="1">
        <v>268125</v>
      </c>
      <c r="I116" s="1">
        <v>5362.5</v>
      </c>
      <c r="J116" s="1">
        <v>262762.5</v>
      </c>
      <c r="K116" s="1">
        <v>257400</v>
      </c>
      <c r="L116" s="1">
        <v>5362.5</v>
      </c>
      <c r="M116" s="6">
        <v>41548</v>
      </c>
      <c r="N116" s="8">
        <v>10</v>
      </c>
      <c r="O116" s="5" t="s">
        <v>30</v>
      </c>
      <c r="P116" s="18" t="s">
        <v>81</v>
      </c>
      <c r="Q116" s="7" t="s">
        <v>14</v>
      </c>
    </row>
    <row r="117" spans="1:17" x14ac:dyDescent="0.35">
      <c r="A117" t="s">
        <v>11</v>
      </c>
      <c r="B117" t="s">
        <v>18</v>
      </c>
      <c r="C117" s="5" t="s">
        <v>39</v>
      </c>
      <c r="D117" s="5" t="s">
        <v>45</v>
      </c>
      <c r="E117">
        <v>1785</v>
      </c>
      <c r="F117" s="1">
        <v>10</v>
      </c>
      <c r="G117" s="1">
        <v>12</v>
      </c>
      <c r="H117" s="1">
        <v>21420</v>
      </c>
      <c r="I117" s="1">
        <v>428.4</v>
      </c>
      <c r="J117" s="1">
        <v>20991.599999999999</v>
      </c>
      <c r="K117" s="1">
        <v>5355</v>
      </c>
      <c r="L117" s="1">
        <v>15636.599999999999</v>
      </c>
      <c r="M117" s="6">
        <v>41579</v>
      </c>
      <c r="N117" s="8">
        <v>11</v>
      </c>
      <c r="O117" s="5" t="s">
        <v>31</v>
      </c>
      <c r="P117" s="18" t="s">
        <v>81</v>
      </c>
      <c r="Q117" s="7" t="s">
        <v>14</v>
      </c>
    </row>
    <row r="118" spans="1:17" x14ac:dyDescent="0.35">
      <c r="A118" t="s">
        <v>7</v>
      </c>
      <c r="B118" t="s">
        <v>16</v>
      </c>
      <c r="C118" s="5" t="s">
        <v>39</v>
      </c>
      <c r="D118" s="5" t="s">
        <v>45</v>
      </c>
      <c r="E118">
        <v>1916</v>
      </c>
      <c r="F118" s="1">
        <v>10</v>
      </c>
      <c r="G118" s="1">
        <v>300</v>
      </c>
      <c r="H118" s="1">
        <v>574800</v>
      </c>
      <c r="I118" s="1">
        <v>11496</v>
      </c>
      <c r="J118" s="1">
        <v>563304</v>
      </c>
      <c r="K118" s="1">
        <v>479000</v>
      </c>
      <c r="L118" s="1">
        <v>84304</v>
      </c>
      <c r="M118" s="6">
        <v>41974</v>
      </c>
      <c r="N118" s="8">
        <v>12</v>
      </c>
      <c r="O118" s="5" t="s">
        <v>32</v>
      </c>
      <c r="P118" s="18" t="s">
        <v>81</v>
      </c>
      <c r="Q118" s="7" t="s">
        <v>15</v>
      </c>
    </row>
    <row r="119" spans="1:17" x14ac:dyDescent="0.35">
      <c r="A119" t="s">
        <v>10</v>
      </c>
      <c r="B119" t="s">
        <v>16</v>
      </c>
      <c r="C119" s="5" t="s">
        <v>39</v>
      </c>
      <c r="D119" s="5" t="s">
        <v>45</v>
      </c>
      <c r="E119">
        <v>2852</v>
      </c>
      <c r="F119" s="1">
        <v>10</v>
      </c>
      <c r="G119" s="1">
        <v>350</v>
      </c>
      <c r="H119" s="1">
        <v>998200</v>
      </c>
      <c r="I119" s="1">
        <v>19964</v>
      </c>
      <c r="J119" s="1">
        <v>978236</v>
      </c>
      <c r="K119" s="1">
        <v>741520</v>
      </c>
      <c r="L119" s="1">
        <v>236716</v>
      </c>
      <c r="M119" s="6">
        <v>41974</v>
      </c>
      <c r="N119" s="8">
        <v>12</v>
      </c>
      <c r="O119" s="5" t="s">
        <v>32</v>
      </c>
      <c r="P119" s="18" t="s">
        <v>81</v>
      </c>
      <c r="Q119" s="7" t="s">
        <v>15</v>
      </c>
    </row>
    <row r="120" spans="1:17" x14ac:dyDescent="0.35">
      <c r="A120" t="s">
        <v>9</v>
      </c>
      <c r="B120" t="s">
        <v>16</v>
      </c>
      <c r="C120" s="5" t="s">
        <v>39</v>
      </c>
      <c r="D120" s="5" t="s">
        <v>45</v>
      </c>
      <c r="E120">
        <v>2729</v>
      </c>
      <c r="F120" s="1">
        <v>10</v>
      </c>
      <c r="G120" s="1">
        <v>125</v>
      </c>
      <c r="H120" s="1">
        <v>341125</v>
      </c>
      <c r="I120" s="1">
        <v>6822.5</v>
      </c>
      <c r="J120" s="1">
        <v>334302.5</v>
      </c>
      <c r="K120" s="1">
        <v>327480</v>
      </c>
      <c r="L120" s="1">
        <v>6822.5</v>
      </c>
      <c r="M120" s="6">
        <v>41974</v>
      </c>
      <c r="N120" s="8">
        <v>12</v>
      </c>
      <c r="O120" s="5" t="s">
        <v>32</v>
      </c>
      <c r="P120" s="18" t="s">
        <v>81</v>
      </c>
      <c r="Q120" s="7" t="s">
        <v>15</v>
      </c>
    </row>
    <row r="121" spans="1:17" x14ac:dyDescent="0.35">
      <c r="A121" t="s">
        <v>8</v>
      </c>
      <c r="B121" t="s">
        <v>17</v>
      </c>
      <c r="C121" s="5" t="s">
        <v>39</v>
      </c>
      <c r="D121" s="5" t="s">
        <v>45</v>
      </c>
      <c r="E121">
        <v>1925</v>
      </c>
      <c r="F121" s="1">
        <v>10</v>
      </c>
      <c r="G121" s="1">
        <v>15</v>
      </c>
      <c r="H121" s="1">
        <v>28875</v>
      </c>
      <c r="I121" s="1">
        <v>577.5</v>
      </c>
      <c r="J121" s="1">
        <v>28297.5</v>
      </c>
      <c r="K121" s="1">
        <v>19250</v>
      </c>
      <c r="L121" s="1">
        <v>9047.5</v>
      </c>
      <c r="M121" s="6">
        <v>41609</v>
      </c>
      <c r="N121" s="8">
        <v>12</v>
      </c>
      <c r="O121" s="5" t="s">
        <v>32</v>
      </c>
      <c r="P121" s="18" t="s">
        <v>81</v>
      </c>
      <c r="Q121" s="7" t="s">
        <v>14</v>
      </c>
    </row>
    <row r="122" spans="1:17" x14ac:dyDescent="0.35">
      <c r="A122" t="s">
        <v>10</v>
      </c>
      <c r="B122" t="s">
        <v>17</v>
      </c>
      <c r="C122" s="5" t="s">
        <v>39</v>
      </c>
      <c r="D122" s="5" t="s">
        <v>45</v>
      </c>
      <c r="E122">
        <v>2013</v>
      </c>
      <c r="F122" s="1">
        <v>10</v>
      </c>
      <c r="G122" s="1">
        <v>7</v>
      </c>
      <c r="H122" s="1">
        <v>14091</v>
      </c>
      <c r="I122" s="1">
        <v>281.82</v>
      </c>
      <c r="J122" s="1">
        <v>13809.18</v>
      </c>
      <c r="K122" s="1">
        <v>10065</v>
      </c>
      <c r="L122" s="1">
        <v>3744.1800000000003</v>
      </c>
      <c r="M122" s="6">
        <v>41609</v>
      </c>
      <c r="N122" s="8">
        <v>12</v>
      </c>
      <c r="O122" s="5" t="s">
        <v>32</v>
      </c>
      <c r="P122" s="18" t="s">
        <v>81</v>
      </c>
      <c r="Q122" s="7" t="s">
        <v>14</v>
      </c>
    </row>
    <row r="123" spans="1:17" x14ac:dyDescent="0.35">
      <c r="A123" t="s">
        <v>11</v>
      </c>
      <c r="B123" t="s">
        <v>18</v>
      </c>
      <c r="C123" s="5" t="s">
        <v>39</v>
      </c>
      <c r="D123" s="5" t="s">
        <v>45</v>
      </c>
      <c r="E123">
        <v>1055</v>
      </c>
      <c r="F123" s="1">
        <v>10</v>
      </c>
      <c r="G123" s="1">
        <v>12</v>
      </c>
      <c r="H123" s="1">
        <v>12660</v>
      </c>
      <c r="I123" s="1">
        <v>253.2</v>
      </c>
      <c r="J123" s="1">
        <v>12406.8</v>
      </c>
      <c r="K123" s="1">
        <v>3165</v>
      </c>
      <c r="L123" s="1">
        <v>9241.7999999999993</v>
      </c>
      <c r="M123" s="6">
        <v>41974</v>
      </c>
      <c r="N123" s="8">
        <v>12</v>
      </c>
      <c r="O123" s="5" t="s">
        <v>32</v>
      </c>
      <c r="P123" s="18" t="s">
        <v>81</v>
      </c>
      <c r="Q123" s="7" t="s">
        <v>15</v>
      </c>
    </row>
    <row r="124" spans="1:17" x14ac:dyDescent="0.35">
      <c r="A124" t="s">
        <v>11</v>
      </c>
      <c r="B124" t="s">
        <v>20</v>
      </c>
      <c r="C124" s="5" t="s">
        <v>39</v>
      </c>
      <c r="D124" s="5" t="s">
        <v>45</v>
      </c>
      <c r="E124">
        <v>1084</v>
      </c>
      <c r="F124" s="1">
        <v>10</v>
      </c>
      <c r="G124" s="1">
        <v>12</v>
      </c>
      <c r="H124" s="1">
        <v>13008</v>
      </c>
      <c r="I124" s="1">
        <v>260.16000000000003</v>
      </c>
      <c r="J124" s="1">
        <v>12747.84</v>
      </c>
      <c r="K124" s="1">
        <v>3252</v>
      </c>
      <c r="L124" s="1">
        <v>9495.84</v>
      </c>
      <c r="M124" s="6">
        <v>41974</v>
      </c>
      <c r="N124" s="8">
        <v>12</v>
      </c>
      <c r="O124" s="5" t="s">
        <v>32</v>
      </c>
      <c r="P124" s="18" t="s">
        <v>81</v>
      </c>
      <c r="Q124" s="7" t="s">
        <v>15</v>
      </c>
    </row>
    <row r="125" spans="1:17" x14ac:dyDescent="0.35">
      <c r="A125" t="s">
        <v>10</v>
      </c>
      <c r="B125" t="s">
        <v>17</v>
      </c>
      <c r="C125" s="5" t="s">
        <v>40</v>
      </c>
      <c r="D125" s="5" t="s">
        <v>45</v>
      </c>
      <c r="E125">
        <v>1566</v>
      </c>
      <c r="F125" s="1">
        <v>120</v>
      </c>
      <c r="G125" s="1">
        <v>20</v>
      </c>
      <c r="H125" s="1">
        <v>31320</v>
      </c>
      <c r="I125" s="1">
        <v>626.4</v>
      </c>
      <c r="J125" s="1">
        <v>30693.599999999999</v>
      </c>
      <c r="K125" s="1">
        <v>15660</v>
      </c>
      <c r="L125" s="1">
        <v>15033.599999999999</v>
      </c>
      <c r="M125" s="6">
        <v>41913</v>
      </c>
      <c r="N125" s="8">
        <v>10</v>
      </c>
      <c r="O125" s="5" t="s">
        <v>30</v>
      </c>
      <c r="P125" s="18" t="s">
        <v>81</v>
      </c>
      <c r="Q125" s="7" t="s">
        <v>15</v>
      </c>
    </row>
    <row r="126" spans="1:17" x14ac:dyDescent="0.35">
      <c r="A126" t="s">
        <v>10</v>
      </c>
      <c r="B126" t="s">
        <v>19</v>
      </c>
      <c r="C126" s="5" t="s">
        <v>40</v>
      </c>
      <c r="D126" s="5" t="s">
        <v>45</v>
      </c>
      <c r="E126">
        <v>2966</v>
      </c>
      <c r="F126" s="1">
        <v>120</v>
      </c>
      <c r="G126" s="1">
        <v>350</v>
      </c>
      <c r="H126" s="1">
        <v>1038100</v>
      </c>
      <c r="I126" s="1">
        <v>20762</v>
      </c>
      <c r="J126" s="1">
        <v>1017338</v>
      </c>
      <c r="K126" s="1">
        <v>771160</v>
      </c>
      <c r="L126" s="1">
        <v>246178</v>
      </c>
      <c r="M126" s="6">
        <v>41548</v>
      </c>
      <c r="N126" s="8">
        <v>10</v>
      </c>
      <c r="O126" s="5" t="s">
        <v>30</v>
      </c>
      <c r="P126" s="18" t="s">
        <v>81</v>
      </c>
      <c r="Q126" s="7" t="s">
        <v>14</v>
      </c>
    </row>
    <row r="127" spans="1:17" x14ac:dyDescent="0.35">
      <c r="A127" t="s">
        <v>10</v>
      </c>
      <c r="B127" t="s">
        <v>19</v>
      </c>
      <c r="C127" s="5" t="s">
        <v>40</v>
      </c>
      <c r="D127" s="5" t="s">
        <v>45</v>
      </c>
      <c r="E127">
        <v>2877</v>
      </c>
      <c r="F127" s="1">
        <v>120</v>
      </c>
      <c r="G127" s="1">
        <v>350</v>
      </c>
      <c r="H127" s="1">
        <v>1006950</v>
      </c>
      <c r="I127" s="1">
        <v>20139</v>
      </c>
      <c r="J127" s="1">
        <v>986811</v>
      </c>
      <c r="K127" s="1">
        <v>748020</v>
      </c>
      <c r="L127" s="1">
        <v>238791</v>
      </c>
      <c r="M127" s="6">
        <v>41913</v>
      </c>
      <c r="N127" s="8">
        <v>10</v>
      </c>
      <c r="O127" s="5" t="s">
        <v>30</v>
      </c>
      <c r="P127" s="18" t="s">
        <v>81</v>
      </c>
      <c r="Q127" s="7" t="s">
        <v>15</v>
      </c>
    </row>
    <row r="128" spans="1:17" x14ac:dyDescent="0.35">
      <c r="A128" t="s">
        <v>9</v>
      </c>
      <c r="B128" t="s">
        <v>19</v>
      </c>
      <c r="C128" s="5" t="s">
        <v>40</v>
      </c>
      <c r="D128" s="5" t="s">
        <v>45</v>
      </c>
      <c r="E128">
        <v>809</v>
      </c>
      <c r="F128" s="1">
        <v>120</v>
      </c>
      <c r="G128" s="1">
        <v>125</v>
      </c>
      <c r="H128" s="1">
        <v>101125</v>
      </c>
      <c r="I128" s="1">
        <v>2022.5</v>
      </c>
      <c r="J128" s="1">
        <v>99102.5</v>
      </c>
      <c r="K128" s="1">
        <v>97080</v>
      </c>
      <c r="L128" s="1">
        <v>2022.5</v>
      </c>
      <c r="M128" s="6">
        <v>41548</v>
      </c>
      <c r="N128" s="8">
        <v>10</v>
      </c>
      <c r="O128" s="5" t="s">
        <v>30</v>
      </c>
      <c r="P128" s="18" t="s">
        <v>81</v>
      </c>
      <c r="Q128" s="7" t="s">
        <v>14</v>
      </c>
    </row>
    <row r="129" spans="1:17" x14ac:dyDescent="0.35">
      <c r="A129" t="s">
        <v>9</v>
      </c>
      <c r="B129" t="s">
        <v>20</v>
      </c>
      <c r="C129" s="5" t="s">
        <v>40</v>
      </c>
      <c r="D129" s="5" t="s">
        <v>45</v>
      </c>
      <c r="E129">
        <v>2145</v>
      </c>
      <c r="F129" s="1">
        <v>120</v>
      </c>
      <c r="G129" s="1">
        <v>125</v>
      </c>
      <c r="H129" s="1">
        <v>268125</v>
      </c>
      <c r="I129" s="1">
        <v>5362.5</v>
      </c>
      <c r="J129" s="1">
        <v>262762.5</v>
      </c>
      <c r="K129" s="1">
        <v>257400</v>
      </c>
      <c r="L129" s="1">
        <v>5362.5</v>
      </c>
      <c r="M129" s="6">
        <v>41548</v>
      </c>
      <c r="N129" s="8">
        <v>10</v>
      </c>
      <c r="O129" s="5" t="s">
        <v>30</v>
      </c>
      <c r="P129" s="18" t="s">
        <v>81</v>
      </c>
      <c r="Q129" s="7" t="s">
        <v>14</v>
      </c>
    </row>
    <row r="130" spans="1:17" x14ac:dyDescent="0.35">
      <c r="A130" t="s">
        <v>11</v>
      </c>
      <c r="B130" t="s">
        <v>18</v>
      </c>
      <c r="C130" s="5" t="s">
        <v>40</v>
      </c>
      <c r="D130" s="5" t="s">
        <v>45</v>
      </c>
      <c r="E130">
        <v>1055</v>
      </c>
      <c r="F130" s="1">
        <v>120</v>
      </c>
      <c r="G130" s="1">
        <v>12</v>
      </c>
      <c r="H130" s="1">
        <v>12660</v>
      </c>
      <c r="I130" s="1">
        <v>253.2</v>
      </c>
      <c r="J130" s="1">
        <v>12406.8</v>
      </c>
      <c r="K130" s="1">
        <v>3165</v>
      </c>
      <c r="L130" s="1">
        <v>9241.7999999999993</v>
      </c>
      <c r="M130" s="6">
        <v>41974</v>
      </c>
      <c r="N130" s="8">
        <v>12</v>
      </c>
      <c r="O130" s="5" t="s">
        <v>32</v>
      </c>
      <c r="P130" s="18" t="s">
        <v>81</v>
      </c>
      <c r="Q130" s="7" t="s">
        <v>15</v>
      </c>
    </row>
    <row r="131" spans="1:17" x14ac:dyDescent="0.35">
      <c r="A131" t="s">
        <v>10</v>
      </c>
      <c r="B131" t="s">
        <v>20</v>
      </c>
      <c r="C131" s="5" t="s">
        <v>40</v>
      </c>
      <c r="D131" s="5" t="s">
        <v>45</v>
      </c>
      <c r="E131">
        <v>544</v>
      </c>
      <c r="F131" s="1">
        <v>120</v>
      </c>
      <c r="G131" s="1">
        <v>20</v>
      </c>
      <c r="H131" s="1">
        <v>10880</v>
      </c>
      <c r="I131" s="1">
        <v>217.6</v>
      </c>
      <c r="J131" s="1">
        <v>10662.4</v>
      </c>
      <c r="K131" s="1">
        <v>5440</v>
      </c>
      <c r="L131" s="1">
        <v>5222.3999999999996</v>
      </c>
      <c r="M131" s="6">
        <v>41609</v>
      </c>
      <c r="N131" s="8">
        <v>12</v>
      </c>
      <c r="O131" s="5" t="s">
        <v>32</v>
      </c>
      <c r="P131" s="18" t="s">
        <v>81</v>
      </c>
      <c r="Q131" s="7" t="s">
        <v>14</v>
      </c>
    </row>
    <row r="132" spans="1:17" x14ac:dyDescent="0.35">
      <c r="A132" t="s">
        <v>11</v>
      </c>
      <c r="B132" t="s">
        <v>20</v>
      </c>
      <c r="C132" s="5" t="s">
        <v>40</v>
      </c>
      <c r="D132" s="5" t="s">
        <v>45</v>
      </c>
      <c r="E132">
        <v>1084</v>
      </c>
      <c r="F132" s="1">
        <v>120</v>
      </c>
      <c r="G132" s="1">
        <v>12</v>
      </c>
      <c r="H132" s="1">
        <v>13008</v>
      </c>
      <c r="I132" s="1">
        <v>260.16000000000003</v>
      </c>
      <c r="J132" s="1">
        <v>12747.84</v>
      </c>
      <c r="K132" s="1">
        <v>3252</v>
      </c>
      <c r="L132" s="1">
        <v>9495.84</v>
      </c>
      <c r="M132" s="6">
        <v>41974</v>
      </c>
      <c r="N132" s="8">
        <v>12</v>
      </c>
      <c r="O132" s="5" t="s">
        <v>32</v>
      </c>
      <c r="P132" s="18" t="s">
        <v>81</v>
      </c>
      <c r="Q132" s="7" t="s">
        <v>15</v>
      </c>
    </row>
    <row r="133" spans="1:17" x14ac:dyDescent="0.35">
      <c r="A133" t="s">
        <v>9</v>
      </c>
      <c r="B133" t="s">
        <v>20</v>
      </c>
      <c r="C133" s="5" t="s">
        <v>41</v>
      </c>
      <c r="D133" s="5" t="s">
        <v>45</v>
      </c>
      <c r="E133">
        <v>662</v>
      </c>
      <c r="F133" s="1">
        <v>250</v>
      </c>
      <c r="G133" s="1">
        <v>125</v>
      </c>
      <c r="H133" s="1">
        <v>82750</v>
      </c>
      <c r="I133" s="1">
        <v>1655</v>
      </c>
      <c r="J133" s="1">
        <v>81095</v>
      </c>
      <c r="K133" s="1">
        <v>79440</v>
      </c>
      <c r="L133" s="1">
        <v>1655</v>
      </c>
      <c r="M133" s="6">
        <v>41791</v>
      </c>
      <c r="N133" s="8">
        <v>6</v>
      </c>
      <c r="O133" s="5" t="s">
        <v>26</v>
      </c>
      <c r="P133" s="18" t="s">
        <v>80</v>
      </c>
      <c r="Q133" s="7" t="s">
        <v>15</v>
      </c>
    </row>
    <row r="134" spans="1:17" x14ac:dyDescent="0.35">
      <c r="A134" t="s">
        <v>7</v>
      </c>
      <c r="B134" t="s">
        <v>19</v>
      </c>
      <c r="C134" s="5" t="s">
        <v>41</v>
      </c>
      <c r="D134" s="5" t="s">
        <v>45</v>
      </c>
      <c r="E134">
        <v>214</v>
      </c>
      <c r="F134" s="1">
        <v>250</v>
      </c>
      <c r="G134" s="1">
        <v>300</v>
      </c>
      <c r="H134" s="1">
        <v>64200</v>
      </c>
      <c r="I134" s="1">
        <v>1284</v>
      </c>
      <c r="J134" s="1">
        <v>62916</v>
      </c>
      <c r="K134" s="1">
        <v>53500</v>
      </c>
      <c r="L134" s="1">
        <v>9416</v>
      </c>
      <c r="M134" s="6">
        <v>41548</v>
      </c>
      <c r="N134" s="8">
        <v>10</v>
      </c>
      <c r="O134" s="5" t="s">
        <v>30</v>
      </c>
      <c r="P134" s="18" t="s">
        <v>81</v>
      </c>
      <c r="Q134" s="7" t="s">
        <v>14</v>
      </c>
    </row>
    <row r="135" spans="1:17" x14ac:dyDescent="0.35">
      <c r="A135" t="s">
        <v>10</v>
      </c>
      <c r="B135" t="s">
        <v>19</v>
      </c>
      <c r="C135" s="5" t="s">
        <v>41</v>
      </c>
      <c r="D135" s="5" t="s">
        <v>45</v>
      </c>
      <c r="E135">
        <v>2877</v>
      </c>
      <c r="F135" s="1">
        <v>250</v>
      </c>
      <c r="G135" s="1">
        <v>350</v>
      </c>
      <c r="H135" s="1">
        <v>1006950</v>
      </c>
      <c r="I135" s="1">
        <v>20139</v>
      </c>
      <c r="J135" s="1">
        <v>986811</v>
      </c>
      <c r="K135" s="1">
        <v>748020</v>
      </c>
      <c r="L135" s="1">
        <v>238791</v>
      </c>
      <c r="M135" s="6">
        <v>41913</v>
      </c>
      <c r="N135" s="8">
        <v>10</v>
      </c>
      <c r="O135" s="5" t="s">
        <v>30</v>
      </c>
      <c r="P135" s="18" t="s">
        <v>81</v>
      </c>
      <c r="Q135" s="7" t="s">
        <v>15</v>
      </c>
    </row>
    <row r="136" spans="1:17" x14ac:dyDescent="0.35">
      <c r="A136" t="s">
        <v>9</v>
      </c>
      <c r="B136" t="s">
        <v>16</v>
      </c>
      <c r="C136" s="5" t="s">
        <v>41</v>
      </c>
      <c r="D136" s="5" t="s">
        <v>45</v>
      </c>
      <c r="E136">
        <v>2729</v>
      </c>
      <c r="F136" s="1">
        <v>250</v>
      </c>
      <c r="G136" s="1">
        <v>125</v>
      </c>
      <c r="H136" s="1">
        <v>341125</v>
      </c>
      <c r="I136" s="1">
        <v>6822.5</v>
      </c>
      <c r="J136" s="1">
        <v>334302.5</v>
      </c>
      <c r="K136" s="1">
        <v>327480</v>
      </c>
      <c r="L136" s="1">
        <v>6822.5</v>
      </c>
      <c r="M136" s="6">
        <v>41974</v>
      </c>
      <c r="N136" s="8">
        <v>12</v>
      </c>
      <c r="O136" s="5" t="s">
        <v>32</v>
      </c>
      <c r="P136" s="18" t="s">
        <v>81</v>
      </c>
      <c r="Q136" s="7" t="s">
        <v>15</v>
      </c>
    </row>
    <row r="137" spans="1:17" x14ac:dyDescent="0.35">
      <c r="A137" t="s">
        <v>10</v>
      </c>
      <c r="B137" t="s">
        <v>17</v>
      </c>
      <c r="C137" s="5" t="s">
        <v>41</v>
      </c>
      <c r="D137" s="5" t="s">
        <v>45</v>
      </c>
      <c r="E137">
        <v>266</v>
      </c>
      <c r="F137" s="1">
        <v>250</v>
      </c>
      <c r="G137" s="1">
        <v>350</v>
      </c>
      <c r="H137" s="1">
        <v>93100</v>
      </c>
      <c r="I137" s="1">
        <v>1862</v>
      </c>
      <c r="J137" s="1">
        <v>91238</v>
      </c>
      <c r="K137" s="1">
        <v>69160</v>
      </c>
      <c r="L137" s="1">
        <v>22078</v>
      </c>
      <c r="M137" s="6">
        <v>41609</v>
      </c>
      <c r="N137" s="8">
        <v>12</v>
      </c>
      <c r="O137" s="5" t="s">
        <v>32</v>
      </c>
      <c r="P137" s="18" t="s">
        <v>81</v>
      </c>
      <c r="Q137" s="7" t="s">
        <v>14</v>
      </c>
    </row>
    <row r="138" spans="1:17" x14ac:dyDescent="0.35">
      <c r="A138" t="s">
        <v>10</v>
      </c>
      <c r="B138" t="s">
        <v>20</v>
      </c>
      <c r="C138" s="5" t="s">
        <v>41</v>
      </c>
      <c r="D138" s="5" t="s">
        <v>45</v>
      </c>
      <c r="E138">
        <v>1940</v>
      </c>
      <c r="F138" s="1">
        <v>250</v>
      </c>
      <c r="G138" s="1">
        <v>350</v>
      </c>
      <c r="H138" s="1">
        <v>679000</v>
      </c>
      <c r="I138" s="1">
        <v>13580</v>
      </c>
      <c r="J138" s="1">
        <v>665420</v>
      </c>
      <c r="K138" s="1">
        <v>504400</v>
      </c>
      <c r="L138" s="1">
        <v>161020</v>
      </c>
      <c r="M138" s="6">
        <v>41609</v>
      </c>
      <c r="N138" s="8">
        <v>12</v>
      </c>
      <c r="O138" s="5" t="s">
        <v>32</v>
      </c>
      <c r="P138" s="18" t="s">
        <v>81</v>
      </c>
      <c r="Q138" s="7" t="s">
        <v>14</v>
      </c>
    </row>
    <row r="139" spans="1:17" x14ac:dyDescent="0.35">
      <c r="A139" t="s">
        <v>7</v>
      </c>
      <c r="B139" t="s">
        <v>19</v>
      </c>
      <c r="C139" s="5" t="s">
        <v>42</v>
      </c>
      <c r="D139" s="5" t="s">
        <v>45</v>
      </c>
      <c r="E139">
        <v>259</v>
      </c>
      <c r="F139" s="1">
        <v>260</v>
      </c>
      <c r="G139" s="1">
        <v>300</v>
      </c>
      <c r="H139" s="1">
        <v>77700</v>
      </c>
      <c r="I139" s="1">
        <v>1554</v>
      </c>
      <c r="J139" s="1">
        <v>76146</v>
      </c>
      <c r="K139" s="1">
        <v>64750</v>
      </c>
      <c r="L139" s="1">
        <v>11396</v>
      </c>
      <c r="M139" s="6">
        <v>41699</v>
      </c>
      <c r="N139" s="8">
        <v>3</v>
      </c>
      <c r="O139" s="5" t="s">
        <v>23</v>
      </c>
      <c r="P139" s="18" t="s">
        <v>79</v>
      </c>
      <c r="Q139" s="7" t="s">
        <v>15</v>
      </c>
    </row>
    <row r="140" spans="1:17" x14ac:dyDescent="0.35">
      <c r="A140" t="s">
        <v>7</v>
      </c>
      <c r="B140" t="s">
        <v>20</v>
      </c>
      <c r="C140" s="5" t="s">
        <v>42</v>
      </c>
      <c r="D140" s="5" t="s">
        <v>45</v>
      </c>
      <c r="E140">
        <v>1101</v>
      </c>
      <c r="F140" s="1">
        <v>260</v>
      </c>
      <c r="G140" s="1">
        <v>300</v>
      </c>
      <c r="H140" s="1">
        <v>330300</v>
      </c>
      <c r="I140" s="1">
        <v>6606</v>
      </c>
      <c r="J140" s="1">
        <v>323694</v>
      </c>
      <c r="K140" s="1">
        <v>275250</v>
      </c>
      <c r="L140" s="1">
        <v>48444</v>
      </c>
      <c r="M140" s="6">
        <v>41699</v>
      </c>
      <c r="N140" s="8">
        <v>3</v>
      </c>
      <c r="O140" s="5" t="s">
        <v>23</v>
      </c>
      <c r="P140" s="18" t="s">
        <v>79</v>
      </c>
      <c r="Q140" s="7" t="s">
        <v>15</v>
      </c>
    </row>
    <row r="141" spans="1:17" x14ac:dyDescent="0.35">
      <c r="A141" t="s">
        <v>9</v>
      </c>
      <c r="B141" t="s">
        <v>19</v>
      </c>
      <c r="C141" s="5" t="s">
        <v>42</v>
      </c>
      <c r="D141" s="5" t="s">
        <v>45</v>
      </c>
      <c r="E141">
        <v>2276</v>
      </c>
      <c r="F141" s="1">
        <v>260</v>
      </c>
      <c r="G141" s="1">
        <v>125</v>
      </c>
      <c r="H141" s="1">
        <v>284500</v>
      </c>
      <c r="I141" s="1">
        <v>5690</v>
      </c>
      <c r="J141" s="1">
        <v>278810</v>
      </c>
      <c r="K141" s="1">
        <v>273120</v>
      </c>
      <c r="L141" s="1">
        <v>5690</v>
      </c>
      <c r="M141" s="6">
        <v>41760</v>
      </c>
      <c r="N141" s="8">
        <v>5</v>
      </c>
      <c r="O141" s="5" t="s">
        <v>25</v>
      </c>
      <c r="P141" s="18" t="s">
        <v>80</v>
      </c>
      <c r="Q141" s="7" t="s">
        <v>15</v>
      </c>
    </row>
    <row r="142" spans="1:17" x14ac:dyDescent="0.35">
      <c r="A142" t="s">
        <v>10</v>
      </c>
      <c r="B142" t="s">
        <v>19</v>
      </c>
      <c r="C142" s="5" t="s">
        <v>42</v>
      </c>
      <c r="D142" s="5" t="s">
        <v>45</v>
      </c>
      <c r="E142">
        <v>2966</v>
      </c>
      <c r="F142" s="1">
        <v>260</v>
      </c>
      <c r="G142" s="1">
        <v>350</v>
      </c>
      <c r="H142" s="1">
        <v>1038100</v>
      </c>
      <c r="I142" s="1">
        <v>20762</v>
      </c>
      <c r="J142" s="1">
        <v>1017338</v>
      </c>
      <c r="K142" s="1">
        <v>771160</v>
      </c>
      <c r="L142" s="1">
        <v>246178</v>
      </c>
      <c r="M142" s="6">
        <v>41548</v>
      </c>
      <c r="N142" s="8">
        <v>10</v>
      </c>
      <c r="O142" s="5" t="s">
        <v>30</v>
      </c>
      <c r="P142" s="18" t="s">
        <v>81</v>
      </c>
      <c r="Q142" s="7" t="s">
        <v>14</v>
      </c>
    </row>
    <row r="143" spans="1:17" x14ac:dyDescent="0.35">
      <c r="A143" t="s">
        <v>10</v>
      </c>
      <c r="B143" t="s">
        <v>17</v>
      </c>
      <c r="C143" s="5" t="s">
        <v>42</v>
      </c>
      <c r="D143" s="5" t="s">
        <v>45</v>
      </c>
      <c r="E143">
        <v>1236</v>
      </c>
      <c r="F143" s="1">
        <v>260</v>
      </c>
      <c r="G143" s="1">
        <v>20</v>
      </c>
      <c r="H143" s="1">
        <v>24720</v>
      </c>
      <c r="I143" s="1">
        <v>494.4</v>
      </c>
      <c r="J143" s="1">
        <v>24225.599999999999</v>
      </c>
      <c r="K143" s="1">
        <v>12360</v>
      </c>
      <c r="L143" s="1">
        <v>11865.599999999999</v>
      </c>
      <c r="M143" s="6">
        <v>41944</v>
      </c>
      <c r="N143" s="8">
        <v>11</v>
      </c>
      <c r="O143" s="5" t="s">
        <v>31</v>
      </c>
      <c r="P143" s="18" t="s">
        <v>81</v>
      </c>
      <c r="Q143" s="7" t="s">
        <v>15</v>
      </c>
    </row>
    <row r="144" spans="1:17" x14ac:dyDescent="0.35">
      <c r="A144" t="s">
        <v>10</v>
      </c>
      <c r="B144" t="s">
        <v>18</v>
      </c>
      <c r="C144" s="5" t="s">
        <v>42</v>
      </c>
      <c r="D144" s="5" t="s">
        <v>45</v>
      </c>
      <c r="E144">
        <v>941</v>
      </c>
      <c r="F144" s="1">
        <v>260</v>
      </c>
      <c r="G144" s="1">
        <v>20</v>
      </c>
      <c r="H144" s="1">
        <v>18820</v>
      </c>
      <c r="I144" s="1">
        <v>376.4</v>
      </c>
      <c r="J144" s="1">
        <v>18443.599999999999</v>
      </c>
      <c r="K144" s="1">
        <v>9410</v>
      </c>
      <c r="L144" s="1">
        <v>9033.5999999999985</v>
      </c>
      <c r="M144" s="6">
        <v>41944</v>
      </c>
      <c r="N144" s="8">
        <v>11</v>
      </c>
      <c r="O144" s="5" t="s">
        <v>31</v>
      </c>
      <c r="P144" s="18" t="s">
        <v>81</v>
      </c>
      <c r="Q144" s="7" t="s">
        <v>15</v>
      </c>
    </row>
    <row r="145" spans="1:17" x14ac:dyDescent="0.35">
      <c r="A145" t="s">
        <v>7</v>
      </c>
      <c r="B145" t="s">
        <v>16</v>
      </c>
      <c r="C145" s="5" t="s">
        <v>42</v>
      </c>
      <c r="D145" s="5" t="s">
        <v>45</v>
      </c>
      <c r="E145">
        <v>1916</v>
      </c>
      <c r="F145" s="1">
        <v>260</v>
      </c>
      <c r="G145" s="1">
        <v>300</v>
      </c>
      <c r="H145" s="1">
        <v>574800</v>
      </c>
      <c r="I145" s="1">
        <v>11496</v>
      </c>
      <c r="J145" s="1">
        <v>563304</v>
      </c>
      <c r="K145" s="1">
        <v>479000</v>
      </c>
      <c r="L145" s="1">
        <v>84304</v>
      </c>
      <c r="M145" s="6">
        <v>41974</v>
      </c>
      <c r="N145" s="8">
        <v>12</v>
      </c>
      <c r="O145" s="5" t="s">
        <v>32</v>
      </c>
      <c r="P145" s="18" t="s">
        <v>81</v>
      </c>
      <c r="Q145" s="7" t="s">
        <v>15</v>
      </c>
    </row>
    <row r="146" spans="1:17" x14ac:dyDescent="0.35">
      <c r="A146" t="s">
        <v>9</v>
      </c>
      <c r="B146" t="s">
        <v>18</v>
      </c>
      <c r="C146" s="5" t="s">
        <v>37</v>
      </c>
      <c r="D146" s="5" t="s">
        <v>45</v>
      </c>
      <c r="E146">
        <v>4243.5</v>
      </c>
      <c r="F146" s="1">
        <v>3</v>
      </c>
      <c r="G146" s="1">
        <v>125</v>
      </c>
      <c r="H146" s="1">
        <v>530437.5</v>
      </c>
      <c r="I146" s="1">
        <v>15913.125</v>
      </c>
      <c r="J146" s="1">
        <v>514524.375</v>
      </c>
      <c r="K146" s="1">
        <v>509220</v>
      </c>
      <c r="L146" s="1">
        <v>5304.375</v>
      </c>
      <c r="M146" s="6">
        <v>41730</v>
      </c>
      <c r="N146" s="8">
        <v>4</v>
      </c>
      <c r="O146" s="5" t="s">
        <v>24</v>
      </c>
      <c r="P146" s="18" t="s">
        <v>80</v>
      </c>
      <c r="Q146" s="7" t="s">
        <v>15</v>
      </c>
    </row>
    <row r="147" spans="1:17" x14ac:dyDescent="0.35">
      <c r="A147" t="s">
        <v>10</v>
      </c>
      <c r="B147" t="s">
        <v>19</v>
      </c>
      <c r="C147" s="5" t="s">
        <v>37</v>
      </c>
      <c r="D147" s="5" t="s">
        <v>45</v>
      </c>
      <c r="E147">
        <v>2580</v>
      </c>
      <c r="F147" s="1">
        <v>3</v>
      </c>
      <c r="G147" s="1">
        <v>20</v>
      </c>
      <c r="H147" s="1">
        <v>51600</v>
      </c>
      <c r="I147" s="1">
        <v>1548</v>
      </c>
      <c r="J147" s="1">
        <v>50052</v>
      </c>
      <c r="K147" s="1">
        <v>25800</v>
      </c>
      <c r="L147" s="1">
        <v>24252</v>
      </c>
      <c r="M147" s="6">
        <v>41730</v>
      </c>
      <c r="N147" s="8">
        <v>4</v>
      </c>
      <c r="O147" s="5" t="s">
        <v>24</v>
      </c>
      <c r="P147" s="18" t="s">
        <v>80</v>
      </c>
      <c r="Q147" s="7" t="s">
        <v>15</v>
      </c>
    </row>
    <row r="148" spans="1:17" x14ac:dyDescent="0.35">
      <c r="A148" t="s">
        <v>7</v>
      </c>
      <c r="B148" t="s">
        <v>19</v>
      </c>
      <c r="C148" s="5" t="s">
        <v>37</v>
      </c>
      <c r="D148" s="5" t="s">
        <v>45</v>
      </c>
      <c r="E148">
        <v>689</v>
      </c>
      <c r="F148" s="1">
        <v>3</v>
      </c>
      <c r="G148" s="1">
        <v>300</v>
      </c>
      <c r="H148" s="1">
        <v>206700</v>
      </c>
      <c r="I148" s="1">
        <v>6201</v>
      </c>
      <c r="J148" s="1">
        <v>200499</v>
      </c>
      <c r="K148" s="1">
        <v>172250</v>
      </c>
      <c r="L148" s="1">
        <v>28249</v>
      </c>
      <c r="M148" s="6">
        <v>41791</v>
      </c>
      <c r="N148" s="8">
        <v>6</v>
      </c>
      <c r="O148" s="5" t="s">
        <v>26</v>
      </c>
      <c r="P148" s="18" t="s">
        <v>80</v>
      </c>
      <c r="Q148" s="7" t="s">
        <v>15</v>
      </c>
    </row>
    <row r="149" spans="1:17" x14ac:dyDescent="0.35">
      <c r="A149" t="s">
        <v>11</v>
      </c>
      <c r="B149" t="s">
        <v>17</v>
      </c>
      <c r="C149" s="5" t="s">
        <v>37</v>
      </c>
      <c r="D149" s="5" t="s">
        <v>45</v>
      </c>
      <c r="E149">
        <v>1947</v>
      </c>
      <c r="F149" s="1">
        <v>3</v>
      </c>
      <c r="G149" s="1">
        <v>12</v>
      </c>
      <c r="H149" s="1">
        <v>23364</v>
      </c>
      <c r="I149" s="1">
        <v>700.92</v>
      </c>
      <c r="J149" s="1">
        <v>22663.08</v>
      </c>
      <c r="K149" s="1">
        <v>5841</v>
      </c>
      <c r="L149" s="1">
        <v>16822.080000000002</v>
      </c>
      <c r="M149" s="6">
        <v>41883</v>
      </c>
      <c r="N149" s="8">
        <v>9</v>
      </c>
      <c r="O149" s="5" t="s">
        <v>29</v>
      </c>
      <c r="P149" s="18" t="s">
        <v>82</v>
      </c>
      <c r="Q149" s="7" t="s">
        <v>15</v>
      </c>
    </row>
    <row r="150" spans="1:17" x14ac:dyDescent="0.35">
      <c r="A150" t="s">
        <v>11</v>
      </c>
      <c r="B150" t="s">
        <v>16</v>
      </c>
      <c r="C150" s="5" t="s">
        <v>37</v>
      </c>
      <c r="D150" s="5" t="s">
        <v>45</v>
      </c>
      <c r="E150">
        <v>908</v>
      </c>
      <c r="F150" s="1">
        <v>3</v>
      </c>
      <c r="G150" s="1">
        <v>12</v>
      </c>
      <c r="H150" s="1">
        <v>10896</v>
      </c>
      <c r="I150" s="1">
        <v>326.88</v>
      </c>
      <c r="J150" s="1">
        <v>10569.12</v>
      </c>
      <c r="K150" s="1">
        <v>2724</v>
      </c>
      <c r="L150" s="1">
        <v>7845.1200000000008</v>
      </c>
      <c r="M150" s="6">
        <v>41609</v>
      </c>
      <c r="N150" s="8">
        <v>12</v>
      </c>
      <c r="O150" s="5" t="s">
        <v>32</v>
      </c>
      <c r="P150" s="18" t="s">
        <v>81</v>
      </c>
      <c r="Q150" s="7" t="s">
        <v>14</v>
      </c>
    </row>
    <row r="151" spans="1:17" x14ac:dyDescent="0.35">
      <c r="A151" t="s">
        <v>10</v>
      </c>
      <c r="B151" t="s">
        <v>19</v>
      </c>
      <c r="C151" s="5" t="s">
        <v>38</v>
      </c>
      <c r="D151" s="5" t="s">
        <v>45</v>
      </c>
      <c r="E151">
        <v>1958</v>
      </c>
      <c r="F151" s="1">
        <v>5</v>
      </c>
      <c r="G151" s="1">
        <v>7</v>
      </c>
      <c r="H151" s="1">
        <v>13706</v>
      </c>
      <c r="I151" s="1">
        <v>411.18</v>
      </c>
      <c r="J151" s="1">
        <v>13294.82</v>
      </c>
      <c r="K151" s="1">
        <v>9790</v>
      </c>
      <c r="L151" s="1">
        <v>3504.8199999999997</v>
      </c>
      <c r="M151" s="6">
        <v>41671</v>
      </c>
      <c r="N151" s="8">
        <v>2</v>
      </c>
      <c r="O151" s="5" t="s">
        <v>22</v>
      </c>
      <c r="P151" s="18" t="s">
        <v>79</v>
      </c>
      <c r="Q151" s="7" t="s">
        <v>15</v>
      </c>
    </row>
    <row r="152" spans="1:17" x14ac:dyDescent="0.35">
      <c r="A152" t="s">
        <v>11</v>
      </c>
      <c r="B152" t="s">
        <v>18</v>
      </c>
      <c r="C152" s="5" t="s">
        <v>38</v>
      </c>
      <c r="D152" s="5" t="s">
        <v>45</v>
      </c>
      <c r="E152">
        <v>1901</v>
      </c>
      <c r="F152" s="1">
        <v>5</v>
      </c>
      <c r="G152" s="1">
        <v>12</v>
      </c>
      <c r="H152" s="1">
        <v>22812</v>
      </c>
      <c r="I152" s="1">
        <v>684.36</v>
      </c>
      <c r="J152" s="1">
        <v>22127.64</v>
      </c>
      <c r="K152" s="1">
        <v>5703</v>
      </c>
      <c r="L152" s="1">
        <v>16424.64</v>
      </c>
      <c r="M152" s="6">
        <v>41791</v>
      </c>
      <c r="N152" s="8">
        <v>6</v>
      </c>
      <c r="O152" s="5" t="s">
        <v>26</v>
      </c>
      <c r="P152" s="18" t="s">
        <v>80</v>
      </c>
      <c r="Q152" s="7" t="s">
        <v>15</v>
      </c>
    </row>
    <row r="153" spans="1:17" x14ac:dyDescent="0.35">
      <c r="A153" t="s">
        <v>10</v>
      </c>
      <c r="B153" t="s">
        <v>18</v>
      </c>
      <c r="C153" s="5" t="s">
        <v>38</v>
      </c>
      <c r="D153" s="5" t="s">
        <v>45</v>
      </c>
      <c r="E153">
        <v>544</v>
      </c>
      <c r="F153" s="1">
        <v>5</v>
      </c>
      <c r="G153" s="1">
        <v>7</v>
      </c>
      <c r="H153" s="1">
        <v>3808</v>
      </c>
      <c r="I153" s="1">
        <v>114.24</v>
      </c>
      <c r="J153" s="1">
        <v>3693.76</v>
      </c>
      <c r="K153" s="1">
        <v>2720</v>
      </c>
      <c r="L153" s="1">
        <v>973.76000000000022</v>
      </c>
      <c r="M153" s="6">
        <v>41883</v>
      </c>
      <c r="N153" s="8">
        <v>9</v>
      </c>
      <c r="O153" s="5" t="s">
        <v>29</v>
      </c>
      <c r="P153" s="18" t="s">
        <v>82</v>
      </c>
      <c r="Q153" s="7" t="s">
        <v>15</v>
      </c>
    </row>
    <row r="154" spans="1:17" x14ac:dyDescent="0.35">
      <c r="A154" t="s">
        <v>10</v>
      </c>
      <c r="B154" t="s">
        <v>19</v>
      </c>
      <c r="C154" s="5" t="s">
        <v>38</v>
      </c>
      <c r="D154" s="5" t="s">
        <v>45</v>
      </c>
      <c r="E154">
        <v>1797</v>
      </c>
      <c r="F154" s="1">
        <v>5</v>
      </c>
      <c r="G154" s="1">
        <v>350</v>
      </c>
      <c r="H154" s="1">
        <v>628950</v>
      </c>
      <c r="I154" s="1">
        <v>18868.5</v>
      </c>
      <c r="J154" s="1">
        <v>610081.5</v>
      </c>
      <c r="K154" s="1">
        <v>467220</v>
      </c>
      <c r="L154" s="1">
        <v>142861.5</v>
      </c>
      <c r="M154" s="6">
        <v>41518</v>
      </c>
      <c r="N154" s="8">
        <v>9</v>
      </c>
      <c r="O154" s="5" t="s">
        <v>29</v>
      </c>
      <c r="P154" s="18" t="s">
        <v>82</v>
      </c>
      <c r="Q154" s="7" t="s">
        <v>14</v>
      </c>
    </row>
    <row r="155" spans="1:17" x14ac:dyDescent="0.35">
      <c r="A155" t="s">
        <v>9</v>
      </c>
      <c r="B155" t="s">
        <v>18</v>
      </c>
      <c r="C155" s="5" t="s">
        <v>38</v>
      </c>
      <c r="D155" s="5" t="s">
        <v>45</v>
      </c>
      <c r="E155">
        <v>1287</v>
      </c>
      <c r="F155" s="1">
        <v>5</v>
      </c>
      <c r="G155" s="1">
        <v>125</v>
      </c>
      <c r="H155" s="1">
        <v>160875</v>
      </c>
      <c r="I155" s="1">
        <v>4826.25</v>
      </c>
      <c r="J155" s="1">
        <v>156048.75</v>
      </c>
      <c r="K155" s="1">
        <v>154440</v>
      </c>
      <c r="L155" s="1">
        <v>1608.75</v>
      </c>
      <c r="M155" s="6">
        <v>41974</v>
      </c>
      <c r="N155" s="8">
        <v>12</v>
      </c>
      <c r="O155" s="5" t="s">
        <v>32</v>
      </c>
      <c r="P155" s="18" t="s">
        <v>81</v>
      </c>
      <c r="Q155" s="7" t="s">
        <v>15</v>
      </c>
    </row>
    <row r="156" spans="1:17" x14ac:dyDescent="0.35">
      <c r="A156" t="s">
        <v>9</v>
      </c>
      <c r="B156" t="s">
        <v>19</v>
      </c>
      <c r="C156" s="5" t="s">
        <v>38</v>
      </c>
      <c r="D156" s="5" t="s">
        <v>45</v>
      </c>
      <c r="E156">
        <v>1706</v>
      </c>
      <c r="F156" s="1">
        <v>5</v>
      </c>
      <c r="G156" s="1">
        <v>125</v>
      </c>
      <c r="H156" s="1">
        <v>213250</v>
      </c>
      <c r="I156" s="1">
        <v>6397.5</v>
      </c>
      <c r="J156" s="1">
        <v>206852.5</v>
      </c>
      <c r="K156" s="1">
        <v>204720</v>
      </c>
      <c r="L156" s="1">
        <v>2132.5</v>
      </c>
      <c r="M156" s="6">
        <v>41974</v>
      </c>
      <c r="N156" s="8">
        <v>12</v>
      </c>
      <c r="O156" s="5" t="s">
        <v>32</v>
      </c>
      <c r="P156" s="18" t="s">
        <v>81</v>
      </c>
      <c r="Q156" s="7" t="s">
        <v>15</v>
      </c>
    </row>
    <row r="157" spans="1:17" x14ac:dyDescent="0.35">
      <c r="A157" t="s">
        <v>7</v>
      </c>
      <c r="B157" t="s">
        <v>18</v>
      </c>
      <c r="C157" s="5" t="s">
        <v>39</v>
      </c>
      <c r="D157" s="5" t="s">
        <v>45</v>
      </c>
      <c r="E157">
        <v>2434.5</v>
      </c>
      <c r="F157" s="1">
        <v>10</v>
      </c>
      <c r="G157" s="1">
        <v>300</v>
      </c>
      <c r="H157" s="1">
        <v>730350</v>
      </c>
      <c r="I157" s="1">
        <v>21910.5</v>
      </c>
      <c r="J157" s="1">
        <v>708439.5</v>
      </c>
      <c r="K157" s="1">
        <v>608625</v>
      </c>
      <c r="L157" s="1">
        <v>99814.5</v>
      </c>
      <c r="M157" s="6">
        <v>41640</v>
      </c>
      <c r="N157" s="8">
        <v>1</v>
      </c>
      <c r="O157" s="5" t="s">
        <v>21</v>
      </c>
      <c r="P157" s="18" t="s">
        <v>79</v>
      </c>
      <c r="Q157" s="7" t="s">
        <v>15</v>
      </c>
    </row>
    <row r="158" spans="1:17" x14ac:dyDescent="0.35">
      <c r="A158" t="s">
        <v>9</v>
      </c>
      <c r="B158" t="s">
        <v>16</v>
      </c>
      <c r="C158" s="5" t="s">
        <v>39</v>
      </c>
      <c r="D158" s="5" t="s">
        <v>45</v>
      </c>
      <c r="E158">
        <v>1774</v>
      </c>
      <c r="F158" s="1">
        <v>10</v>
      </c>
      <c r="G158" s="1">
        <v>125</v>
      </c>
      <c r="H158" s="1">
        <v>221750</v>
      </c>
      <c r="I158" s="1">
        <v>6652.5</v>
      </c>
      <c r="J158" s="1">
        <v>215097.5</v>
      </c>
      <c r="K158" s="1">
        <v>212880</v>
      </c>
      <c r="L158" s="1">
        <v>2217.5</v>
      </c>
      <c r="M158" s="6">
        <v>41699</v>
      </c>
      <c r="N158" s="8">
        <v>3</v>
      </c>
      <c r="O158" s="5" t="s">
        <v>23</v>
      </c>
      <c r="P158" s="18" t="s">
        <v>79</v>
      </c>
      <c r="Q158" s="7" t="s">
        <v>15</v>
      </c>
    </row>
    <row r="159" spans="1:17" x14ac:dyDescent="0.35">
      <c r="A159" t="s">
        <v>11</v>
      </c>
      <c r="B159" t="s">
        <v>18</v>
      </c>
      <c r="C159" s="5" t="s">
        <v>39</v>
      </c>
      <c r="D159" s="5" t="s">
        <v>45</v>
      </c>
      <c r="E159">
        <v>1901</v>
      </c>
      <c r="F159" s="1">
        <v>10</v>
      </c>
      <c r="G159" s="1">
        <v>12</v>
      </c>
      <c r="H159" s="1">
        <v>22812</v>
      </c>
      <c r="I159" s="1">
        <v>684.36</v>
      </c>
      <c r="J159" s="1">
        <v>22127.64</v>
      </c>
      <c r="K159" s="1">
        <v>5703</v>
      </c>
      <c r="L159" s="1">
        <v>16424.64</v>
      </c>
      <c r="M159" s="6">
        <v>41791</v>
      </c>
      <c r="N159" s="8">
        <v>6</v>
      </c>
      <c r="O159" s="5" t="s">
        <v>26</v>
      </c>
      <c r="P159" s="18" t="s">
        <v>80</v>
      </c>
      <c r="Q159" s="7" t="s">
        <v>15</v>
      </c>
    </row>
    <row r="160" spans="1:17" x14ac:dyDescent="0.35">
      <c r="A160" t="s">
        <v>7</v>
      </c>
      <c r="B160" t="s">
        <v>19</v>
      </c>
      <c r="C160" s="5" t="s">
        <v>39</v>
      </c>
      <c r="D160" s="5" t="s">
        <v>45</v>
      </c>
      <c r="E160">
        <v>689</v>
      </c>
      <c r="F160" s="1">
        <v>10</v>
      </c>
      <c r="G160" s="1">
        <v>300</v>
      </c>
      <c r="H160" s="1">
        <v>206700</v>
      </c>
      <c r="I160" s="1">
        <v>6201</v>
      </c>
      <c r="J160" s="1">
        <v>200499</v>
      </c>
      <c r="K160" s="1">
        <v>172250</v>
      </c>
      <c r="L160" s="1">
        <v>28249</v>
      </c>
      <c r="M160" s="6">
        <v>41791</v>
      </c>
      <c r="N160" s="8">
        <v>6</v>
      </c>
      <c r="O160" s="5" t="s">
        <v>26</v>
      </c>
      <c r="P160" s="18" t="s">
        <v>80</v>
      </c>
      <c r="Q160" s="7" t="s">
        <v>15</v>
      </c>
    </row>
    <row r="161" spans="1:17" x14ac:dyDescent="0.35">
      <c r="A161" t="s">
        <v>9</v>
      </c>
      <c r="B161" t="s">
        <v>19</v>
      </c>
      <c r="C161" s="5" t="s">
        <v>39</v>
      </c>
      <c r="D161" s="5" t="s">
        <v>45</v>
      </c>
      <c r="E161">
        <v>1570</v>
      </c>
      <c r="F161" s="1">
        <v>10</v>
      </c>
      <c r="G161" s="1">
        <v>125</v>
      </c>
      <c r="H161" s="1">
        <v>196250</v>
      </c>
      <c r="I161" s="1">
        <v>5887.5</v>
      </c>
      <c r="J161" s="1">
        <v>190362.5</v>
      </c>
      <c r="K161" s="1">
        <v>188400</v>
      </c>
      <c r="L161" s="1">
        <v>1962.5</v>
      </c>
      <c r="M161" s="6">
        <v>41791</v>
      </c>
      <c r="N161" s="8">
        <v>6</v>
      </c>
      <c r="O161" s="5" t="s">
        <v>26</v>
      </c>
      <c r="P161" s="18" t="s">
        <v>80</v>
      </c>
      <c r="Q161" s="7" t="s">
        <v>15</v>
      </c>
    </row>
    <row r="162" spans="1:17" x14ac:dyDescent="0.35">
      <c r="A162" t="s">
        <v>11</v>
      </c>
      <c r="B162" t="s">
        <v>17</v>
      </c>
      <c r="C162" s="5" t="s">
        <v>39</v>
      </c>
      <c r="D162" s="5" t="s">
        <v>45</v>
      </c>
      <c r="E162">
        <v>1369.5</v>
      </c>
      <c r="F162" s="1">
        <v>10</v>
      </c>
      <c r="G162" s="1">
        <v>12</v>
      </c>
      <c r="H162" s="1">
        <v>16434</v>
      </c>
      <c r="I162" s="1">
        <v>493.02</v>
      </c>
      <c r="J162" s="1">
        <v>15940.98</v>
      </c>
      <c r="K162" s="1">
        <v>4108.5</v>
      </c>
      <c r="L162" s="1">
        <v>11832.48</v>
      </c>
      <c r="M162" s="6">
        <v>41821</v>
      </c>
      <c r="N162" s="8">
        <v>7</v>
      </c>
      <c r="O162" s="5" t="s">
        <v>27</v>
      </c>
      <c r="P162" s="18" t="s">
        <v>82</v>
      </c>
      <c r="Q162" s="7" t="s">
        <v>15</v>
      </c>
    </row>
    <row r="163" spans="1:17" x14ac:dyDescent="0.35">
      <c r="A163" t="s">
        <v>9</v>
      </c>
      <c r="B163" t="s">
        <v>16</v>
      </c>
      <c r="C163" s="5" t="s">
        <v>39</v>
      </c>
      <c r="D163" s="5" t="s">
        <v>45</v>
      </c>
      <c r="E163">
        <v>2009</v>
      </c>
      <c r="F163" s="1">
        <v>10</v>
      </c>
      <c r="G163" s="1">
        <v>125</v>
      </c>
      <c r="H163" s="1">
        <v>251125</v>
      </c>
      <c r="I163" s="1">
        <v>7533.75</v>
      </c>
      <c r="J163" s="1">
        <v>243591.25</v>
      </c>
      <c r="K163" s="1">
        <v>241080</v>
      </c>
      <c r="L163" s="1">
        <v>2511.25</v>
      </c>
      <c r="M163" s="6">
        <v>41913</v>
      </c>
      <c r="N163" s="8">
        <v>10</v>
      </c>
      <c r="O163" s="5" t="s">
        <v>30</v>
      </c>
      <c r="P163" s="18" t="s">
        <v>81</v>
      </c>
      <c r="Q163" s="7" t="s">
        <v>15</v>
      </c>
    </row>
    <row r="164" spans="1:17" x14ac:dyDescent="0.35">
      <c r="A164" t="s">
        <v>8</v>
      </c>
      <c r="B164" t="s">
        <v>19</v>
      </c>
      <c r="C164" s="5" t="s">
        <v>39</v>
      </c>
      <c r="D164" s="5" t="s">
        <v>45</v>
      </c>
      <c r="E164">
        <v>1945</v>
      </c>
      <c r="F164" s="1">
        <v>10</v>
      </c>
      <c r="G164" s="1">
        <v>15</v>
      </c>
      <c r="H164" s="1">
        <v>29175</v>
      </c>
      <c r="I164" s="1">
        <v>875.25</v>
      </c>
      <c r="J164" s="1">
        <v>28299.75</v>
      </c>
      <c r="K164" s="1">
        <v>19450</v>
      </c>
      <c r="L164" s="1">
        <v>8849.75</v>
      </c>
      <c r="M164" s="6">
        <v>41548</v>
      </c>
      <c r="N164" s="8">
        <v>10</v>
      </c>
      <c r="O164" s="5" t="s">
        <v>30</v>
      </c>
      <c r="P164" s="18" t="s">
        <v>81</v>
      </c>
      <c r="Q164" s="7" t="s">
        <v>14</v>
      </c>
    </row>
    <row r="165" spans="1:17" x14ac:dyDescent="0.35">
      <c r="A165" t="s">
        <v>9</v>
      </c>
      <c r="B165" t="s">
        <v>18</v>
      </c>
      <c r="C165" s="5" t="s">
        <v>39</v>
      </c>
      <c r="D165" s="5" t="s">
        <v>45</v>
      </c>
      <c r="E165">
        <v>1287</v>
      </c>
      <c r="F165" s="1">
        <v>10</v>
      </c>
      <c r="G165" s="1">
        <v>125</v>
      </c>
      <c r="H165" s="1">
        <v>160875</v>
      </c>
      <c r="I165" s="1">
        <v>4826.25</v>
      </c>
      <c r="J165" s="1">
        <v>156048.75</v>
      </c>
      <c r="K165" s="1">
        <v>154440</v>
      </c>
      <c r="L165" s="1">
        <v>1608.75</v>
      </c>
      <c r="M165" s="6">
        <v>41974</v>
      </c>
      <c r="N165" s="8">
        <v>12</v>
      </c>
      <c r="O165" s="5" t="s">
        <v>32</v>
      </c>
      <c r="P165" s="18" t="s">
        <v>81</v>
      </c>
      <c r="Q165" s="7" t="s">
        <v>15</v>
      </c>
    </row>
    <row r="166" spans="1:17" x14ac:dyDescent="0.35">
      <c r="A166" t="s">
        <v>9</v>
      </c>
      <c r="B166" t="s">
        <v>19</v>
      </c>
      <c r="C166" s="5" t="s">
        <v>39</v>
      </c>
      <c r="D166" s="5" t="s">
        <v>45</v>
      </c>
      <c r="E166">
        <v>1706</v>
      </c>
      <c r="F166" s="1">
        <v>10</v>
      </c>
      <c r="G166" s="1">
        <v>125</v>
      </c>
      <c r="H166" s="1">
        <v>213250</v>
      </c>
      <c r="I166" s="1">
        <v>6397.5</v>
      </c>
      <c r="J166" s="1">
        <v>206852.5</v>
      </c>
      <c r="K166" s="1">
        <v>204720</v>
      </c>
      <c r="L166" s="1">
        <v>2132.5</v>
      </c>
      <c r="M166" s="6">
        <v>41974</v>
      </c>
      <c r="N166" s="8">
        <v>12</v>
      </c>
      <c r="O166" s="5" t="s">
        <v>32</v>
      </c>
      <c r="P166" s="18" t="s">
        <v>81</v>
      </c>
      <c r="Q166" s="7" t="s">
        <v>15</v>
      </c>
    </row>
    <row r="167" spans="1:17" x14ac:dyDescent="0.35">
      <c r="A167" t="s">
        <v>9</v>
      </c>
      <c r="B167" t="s">
        <v>16</v>
      </c>
      <c r="C167" s="5" t="s">
        <v>40</v>
      </c>
      <c r="D167" s="5" t="s">
        <v>45</v>
      </c>
      <c r="E167">
        <v>2009</v>
      </c>
      <c r="F167" s="1">
        <v>120</v>
      </c>
      <c r="G167" s="1">
        <v>125</v>
      </c>
      <c r="H167" s="1">
        <v>251125</v>
      </c>
      <c r="I167" s="1">
        <v>7533.75</v>
      </c>
      <c r="J167" s="1">
        <v>243591.25</v>
      </c>
      <c r="K167" s="1">
        <v>241080</v>
      </c>
      <c r="L167" s="1">
        <v>2511.25</v>
      </c>
      <c r="M167" s="6">
        <v>41913</v>
      </c>
      <c r="N167" s="8">
        <v>10</v>
      </c>
      <c r="O167" s="5" t="s">
        <v>30</v>
      </c>
      <c r="P167" s="18" t="s">
        <v>81</v>
      </c>
      <c r="Q167" s="7" t="s">
        <v>15</v>
      </c>
    </row>
    <row r="168" spans="1:17" x14ac:dyDescent="0.35">
      <c r="A168" t="s">
        <v>7</v>
      </c>
      <c r="B168" t="s">
        <v>17</v>
      </c>
      <c r="C168" s="5" t="s">
        <v>41</v>
      </c>
      <c r="D168" s="5" t="s">
        <v>45</v>
      </c>
      <c r="E168">
        <v>2844</v>
      </c>
      <c r="F168" s="1">
        <v>250</v>
      </c>
      <c r="G168" s="1">
        <v>300</v>
      </c>
      <c r="H168" s="1">
        <v>853200</v>
      </c>
      <c r="I168" s="1">
        <v>25596</v>
      </c>
      <c r="J168" s="1">
        <v>827604</v>
      </c>
      <c r="K168" s="1">
        <v>711000</v>
      </c>
      <c r="L168" s="1">
        <v>116604</v>
      </c>
      <c r="M168" s="6">
        <v>41671</v>
      </c>
      <c r="N168" s="8">
        <v>2</v>
      </c>
      <c r="O168" s="5" t="s">
        <v>22</v>
      </c>
      <c r="P168" s="18" t="s">
        <v>79</v>
      </c>
      <c r="Q168" s="7" t="s">
        <v>15</v>
      </c>
    </row>
    <row r="169" spans="1:17" x14ac:dyDescent="0.35">
      <c r="A169" t="s">
        <v>11</v>
      </c>
      <c r="B169" t="s">
        <v>20</v>
      </c>
      <c r="C169" s="5" t="s">
        <v>41</v>
      </c>
      <c r="D169" s="5" t="s">
        <v>45</v>
      </c>
      <c r="E169">
        <v>1916</v>
      </c>
      <c r="F169" s="1">
        <v>250</v>
      </c>
      <c r="G169" s="1">
        <v>12</v>
      </c>
      <c r="H169" s="1">
        <v>22992</v>
      </c>
      <c r="I169" s="1">
        <v>689.76</v>
      </c>
      <c r="J169" s="1">
        <v>22302.240000000002</v>
      </c>
      <c r="K169" s="1">
        <v>5748</v>
      </c>
      <c r="L169" s="1">
        <v>16554.240000000002</v>
      </c>
      <c r="M169" s="6">
        <v>41730</v>
      </c>
      <c r="N169" s="8">
        <v>4</v>
      </c>
      <c r="O169" s="5" t="s">
        <v>24</v>
      </c>
      <c r="P169" s="18" t="s">
        <v>80</v>
      </c>
      <c r="Q169" s="7" t="s">
        <v>15</v>
      </c>
    </row>
    <row r="170" spans="1:17" x14ac:dyDescent="0.35">
      <c r="A170" t="s">
        <v>9</v>
      </c>
      <c r="B170" t="s">
        <v>19</v>
      </c>
      <c r="C170" s="5" t="s">
        <v>41</v>
      </c>
      <c r="D170" s="5" t="s">
        <v>45</v>
      </c>
      <c r="E170">
        <v>1570</v>
      </c>
      <c r="F170" s="1">
        <v>250</v>
      </c>
      <c r="G170" s="1">
        <v>125</v>
      </c>
      <c r="H170" s="1">
        <v>196250</v>
      </c>
      <c r="I170" s="1">
        <v>5887.5</v>
      </c>
      <c r="J170" s="1">
        <v>190362.5</v>
      </c>
      <c r="K170" s="1">
        <v>188400</v>
      </c>
      <c r="L170" s="1">
        <v>1962.5</v>
      </c>
      <c r="M170" s="6">
        <v>41791</v>
      </c>
      <c r="N170" s="8">
        <v>6</v>
      </c>
      <c r="O170" s="5" t="s">
        <v>26</v>
      </c>
      <c r="P170" s="18" t="s">
        <v>80</v>
      </c>
      <c r="Q170" s="7" t="s">
        <v>15</v>
      </c>
    </row>
    <row r="171" spans="1:17" x14ac:dyDescent="0.35">
      <c r="A171" t="s">
        <v>7</v>
      </c>
      <c r="B171" t="s">
        <v>16</v>
      </c>
      <c r="C171" s="5" t="s">
        <v>41</v>
      </c>
      <c r="D171" s="5" t="s">
        <v>45</v>
      </c>
      <c r="E171">
        <v>1874</v>
      </c>
      <c r="F171" s="1">
        <v>250</v>
      </c>
      <c r="G171" s="1">
        <v>300</v>
      </c>
      <c r="H171" s="1">
        <v>562200</v>
      </c>
      <c r="I171" s="1">
        <v>16866</v>
      </c>
      <c r="J171" s="1">
        <v>545334</v>
      </c>
      <c r="K171" s="1">
        <v>468500</v>
      </c>
      <c r="L171" s="1">
        <v>76834</v>
      </c>
      <c r="M171" s="6">
        <v>41852</v>
      </c>
      <c r="N171" s="8">
        <v>8</v>
      </c>
      <c r="O171" s="5" t="s">
        <v>28</v>
      </c>
      <c r="P171" s="18" t="s">
        <v>82</v>
      </c>
      <c r="Q171" s="7" t="s">
        <v>15</v>
      </c>
    </row>
    <row r="172" spans="1:17" x14ac:dyDescent="0.35">
      <c r="A172" t="s">
        <v>10</v>
      </c>
      <c r="B172" t="s">
        <v>20</v>
      </c>
      <c r="C172" s="5" t="s">
        <v>41</v>
      </c>
      <c r="D172" s="5" t="s">
        <v>45</v>
      </c>
      <c r="E172">
        <v>1642</v>
      </c>
      <c r="F172" s="1">
        <v>250</v>
      </c>
      <c r="G172" s="1">
        <v>350</v>
      </c>
      <c r="H172" s="1">
        <v>574700</v>
      </c>
      <c r="I172" s="1">
        <v>17241</v>
      </c>
      <c r="J172" s="1">
        <v>557459</v>
      </c>
      <c r="K172" s="1">
        <v>426920</v>
      </c>
      <c r="L172" s="1">
        <v>130539</v>
      </c>
      <c r="M172" s="6">
        <v>41852</v>
      </c>
      <c r="N172" s="8">
        <v>8</v>
      </c>
      <c r="O172" s="5" t="s">
        <v>28</v>
      </c>
      <c r="P172" s="18" t="s">
        <v>82</v>
      </c>
      <c r="Q172" s="7" t="s">
        <v>15</v>
      </c>
    </row>
    <row r="173" spans="1:17" x14ac:dyDescent="0.35">
      <c r="A173" t="s">
        <v>8</v>
      </c>
      <c r="B173" t="s">
        <v>19</v>
      </c>
      <c r="C173" s="5" t="s">
        <v>41</v>
      </c>
      <c r="D173" s="5" t="s">
        <v>45</v>
      </c>
      <c r="E173">
        <v>1945</v>
      </c>
      <c r="F173" s="1">
        <v>250</v>
      </c>
      <c r="G173" s="1">
        <v>15</v>
      </c>
      <c r="H173" s="1">
        <v>29175</v>
      </c>
      <c r="I173" s="1">
        <v>875.25</v>
      </c>
      <c r="J173" s="1">
        <v>28299.75</v>
      </c>
      <c r="K173" s="1">
        <v>19450</v>
      </c>
      <c r="L173" s="1">
        <v>8849.75</v>
      </c>
      <c r="M173" s="6">
        <v>41548</v>
      </c>
      <c r="N173" s="8">
        <v>10</v>
      </c>
      <c r="O173" s="5" t="s">
        <v>30</v>
      </c>
      <c r="P173" s="18" t="s">
        <v>81</v>
      </c>
      <c r="Q173" s="7" t="s">
        <v>14</v>
      </c>
    </row>
    <row r="174" spans="1:17" x14ac:dyDescent="0.35">
      <c r="A174" t="s">
        <v>10</v>
      </c>
      <c r="B174" t="s">
        <v>16</v>
      </c>
      <c r="C174" s="5" t="s">
        <v>37</v>
      </c>
      <c r="D174" s="5" t="s">
        <v>45</v>
      </c>
      <c r="E174">
        <v>831</v>
      </c>
      <c r="F174" s="1">
        <v>3</v>
      </c>
      <c r="G174" s="1">
        <v>20</v>
      </c>
      <c r="H174" s="1">
        <v>16620</v>
      </c>
      <c r="I174" s="1">
        <v>498.6</v>
      </c>
      <c r="J174" s="1">
        <v>16121.4</v>
      </c>
      <c r="K174" s="1">
        <v>8310</v>
      </c>
      <c r="L174" s="1">
        <v>7811.4</v>
      </c>
      <c r="M174" s="6">
        <v>41760</v>
      </c>
      <c r="N174" s="8">
        <v>5</v>
      </c>
      <c r="O174" s="5" t="s">
        <v>25</v>
      </c>
      <c r="P174" s="18" t="s">
        <v>80</v>
      </c>
      <c r="Q174" s="7" t="s">
        <v>15</v>
      </c>
    </row>
    <row r="175" spans="1:17" x14ac:dyDescent="0.35">
      <c r="A175" t="s">
        <v>10</v>
      </c>
      <c r="B175" t="s">
        <v>20</v>
      </c>
      <c r="C175" s="5" t="s">
        <v>39</v>
      </c>
      <c r="D175" s="5" t="s">
        <v>45</v>
      </c>
      <c r="E175">
        <v>1760</v>
      </c>
      <c r="F175" s="1">
        <v>10</v>
      </c>
      <c r="G175" s="1">
        <v>7</v>
      </c>
      <c r="H175" s="1">
        <v>12320</v>
      </c>
      <c r="I175" s="1">
        <v>369.6</v>
      </c>
      <c r="J175" s="1">
        <v>11950.4</v>
      </c>
      <c r="K175" s="1">
        <v>8800</v>
      </c>
      <c r="L175" s="1">
        <v>3150.3999999999996</v>
      </c>
      <c r="M175" s="6">
        <v>41518</v>
      </c>
      <c r="N175" s="8">
        <v>9</v>
      </c>
      <c r="O175" s="5" t="s">
        <v>29</v>
      </c>
      <c r="P175" s="18" t="s">
        <v>82</v>
      </c>
      <c r="Q175" s="7" t="s">
        <v>14</v>
      </c>
    </row>
    <row r="176" spans="1:17" x14ac:dyDescent="0.35">
      <c r="A176" t="s">
        <v>10</v>
      </c>
      <c r="B176" t="s">
        <v>16</v>
      </c>
      <c r="C176" s="5" t="s">
        <v>40</v>
      </c>
      <c r="D176" s="5" t="s">
        <v>45</v>
      </c>
      <c r="E176">
        <v>3850.5</v>
      </c>
      <c r="F176" s="1">
        <v>120</v>
      </c>
      <c r="G176" s="1">
        <v>20</v>
      </c>
      <c r="H176" s="1">
        <v>77010</v>
      </c>
      <c r="I176" s="1">
        <v>2310.3000000000002</v>
      </c>
      <c r="J176" s="1">
        <v>74699.700000000012</v>
      </c>
      <c r="K176" s="1">
        <v>38505</v>
      </c>
      <c r="L176" s="1">
        <v>36194.700000000004</v>
      </c>
      <c r="M176" s="6">
        <v>41730</v>
      </c>
      <c r="N176" s="8">
        <v>4</v>
      </c>
      <c r="O176" s="5" t="s">
        <v>24</v>
      </c>
      <c r="P176" s="18" t="s">
        <v>80</v>
      </c>
      <c r="Q176" s="7" t="s">
        <v>15</v>
      </c>
    </row>
    <row r="177" spans="1:17" x14ac:dyDescent="0.35">
      <c r="A177" t="s">
        <v>11</v>
      </c>
      <c r="B177" t="s">
        <v>19</v>
      </c>
      <c r="C177" s="5" t="s">
        <v>41</v>
      </c>
      <c r="D177" s="5" t="s">
        <v>45</v>
      </c>
      <c r="E177">
        <v>2479</v>
      </c>
      <c r="F177" s="1">
        <v>250</v>
      </c>
      <c r="G177" s="1">
        <v>12</v>
      </c>
      <c r="H177" s="1">
        <v>29748</v>
      </c>
      <c r="I177" s="1">
        <v>892.44</v>
      </c>
      <c r="J177" s="1">
        <v>28855.56</v>
      </c>
      <c r="K177" s="1">
        <v>7437</v>
      </c>
      <c r="L177" s="1">
        <v>21418.560000000001</v>
      </c>
      <c r="M177" s="6">
        <v>41640</v>
      </c>
      <c r="N177" s="8">
        <v>1</v>
      </c>
      <c r="O177" s="5" t="s">
        <v>21</v>
      </c>
      <c r="P177" s="18" t="s">
        <v>79</v>
      </c>
      <c r="Q177" s="7" t="s">
        <v>15</v>
      </c>
    </row>
    <row r="178" spans="1:17" x14ac:dyDescent="0.35">
      <c r="A178" t="s">
        <v>8</v>
      </c>
      <c r="B178" t="s">
        <v>20</v>
      </c>
      <c r="C178" s="5" t="s">
        <v>38</v>
      </c>
      <c r="D178" s="5" t="s">
        <v>45</v>
      </c>
      <c r="E178">
        <v>2031</v>
      </c>
      <c r="F178" s="1">
        <v>5</v>
      </c>
      <c r="G178" s="1">
        <v>15</v>
      </c>
      <c r="H178" s="1">
        <v>30465</v>
      </c>
      <c r="I178" s="1">
        <v>1218.5999999999999</v>
      </c>
      <c r="J178" s="1">
        <v>29246.400000000001</v>
      </c>
      <c r="K178" s="1">
        <v>20310</v>
      </c>
      <c r="L178" s="1">
        <v>8936.4000000000015</v>
      </c>
      <c r="M178" s="6">
        <v>41913</v>
      </c>
      <c r="N178" s="8">
        <v>10</v>
      </c>
      <c r="O178" s="5" t="s">
        <v>30</v>
      </c>
      <c r="P178" s="18" t="s">
        <v>81</v>
      </c>
      <c r="Q178" s="7" t="s">
        <v>15</v>
      </c>
    </row>
    <row r="179" spans="1:17" x14ac:dyDescent="0.35">
      <c r="A179" t="s">
        <v>8</v>
      </c>
      <c r="B179" t="s">
        <v>20</v>
      </c>
      <c r="C179" s="5" t="s">
        <v>39</v>
      </c>
      <c r="D179" s="5" t="s">
        <v>45</v>
      </c>
      <c r="E179">
        <v>2031</v>
      </c>
      <c r="F179" s="1">
        <v>10</v>
      </c>
      <c r="G179" s="1">
        <v>15</v>
      </c>
      <c r="H179" s="1">
        <v>30465</v>
      </c>
      <c r="I179" s="1">
        <v>1218.5999999999999</v>
      </c>
      <c r="J179" s="1">
        <v>29246.400000000001</v>
      </c>
      <c r="K179" s="1">
        <v>20310</v>
      </c>
      <c r="L179" s="1">
        <v>8936.4000000000015</v>
      </c>
      <c r="M179" s="6">
        <v>41913</v>
      </c>
      <c r="N179" s="8">
        <v>10</v>
      </c>
      <c r="O179" s="5" t="s">
        <v>30</v>
      </c>
      <c r="P179" s="18" t="s">
        <v>81</v>
      </c>
      <c r="Q179" s="7" t="s">
        <v>15</v>
      </c>
    </row>
    <row r="180" spans="1:17" x14ac:dyDescent="0.35">
      <c r="A180" t="s">
        <v>8</v>
      </c>
      <c r="B180" t="s">
        <v>18</v>
      </c>
      <c r="C180" s="5" t="s">
        <v>39</v>
      </c>
      <c r="D180" s="5" t="s">
        <v>45</v>
      </c>
      <c r="E180">
        <v>2261</v>
      </c>
      <c r="F180" s="1">
        <v>10</v>
      </c>
      <c r="G180" s="1">
        <v>15</v>
      </c>
      <c r="H180" s="1">
        <v>33915</v>
      </c>
      <c r="I180" s="1">
        <v>1356.6</v>
      </c>
      <c r="J180" s="1">
        <v>32558.400000000001</v>
      </c>
      <c r="K180" s="1">
        <v>22610</v>
      </c>
      <c r="L180" s="1">
        <v>9948.4000000000015</v>
      </c>
      <c r="M180" s="6">
        <v>41609</v>
      </c>
      <c r="N180" s="8">
        <v>12</v>
      </c>
      <c r="O180" s="5" t="s">
        <v>32</v>
      </c>
      <c r="P180" s="18" t="s">
        <v>81</v>
      </c>
      <c r="Q180" s="7" t="s">
        <v>14</v>
      </c>
    </row>
    <row r="181" spans="1:17" x14ac:dyDescent="0.35">
      <c r="A181" t="s">
        <v>10</v>
      </c>
      <c r="B181" t="s">
        <v>17</v>
      </c>
      <c r="C181" s="5" t="s">
        <v>40</v>
      </c>
      <c r="D181" s="5" t="s">
        <v>45</v>
      </c>
      <c r="E181">
        <v>736</v>
      </c>
      <c r="F181" s="1">
        <v>120</v>
      </c>
      <c r="G181" s="1">
        <v>20</v>
      </c>
      <c r="H181" s="1">
        <v>14720</v>
      </c>
      <c r="I181" s="1">
        <v>588.79999999999995</v>
      </c>
      <c r="J181" s="1">
        <v>14131.2</v>
      </c>
      <c r="K181" s="1">
        <v>7360</v>
      </c>
      <c r="L181" s="1">
        <v>6771.2000000000007</v>
      </c>
      <c r="M181" s="6">
        <v>41518</v>
      </c>
      <c r="N181" s="8">
        <v>9</v>
      </c>
      <c r="O181" s="5" t="s">
        <v>29</v>
      </c>
      <c r="P181" s="18" t="s">
        <v>82</v>
      </c>
      <c r="Q181" s="7" t="s">
        <v>14</v>
      </c>
    </row>
    <row r="182" spans="1:17" x14ac:dyDescent="0.35">
      <c r="A182" t="s">
        <v>10</v>
      </c>
      <c r="B182" t="s">
        <v>16</v>
      </c>
      <c r="C182" s="5" t="s">
        <v>37</v>
      </c>
      <c r="D182" s="5" t="s">
        <v>45</v>
      </c>
      <c r="E182">
        <v>2851</v>
      </c>
      <c r="F182" s="1">
        <v>3</v>
      </c>
      <c r="G182" s="1">
        <v>7</v>
      </c>
      <c r="H182" s="1">
        <v>19957</v>
      </c>
      <c r="I182" s="1">
        <v>798.28</v>
      </c>
      <c r="J182" s="1">
        <v>19158.72</v>
      </c>
      <c r="K182" s="1">
        <v>14255</v>
      </c>
      <c r="L182" s="1">
        <v>4903.7200000000012</v>
      </c>
      <c r="M182" s="6">
        <v>41548</v>
      </c>
      <c r="N182" s="8">
        <v>10</v>
      </c>
      <c r="O182" s="5" t="s">
        <v>30</v>
      </c>
      <c r="P182" s="18" t="s">
        <v>81</v>
      </c>
      <c r="Q182" s="7" t="s">
        <v>14</v>
      </c>
    </row>
    <row r="183" spans="1:17" x14ac:dyDescent="0.35">
      <c r="A183" t="s">
        <v>7</v>
      </c>
      <c r="B183" t="s">
        <v>19</v>
      </c>
      <c r="C183" s="5" t="s">
        <v>37</v>
      </c>
      <c r="D183" s="5" t="s">
        <v>45</v>
      </c>
      <c r="E183">
        <v>2021</v>
      </c>
      <c r="F183" s="1">
        <v>3</v>
      </c>
      <c r="G183" s="1">
        <v>300</v>
      </c>
      <c r="H183" s="1">
        <v>606300</v>
      </c>
      <c r="I183" s="1">
        <v>24252</v>
      </c>
      <c r="J183" s="1">
        <v>582048</v>
      </c>
      <c r="K183" s="1">
        <v>505250</v>
      </c>
      <c r="L183" s="1">
        <v>76798</v>
      </c>
      <c r="M183" s="6">
        <v>41913</v>
      </c>
      <c r="N183" s="8">
        <v>10</v>
      </c>
      <c r="O183" s="5" t="s">
        <v>30</v>
      </c>
      <c r="P183" s="18" t="s">
        <v>81</v>
      </c>
      <c r="Q183" s="7" t="s">
        <v>15</v>
      </c>
    </row>
    <row r="184" spans="1:17" x14ac:dyDescent="0.35">
      <c r="A184" t="s">
        <v>10</v>
      </c>
      <c r="B184" t="s">
        <v>17</v>
      </c>
      <c r="C184" s="5" t="s">
        <v>37</v>
      </c>
      <c r="D184" s="5" t="s">
        <v>45</v>
      </c>
      <c r="E184">
        <v>274</v>
      </c>
      <c r="F184" s="1">
        <v>3</v>
      </c>
      <c r="G184" s="1">
        <v>350</v>
      </c>
      <c r="H184" s="1">
        <v>95900</v>
      </c>
      <c r="I184" s="1">
        <v>3836</v>
      </c>
      <c r="J184" s="1">
        <v>92064</v>
      </c>
      <c r="K184" s="1">
        <v>71240</v>
      </c>
      <c r="L184" s="1">
        <v>20824</v>
      </c>
      <c r="M184" s="6">
        <v>41974</v>
      </c>
      <c r="N184" s="8">
        <v>12</v>
      </c>
      <c r="O184" s="5" t="s">
        <v>32</v>
      </c>
      <c r="P184" s="18" t="s">
        <v>81</v>
      </c>
      <c r="Q184" s="7" t="s">
        <v>15</v>
      </c>
    </row>
    <row r="185" spans="1:17" x14ac:dyDescent="0.35">
      <c r="A185" t="s">
        <v>8</v>
      </c>
      <c r="B185" t="s">
        <v>16</v>
      </c>
      <c r="C185" s="5" t="s">
        <v>38</v>
      </c>
      <c r="D185" s="5" t="s">
        <v>45</v>
      </c>
      <c r="E185">
        <v>1967</v>
      </c>
      <c r="F185" s="1">
        <v>5</v>
      </c>
      <c r="G185" s="1">
        <v>15</v>
      </c>
      <c r="H185" s="1">
        <v>29505</v>
      </c>
      <c r="I185" s="1">
        <v>1180.2</v>
      </c>
      <c r="J185" s="1">
        <v>28324.799999999999</v>
      </c>
      <c r="K185" s="1">
        <v>19670</v>
      </c>
      <c r="L185" s="1">
        <v>8654.7999999999993</v>
      </c>
      <c r="M185" s="6">
        <v>41699</v>
      </c>
      <c r="N185" s="8">
        <v>3</v>
      </c>
      <c r="O185" s="5" t="s">
        <v>23</v>
      </c>
      <c r="P185" s="18" t="s">
        <v>79</v>
      </c>
      <c r="Q185" s="7" t="s">
        <v>15</v>
      </c>
    </row>
    <row r="186" spans="1:17" x14ac:dyDescent="0.35">
      <c r="A186" t="s">
        <v>7</v>
      </c>
      <c r="B186" t="s">
        <v>19</v>
      </c>
      <c r="C186" s="5" t="s">
        <v>38</v>
      </c>
      <c r="D186" s="5" t="s">
        <v>45</v>
      </c>
      <c r="E186">
        <v>1859</v>
      </c>
      <c r="F186" s="1">
        <v>5</v>
      </c>
      <c r="G186" s="1">
        <v>300</v>
      </c>
      <c r="H186" s="1">
        <v>557700</v>
      </c>
      <c r="I186" s="1">
        <v>22308</v>
      </c>
      <c r="J186" s="1">
        <v>535392</v>
      </c>
      <c r="K186" s="1">
        <v>464750</v>
      </c>
      <c r="L186" s="1">
        <v>70642</v>
      </c>
      <c r="M186" s="6">
        <v>41852</v>
      </c>
      <c r="N186" s="8">
        <v>8</v>
      </c>
      <c r="O186" s="5" t="s">
        <v>28</v>
      </c>
      <c r="P186" s="18" t="s">
        <v>82</v>
      </c>
      <c r="Q186" s="7" t="s">
        <v>15</v>
      </c>
    </row>
    <row r="187" spans="1:17" x14ac:dyDescent="0.35">
      <c r="A187" t="s">
        <v>10</v>
      </c>
      <c r="B187" t="s">
        <v>16</v>
      </c>
      <c r="C187" s="5" t="s">
        <v>38</v>
      </c>
      <c r="D187" s="5" t="s">
        <v>45</v>
      </c>
      <c r="E187">
        <v>2851</v>
      </c>
      <c r="F187" s="1">
        <v>5</v>
      </c>
      <c r="G187" s="1">
        <v>7</v>
      </c>
      <c r="H187" s="1">
        <v>19957</v>
      </c>
      <c r="I187" s="1">
        <v>798.28</v>
      </c>
      <c r="J187" s="1">
        <v>19158.72</v>
      </c>
      <c r="K187" s="1">
        <v>14255</v>
      </c>
      <c r="L187" s="1">
        <v>4903.7200000000012</v>
      </c>
      <c r="M187" s="6">
        <v>41548</v>
      </c>
      <c r="N187" s="8">
        <v>10</v>
      </c>
      <c r="O187" s="5" t="s">
        <v>30</v>
      </c>
      <c r="P187" s="18" t="s">
        <v>81</v>
      </c>
      <c r="Q187" s="7" t="s">
        <v>14</v>
      </c>
    </row>
    <row r="188" spans="1:17" x14ac:dyDescent="0.35">
      <c r="A188" t="s">
        <v>7</v>
      </c>
      <c r="B188" t="s">
        <v>19</v>
      </c>
      <c r="C188" s="5" t="s">
        <v>38</v>
      </c>
      <c r="D188" s="5" t="s">
        <v>45</v>
      </c>
      <c r="E188">
        <v>2021</v>
      </c>
      <c r="F188" s="1">
        <v>5</v>
      </c>
      <c r="G188" s="1">
        <v>300</v>
      </c>
      <c r="H188" s="1">
        <v>606300</v>
      </c>
      <c r="I188" s="1">
        <v>24252</v>
      </c>
      <c r="J188" s="1">
        <v>582048</v>
      </c>
      <c r="K188" s="1">
        <v>505250</v>
      </c>
      <c r="L188" s="1">
        <v>76798</v>
      </c>
      <c r="M188" s="6">
        <v>41913</v>
      </c>
      <c r="N188" s="8">
        <v>10</v>
      </c>
      <c r="O188" s="5" t="s">
        <v>30</v>
      </c>
      <c r="P188" s="18" t="s">
        <v>81</v>
      </c>
      <c r="Q188" s="7" t="s">
        <v>15</v>
      </c>
    </row>
    <row r="189" spans="1:17" x14ac:dyDescent="0.35">
      <c r="A189" t="s">
        <v>9</v>
      </c>
      <c r="B189" t="s">
        <v>20</v>
      </c>
      <c r="C189" s="5" t="s">
        <v>38</v>
      </c>
      <c r="D189" s="5" t="s">
        <v>45</v>
      </c>
      <c r="E189">
        <v>1138</v>
      </c>
      <c r="F189" s="1">
        <v>5</v>
      </c>
      <c r="G189" s="1">
        <v>125</v>
      </c>
      <c r="H189" s="1">
        <v>142250</v>
      </c>
      <c r="I189" s="1">
        <v>5690</v>
      </c>
      <c r="J189" s="1">
        <v>136560</v>
      </c>
      <c r="K189" s="1">
        <v>136560</v>
      </c>
      <c r="L189" s="1">
        <v>0</v>
      </c>
      <c r="M189" s="6">
        <v>41974</v>
      </c>
      <c r="N189" s="8">
        <v>12</v>
      </c>
      <c r="O189" s="5" t="s">
        <v>32</v>
      </c>
      <c r="P189" s="18" t="s">
        <v>81</v>
      </c>
      <c r="Q189" s="7" t="s">
        <v>15</v>
      </c>
    </row>
    <row r="190" spans="1:17" x14ac:dyDescent="0.35">
      <c r="A190" t="s">
        <v>10</v>
      </c>
      <c r="B190" t="s">
        <v>16</v>
      </c>
      <c r="C190" s="5" t="s">
        <v>39</v>
      </c>
      <c r="D190" s="5" t="s">
        <v>45</v>
      </c>
      <c r="E190">
        <v>4251</v>
      </c>
      <c r="F190" s="1">
        <v>10</v>
      </c>
      <c r="G190" s="1">
        <v>7</v>
      </c>
      <c r="H190" s="1">
        <v>29757</v>
      </c>
      <c r="I190" s="1">
        <v>1190.28</v>
      </c>
      <c r="J190" s="1">
        <v>28566.720000000001</v>
      </c>
      <c r="K190" s="1">
        <v>21255</v>
      </c>
      <c r="L190" s="1">
        <v>7311.7199999999993</v>
      </c>
      <c r="M190" s="6">
        <v>41640</v>
      </c>
      <c r="N190" s="8">
        <v>1</v>
      </c>
      <c r="O190" s="5" t="s">
        <v>21</v>
      </c>
      <c r="P190" s="18" t="s">
        <v>79</v>
      </c>
      <c r="Q190" s="7" t="s">
        <v>15</v>
      </c>
    </row>
    <row r="191" spans="1:17" x14ac:dyDescent="0.35">
      <c r="A191" t="s">
        <v>9</v>
      </c>
      <c r="B191" t="s">
        <v>19</v>
      </c>
      <c r="C191" s="5" t="s">
        <v>39</v>
      </c>
      <c r="D191" s="5" t="s">
        <v>45</v>
      </c>
      <c r="E191">
        <v>795</v>
      </c>
      <c r="F191" s="1">
        <v>10</v>
      </c>
      <c r="G191" s="1">
        <v>125</v>
      </c>
      <c r="H191" s="1">
        <v>99375</v>
      </c>
      <c r="I191" s="1">
        <v>3975</v>
      </c>
      <c r="J191" s="1">
        <v>95400</v>
      </c>
      <c r="K191" s="1">
        <v>95400</v>
      </c>
      <c r="L191" s="1">
        <v>0</v>
      </c>
      <c r="M191" s="6">
        <v>41699</v>
      </c>
      <c r="N191" s="8">
        <v>3</v>
      </c>
      <c r="O191" s="5" t="s">
        <v>23</v>
      </c>
      <c r="P191" s="18" t="s">
        <v>79</v>
      </c>
      <c r="Q191" s="7" t="s">
        <v>15</v>
      </c>
    </row>
    <row r="192" spans="1:17" x14ac:dyDescent="0.35">
      <c r="A192" t="s">
        <v>7</v>
      </c>
      <c r="B192" t="s">
        <v>19</v>
      </c>
      <c r="C192" s="5" t="s">
        <v>39</v>
      </c>
      <c r="D192" s="5" t="s">
        <v>45</v>
      </c>
      <c r="E192">
        <v>1414.5</v>
      </c>
      <c r="F192" s="1">
        <v>10</v>
      </c>
      <c r="G192" s="1">
        <v>300</v>
      </c>
      <c r="H192" s="1">
        <v>424350</v>
      </c>
      <c r="I192" s="1">
        <v>16974</v>
      </c>
      <c r="J192" s="1">
        <v>407376</v>
      </c>
      <c r="K192" s="1">
        <v>353625</v>
      </c>
      <c r="L192" s="1">
        <v>53751</v>
      </c>
      <c r="M192" s="6">
        <v>41730</v>
      </c>
      <c r="N192" s="8">
        <v>4</v>
      </c>
      <c r="O192" s="5" t="s">
        <v>24</v>
      </c>
      <c r="P192" s="18" t="s">
        <v>80</v>
      </c>
      <c r="Q192" s="7" t="s">
        <v>15</v>
      </c>
    </row>
    <row r="193" spans="1:17" x14ac:dyDescent="0.35">
      <c r="A193" t="s">
        <v>7</v>
      </c>
      <c r="B193" t="s">
        <v>17</v>
      </c>
      <c r="C193" s="5" t="s">
        <v>39</v>
      </c>
      <c r="D193" s="5" t="s">
        <v>45</v>
      </c>
      <c r="E193">
        <v>2918</v>
      </c>
      <c r="F193" s="1">
        <v>10</v>
      </c>
      <c r="G193" s="1">
        <v>300</v>
      </c>
      <c r="H193" s="1">
        <v>875400</v>
      </c>
      <c r="I193" s="1">
        <v>35016</v>
      </c>
      <c r="J193" s="1">
        <v>840384</v>
      </c>
      <c r="K193" s="1">
        <v>729500</v>
      </c>
      <c r="L193" s="1">
        <v>110884</v>
      </c>
      <c r="M193" s="6">
        <v>41760</v>
      </c>
      <c r="N193" s="8">
        <v>5</v>
      </c>
      <c r="O193" s="5" t="s">
        <v>25</v>
      </c>
      <c r="P193" s="18" t="s">
        <v>80</v>
      </c>
      <c r="Q193" s="7" t="s">
        <v>15</v>
      </c>
    </row>
    <row r="194" spans="1:17" x14ac:dyDescent="0.35">
      <c r="A194" t="s">
        <v>10</v>
      </c>
      <c r="B194" t="s">
        <v>17</v>
      </c>
      <c r="C194" s="5" t="s">
        <v>39</v>
      </c>
      <c r="D194" s="5" t="s">
        <v>45</v>
      </c>
      <c r="E194">
        <v>3450</v>
      </c>
      <c r="F194" s="1">
        <v>10</v>
      </c>
      <c r="G194" s="1">
        <v>350</v>
      </c>
      <c r="H194" s="1">
        <v>1207500</v>
      </c>
      <c r="I194" s="1">
        <v>48300</v>
      </c>
      <c r="J194" s="1">
        <v>1159200</v>
      </c>
      <c r="K194" s="1">
        <v>897000</v>
      </c>
      <c r="L194" s="1">
        <v>262200</v>
      </c>
      <c r="M194" s="6">
        <v>41821</v>
      </c>
      <c r="N194" s="8">
        <v>7</v>
      </c>
      <c r="O194" s="5" t="s">
        <v>27</v>
      </c>
      <c r="P194" s="18" t="s">
        <v>82</v>
      </c>
      <c r="Q194" s="7" t="s">
        <v>15</v>
      </c>
    </row>
    <row r="195" spans="1:17" x14ac:dyDescent="0.35">
      <c r="A195" t="s">
        <v>9</v>
      </c>
      <c r="B195" t="s">
        <v>18</v>
      </c>
      <c r="C195" s="5" t="s">
        <v>39</v>
      </c>
      <c r="D195" s="5" t="s">
        <v>45</v>
      </c>
      <c r="E195">
        <v>2988</v>
      </c>
      <c r="F195" s="1">
        <v>10</v>
      </c>
      <c r="G195" s="1">
        <v>125</v>
      </c>
      <c r="H195" s="1">
        <v>373500</v>
      </c>
      <c r="I195" s="1">
        <v>14940</v>
      </c>
      <c r="J195" s="1">
        <v>358560</v>
      </c>
      <c r="K195" s="1">
        <v>358560</v>
      </c>
      <c r="L195" s="1">
        <v>0</v>
      </c>
      <c r="M195" s="6">
        <v>41821</v>
      </c>
      <c r="N195" s="8">
        <v>7</v>
      </c>
      <c r="O195" s="5" t="s">
        <v>27</v>
      </c>
      <c r="P195" s="18" t="s">
        <v>82</v>
      </c>
      <c r="Q195" s="7" t="s">
        <v>15</v>
      </c>
    </row>
    <row r="196" spans="1:17" x14ac:dyDescent="0.35">
      <c r="A196" t="s">
        <v>8</v>
      </c>
      <c r="B196" t="s">
        <v>16</v>
      </c>
      <c r="C196" s="5" t="s">
        <v>39</v>
      </c>
      <c r="D196" s="5" t="s">
        <v>45</v>
      </c>
      <c r="E196">
        <v>218</v>
      </c>
      <c r="F196" s="1">
        <v>10</v>
      </c>
      <c r="G196" s="1">
        <v>15</v>
      </c>
      <c r="H196" s="1">
        <v>3270</v>
      </c>
      <c r="I196" s="1">
        <v>130.80000000000001</v>
      </c>
      <c r="J196" s="1">
        <v>3139.2</v>
      </c>
      <c r="K196" s="1">
        <v>2180</v>
      </c>
      <c r="L196" s="1">
        <v>959.19999999999982</v>
      </c>
      <c r="M196" s="6">
        <v>41883</v>
      </c>
      <c r="N196" s="8">
        <v>9</v>
      </c>
      <c r="O196" s="5" t="s">
        <v>29</v>
      </c>
      <c r="P196" s="18" t="s">
        <v>82</v>
      </c>
      <c r="Q196" s="7" t="s">
        <v>15</v>
      </c>
    </row>
    <row r="197" spans="1:17" x14ac:dyDescent="0.35">
      <c r="A197" t="s">
        <v>10</v>
      </c>
      <c r="B197" t="s">
        <v>16</v>
      </c>
      <c r="C197" s="5" t="s">
        <v>39</v>
      </c>
      <c r="D197" s="5" t="s">
        <v>45</v>
      </c>
      <c r="E197">
        <v>2074</v>
      </c>
      <c r="F197" s="1">
        <v>10</v>
      </c>
      <c r="G197" s="1">
        <v>20</v>
      </c>
      <c r="H197" s="1">
        <v>41480</v>
      </c>
      <c r="I197" s="1">
        <v>1659.2</v>
      </c>
      <c r="J197" s="1">
        <v>39820.800000000003</v>
      </c>
      <c r="K197" s="1">
        <v>20740</v>
      </c>
      <c r="L197" s="1">
        <v>19080.800000000003</v>
      </c>
      <c r="M197" s="6">
        <v>41883</v>
      </c>
      <c r="N197" s="8">
        <v>9</v>
      </c>
      <c r="O197" s="5" t="s">
        <v>29</v>
      </c>
      <c r="P197" s="18" t="s">
        <v>82</v>
      </c>
      <c r="Q197" s="7" t="s">
        <v>15</v>
      </c>
    </row>
    <row r="198" spans="1:17" x14ac:dyDescent="0.35">
      <c r="A198" t="s">
        <v>10</v>
      </c>
      <c r="B198" t="s">
        <v>17</v>
      </c>
      <c r="C198" s="5" t="s">
        <v>39</v>
      </c>
      <c r="D198" s="5" t="s">
        <v>45</v>
      </c>
      <c r="E198">
        <v>1056</v>
      </c>
      <c r="F198" s="1">
        <v>10</v>
      </c>
      <c r="G198" s="1">
        <v>20</v>
      </c>
      <c r="H198" s="1">
        <v>21120</v>
      </c>
      <c r="I198" s="1">
        <v>844.8</v>
      </c>
      <c r="J198" s="1">
        <v>20275.2</v>
      </c>
      <c r="K198" s="1">
        <v>10560</v>
      </c>
      <c r="L198" s="1">
        <v>9715.2000000000007</v>
      </c>
      <c r="M198" s="6">
        <v>41883</v>
      </c>
      <c r="N198" s="8">
        <v>9</v>
      </c>
      <c r="O198" s="5" t="s">
        <v>29</v>
      </c>
      <c r="P198" s="18" t="s">
        <v>82</v>
      </c>
      <c r="Q198" s="7" t="s">
        <v>15</v>
      </c>
    </row>
    <row r="199" spans="1:17" x14ac:dyDescent="0.35">
      <c r="A199" t="s">
        <v>8</v>
      </c>
      <c r="B199" t="s">
        <v>17</v>
      </c>
      <c r="C199" s="5" t="s">
        <v>39</v>
      </c>
      <c r="D199" s="5" t="s">
        <v>45</v>
      </c>
      <c r="E199">
        <v>671</v>
      </c>
      <c r="F199" s="1">
        <v>10</v>
      </c>
      <c r="G199" s="1">
        <v>15</v>
      </c>
      <c r="H199" s="1">
        <v>10065</v>
      </c>
      <c r="I199" s="1">
        <v>402.6</v>
      </c>
      <c r="J199" s="1">
        <v>9662.4</v>
      </c>
      <c r="K199" s="1">
        <v>6710</v>
      </c>
      <c r="L199" s="1">
        <v>2952.3999999999996</v>
      </c>
      <c r="M199" s="6">
        <v>41548</v>
      </c>
      <c r="N199" s="8">
        <v>10</v>
      </c>
      <c r="O199" s="5" t="s">
        <v>30</v>
      </c>
      <c r="P199" s="18" t="s">
        <v>81</v>
      </c>
      <c r="Q199" s="7" t="s">
        <v>14</v>
      </c>
    </row>
    <row r="200" spans="1:17" x14ac:dyDescent="0.35">
      <c r="A200" t="s">
        <v>8</v>
      </c>
      <c r="B200" t="s">
        <v>20</v>
      </c>
      <c r="C200" s="5" t="s">
        <v>39</v>
      </c>
      <c r="D200" s="5" t="s">
        <v>45</v>
      </c>
      <c r="E200">
        <v>1514</v>
      </c>
      <c r="F200" s="1">
        <v>10</v>
      </c>
      <c r="G200" s="1">
        <v>15</v>
      </c>
      <c r="H200" s="1">
        <v>22710</v>
      </c>
      <c r="I200" s="1">
        <v>908.4</v>
      </c>
      <c r="J200" s="1">
        <v>21801.599999999999</v>
      </c>
      <c r="K200" s="1">
        <v>15140</v>
      </c>
      <c r="L200" s="1">
        <v>6661.5999999999985</v>
      </c>
      <c r="M200" s="6">
        <v>41548</v>
      </c>
      <c r="N200" s="8">
        <v>10</v>
      </c>
      <c r="O200" s="5" t="s">
        <v>30</v>
      </c>
      <c r="P200" s="18" t="s">
        <v>81</v>
      </c>
      <c r="Q200" s="7" t="s">
        <v>14</v>
      </c>
    </row>
    <row r="201" spans="1:17" x14ac:dyDescent="0.35">
      <c r="A201" t="s">
        <v>10</v>
      </c>
      <c r="B201" t="s">
        <v>17</v>
      </c>
      <c r="C201" s="5" t="s">
        <v>39</v>
      </c>
      <c r="D201" s="5" t="s">
        <v>45</v>
      </c>
      <c r="E201">
        <v>274</v>
      </c>
      <c r="F201" s="1">
        <v>10</v>
      </c>
      <c r="G201" s="1">
        <v>350</v>
      </c>
      <c r="H201" s="1">
        <v>95900</v>
      </c>
      <c r="I201" s="1">
        <v>3836</v>
      </c>
      <c r="J201" s="1">
        <v>92064</v>
      </c>
      <c r="K201" s="1">
        <v>71240</v>
      </c>
      <c r="L201" s="1">
        <v>20824</v>
      </c>
      <c r="M201" s="6">
        <v>41974</v>
      </c>
      <c r="N201" s="8">
        <v>12</v>
      </c>
      <c r="O201" s="5" t="s">
        <v>32</v>
      </c>
      <c r="P201" s="18" t="s">
        <v>81</v>
      </c>
      <c r="Q201" s="7" t="s">
        <v>15</v>
      </c>
    </row>
    <row r="202" spans="1:17" x14ac:dyDescent="0.35">
      <c r="A202" t="s">
        <v>9</v>
      </c>
      <c r="B202" t="s">
        <v>20</v>
      </c>
      <c r="C202" s="5" t="s">
        <v>39</v>
      </c>
      <c r="D202" s="5" t="s">
        <v>45</v>
      </c>
      <c r="E202">
        <v>1138</v>
      </c>
      <c r="F202" s="1">
        <v>10</v>
      </c>
      <c r="G202" s="1">
        <v>125</v>
      </c>
      <c r="H202" s="1">
        <v>142250</v>
      </c>
      <c r="I202" s="1">
        <v>5690</v>
      </c>
      <c r="J202" s="1">
        <v>136560</v>
      </c>
      <c r="K202" s="1">
        <v>136560</v>
      </c>
      <c r="L202" s="1">
        <v>0</v>
      </c>
      <c r="M202" s="6">
        <v>41974</v>
      </c>
      <c r="N202" s="8">
        <v>12</v>
      </c>
      <c r="O202" s="5" t="s">
        <v>32</v>
      </c>
      <c r="P202" s="18" t="s">
        <v>81</v>
      </c>
      <c r="Q202" s="7" t="s">
        <v>15</v>
      </c>
    </row>
    <row r="203" spans="1:17" x14ac:dyDescent="0.35">
      <c r="A203" t="s">
        <v>11</v>
      </c>
      <c r="B203" t="s">
        <v>17</v>
      </c>
      <c r="C203" s="5" t="s">
        <v>40</v>
      </c>
      <c r="D203" s="5" t="s">
        <v>45</v>
      </c>
      <c r="E203">
        <v>1465</v>
      </c>
      <c r="F203" s="1">
        <v>120</v>
      </c>
      <c r="G203" s="1">
        <v>12</v>
      </c>
      <c r="H203" s="1">
        <v>17580</v>
      </c>
      <c r="I203" s="1">
        <v>703.2</v>
      </c>
      <c r="J203" s="1">
        <v>16876.8</v>
      </c>
      <c r="K203" s="1">
        <v>4395</v>
      </c>
      <c r="L203" s="1">
        <v>12481.8</v>
      </c>
      <c r="M203" s="6">
        <v>41699</v>
      </c>
      <c r="N203" s="8">
        <v>3</v>
      </c>
      <c r="O203" s="5" t="s">
        <v>23</v>
      </c>
      <c r="P203" s="18" t="s">
        <v>79</v>
      </c>
      <c r="Q203" s="7" t="s">
        <v>15</v>
      </c>
    </row>
    <row r="204" spans="1:17" x14ac:dyDescent="0.35">
      <c r="A204" t="s">
        <v>10</v>
      </c>
      <c r="B204" t="s">
        <v>16</v>
      </c>
      <c r="C204" s="5" t="s">
        <v>40</v>
      </c>
      <c r="D204" s="5" t="s">
        <v>45</v>
      </c>
      <c r="E204">
        <v>2646</v>
      </c>
      <c r="F204" s="1">
        <v>120</v>
      </c>
      <c r="G204" s="1">
        <v>20</v>
      </c>
      <c r="H204" s="1">
        <v>52920</v>
      </c>
      <c r="I204" s="1">
        <v>2116.8000000000002</v>
      </c>
      <c r="J204" s="1">
        <v>50803.199999999997</v>
      </c>
      <c r="K204" s="1">
        <v>26460</v>
      </c>
      <c r="L204" s="1">
        <v>24343.199999999997</v>
      </c>
      <c r="M204" s="6">
        <v>41518</v>
      </c>
      <c r="N204" s="8">
        <v>9</v>
      </c>
      <c r="O204" s="5" t="s">
        <v>29</v>
      </c>
      <c r="P204" s="18" t="s">
        <v>82</v>
      </c>
      <c r="Q204" s="7" t="s">
        <v>14</v>
      </c>
    </row>
    <row r="205" spans="1:17" x14ac:dyDescent="0.35">
      <c r="A205" t="s">
        <v>10</v>
      </c>
      <c r="B205" t="s">
        <v>18</v>
      </c>
      <c r="C205" s="5" t="s">
        <v>40</v>
      </c>
      <c r="D205" s="5" t="s">
        <v>45</v>
      </c>
      <c r="E205">
        <v>2177</v>
      </c>
      <c r="F205" s="1">
        <v>120</v>
      </c>
      <c r="G205" s="1">
        <v>350</v>
      </c>
      <c r="H205" s="1">
        <v>761950</v>
      </c>
      <c r="I205" s="1">
        <v>30478</v>
      </c>
      <c r="J205" s="1">
        <v>731472</v>
      </c>
      <c r="K205" s="1">
        <v>566020</v>
      </c>
      <c r="L205" s="1">
        <v>165452</v>
      </c>
      <c r="M205" s="6">
        <v>41913</v>
      </c>
      <c r="N205" s="8">
        <v>10</v>
      </c>
      <c r="O205" s="5" t="s">
        <v>30</v>
      </c>
      <c r="P205" s="18" t="s">
        <v>81</v>
      </c>
      <c r="Q205" s="7" t="s">
        <v>15</v>
      </c>
    </row>
    <row r="206" spans="1:17" x14ac:dyDescent="0.35">
      <c r="A206" t="s">
        <v>11</v>
      </c>
      <c r="B206" t="s">
        <v>18</v>
      </c>
      <c r="C206" s="5" t="s">
        <v>41</v>
      </c>
      <c r="D206" s="5" t="s">
        <v>45</v>
      </c>
      <c r="E206">
        <v>866</v>
      </c>
      <c r="F206" s="1">
        <v>250</v>
      </c>
      <c r="G206" s="1">
        <v>12</v>
      </c>
      <c r="H206" s="1">
        <v>10392</v>
      </c>
      <c r="I206" s="1">
        <v>415.68</v>
      </c>
      <c r="J206" s="1">
        <v>9976.32</v>
      </c>
      <c r="K206" s="1">
        <v>2598</v>
      </c>
      <c r="L206" s="1">
        <v>7378.32</v>
      </c>
      <c r="M206" s="6">
        <v>41760</v>
      </c>
      <c r="N206" s="8">
        <v>5</v>
      </c>
      <c r="O206" s="5" t="s">
        <v>25</v>
      </c>
      <c r="P206" s="18" t="s">
        <v>80</v>
      </c>
      <c r="Q206" s="7" t="s">
        <v>15</v>
      </c>
    </row>
    <row r="207" spans="1:17" x14ac:dyDescent="0.35">
      <c r="A207" t="s">
        <v>10</v>
      </c>
      <c r="B207" t="s">
        <v>17</v>
      </c>
      <c r="C207" s="5" t="s">
        <v>41</v>
      </c>
      <c r="D207" s="5" t="s">
        <v>45</v>
      </c>
      <c r="E207">
        <v>349</v>
      </c>
      <c r="F207" s="1">
        <v>250</v>
      </c>
      <c r="G207" s="1">
        <v>350</v>
      </c>
      <c r="H207" s="1">
        <v>122150</v>
      </c>
      <c r="I207" s="1">
        <v>4886</v>
      </c>
      <c r="J207" s="1">
        <v>117264</v>
      </c>
      <c r="K207" s="1">
        <v>90740</v>
      </c>
      <c r="L207" s="1">
        <v>26524</v>
      </c>
      <c r="M207" s="6">
        <v>41518</v>
      </c>
      <c r="N207" s="8">
        <v>9</v>
      </c>
      <c r="O207" s="5" t="s">
        <v>29</v>
      </c>
      <c r="P207" s="18" t="s">
        <v>82</v>
      </c>
      <c r="Q207" s="7" t="s">
        <v>14</v>
      </c>
    </row>
    <row r="208" spans="1:17" x14ac:dyDescent="0.35">
      <c r="A208" t="s">
        <v>10</v>
      </c>
      <c r="B208" t="s">
        <v>18</v>
      </c>
      <c r="C208" s="5" t="s">
        <v>41</v>
      </c>
      <c r="D208" s="5" t="s">
        <v>45</v>
      </c>
      <c r="E208">
        <v>2177</v>
      </c>
      <c r="F208" s="1">
        <v>250</v>
      </c>
      <c r="G208" s="1">
        <v>350</v>
      </c>
      <c r="H208" s="1">
        <v>761950</v>
      </c>
      <c r="I208" s="1">
        <v>30478</v>
      </c>
      <c r="J208" s="1">
        <v>731472</v>
      </c>
      <c r="K208" s="1">
        <v>566020</v>
      </c>
      <c r="L208" s="1">
        <v>165452</v>
      </c>
      <c r="M208" s="6">
        <v>41913</v>
      </c>
      <c r="N208" s="8">
        <v>10</v>
      </c>
      <c r="O208" s="5" t="s">
        <v>30</v>
      </c>
      <c r="P208" s="18" t="s">
        <v>81</v>
      </c>
      <c r="Q208" s="7" t="s">
        <v>15</v>
      </c>
    </row>
    <row r="209" spans="1:17" x14ac:dyDescent="0.35">
      <c r="A209" t="s">
        <v>8</v>
      </c>
      <c r="B209" t="s">
        <v>20</v>
      </c>
      <c r="C209" s="5" t="s">
        <v>41</v>
      </c>
      <c r="D209" s="5" t="s">
        <v>45</v>
      </c>
      <c r="E209">
        <v>1514</v>
      </c>
      <c r="F209" s="1">
        <v>250</v>
      </c>
      <c r="G209" s="1">
        <v>15</v>
      </c>
      <c r="H209" s="1">
        <v>22710</v>
      </c>
      <c r="I209" s="1">
        <v>908.4</v>
      </c>
      <c r="J209" s="1">
        <v>21801.599999999999</v>
      </c>
      <c r="K209" s="1">
        <v>15140</v>
      </c>
      <c r="L209" s="1">
        <v>6661.5999999999985</v>
      </c>
      <c r="M209" s="6">
        <v>41548</v>
      </c>
      <c r="N209" s="8">
        <v>10</v>
      </c>
      <c r="O209" s="5" t="s">
        <v>30</v>
      </c>
      <c r="P209" s="18" t="s">
        <v>81</v>
      </c>
      <c r="Q209" s="7" t="s">
        <v>14</v>
      </c>
    </row>
    <row r="210" spans="1:17" x14ac:dyDescent="0.35">
      <c r="A210" t="s">
        <v>10</v>
      </c>
      <c r="B210" t="s">
        <v>20</v>
      </c>
      <c r="C210" s="5" t="s">
        <v>42</v>
      </c>
      <c r="D210" s="5" t="s">
        <v>45</v>
      </c>
      <c r="E210">
        <v>1865</v>
      </c>
      <c r="F210" s="1">
        <v>260</v>
      </c>
      <c r="G210" s="1">
        <v>350</v>
      </c>
      <c r="H210" s="1">
        <v>652750</v>
      </c>
      <c r="I210" s="1">
        <v>26110</v>
      </c>
      <c r="J210" s="1">
        <v>626640</v>
      </c>
      <c r="K210" s="1">
        <v>484900</v>
      </c>
      <c r="L210" s="1">
        <v>141740</v>
      </c>
      <c r="M210" s="6">
        <v>41671</v>
      </c>
      <c r="N210" s="8">
        <v>2</v>
      </c>
      <c r="O210" s="5" t="s">
        <v>22</v>
      </c>
      <c r="P210" s="18" t="s">
        <v>79</v>
      </c>
      <c r="Q210" s="7" t="s">
        <v>15</v>
      </c>
    </row>
    <row r="211" spans="1:17" x14ac:dyDescent="0.35">
      <c r="A211" t="s">
        <v>9</v>
      </c>
      <c r="B211" t="s">
        <v>20</v>
      </c>
      <c r="C211" s="5" t="s">
        <v>42</v>
      </c>
      <c r="D211" s="5" t="s">
        <v>45</v>
      </c>
      <c r="E211">
        <v>1074</v>
      </c>
      <c r="F211" s="1">
        <v>260</v>
      </c>
      <c r="G211" s="1">
        <v>125</v>
      </c>
      <c r="H211" s="1">
        <v>134250</v>
      </c>
      <c r="I211" s="1">
        <v>5370</v>
      </c>
      <c r="J211" s="1">
        <v>128880</v>
      </c>
      <c r="K211" s="1">
        <v>128880</v>
      </c>
      <c r="L211" s="1">
        <v>0</v>
      </c>
      <c r="M211" s="6">
        <v>41730</v>
      </c>
      <c r="N211" s="8">
        <v>4</v>
      </c>
      <c r="O211" s="5" t="s">
        <v>24</v>
      </c>
      <c r="P211" s="18" t="s">
        <v>80</v>
      </c>
      <c r="Q211" s="7" t="s">
        <v>15</v>
      </c>
    </row>
    <row r="212" spans="1:17" x14ac:dyDescent="0.35">
      <c r="A212" t="s">
        <v>10</v>
      </c>
      <c r="B212" t="s">
        <v>19</v>
      </c>
      <c r="C212" s="5" t="s">
        <v>42</v>
      </c>
      <c r="D212" s="5" t="s">
        <v>45</v>
      </c>
      <c r="E212">
        <v>1907</v>
      </c>
      <c r="F212" s="1">
        <v>260</v>
      </c>
      <c r="G212" s="1">
        <v>350</v>
      </c>
      <c r="H212" s="1">
        <v>667450</v>
      </c>
      <c r="I212" s="1">
        <v>26698</v>
      </c>
      <c r="J212" s="1">
        <v>640752</v>
      </c>
      <c r="K212" s="1">
        <v>495820</v>
      </c>
      <c r="L212" s="1">
        <v>144932</v>
      </c>
      <c r="M212" s="6">
        <v>41883</v>
      </c>
      <c r="N212" s="8">
        <v>9</v>
      </c>
      <c r="O212" s="5" t="s">
        <v>29</v>
      </c>
      <c r="P212" s="18" t="s">
        <v>82</v>
      </c>
      <c r="Q212" s="7" t="s">
        <v>15</v>
      </c>
    </row>
    <row r="213" spans="1:17" x14ac:dyDescent="0.35">
      <c r="A213" t="s">
        <v>8</v>
      </c>
      <c r="B213" t="s">
        <v>17</v>
      </c>
      <c r="C213" s="5" t="s">
        <v>42</v>
      </c>
      <c r="D213" s="5" t="s">
        <v>45</v>
      </c>
      <c r="E213">
        <v>671</v>
      </c>
      <c r="F213" s="1">
        <v>260</v>
      </c>
      <c r="G213" s="1">
        <v>15</v>
      </c>
      <c r="H213" s="1">
        <v>10065</v>
      </c>
      <c r="I213" s="1">
        <v>402.6</v>
      </c>
      <c r="J213" s="1">
        <v>9662.4</v>
      </c>
      <c r="K213" s="1">
        <v>6710</v>
      </c>
      <c r="L213" s="1">
        <v>2952.3999999999996</v>
      </c>
      <c r="M213" s="6">
        <v>41548</v>
      </c>
      <c r="N213" s="8">
        <v>10</v>
      </c>
      <c r="O213" s="5" t="s">
        <v>30</v>
      </c>
      <c r="P213" s="18" t="s">
        <v>81</v>
      </c>
      <c r="Q213" s="7" t="s">
        <v>14</v>
      </c>
    </row>
    <row r="214" spans="1:17" x14ac:dyDescent="0.35">
      <c r="A214" t="s">
        <v>10</v>
      </c>
      <c r="B214" t="s">
        <v>16</v>
      </c>
      <c r="C214" s="5" t="s">
        <v>42</v>
      </c>
      <c r="D214" s="5" t="s">
        <v>45</v>
      </c>
      <c r="E214">
        <v>1778</v>
      </c>
      <c r="F214" s="1">
        <v>260</v>
      </c>
      <c r="G214" s="1">
        <v>350</v>
      </c>
      <c r="H214" s="1">
        <v>622300</v>
      </c>
      <c r="I214" s="1">
        <v>24892</v>
      </c>
      <c r="J214" s="1">
        <v>597408</v>
      </c>
      <c r="K214" s="1">
        <v>462280</v>
      </c>
      <c r="L214" s="1">
        <v>135128</v>
      </c>
      <c r="M214" s="6">
        <v>41609</v>
      </c>
      <c r="N214" s="8">
        <v>12</v>
      </c>
      <c r="O214" s="5" t="s">
        <v>32</v>
      </c>
      <c r="P214" s="18" t="s">
        <v>81</v>
      </c>
      <c r="Q214" s="7" t="s">
        <v>14</v>
      </c>
    </row>
    <row r="215" spans="1:17" x14ac:dyDescent="0.35">
      <c r="A215" t="s">
        <v>10</v>
      </c>
      <c r="B215" t="s">
        <v>19</v>
      </c>
      <c r="C215" s="5" t="s">
        <v>38</v>
      </c>
      <c r="D215" s="5" t="s">
        <v>46</v>
      </c>
      <c r="E215">
        <v>1159</v>
      </c>
      <c r="F215" s="1">
        <v>5</v>
      </c>
      <c r="G215" s="1">
        <v>7</v>
      </c>
      <c r="H215" s="1">
        <v>8113</v>
      </c>
      <c r="I215" s="1">
        <v>405.65</v>
      </c>
      <c r="J215" s="1">
        <v>7707.35</v>
      </c>
      <c r="K215" s="1">
        <v>5795</v>
      </c>
      <c r="L215" s="1">
        <v>1912.3500000000004</v>
      </c>
      <c r="M215" s="6">
        <v>41548</v>
      </c>
      <c r="N215" s="8">
        <v>10</v>
      </c>
      <c r="O215" s="5" t="s">
        <v>30</v>
      </c>
      <c r="P215" s="18" t="s">
        <v>81</v>
      </c>
      <c r="Q215" s="7" t="s">
        <v>14</v>
      </c>
    </row>
    <row r="216" spans="1:17" x14ac:dyDescent="0.35">
      <c r="A216" t="s">
        <v>10</v>
      </c>
      <c r="B216" t="s">
        <v>19</v>
      </c>
      <c r="C216" s="5" t="s">
        <v>39</v>
      </c>
      <c r="D216" s="5" t="s">
        <v>46</v>
      </c>
      <c r="E216">
        <v>1372</v>
      </c>
      <c r="F216" s="1">
        <v>10</v>
      </c>
      <c r="G216" s="1">
        <v>7</v>
      </c>
      <c r="H216" s="1">
        <v>9604</v>
      </c>
      <c r="I216" s="1">
        <v>480.2</v>
      </c>
      <c r="J216" s="1">
        <v>9123.7999999999993</v>
      </c>
      <c r="K216" s="1">
        <v>6860</v>
      </c>
      <c r="L216" s="1">
        <v>2263.7999999999993</v>
      </c>
      <c r="M216" s="6">
        <v>41640</v>
      </c>
      <c r="N216" s="8">
        <v>1</v>
      </c>
      <c r="O216" s="5" t="s">
        <v>21</v>
      </c>
      <c r="P216" s="18" t="s">
        <v>79</v>
      </c>
      <c r="Q216" s="7" t="s">
        <v>15</v>
      </c>
    </row>
    <row r="217" spans="1:17" x14ac:dyDescent="0.35">
      <c r="A217" t="s">
        <v>10</v>
      </c>
      <c r="B217" t="s">
        <v>16</v>
      </c>
      <c r="C217" s="5" t="s">
        <v>39</v>
      </c>
      <c r="D217" s="5" t="s">
        <v>46</v>
      </c>
      <c r="E217">
        <v>2349</v>
      </c>
      <c r="F217" s="1">
        <v>10</v>
      </c>
      <c r="G217" s="1">
        <v>7</v>
      </c>
      <c r="H217" s="1">
        <v>16443</v>
      </c>
      <c r="I217" s="1">
        <v>822.15</v>
      </c>
      <c r="J217" s="1">
        <v>15620.85</v>
      </c>
      <c r="K217" s="1">
        <v>11745</v>
      </c>
      <c r="L217" s="1">
        <v>3875.8500000000004</v>
      </c>
      <c r="M217" s="6">
        <v>41518</v>
      </c>
      <c r="N217" s="8">
        <v>9</v>
      </c>
      <c r="O217" s="5" t="s">
        <v>29</v>
      </c>
      <c r="P217" s="18" t="s">
        <v>82</v>
      </c>
      <c r="Q217" s="7" t="s">
        <v>14</v>
      </c>
    </row>
    <row r="218" spans="1:17" x14ac:dyDescent="0.35">
      <c r="A218" t="s">
        <v>10</v>
      </c>
      <c r="B218" t="s">
        <v>20</v>
      </c>
      <c r="C218" s="5" t="s">
        <v>39</v>
      </c>
      <c r="D218" s="5" t="s">
        <v>46</v>
      </c>
      <c r="E218">
        <v>2689</v>
      </c>
      <c r="F218" s="1">
        <v>10</v>
      </c>
      <c r="G218" s="1">
        <v>7</v>
      </c>
      <c r="H218" s="1">
        <v>18823</v>
      </c>
      <c r="I218" s="1">
        <v>941.15</v>
      </c>
      <c r="J218" s="1">
        <v>17881.849999999999</v>
      </c>
      <c r="K218" s="1">
        <v>13445</v>
      </c>
      <c r="L218" s="1">
        <v>4436.8499999999985</v>
      </c>
      <c r="M218" s="6">
        <v>41913</v>
      </c>
      <c r="N218" s="8">
        <v>10</v>
      </c>
      <c r="O218" s="5" t="s">
        <v>30</v>
      </c>
      <c r="P218" s="18" t="s">
        <v>81</v>
      </c>
      <c r="Q218" s="7" t="s">
        <v>15</v>
      </c>
    </row>
    <row r="219" spans="1:17" x14ac:dyDescent="0.35">
      <c r="A219" t="s">
        <v>11</v>
      </c>
      <c r="B219" t="s">
        <v>16</v>
      </c>
      <c r="C219" s="5" t="s">
        <v>39</v>
      </c>
      <c r="D219" s="5" t="s">
        <v>46</v>
      </c>
      <c r="E219">
        <v>2431</v>
      </c>
      <c r="F219" s="1">
        <v>10</v>
      </c>
      <c r="G219" s="1">
        <v>12</v>
      </c>
      <c r="H219" s="1">
        <v>29172</v>
      </c>
      <c r="I219" s="1">
        <v>1458.6</v>
      </c>
      <c r="J219" s="1">
        <v>27713.4</v>
      </c>
      <c r="K219" s="1">
        <v>7293</v>
      </c>
      <c r="L219" s="1">
        <v>20420.400000000001</v>
      </c>
      <c r="M219" s="6">
        <v>41974</v>
      </c>
      <c r="N219" s="8">
        <v>12</v>
      </c>
      <c r="O219" s="5" t="s">
        <v>32</v>
      </c>
      <c r="P219" s="18" t="s">
        <v>81</v>
      </c>
      <c r="Q219" s="7" t="s">
        <v>15</v>
      </c>
    </row>
    <row r="220" spans="1:17" x14ac:dyDescent="0.35">
      <c r="A220" t="s">
        <v>11</v>
      </c>
      <c r="B220" t="s">
        <v>16</v>
      </c>
      <c r="C220" s="5" t="s">
        <v>40</v>
      </c>
      <c r="D220" s="5" t="s">
        <v>46</v>
      </c>
      <c r="E220">
        <v>2431</v>
      </c>
      <c r="F220" s="1">
        <v>120</v>
      </c>
      <c r="G220" s="1">
        <v>12</v>
      </c>
      <c r="H220" s="1">
        <v>29172</v>
      </c>
      <c r="I220" s="1">
        <v>1458.6</v>
      </c>
      <c r="J220" s="1">
        <v>27713.4</v>
      </c>
      <c r="K220" s="1">
        <v>7293</v>
      </c>
      <c r="L220" s="1">
        <v>20420.400000000001</v>
      </c>
      <c r="M220" s="6">
        <v>41974</v>
      </c>
      <c r="N220" s="8">
        <v>12</v>
      </c>
      <c r="O220" s="5" t="s">
        <v>32</v>
      </c>
      <c r="P220" s="18" t="s">
        <v>81</v>
      </c>
      <c r="Q220" s="7" t="s">
        <v>15</v>
      </c>
    </row>
    <row r="221" spans="1:17" x14ac:dyDescent="0.35">
      <c r="A221" t="s">
        <v>10</v>
      </c>
      <c r="B221" t="s">
        <v>20</v>
      </c>
      <c r="C221" s="5" t="s">
        <v>41</v>
      </c>
      <c r="D221" s="5" t="s">
        <v>46</v>
      </c>
      <c r="E221">
        <v>2689</v>
      </c>
      <c r="F221" s="1">
        <v>250</v>
      </c>
      <c r="G221" s="1">
        <v>7</v>
      </c>
      <c r="H221" s="1">
        <v>18823</v>
      </c>
      <c r="I221" s="1">
        <v>941.15</v>
      </c>
      <c r="J221" s="1">
        <v>17881.849999999999</v>
      </c>
      <c r="K221" s="1">
        <v>13445</v>
      </c>
      <c r="L221" s="1">
        <v>4436.8499999999985</v>
      </c>
      <c r="M221" s="6">
        <v>41913</v>
      </c>
      <c r="N221" s="8">
        <v>10</v>
      </c>
      <c r="O221" s="5" t="s">
        <v>30</v>
      </c>
      <c r="P221" s="18" t="s">
        <v>81</v>
      </c>
      <c r="Q221" s="7" t="s">
        <v>15</v>
      </c>
    </row>
    <row r="222" spans="1:17" x14ac:dyDescent="0.35">
      <c r="A222" t="s">
        <v>10</v>
      </c>
      <c r="B222" t="s">
        <v>20</v>
      </c>
      <c r="C222" s="5" t="s">
        <v>42</v>
      </c>
      <c r="D222" s="5" t="s">
        <v>46</v>
      </c>
      <c r="E222">
        <v>1683</v>
      </c>
      <c r="F222" s="1">
        <v>260</v>
      </c>
      <c r="G222" s="1">
        <v>7</v>
      </c>
      <c r="H222" s="1">
        <v>11781</v>
      </c>
      <c r="I222" s="1">
        <v>589.04999999999995</v>
      </c>
      <c r="J222" s="1">
        <v>11191.95</v>
      </c>
      <c r="K222" s="1">
        <v>8415</v>
      </c>
      <c r="L222" s="1">
        <v>2776.9500000000007</v>
      </c>
      <c r="M222" s="6">
        <v>41821</v>
      </c>
      <c r="N222" s="8">
        <v>7</v>
      </c>
      <c r="O222" s="5" t="s">
        <v>27</v>
      </c>
      <c r="P222" s="18" t="s">
        <v>82</v>
      </c>
      <c r="Q222" s="7" t="s">
        <v>15</v>
      </c>
    </row>
    <row r="223" spans="1:17" x14ac:dyDescent="0.35">
      <c r="A223" t="s">
        <v>11</v>
      </c>
      <c r="B223" t="s">
        <v>20</v>
      </c>
      <c r="C223" s="5" t="s">
        <v>42</v>
      </c>
      <c r="D223" s="5" t="s">
        <v>46</v>
      </c>
      <c r="E223">
        <v>1123</v>
      </c>
      <c r="F223" s="1">
        <v>260</v>
      </c>
      <c r="G223" s="1">
        <v>12</v>
      </c>
      <c r="H223" s="1">
        <v>13476</v>
      </c>
      <c r="I223" s="1">
        <v>673.8</v>
      </c>
      <c r="J223" s="1">
        <v>12802.2</v>
      </c>
      <c r="K223" s="1">
        <v>3369</v>
      </c>
      <c r="L223" s="1">
        <v>9433.2000000000007</v>
      </c>
      <c r="M223" s="6">
        <v>41852</v>
      </c>
      <c r="N223" s="8">
        <v>8</v>
      </c>
      <c r="O223" s="5" t="s">
        <v>28</v>
      </c>
      <c r="P223" s="18" t="s">
        <v>82</v>
      </c>
      <c r="Q223" s="7" t="s">
        <v>15</v>
      </c>
    </row>
    <row r="224" spans="1:17" x14ac:dyDescent="0.35">
      <c r="A224" t="s">
        <v>10</v>
      </c>
      <c r="B224" t="s">
        <v>19</v>
      </c>
      <c r="C224" s="5" t="s">
        <v>42</v>
      </c>
      <c r="D224" s="5" t="s">
        <v>46</v>
      </c>
      <c r="E224">
        <v>1159</v>
      </c>
      <c r="F224" s="1">
        <v>260</v>
      </c>
      <c r="G224" s="1">
        <v>7</v>
      </c>
      <c r="H224" s="1">
        <v>8113</v>
      </c>
      <c r="I224" s="1">
        <v>405.65</v>
      </c>
      <c r="J224" s="1">
        <v>7707.35</v>
      </c>
      <c r="K224" s="1">
        <v>5795</v>
      </c>
      <c r="L224" s="1">
        <v>1912.3500000000004</v>
      </c>
      <c r="M224" s="6">
        <v>41548</v>
      </c>
      <c r="N224" s="8">
        <v>10</v>
      </c>
      <c r="O224" s="5" t="s">
        <v>30</v>
      </c>
      <c r="P224" s="18" t="s">
        <v>81</v>
      </c>
      <c r="Q224" s="7" t="s">
        <v>14</v>
      </c>
    </row>
    <row r="225" spans="1:17" x14ac:dyDescent="0.35">
      <c r="A225" t="s">
        <v>11</v>
      </c>
      <c r="B225" t="s">
        <v>18</v>
      </c>
      <c r="C225" s="5" t="s">
        <v>37</v>
      </c>
      <c r="D225" s="5" t="s">
        <v>46</v>
      </c>
      <c r="E225">
        <v>1865</v>
      </c>
      <c r="F225" s="1">
        <v>3</v>
      </c>
      <c r="G225" s="1">
        <v>12</v>
      </c>
      <c r="H225" s="1">
        <v>22380</v>
      </c>
      <c r="I225" s="1">
        <v>1119</v>
      </c>
      <c r="J225" s="1">
        <v>21261</v>
      </c>
      <c r="K225" s="1">
        <v>5595</v>
      </c>
      <c r="L225" s="1">
        <v>15666</v>
      </c>
      <c r="M225" s="6">
        <v>41671</v>
      </c>
      <c r="N225" s="8">
        <v>2</v>
      </c>
      <c r="O225" s="5" t="s">
        <v>22</v>
      </c>
      <c r="P225" s="18" t="s">
        <v>79</v>
      </c>
      <c r="Q225" s="7" t="s">
        <v>15</v>
      </c>
    </row>
    <row r="226" spans="1:17" x14ac:dyDescent="0.35">
      <c r="A226" t="s">
        <v>11</v>
      </c>
      <c r="B226" t="s">
        <v>19</v>
      </c>
      <c r="C226" s="5" t="s">
        <v>37</v>
      </c>
      <c r="D226" s="5" t="s">
        <v>46</v>
      </c>
      <c r="E226">
        <v>1116</v>
      </c>
      <c r="F226" s="1">
        <v>3</v>
      </c>
      <c r="G226" s="1">
        <v>12</v>
      </c>
      <c r="H226" s="1">
        <v>13392</v>
      </c>
      <c r="I226" s="1">
        <v>669.6</v>
      </c>
      <c r="J226" s="1">
        <v>12722.4</v>
      </c>
      <c r="K226" s="1">
        <v>3348</v>
      </c>
      <c r="L226" s="1">
        <v>9374.4</v>
      </c>
      <c r="M226" s="6">
        <v>41671</v>
      </c>
      <c r="N226" s="8">
        <v>2</v>
      </c>
      <c r="O226" s="5" t="s">
        <v>22</v>
      </c>
      <c r="P226" s="18" t="s">
        <v>79</v>
      </c>
      <c r="Q226" s="7" t="s">
        <v>15</v>
      </c>
    </row>
    <row r="227" spans="1:17" x14ac:dyDescent="0.35">
      <c r="A227" t="s">
        <v>10</v>
      </c>
      <c r="B227" t="s">
        <v>18</v>
      </c>
      <c r="C227" s="5" t="s">
        <v>37</v>
      </c>
      <c r="D227" s="5" t="s">
        <v>46</v>
      </c>
      <c r="E227">
        <v>1563</v>
      </c>
      <c r="F227" s="1">
        <v>3</v>
      </c>
      <c r="G227" s="1">
        <v>20</v>
      </c>
      <c r="H227" s="1">
        <v>31260</v>
      </c>
      <c r="I227" s="1">
        <v>1563</v>
      </c>
      <c r="J227" s="1">
        <v>29697</v>
      </c>
      <c r="K227" s="1">
        <v>15630</v>
      </c>
      <c r="L227" s="1">
        <v>14067</v>
      </c>
      <c r="M227" s="6">
        <v>41760</v>
      </c>
      <c r="N227" s="8">
        <v>5</v>
      </c>
      <c r="O227" s="5" t="s">
        <v>25</v>
      </c>
      <c r="P227" s="18" t="s">
        <v>80</v>
      </c>
      <c r="Q227" s="7" t="s">
        <v>15</v>
      </c>
    </row>
    <row r="228" spans="1:17" x14ac:dyDescent="0.35">
      <c r="A228" t="s">
        <v>7</v>
      </c>
      <c r="B228" t="s">
        <v>17</v>
      </c>
      <c r="C228" s="5" t="s">
        <v>37</v>
      </c>
      <c r="D228" s="5" t="s">
        <v>46</v>
      </c>
      <c r="E228">
        <v>991</v>
      </c>
      <c r="F228" s="1">
        <v>3</v>
      </c>
      <c r="G228" s="1">
        <v>300</v>
      </c>
      <c r="H228" s="1">
        <v>297300</v>
      </c>
      <c r="I228" s="1">
        <v>14865</v>
      </c>
      <c r="J228" s="1">
        <v>282435</v>
      </c>
      <c r="K228" s="1">
        <v>247750</v>
      </c>
      <c r="L228" s="1">
        <v>34685</v>
      </c>
      <c r="M228" s="6">
        <v>41791</v>
      </c>
      <c r="N228" s="8">
        <v>6</v>
      </c>
      <c r="O228" s="5" t="s">
        <v>26</v>
      </c>
      <c r="P228" s="18" t="s">
        <v>80</v>
      </c>
      <c r="Q228" s="7" t="s">
        <v>15</v>
      </c>
    </row>
    <row r="229" spans="1:17" x14ac:dyDescent="0.35">
      <c r="A229" t="s">
        <v>10</v>
      </c>
      <c r="B229" t="s">
        <v>19</v>
      </c>
      <c r="C229" s="5" t="s">
        <v>37</v>
      </c>
      <c r="D229" s="5" t="s">
        <v>46</v>
      </c>
      <c r="E229">
        <v>1016</v>
      </c>
      <c r="F229" s="1">
        <v>3</v>
      </c>
      <c r="G229" s="1">
        <v>7</v>
      </c>
      <c r="H229" s="1">
        <v>7112</v>
      </c>
      <c r="I229" s="1">
        <v>355.6</v>
      </c>
      <c r="J229" s="1">
        <v>6756.4</v>
      </c>
      <c r="K229" s="1">
        <v>5080</v>
      </c>
      <c r="L229" s="1">
        <v>1676.3999999999996</v>
      </c>
      <c r="M229" s="6">
        <v>41579</v>
      </c>
      <c r="N229" s="8">
        <v>11</v>
      </c>
      <c r="O229" s="5" t="s">
        <v>31</v>
      </c>
      <c r="P229" s="18" t="s">
        <v>81</v>
      </c>
      <c r="Q229" s="7" t="s">
        <v>14</v>
      </c>
    </row>
    <row r="230" spans="1:17" x14ac:dyDescent="0.35">
      <c r="A230" t="s">
        <v>8</v>
      </c>
      <c r="B230" t="s">
        <v>20</v>
      </c>
      <c r="C230" s="5" t="s">
        <v>37</v>
      </c>
      <c r="D230" s="5" t="s">
        <v>46</v>
      </c>
      <c r="E230">
        <v>2791</v>
      </c>
      <c r="F230" s="1">
        <v>3</v>
      </c>
      <c r="G230" s="1">
        <v>15</v>
      </c>
      <c r="H230" s="1">
        <v>41865</v>
      </c>
      <c r="I230" s="1">
        <v>2093.25</v>
      </c>
      <c r="J230" s="1">
        <v>39771.75</v>
      </c>
      <c r="K230" s="1">
        <v>27910</v>
      </c>
      <c r="L230" s="1">
        <v>11861.75</v>
      </c>
      <c r="M230" s="6">
        <v>41944</v>
      </c>
      <c r="N230" s="8">
        <v>11</v>
      </c>
      <c r="O230" s="5" t="s">
        <v>31</v>
      </c>
      <c r="P230" s="18" t="s">
        <v>81</v>
      </c>
      <c r="Q230" s="7" t="s">
        <v>15</v>
      </c>
    </row>
    <row r="231" spans="1:17" x14ac:dyDescent="0.35">
      <c r="A231" t="s">
        <v>10</v>
      </c>
      <c r="B231" t="s">
        <v>17</v>
      </c>
      <c r="C231" s="5" t="s">
        <v>37</v>
      </c>
      <c r="D231" s="5" t="s">
        <v>46</v>
      </c>
      <c r="E231">
        <v>570</v>
      </c>
      <c r="F231" s="1">
        <v>3</v>
      </c>
      <c r="G231" s="1">
        <v>7</v>
      </c>
      <c r="H231" s="1">
        <v>3990</v>
      </c>
      <c r="I231" s="1">
        <v>199.5</v>
      </c>
      <c r="J231" s="1">
        <v>3790.5</v>
      </c>
      <c r="K231" s="1">
        <v>2850</v>
      </c>
      <c r="L231" s="1">
        <v>940.5</v>
      </c>
      <c r="M231" s="6">
        <v>41974</v>
      </c>
      <c r="N231" s="8">
        <v>12</v>
      </c>
      <c r="O231" s="5" t="s">
        <v>32</v>
      </c>
      <c r="P231" s="18" t="s">
        <v>81</v>
      </c>
      <c r="Q231" s="7" t="s">
        <v>15</v>
      </c>
    </row>
    <row r="232" spans="1:17" x14ac:dyDescent="0.35">
      <c r="A232" t="s">
        <v>10</v>
      </c>
      <c r="B232" t="s">
        <v>18</v>
      </c>
      <c r="C232" s="5" t="s">
        <v>37</v>
      </c>
      <c r="D232" s="5" t="s">
        <v>46</v>
      </c>
      <c r="E232">
        <v>2487</v>
      </c>
      <c r="F232" s="1">
        <v>3</v>
      </c>
      <c r="G232" s="1">
        <v>7</v>
      </c>
      <c r="H232" s="1">
        <v>17409</v>
      </c>
      <c r="I232" s="1">
        <v>870.45</v>
      </c>
      <c r="J232" s="1">
        <v>16538.55</v>
      </c>
      <c r="K232" s="1">
        <v>12435</v>
      </c>
      <c r="L232" s="1">
        <v>4103.5499999999993</v>
      </c>
      <c r="M232" s="6">
        <v>41974</v>
      </c>
      <c r="N232" s="8">
        <v>12</v>
      </c>
      <c r="O232" s="5" t="s">
        <v>32</v>
      </c>
      <c r="P232" s="18" t="s">
        <v>81</v>
      </c>
      <c r="Q232" s="7" t="s">
        <v>15</v>
      </c>
    </row>
    <row r="233" spans="1:17" x14ac:dyDescent="0.35">
      <c r="A233" t="s">
        <v>10</v>
      </c>
      <c r="B233" t="s">
        <v>18</v>
      </c>
      <c r="C233" s="5" t="s">
        <v>38</v>
      </c>
      <c r="D233" s="5" t="s">
        <v>46</v>
      </c>
      <c r="E233">
        <v>1384.5</v>
      </c>
      <c r="F233" s="1">
        <v>5</v>
      </c>
      <c r="G233" s="1">
        <v>350</v>
      </c>
      <c r="H233" s="1">
        <v>484575</v>
      </c>
      <c r="I233" s="1">
        <v>24228.75</v>
      </c>
      <c r="J233" s="1">
        <v>460346.25</v>
      </c>
      <c r="K233" s="1">
        <v>359970</v>
      </c>
      <c r="L233" s="1">
        <v>100376.25</v>
      </c>
      <c r="M233" s="6">
        <v>41640</v>
      </c>
      <c r="N233" s="8">
        <v>1</v>
      </c>
      <c r="O233" s="5" t="s">
        <v>21</v>
      </c>
      <c r="P233" s="18" t="s">
        <v>79</v>
      </c>
      <c r="Q233" s="7" t="s">
        <v>15</v>
      </c>
    </row>
    <row r="234" spans="1:17" x14ac:dyDescent="0.35">
      <c r="A234" t="s">
        <v>9</v>
      </c>
      <c r="B234" t="s">
        <v>17</v>
      </c>
      <c r="C234" s="5" t="s">
        <v>38</v>
      </c>
      <c r="D234" s="5" t="s">
        <v>46</v>
      </c>
      <c r="E234">
        <v>3627</v>
      </c>
      <c r="F234" s="1">
        <v>5</v>
      </c>
      <c r="G234" s="1">
        <v>125</v>
      </c>
      <c r="H234" s="1">
        <v>453375</v>
      </c>
      <c r="I234" s="1">
        <v>22668.75</v>
      </c>
      <c r="J234" s="1">
        <v>430706.25</v>
      </c>
      <c r="K234" s="1">
        <v>435240</v>
      </c>
      <c r="L234" s="1">
        <v>-4533.75</v>
      </c>
      <c r="M234" s="6">
        <v>41821</v>
      </c>
      <c r="N234" s="8">
        <v>7</v>
      </c>
      <c r="O234" s="5" t="s">
        <v>27</v>
      </c>
      <c r="P234" s="18" t="s">
        <v>82</v>
      </c>
      <c r="Q234" s="7" t="s">
        <v>15</v>
      </c>
    </row>
    <row r="235" spans="1:17" x14ac:dyDescent="0.35">
      <c r="A235" t="s">
        <v>10</v>
      </c>
      <c r="B235" t="s">
        <v>20</v>
      </c>
      <c r="C235" s="5" t="s">
        <v>38</v>
      </c>
      <c r="D235" s="5" t="s">
        <v>46</v>
      </c>
      <c r="E235">
        <v>720</v>
      </c>
      <c r="F235" s="1">
        <v>5</v>
      </c>
      <c r="G235" s="1">
        <v>350</v>
      </c>
      <c r="H235" s="1">
        <v>252000</v>
      </c>
      <c r="I235" s="1">
        <v>12600</v>
      </c>
      <c r="J235" s="1">
        <v>239400</v>
      </c>
      <c r="K235" s="1">
        <v>187200</v>
      </c>
      <c r="L235" s="1">
        <v>52200</v>
      </c>
      <c r="M235" s="6">
        <v>41518</v>
      </c>
      <c r="N235" s="8">
        <v>9</v>
      </c>
      <c r="O235" s="5" t="s">
        <v>29</v>
      </c>
      <c r="P235" s="18" t="s">
        <v>82</v>
      </c>
      <c r="Q235" s="7" t="s">
        <v>14</v>
      </c>
    </row>
    <row r="236" spans="1:17" x14ac:dyDescent="0.35">
      <c r="A236" t="s">
        <v>11</v>
      </c>
      <c r="B236" t="s">
        <v>19</v>
      </c>
      <c r="C236" s="5" t="s">
        <v>38</v>
      </c>
      <c r="D236" s="5" t="s">
        <v>46</v>
      </c>
      <c r="E236">
        <v>2342</v>
      </c>
      <c r="F236" s="1">
        <v>5</v>
      </c>
      <c r="G236" s="1">
        <v>12</v>
      </c>
      <c r="H236" s="1">
        <v>28104</v>
      </c>
      <c r="I236" s="1">
        <v>1405.2</v>
      </c>
      <c r="J236" s="1">
        <v>26698.799999999999</v>
      </c>
      <c r="K236" s="1">
        <v>7026</v>
      </c>
      <c r="L236" s="1">
        <v>19672.8</v>
      </c>
      <c r="M236" s="6">
        <v>41944</v>
      </c>
      <c r="N236" s="8">
        <v>11</v>
      </c>
      <c r="O236" s="5" t="s">
        <v>31</v>
      </c>
      <c r="P236" s="18" t="s">
        <v>81</v>
      </c>
      <c r="Q236" s="7" t="s">
        <v>15</v>
      </c>
    </row>
    <row r="237" spans="1:17" x14ac:dyDescent="0.35">
      <c r="A237" t="s">
        <v>7</v>
      </c>
      <c r="B237" t="s">
        <v>20</v>
      </c>
      <c r="C237" s="5" t="s">
        <v>38</v>
      </c>
      <c r="D237" s="5" t="s">
        <v>46</v>
      </c>
      <c r="E237">
        <v>1100</v>
      </c>
      <c r="F237" s="1">
        <v>5</v>
      </c>
      <c r="G237" s="1">
        <v>300</v>
      </c>
      <c r="H237" s="1">
        <v>330000</v>
      </c>
      <c r="I237" s="1">
        <v>16500</v>
      </c>
      <c r="J237" s="1">
        <v>313500</v>
      </c>
      <c r="K237" s="1">
        <v>275000</v>
      </c>
      <c r="L237" s="1">
        <v>38500</v>
      </c>
      <c r="M237" s="6">
        <v>41609</v>
      </c>
      <c r="N237" s="8">
        <v>12</v>
      </c>
      <c r="O237" s="5" t="s">
        <v>32</v>
      </c>
      <c r="P237" s="18" t="s">
        <v>81</v>
      </c>
      <c r="Q237" s="7" t="s">
        <v>14</v>
      </c>
    </row>
    <row r="238" spans="1:17" x14ac:dyDescent="0.35">
      <c r="A238" t="s">
        <v>10</v>
      </c>
      <c r="B238" t="s">
        <v>18</v>
      </c>
      <c r="C238" s="5" t="s">
        <v>39</v>
      </c>
      <c r="D238" s="5" t="s">
        <v>46</v>
      </c>
      <c r="E238">
        <v>1303</v>
      </c>
      <c r="F238" s="1">
        <v>10</v>
      </c>
      <c r="G238" s="1">
        <v>20</v>
      </c>
      <c r="H238" s="1">
        <v>26060</v>
      </c>
      <c r="I238" s="1">
        <v>1303</v>
      </c>
      <c r="J238" s="1">
        <v>24757</v>
      </c>
      <c r="K238" s="1">
        <v>13030</v>
      </c>
      <c r="L238" s="1">
        <v>11727</v>
      </c>
      <c r="M238" s="6">
        <v>41671</v>
      </c>
      <c r="N238" s="8">
        <v>2</v>
      </c>
      <c r="O238" s="5" t="s">
        <v>22</v>
      </c>
      <c r="P238" s="18" t="s">
        <v>79</v>
      </c>
      <c r="Q238" s="7" t="s">
        <v>15</v>
      </c>
    </row>
    <row r="239" spans="1:17" x14ac:dyDescent="0.35">
      <c r="A239" t="s">
        <v>9</v>
      </c>
      <c r="B239" t="s">
        <v>17</v>
      </c>
      <c r="C239" s="5" t="s">
        <v>39</v>
      </c>
      <c r="D239" s="5" t="s">
        <v>46</v>
      </c>
      <c r="E239">
        <v>2992</v>
      </c>
      <c r="F239" s="1">
        <v>10</v>
      </c>
      <c r="G239" s="1">
        <v>125</v>
      </c>
      <c r="H239" s="1">
        <v>374000</v>
      </c>
      <c r="I239" s="1">
        <v>18700</v>
      </c>
      <c r="J239" s="1">
        <v>355300</v>
      </c>
      <c r="K239" s="1">
        <v>359040</v>
      </c>
      <c r="L239" s="1">
        <v>-3740</v>
      </c>
      <c r="M239" s="6">
        <v>41699</v>
      </c>
      <c r="N239" s="8">
        <v>3</v>
      </c>
      <c r="O239" s="5" t="s">
        <v>23</v>
      </c>
      <c r="P239" s="18" t="s">
        <v>79</v>
      </c>
      <c r="Q239" s="7" t="s">
        <v>15</v>
      </c>
    </row>
    <row r="240" spans="1:17" x14ac:dyDescent="0.35">
      <c r="A240" t="s">
        <v>9</v>
      </c>
      <c r="B240" t="s">
        <v>18</v>
      </c>
      <c r="C240" s="5" t="s">
        <v>39</v>
      </c>
      <c r="D240" s="5" t="s">
        <v>46</v>
      </c>
      <c r="E240">
        <v>2385</v>
      </c>
      <c r="F240" s="1">
        <v>10</v>
      </c>
      <c r="G240" s="1">
        <v>125</v>
      </c>
      <c r="H240" s="1">
        <v>298125</v>
      </c>
      <c r="I240" s="1">
        <v>14906.25</v>
      </c>
      <c r="J240" s="1">
        <v>283218.75</v>
      </c>
      <c r="K240" s="1">
        <v>286200</v>
      </c>
      <c r="L240" s="1">
        <v>-2981.25</v>
      </c>
      <c r="M240" s="6">
        <v>41699</v>
      </c>
      <c r="N240" s="8">
        <v>3</v>
      </c>
      <c r="O240" s="5" t="s">
        <v>23</v>
      </c>
      <c r="P240" s="18" t="s">
        <v>79</v>
      </c>
      <c r="Q240" s="7" t="s">
        <v>15</v>
      </c>
    </row>
    <row r="241" spans="1:17" x14ac:dyDescent="0.35">
      <c r="A241" t="s">
        <v>7</v>
      </c>
      <c r="B241" t="s">
        <v>20</v>
      </c>
      <c r="C241" s="5" t="s">
        <v>39</v>
      </c>
      <c r="D241" s="5" t="s">
        <v>46</v>
      </c>
      <c r="E241">
        <v>1607</v>
      </c>
      <c r="F241" s="1">
        <v>10</v>
      </c>
      <c r="G241" s="1">
        <v>300</v>
      </c>
      <c r="H241" s="1">
        <v>482100</v>
      </c>
      <c r="I241" s="1">
        <v>24105</v>
      </c>
      <c r="J241" s="1">
        <v>457995</v>
      </c>
      <c r="K241" s="1">
        <v>401750</v>
      </c>
      <c r="L241" s="1">
        <v>56245</v>
      </c>
      <c r="M241" s="6">
        <v>41730</v>
      </c>
      <c r="N241" s="8">
        <v>4</v>
      </c>
      <c r="O241" s="5" t="s">
        <v>24</v>
      </c>
      <c r="P241" s="18" t="s">
        <v>80</v>
      </c>
      <c r="Q241" s="7" t="s">
        <v>15</v>
      </c>
    </row>
    <row r="242" spans="1:17" x14ac:dyDescent="0.35">
      <c r="A242" t="s">
        <v>10</v>
      </c>
      <c r="B242" t="s">
        <v>17</v>
      </c>
      <c r="C242" s="5" t="s">
        <v>39</v>
      </c>
      <c r="D242" s="5" t="s">
        <v>46</v>
      </c>
      <c r="E242">
        <v>2327</v>
      </c>
      <c r="F242" s="1">
        <v>10</v>
      </c>
      <c r="G242" s="1">
        <v>7</v>
      </c>
      <c r="H242" s="1">
        <v>16289</v>
      </c>
      <c r="I242" s="1">
        <v>814.45</v>
      </c>
      <c r="J242" s="1">
        <v>15474.55</v>
      </c>
      <c r="K242" s="1">
        <v>11635</v>
      </c>
      <c r="L242" s="1">
        <v>3839.5499999999993</v>
      </c>
      <c r="M242" s="6">
        <v>41760</v>
      </c>
      <c r="N242" s="8">
        <v>5</v>
      </c>
      <c r="O242" s="5" t="s">
        <v>25</v>
      </c>
      <c r="P242" s="18" t="s">
        <v>80</v>
      </c>
      <c r="Q242" s="7" t="s">
        <v>15</v>
      </c>
    </row>
    <row r="243" spans="1:17" x14ac:dyDescent="0.35">
      <c r="A243" t="s">
        <v>7</v>
      </c>
      <c r="B243" t="s">
        <v>17</v>
      </c>
      <c r="C243" s="5" t="s">
        <v>39</v>
      </c>
      <c r="D243" s="5" t="s">
        <v>46</v>
      </c>
      <c r="E243">
        <v>991</v>
      </c>
      <c r="F243" s="1">
        <v>10</v>
      </c>
      <c r="G243" s="1">
        <v>300</v>
      </c>
      <c r="H243" s="1">
        <v>297300</v>
      </c>
      <c r="I243" s="1">
        <v>14865</v>
      </c>
      <c r="J243" s="1">
        <v>282435</v>
      </c>
      <c r="K243" s="1">
        <v>247750</v>
      </c>
      <c r="L243" s="1">
        <v>34685</v>
      </c>
      <c r="M243" s="6">
        <v>41791</v>
      </c>
      <c r="N243" s="8">
        <v>6</v>
      </c>
      <c r="O243" s="5" t="s">
        <v>26</v>
      </c>
      <c r="P243" s="18" t="s">
        <v>80</v>
      </c>
      <c r="Q243" s="7" t="s">
        <v>15</v>
      </c>
    </row>
    <row r="244" spans="1:17" x14ac:dyDescent="0.35">
      <c r="A244" t="s">
        <v>10</v>
      </c>
      <c r="B244" t="s">
        <v>17</v>
      </c>
      <c r="C244" s="5" t="s">
        <v>39</v>
      </c>
      <c r="D244" s="5" t="s">
        <v>46</v>
      </c>
      <c r="E244">
        <v>602</v>
      </c>
      <c r="F244" s="1">
        <v>10</v>
      </c>
      <c r="G244" s="1">
        <v>350</v>
      </c>
      <c r="H244" s="1">
        <v>210700</v>
      </c>
      <c r="I244" s="1">
        <v>10535</v>
      </c>
      <c r="J244" s="1">
        <v>200165</v>
      </c>
      <c r="K244" s="1">
        <v>156520</v>
      </c>
      <c r="L244" s="1">
        <v>43645</v>
      </c>
      <c r="M244" s="6">
        <v>41791</v>
      </c>
      <c r="N244" s="8">
        <v>6</v>
      </c>
      <c r="O244" s="5" t="s">
        <v>26</v>
      </c>
      <c r="P244" s="18" t="s">
        <v>80</v>
      </c>
      <c r="Q244" s="7" t="s">
        <v>15</v>
      </c>
    </row>
    <row r="245" spans="1:17" x14ac:dyDescent="0.35">
      <c r="A245" t="s">
        <v>8</v>
      </c>
      <c r="B245" t="s">
        <v>18</v>
      </c>
      <c r="C245" s="5" t="s">
        <v>39</v>
      </c>
      <c r="D245" s="5" t="s">
        <v>46</v>
      </c>
      <c r="E245">
        <v>2620</v>
      </c>
      <c r="F245" s="1">
        <v>10</v>
      </c>
      <c r="G245" s="1">
        <v>15</v>
      </c>
      <c r="H245" s="1">
        <v>39300</v>
      </c>
      <c r="I245" s="1">
        <v>1965</v>
      </c>
      <c r="J245" s="1">
        <v>37335</v>
      </c>
      <c r="K245" s="1">
        <v>26200</v>
      </c>
      <c r="L245" s="1">
        <v>11135</v>
      </c>
      <c r="M245" s="6">
        <v>41883</v>
      </c>
      <c r="N245" s="8">
        <v>9</v>
      </c>
      <c r="O245" s="5" t="s">
        <v>29</v>
      </c>
      <c r="P245" s="18" t="s">
        <v>82</v>
      </c>
      <c r="Q245" s="7" t="s">
        <v>15</v>
      </c>
    </row>
    <row r="246" spans="1:17" x14ac:dyDescent="0.35">
      <c r="A246" t="s">
        <v>10</v>
      </c>
      <c r="B246" t="s">
        <v>16</v>
      </c>
      <c r="C246" s="5" t="s">
        <v>39</v>
      </c>
      <c r="D246" s="5" t="s">
        <v>46</v>
      </c>
      <c r="E246">
        <v>1228</v>
      </c>
      <c r="F246" s="1">
        <v>10</v>
      </c>
      <c r="G246" s="1">
        <v>350</v>
      </c>
      <c r="H246" s="1">
        <v>429800</v>
      </c>
      <c r="I246" s="1">
        <v>21490</v>
      </c>
      <c r="J246" s="1">
        <v>408310</v>
      </c>
      <c r="K246" s="1">
        <v>319280</v>
      </c>
      <c r="L246" s="1">
        <v>89030</v>
      </c>
      <c r="M246" s="6">
        <v>41548</v>
      </c>
      <c r="N246" s="8">
        <v>10</v>
      </c>
      <c r="O246" s="5" t="s">
        <v>30</v>
      </c>
      <c r="P246" s="18" t="s">
        <v>81</v>
      </c>
      <c r="Q246" s="7" t="s">
        <v>14</v>
      </c>
    </row>
    <row r="247" spans="1:17" x14ac:dyDescent="0.35">
      <c r="A247" t="s">
        <v>10</v>
      </c>
      <c r="B247" t="s">
        <v>16</v>
      </c>
      <c r="C247" s="5" t="s">
        <v>39</v>
      </c>
      <c r="D247" s="5" t="s">
        <v>46</v>
      </c>
      <c r="E247">
        <v>1389</v>
      </c>
      <c r="F247" s="1">
        <v>10</v>
      </c>
      <c r="G247" s="1">
        <v>20</v>
      </c>
      <c r="H247" s="1">
        <v>27780</v>
      </c>
      <c r="I247" s="1">
        <v>1389</v>
      </c>
      <c r="J247" s="1">
        <v>26391</v>
      </c>
      <c r="K247" s="1">
        <v>13890</v>
      </c>
      <c r="L247" s="1">
        <v>12501</v>
      </c>
      <c r="M247" s="6">
        <v>41548</v>
      </c>
      <c r="N247" s="8">
        <v>10</v>
      </c>
      <c r="O247" s="5" t="s">
        <v>30</v>
      </c>
      <c r="P247" s="18" t="s">
        <v>81</v>
      </c>
      <c r="Q247" s="7" t="s">
        <v>14</v>
      </c>
    </row>
    <row r="248" spans="1:17" x14ac:dyDescent="0.35">
      <c r="A248" t="s">
        <v>9</v>
      </c>
      <c r="B248" t="s">
        <v>17</v>
      </c>
      <c r="C248" s="5" t="s">
        <v>39</v>
      </c>
      <c r="D248" s="5" t="s">
        <v>46</v>
      </c>
      <c r="E248">
        <v>861</v>
      </c>
      <c r="F248" s="1">
        <v>10</v>
      </c>
      <c r="G248" s="1">
        <v>125</v>
      </c>
      <c r="H248" s="1">
        <v>107625</v>
      </c>
      <c r="I248" s="1">
        <v>5381.25</v>
      </c>
      <c r="J248" s="1">
        <v>102243.75</v>
      </c>
      <c r="K248" s="1">
        <v>103320</v>
      </c>
      <c r="L248" s="1">
        <v>-1076.25</v>
      </c>
      <c r="M248" s="6">
        <v>41913</v>
      </c>
      <c r="N248" s="8">
        <v>10</v>
      </c>
      <c r="O248" s="5" t="s">
        <v>30</v>
      </c>
      <c r="P248" s="18" t="s">
        <v>81</v>
      </c>
      <c r="Q248" s="7" t="s">
        <v>15</v>
      </c>
    </row>
    <row r="249" spans="1:17" x14ac:dyDescent="0.35">
      <c r="A249" t="s">
        <v>9</v>
      </c>
      <c r="B249" t="s">
        <v>18</v>
      </c>
      <c r="C249" s="5" t="s">
        <v>39</v>
      </c>
      <c r="D249" s="5" t="s">
        <v>46</v>
      </c>
      <c r="E249">
        <v>704</v>
      </c>
      <c r="F249" s="1">
        <v>10</v>
      </c>
      <c r="G249" s="1">
        <v>125</v>
      </c>
      <c r="H249" s="1">
        <v>88000</v>
      </c>
      <c r="I249" s="1">
        <v>4400</v>
      </c>
      <c r="J249" s="1">
        <v>83600</v>
      </c>
      <c r="K249" s="1">
        <v>84480</v>
      </c>
      <c r="L249" s="1">
        <v>-880</v>
      </c>
      <c r="M249" s="6">
        <v>41548</v>
      </c>
      <c r="N249" s="8">
        <v>10</v>
      </c>
      <c r="O249" s="5" t="s">
        <v>30</v>
      </c>
      <c r="P249" s="18" t="s">
        <v>81</v>
      </c>
      <c r="Q249" s="7" t="s">
        <v>14</v>
      </c>
    </row>
    <row r="250" spans="1:17" x14ac:dyDescent="0.35">
      <c r="A250" t="s">
        <v>10</v>
      </c>
      <c r="B250" t="s">
        <v>16</v>
      </c>
      <c r="C250" s="5" t="s">
        <v>39</v>
      </c>
      <c r="D250" s="5" t="s">
        <v>46</v>
      </c>
      <c r="E250">
        <v>1802</v>
      </c>
      <c r="F250" s="1">
        <v>10</v>
      </c>
      <c r="G250" s="1">
        <v>20</v>
      </c>
      <c r="H250" s="1">
        <v>36040</v>
      </c>
      <c r="I250" s="1">
        <v>1802</v>
      </c>
      <c r="J250" s="1">
        <v>34238</v>
      </c>
      <c r="K250" s="1">
        <v>18020</v>
      </c>
      <c r="L250" s="1">
        <v>16218</v>
      </c>
      <c r="M250" s="6">
        <v>41609</v>
      </c>
      <c r="N250" s="8">
        <v>12</v>
      </c>
      <c r="O250" s="5" t="s">
        <v>32</v>
      </c>
      <c r="P250" s="18" t="s">
        <v>81</v>
      </c>
      <c r="Q250" s="7" t="s">
        <v>14</v>
      </c>
    </row>
    <row r="251" spans="1:17" x14ac:dyDescent="0.35">
      <c r="A251" t="s">
        <v>10</v>
      </c>
      <c r="B251" t="s">
        <v>17</v>
      </c>
      <c r="C251" s="5" t="s">
        <v>39</v>
      </c>
      <c r="D251" s="5" t="s">
        <v>46</v>
      </c>
      <c r="E251">
        <v>2663</v>
      </c>
      <c r="F251" s="1">
        <v>10</v>
      </c>
      <c r="G251" s="1">
        <v>20</v>
      </c>
      <c r="H251" s="1">
        <v>53260</v>
      </c>
      <c r="I251" s="1">
        <v>2663</v>
      </c>
      <c r="J251" s="1">
        <v>50597</v>
      </c>
      <c r="K251" s="1">
        <v>26630</v>
      </c>
      <c r="L251" s="1">
        <v>23967</v>
      </c>
      <c r="M251" s="6">
        <v>41974</v>
      </c>
      <c r="N251" s="8">
        <v>12</v>
      </c>
      <c r="O251" s="5" t="s">
        <v>32</v>
      </c>
      <c r="P251" s="18" t="s">
        <v>81</v>
      </c>
      <c r="Q251" s="7" t="s">
        <v>15</v>
      </c>
    </row>
    <row r="252" spans="1:17" x14ac:dyDescent="0.35">
      <c r="A252" t="s">
        <v>10</v>
      </c>
      <c r="B252" t="s">
        <v>18</v>
      </c>
      <c r="C252" s="5" t="s">
        <v>39</v>
      </c>
      <c r="D252" s="5" t="s">
        <v>46</v>
      </c>
      <c r="E252">
        <v>2136</v>
      </c>
      <c r="F252" s="1">
        <v>10</v>
      </c>
      <c r="G252" s="1">
        <v>7</v>
      </c>
      <c r="H252" s="1">
        <v>14952</v>
      </c>
      <c r="I252" s="1">
        <v>747.6</v>
      </c>
      <c r="J252" s="1">
        <v>14204.4</v>
      </c>
      <c r="K252" s="1">
        <v>10680</v>
      </c>
      <c r="L252" s="1">
        <v>3524.3999999999996</v>
      </c>
      <c r="M252" s="6">
        <v>41609</v>
      </c>
      <c r="N252" s="8">
        <v>12</v>
      </c>
      <c r="O252" s="5" t="s">
        <v>32</v>
      </c>
      <c r="P252" s="18" t="s">
        <v>81</v>
      </c>
      <c r="Q252" s="7" t="s">
        <v>14</v>
      </c>
    </row>
    <row r="253" spans="1:17" x14ac:dyDescent="0.35">
      <c r="A253" t="s">
        <v>8</v>
      </c>
      <c r="B253" t="s">
        <v>19</v>
      </c>
      <c r="C253" s="5" t="s">
        <v>39</v>
      </c>
      <c r="D253" s="5" t="s">
        <v>46</v>
      </c>
      <c r="E253">
        <v>2116</v>
      </c>
      <c r="F253" s="1">
        <v>10</v>
      </c>
      <c r="G253" s="1">
        <v>15</v>
      </c>
      <c r="H253" s="1">
        <v>31740</v>
      </c>
      <c r="I253" s="1">
        <v>1587</v>
      </c>
      <c r="J253" s="1">
        <v>30153</v>
      </c>
      <c r="K253" s="1">
        <v>21160</v>
      </c>
      <c r="L253" s="1">
        <v>8993</v>
      </c>
      <c r="M253" s="6">
        <v>41609</v>
      </c>
      <c r="N253" s="8">
        <v>12</v>
      </c>
      <c r="O253" s="5" t="s">
        <v>32</v>
      </c>
      <c r="P253" s="18" t="s">
        <v>81</v>
      </c>
      <c r="Q253" s="7" t="s">
        <v>14</v>
      </c>
    </row>
    <row r="254" spans="1:17" x14ac:dyDescent="0.35">
      <c r="A254" t="s">
        <v>8</v>
      </c>
      <c r="B254" t="s">
        <v>17</v>
      </c>
      <c r="C254" s="5" t="s">
        <v>40</v>
      </c>
      <c r="D254" s="5" t="s">
        <v>46</v>
      </c>
      <c r="E254">
        <v>555</v>
      </c>
      <c r="F254" s="1">
        <v>120</v>
      </c>
      <c r="G254" s="1">
        <v>15</v>
      </c>
      <c r="H254" s="1">
        <v>8325</v>
      </c>
      <c r="I254" s="1">
        <v>416.25</v>
      </c>
      <c r="J254" s="1">
        <v>7908.75</v>
      </c>
      <c r="K254" s="1">
        <v>5550</v>
      </c>
      <c r="L254" s="1">
        <v>2358.75</v>
      </c>
      <c r="M254" s="6">
        <v>41640</v>
      </c>
      <c r="N254" s="8">
        <v>1</v>
      </c>
      <c r="O254" s="5" t="s">
        <v>21</v>
      </c>
      <c r="P254" s="18" t="s">
        <v>79</v>
      </c>
      <c r="Q254" s="7" t="s">
        <v>15</v>
      </c>
    </row>
    <row r="255" spans="1:17" x14ac:dyDescent="0.35">
      <c r="A255" t="s">
        <v>8</v>
      </c>
      <c r="B255" t="s">
        <v>20</v>
      </c>
      <c r="C255" s="5" t="s">
        <v>40</v>
      </c>
      <c r="D255" s="5" t="s">
        <v>46</v>
      </c>
      <c r="E255">
        <v>2861</v>
      </c>
      <c r="F255" s="1">
        <v>120</v>
      </c>
      <c r="G255" s="1">
        <v>15</v>
      </c>
      <c r="H255" s="1">
        <v>42915</v>
      </c>
      <c r="I255" s="1">
        <v>2145.75</v>
      </c>
      <c r="J255" s="1">
        <v>40769.25</v>
      </c>
      <c r="K255" s="1">
        <v>28610</v>
      </c>
      <c r="L255" s="1">
        <v>12159.25</v>
      </c>
      <c r="M255" s="6">
        <v>41640</v>
      </c>
      <c r="N255" s="8">
        <v>1</v>
      </c>
      <c r="O255" s="5" t="s">
        <v>21</v>
      </c>
      <c r="P255" s="18" t="s">
        <v>79</v>
      </c>
      <c r="Q255" s="7" t="s">
        <v>15</v>
      </c>
    </row>
    <row r="256" spans="1:17" x14ac:dyDescent="0.35">
      <c r="A256" t="s">
        <v>9</v>
      </c>
      <c r="B256" t="s">
        <v>19</v>
      </c>
      <c r="C256" s="5" t="s">
        <v>40</v>
      </c>
      <c r="D256" s="5" t="s">
        <v>46</v>
      </c>
      <c r="E256">
        <v>807</v>
      </c>
      <c r="F256" s="1">
        <v>120</v>
      </c>
      <c r="G256" s="1">
        <v>125</v>
      </c>
      <c r="H256" s="1">
        <v>100875</v>
      </c>
      <c r="I256" s="1">
        <v>5043.75</v>
      </c>
      <c r="J256" s="1">
        <v>95831.25</v>
      </c>
      <c r="K256" s="1">
        <v>96840</v>
      </c>
      <c r="L256" s="1">
        <v>-1008.75</v>
      </c>
      <c r="M256" s="6">
        <v>41671</v>
      </c>
      <c r="N256" s="8">
        <v>2</v>
      </c>
      <c r="O256" s="5" t="s">
        <v>22</v>
      </c>
      <c r="P256" s="18" t="s">
        <v>79</v>
      </c>
      <c r="Q256" s="7" t="s">
        <v>15</v>
      </c>
    </row>
    <row r="257" spans="1:17" x14ac:dyDescent="0.35">
      <c r="A257" t="s">
        <v>10</v>
      </c>
      <c r="B257" t="s">
        <v>17</v>
      </c>
      <c r="C257" s="5" t="s">
        <v>40</v>
      </c>
      <c r="D257" s="5" t="s">
        <v>46</v>
      </c>
      <c r="E257">
        <v>602</v>
      </c>
      <c r="F257" s="1">
        <v>120</v>
      </c>
      <c r="G257" s="1">
        <v>350</v>
      </c>
      <c r="H257" s="1">
        <v>210700</v>
      </c>
      <c r="I257" s="1">
        <v>10535</v>
      </c>
      <c r="J257" s="1">
        <v>200165</v>
      </c>
      <c r="K257" s="1">
        <v>156520</v>
      </c>
      <c r="L257" s="1">
        <v>43645</v>
      </c>
      <c r="M257" s="6">
        <v>41791</v>
      </c>
      <c r="N257" s="8">
        <v>6</v>
      </c>
      <c r="O257" s="5" t="s">
        <v>26</v>
      </c>
      <c r="P257" s="18" t="s">
        <v>80</v>
      </c>
      <c r="Q257" s="7" t="s">
        <v>15</v>
      </c>
    </row>
    <row r="258" spans="1:17" x14ac:dyDescent="0.35">
      <c r="A258" t="s">
        <v>10</v>
      </c>
      <c r="B258" t="s">
        <v>17</v>
      </c>
      <c r="C258" s="5" t="s">
        <v>40</v>
      </c>
      <c r="D258" s="5" t="s">
        <v>46</v>
      </c>
      <c r="E258">
        <v>2832</v>
      </c>
      <c r="F258" s="1">
        <v>120</v>
      </c>
      <c r="G258" s="1">
        <v>20</v>
      </c>
      <c r="H258" s="1">
        <v>56640</v>
      </c>
      <c r="I258" s="1">
        <v>2832</v>
      </c>
      <c r="J258" s="1">
        <v>53808</v>
      </c>
      <c r="K258" s="1">
        <v>28320</v>
      </c>
      <c r="L258" s="1">
        <v>25488</v>
      </c>
      <c r="M258" s="6">
        <v>41852</v>
      </c>
      <c r="N258" s="8">
        <v>8</v>
      </c>
      <c r="O258" s="5" t="s">
        <v>28</v>
      </c>
      <c r="P258" s="18" t="s">
        <v>82</v>
      </c>
      <c r="Q258" s="7" t="s">
        <v>15</v>
      </c>
    </row>
    <row r="259" spans="1:17" x14ac:dyDescent="0.35">
      <c r="A259" t="s">
        <v>10</v>
      </c>
      <c r="B259" t="s">
        <v>18</v>
      </c>
      <c r="C259" s="5" t="s">
        <v>40</v>
      </c>
      <c r="D259" s="5" t="s">
        <v>46</v>
      </c>
      <c r="E259">
        <v>1579</v>
      </c>
      <c r="F259" s="1">
        <v>120</v>
      </c>
      <c r="G259" s="1">
        <v>20</v>
      </c>
      <c r="H259" s="1">
        <v>31580</v>
      </c>
      <c r="I259" s="1">
        <v>1579</v>
      </c>
      <c r="J259" s="1">
        <v>30001</v>
      </c>
      <c r="K259" s="1">
        <v>15790</v>
      </c>
      <c r="L259" s="1">
        <v>14211</v>
      </c>
      <c r="M259" s="6">
        <v>41852</v>
      </c>
      <c r="N259" s="8">
        <v>8</v>
      </c>
      <c r="O259" s="5" t="s">
        <v>28</v>
      </c>
      <c r="P259" s="18" t="s">
        <v>82</v>
      </c>
      <c r="Q259" s="7" t="s">
        <v>15</v>
      </c>
    </row>
    <row r="260" spans="1:17" x14ac:dyDescent="0.35">
      <c r="A260" t="s">
        <v>9</v>
      </c>
      <c r="B260" t="s">
        <v>17</v>
      </c>
      <c r="C260" s="5" t="s">
        <v>40</v>
      </c>
      <c r="D260" s="5" t="s">
        <v>46</v>
      </c>
      <c r="E260">
        <v>861</v>
      </c>
      <c r="F260" s="1">
        <v>120</v>
      </c>
      <c r="G260" s="1">
        <v>125</v>
      </c>
      <c r="H260" s="1">
        <v>107625</v>
      </c>
      <c r="I260" s="1">
        <v>5381.25</v>
      </c>
      <c r="J260" s="1">
        <v>102243.75</v>
      </c>
      <c r="K260" s="1">
        <v>103320</v>
      </c>
      <c r="L260" s="1">
        <v>-1076.25</v>
      </c>
      <c r="M260" s="6">
        <v>41913</v>
      </c>
      <c r="N260" s="8">
        <v>10</v>
      </c>
      <c r="O260" s="5" t="s">
        <v>30</v>
      </c>
      <c r="P260" s="18" t="s">
        <v>81</v>
      </c>
      <c r="Q260" s="7" t="s">
        <v>15</v>
      </c>
    </row>
    <row r="261" spans="1:17" x14ac:dyDescent="0.35">
      <c r="A261" t="s">
        <v>9</v>
      </c>
      <c r="B261" t="s">
        <v>18</v>
      </c>
      <c r="C261" s="5" t="s">
        <v>40</v>
      </c>
      <c r="D261" s="5" t="s">
        <v>46</v>
      </c>
      <c r="E261">
        <v>704</v>
      </c>
      <c r="F261" s="1">
        <v>120</v>
      </c>
      <c r="G261" s="1">
        <v>125</v>
      </c>
      <c r="H261" s="1">
        <v>88000</v>
      </c>
      <c r="I261" s="1">
        <v>4400</v>
      </c>
      <c r="J261" s="1">
        <v>83600</v>
      </c>
      <c r="K261" s="1">
        <v>84480</v>
      </c>
      <c r="L261" s="1">
        <v>-880</v>
      </c>
      <c r="M261" s="6">
        <v>41548</v>
      </c>
      <c r="N261" s="8">
        <v>10</v>
      </c>
      <c r="O261" s="5" t="s">
        <v>30</v>
      </c>
      <c r="P261" s="18" t="s">
        <v>81</v>
      </c>
      <c r="Q261" s="7" t="s">
        <v>14</v>
      </c>
    </row>
    <row r="262" spans="1:17" x14ac:dyDescent="0.35">
      <c r="A262" t="s">
        <v>10</v>
      </c>
      <c r="B262" t="s">
        <v>18</v>
      </c>
      <c r="C262" s="5" t="s">
        <v>40</v>
      </c>
      <c r="D262" s="5" t="s">
        <v>46</v>
      </c>
      <c r="E262">
        <v>1033</v>
      </c>
      <c r="F262" s="1">
        <v>120</v>
      </c>
      <c r="G262" s="1">
        <v>20</v>
      </c>
      <c r="H262" s="1">
        <v>20660</v>
      </c>
      <c r="I262" s="1">
        <v>1033</v>
      </c>
      <c r="J262" s="1">
        <v>19627</v>
      </c>
      <c r="K262" s="1">
        <v>10330</v>
      </c>
      <c r="L262" s="1">
        <v>9297</v>
      </c>
      <c r="M262" s="6">
        <v>41609</v>
      </c>
      <c r="N262" s="8">
        <v>12</v>
      </c>
      <c r="O262" s="5" t="s">
        <v>32</v>
      </c>
      <c r="P262" s="18" t="s">
        <v>81</v>
      </c>
      <c r="Q262" s="7" t="s">
        <v>14</v>
      </c>
    </row>
    <row r="263" spans="1:17" x14ac:dyDescent="0.35">
      <c r="A263" t="s">
        <v>7</v>
      </c>
      <c r="B263" t="s">
        <v>19</v>
      </c>
      <c r="C263" s="5" t="s">
        <v>40</v>
      </c>
      <c r="D263" s="5" t="s">
        <v>46</v>
      </c>
      <c r="E263">
        <v>1250</v>
      </c>
      <c r="F263" s="1">
        <v>120</v>
      </c>
      <c r="G263" s="1">
        <v>300</v>
      </c>
      <c r="H263" s="1">
        <v>375000</v>
      </c>
      <c r="I263" s="1">
        <v>18750</v>
      </c>
      <c r="J263" s="1">
        <v>356250</v>
      </c>
      <c r="K263" s="1">
        <v>312500</v>
      </c>
      <c r="L263" s="1">
        <v>43750</v>
      </c>
      <c r="M263" s="6">
        <v>41974</v>
      </c>
      <c r="N263" s="8">
        <v>12</v>
      </c>
      <c r="O263" s="5" t="s">
        <v>32</v>
      </c>
      <c r="P263" s="18" t="s">
        <v>81</v>
      </c>
      <c r="Q263" s="7" t="s">
        <v>15</v>
      </c>
    </row>
    <row r="264" spans="1:17" x14ac:dyDescent="0.35">
      <c r="A264" t="s">
        <v>10</v>
      </c>
      <c r="B264" t="s">
        <v>16</v>
      </c>
      <c r="C264" s="5" t="s">
        <v>41</v>
      </c>
      <c r="D264" s="5" t="s">
        <v>46</v>
      </c>
      <c r="E264">
        <v>1389</v>
      </c>
      <c r="F264" s="1">
        <v>250</v>
      </c>
      <c r="G264" s="1">
        <v>20</v>
      </c>
      <c r="H264" s="1">
        <v>27780</v>
      </c>
      <c r="I264" s="1">
        <v>1389</v>
      </c>
      <c r="J264" s="1">
        <v>26391</v>
      </c>
      <c r="K264" s="1">
        <v>13890</v>
      </c>
      <c r="L264" s="1">
        <v>12501</v>
      </c>
      <c r="M264" s="6">
        <v>41548</v>
      </c>
      <c r="N264" s="8">
        <v>10</v>
      </c>
      <c r="O264" s="5" t="s">
        <v>30</v>
      </c>
      <c r="P264" s="18" t="s">
        <v>81</v>
      </c>
      <c r="Q264" s="7" t="s">
        <v>14</v>
      </c>
    </row>
    <row r="265" spans="1:17" x14ac:dyDescent="0.35">
      <c r="A265" t="s">
        <v>10</v>
      </c>
      <c r="B265" t="s">
        <v>17</v>
      </c>
      <c r="C265" s="5" t="s">
        <v>41</v>
      </c>
      <c r="D265" s="5" t="s">
        <v>46</v>
      </c>
      <c r="E265">
        <v>1265</v>
      </c>
      <c r="F265" s="1">
        <v>250</v>
      </c>
      <c r="G265" s="1">
        <v>20</v>
      </c>
      <c r="H265" s="1">
        <v>25300</v>
      </c>
      <c r="I265" s="1">
        <v>1265</v>
      </c>
      <c r="J265" s="1">
        <v>24035</v>
      </c>
      <c r="K265" s="1">
        <v>12650</v>
      </c>
      <c r="L265" s="1">
        <v>11385</v>
      </c>
      <c r="M265" s="6">
        <v>41579</v>
      </c>
      <c r="N265" s="8">
        <v>11</v>
      </c>
      <c r="O265" s="5" t="s">
        <v>31</v>
      </c>
      <c r="P265" s="18" t="s">
        <v>81</v>
      </c>
      <c r="Q265" s="7" t="s">
        <v>14</v>
      </c>
    </row>
    <row r="266" spans="1:17" x14ac:dyDescent="0.35">
      <c r="A266" t="s">
        <v>10</v>
      </c>
      <c r="B266" t="s">
        <v>19</v>
      </c>
      <c r="C266" s="5" t="s">
        <v>41</v>
      </c>
      <c r="D266" s="5" t="s">
        <v>46</v>
      </c>
      <c r="E266">
        <v>2297</v>
      </c>
      <c r="F266" s="1">
        <v>250</v>
      </c>
      <c r="G266" s="1">
        <v>20</v>
      </c>
      <c r="H266" s="1">
        <v>45940</v>
      </c>
      <c r="I266" s="1">
        <v>2297</v>
      </c>
      <c r="J266" s="1">
        <v>43643</v>
      </c>
      <c r="K266" s="1">
        <v>22970</v>
      </c>
      <c r="L266" s="1">
        <v>20673</v>
      </c>
      <c r="M266" s="6">
        <v>41579</v>
      </c>
      <c r="N266" s="8">
        <v>11</v>
      </c>
      <c r="O266" s="5" t="s">
        <v>31</v>
      </c>
      <c r="P266" s="18" t="s">
        <v>81</v>
      </c>
      <c r="Q266" s="7" t="s">
        <v>14</v>
      </c>
    </row>
    <row r="267" spans="1:17" x14ac:dyDescent="0.35">
      <c r="A267" t="s">
        <v>10</v>
      </c>
      <c r="B267" t="s">
        <v>17</v>
      </c>
      <c r="C267" s="5" t="s">
        <v>41</v>
      </c>
      <c r="D267" s="5" t="s">
        <v>46</v>
      </c>
      <c r="E267">
        <v>2663</v>
      </c>
      <c r="F267" s="1">
        <v>250</v>
      </c>
      <c r="G267" s="1">
        <v>20</v>
      </c>
      <c r="H267" s="1">
        <v>53260</v>
      </c>
      <c r="I267" s="1">
        <v>2663</v>
      </c>
      <c r="J267" s="1">
        <v>50597</v>
      </c>
      <c r="K267" s="1">
        <v>26630</v>
      </c>
      <c r="L267" s="1">
        <v>23967</v>
      </c>
      <c r="M267" s="6">
        <v>41974</v>
      </c>
      <c r="N267" s="8">
        <v>12</v>
      </c>
      <c r="O267" s="5" t="s">
        <v>32</v>
      </c>
      <c r="P267" s="18" t="s">
        <v>81</v>
      </c>
      <c r="Q267" s="7" t="s">
        <v>15</v>
      </c>
    </row>
    <row r="268" spans="1:17" x14ac:dyDescent="0.35">
      <c r="A268" t="s">
        <v>10</v>
      </c>
      <c r="B268" t="s">
        <v>17</v>
      </c>
      <c r="C268" s="5" t="s">
        <v>41</v>
      </c>
      <c r="D268" s="5" t="s">
        <v>46</v>
      </c>
      <c r="E268">
        <v>570</v>
      </c>
      <c r="F268" s="1">
        <v>250</v>
      </c>
      <c r="G268" s="1">
        <v>7</v>
      </c>
      <c r="H268" s="1">
        <v>3990</v>
      </c>
      <c r="I268" s="1">
        <v>199.5</v>
      </c>
      <c r="J268" s="1">
        <v>3790.5</v>
      </c>
      <c r="K268" s="1">
        <v>2850</v>
      </c>
      <c r="L268" s="1">
        <v>940.5</v>
      </c>
      <c r="M268" s="6">
        <v>41974</v>
      </c>
      <c r="N268" s="8">
        <v>12</v>
      </c>
      <c r="O268" s="5" t="s">
        <v>32</v>
      </c>
      <c r="P268" s="18" t="s">
        <v>81</v>
      </c>
      <c r="Q268" s="7" t="s">
        <v>15</v>
      </c>
    </row>
    <row r="269" spans="1:17" x14ac:dyDescent="0.35">
      <c r="A269" t="s">
        <v>10</v>
      </c>
      <c r="B269" t="s">
        <v>18</v>
      </c>
      <c r="C269" s="5" t="s">
        <v>41</v>
      </c>
      <c r="D269" s="5" t="s">
        <v>46</v>
      </c>
      <c r="E269">
        <v>2487</v>
      </c>
      <c r="F269" s="1">
        <v>250</v>
      </c>
      <c r="G269" s="1">
        <v>7</v>
      </c>
      <c r="H269" s="1">
        <v>17409</v>
      </c>
      <c r="I269" s="1">
        <v>870.45</v>
      </c>
      <c r="J269" s="1">
        <v>16538.55</v>
      </c>
      <c r="K269" s="1">
        <v>12435</v>
      </c>
      <c r="L269" s="1">
        <v>4103.5499999999993</v>
      </c>
      <c r="M269" s="6">
        <v>41974</v>
      </c>
      <c r="N269" s="8">
        <v>12</v>
      </c>
      <c r="O269" s="5" t="s">
        <v>32</v>
      </c>
      <c r="P269" s="18" t="s">
        <v>81</v>
      </c>
      <c r="Q269" s="7" t="s">
        <v>15</v>
      </c>
    </row>
    <row r="270" spans="1:17" x14ac:dyDescent="0.35">
      <c r="A270" t="s">
        <v>10</v>
      </c>
      <c r="B270" t="s">
        <v>19</v>
      </c>
      <c r="C270" s="5" t="s">
        <v>42</v>
      </c>
      <c r="D270" s="5" t="s">
        <v>46</v>
      </c>
      <c r="E270">
        <v>1350</v>
      </c>
      <c r="F270" s="1">
        <v>260</v>
      </c>
      <c r="G270" s="1">
        <v>350</v>
      </c>
      <c r="H270" s="1">
        <v>472500</v>
      </c>
      <c r="I270" s="1">
        <v>23625</v>
      </c>
      <c r="J270" s="1">
        <v>448875</v>
      </c>
      <c r="K270" s="1">
        <v>351000</v>
      </c>
      <c r="L270" s="1">
        <v>97875</v>
      </c>
      <c r="M270" s="6">
        <v>41671</v>
      </c>
      <c r="N270" s="8">
        <v>2</v>
      </c>
      <c r="O270" s="5" t="s">
        <v>22</v>
      </c>
      <c r="P270" s="18" t="s">
        <v>79</v>
      </c>
      <c r="Q270" s="7" t="s">
        <v>15</v>
      </c>
    </row>
    <row r="271" spans="1:17" x14ac:dyDescent="0.35">
      <c r="A271" t="s">
        <v>10</v>
      </c>
      <c r="B271" t="s">
        <v>16</v>
      </c>
      <c r="C271" s="5" t="s">
        <v>42</v>
      </c>
      <c r="D271" s="5" t="s">
        <v>46</v>
      </c>
      <c r="E271">
        <v>552</v>
      </c>
      <c r="F271" s="1">
        <v>260</v>
      </c>
      <c r="G271" s="1">
        <v>350</v>
      </c>
      <c r="H271" s="1">
        <v>193200</v>
      </c>
      <c r="I271" s="1">
        <v>9660</v>
      </c>
      <c r="J271" s="1">
        <v>183540</v>
      </c>
      <c r="K271" s="1">
        <v>143520</v>
      </c>
      <c r="L271" s="1">
        <v>40020</v>
      </c>
      <c r="M271" s="6">
        <v>41852</v>
      </c>
      <c r="N271" s="8">
        <v>8</v>
      </c>
      <c r="O271" s="5" t="s">
        <v>28</v>
      </c>
      <c r="P271" s="18" t="s">
        <v>82</v>
      </c>
      <c r="Q271" s="7" t="s">
        <v>15</v>
      </c>
    </row>
    <row r="272" spans="1:17" x14ac:dyDescent="0.35">
      <c r="A272" t="s">
        <v>10</v>
      </c>
      <c r="B272" t="s">
        <v>16</v>
      </c>
      <c r="C272" s="5" t="s">
        <v>42</v>
      </c>
      <c r="D272" s="5" t="s">
        <v>46</v>
      </c>
      <c r="E272">
        <v>1228</v>
      </c>
      <c r="F272" s="1">
        <v>260</v>
      </c>
      <c r="G272" s="1">
        <v>350</v>
      </c>
      <c r="H272" s="1">
        <v>429800</v>
      </c>
      <c r="I272" s="1">
        <v>21490</v>
      </c>
      <c r="J272" s="1">
        <v>408310</v>
      </c>
      <c r="K272" s="1">
        <v>319280</v>
      </c>
      <c r="L272" s="1">
        <v>89030</v>
      </c>
      <c r="M272" s="6">
        <v>41548</v>
      </c>
      <c r="N272" s="8">
        <v>10</v>
      </c>
      <c r="O272" s="5" t="s">
        <v>30</v>
      </c>
      <c r="P272" s="18" t="s">
        <v>81</v>
      </c>
      <c r="Q272" s="7" t="s">
        <v>14</v>
      </c>
    </row>
    <row r="273" spans="1:17" x14ac:dyDescent="0.35">
      <c r="A273" t="s">
        <v>7</v>
      </c>
      <c r="B273" t="s">
        <v>19</v>
      </c>
      <c r="C273" s="5" t="s">
        <v>42</v>
      </c>
      <c r="D273" s="5" t="s">
        <v>46</v>
      </c>
      <c r="E273">
        <v>1250</v>
      </c>
      <c r="F273" s="1">
        <v>260</v>
      </c>
      <c r="G273" s="1">
        <v>300</v>
      </c>
      <c r="H273" s="1">
        <v>375000</v>
      </c>
      <c r="I273" s="1">
        <v>18750</v>
      </c>
      <c r="J273" s="1">
        <v>356250</v>
      </c>
      <c r="K273" s="1">
        <v>312500</v>
      </c>
      <c r="L273" s="1">
        <v>43750</v>
      </c>
      <c r="M273" s="6">
        <v>41974</v>
      </c>
      <c r="N273" s="8">
        <v>12</v>
      </c>
      <c r="O273" s="5" t="s">
        <v>32</v>
      </c>
      <c r="P273" s="18" t="s">
        <v>81</v>
      </c>
      <c r="Q273" s="7" t="s">
        <v>15</v>
      </c>
    </row>
    <row r="274" spans="1:17" x14ac:dyDescent="0.35">
      <c r="A274" t="s">
        <v>8</v>
      </c>
      <c r="B274" t="s">
        <v>18</v>
      </c>
      <c r="C274" s="5" t="s">
        <v>39</v>
      </c>
      <c r="D274" s="5" t="s">
        <v>46</v>
      </c>
      <c r="E274">
        <v>3801</v>
      </c>
      <c r="F274" s="1">
        <v>10</v>
      </c>
      <c r="G274" s="1">
        <v>15</v>
      </c>
      <c r="H274" s="1">
        <v>57015</v>
      </c>
      <c r="I274" s="1">
        <v>3420.8999999999996</v>
      </c>
      <c r="J274" s="1">
        <v>53594.100000000006</v>
      </c>
      <c r="K274" s="1">
        <v>38010</v>
      </c>
      <c r="L274" s="1">
        <v>15584.100000000002</v>
      </c>
      <c r="M274" s="6">
        <v>41730</v>
      </c>
      <c r="N274" s="8">
        <v>4</v>
      </c>
      <c r="O274" s="5" t="s">
        <v>24</v>
      </c>
      <c r="P274" s="18" t="s">
        <v>80</v>
      </c>
      <c r="Q274" s="7" t="s">
        <v>15</v>
      </c>
    </row>
    <row r="275" spans="1:17" x14ac:dyDescent="0.35">
      <c r="A275" t="s">
        <v>10</v>
      </c>
      <c r="B275" t="s">
        <v>17</v>
      </c>
      <c r="C275" s="5" t="s">
        <v>37</v>
      </c>
      <c r="D275" s="5" t="s">
        <v>46</v>
      </c>
      <c r="E275">
        <v>1117.5</v>
      </c>
      <c r="F275" s="1">
        <v>3</v>
      </c>
      <c r="G275" s="1">
        <v>20</v>
      </c>
      <c r="H275" s="1">
        <v>22350</v>
      </c>
      <c r="I275" s="1">
        <v>1341</v>
      </c>
      <c r="J275" s="1">
        <v>21009</v>
      </c>
      <c r="K275" s="1">
        <v>11175</v>
      </c>
      <c r="L275" s="1">
        <v>9834</v>
      </c>
      <c r="M275" s="6">
        <v>41640</v>
      </c>
      <c r="N275" s="8">
        <v>1</v>
      </c>
      <c r="O275" s="5" t="s">
        <v>21</v>
      </c>
      <c r="P275" s="18" t="s">
        <v>79</v>
      </c>
      <c r="Q275" s="7" t="s">
        <v>15</v>
      </c>
    </row>
    <row r="276" spans="1:17" x14ac:dyDescent="0.35">
      <c r="A276" t="s">
        <v>8</v>
      </c>
      <c r="B276" t="s">
        <v>16</v>
      </c>
      <c r="C276" s="5" t="s">
        <v>37</v>
      </c>
      <c r="D276" s="5" t="s">
        <v>46</v>
      </c>
      <c r="E276">
        <v>2844</v>
      </c>
      <c r="F276" s="1">
        <v>3</v>
      </c>
      <c r="G276" s="1">
        <v>15</v>
      </c>
      <c r="H276" s="1">
        <v>42660</v>
      </c>
      <c r="I276" s="1">
        <v>2559.6</v>
      </c>
      <c r="J276" s="1">
        <v>40100.400000000001</v>
      </c>
      <c r="K276" s="1">
        <v>28440</v>
      </c>
      <c r="L276" s="1">
        <v>11660.400000000001</v>
      </c>
      <c r="M276" s="6">
        <v>41791</v>
      </c>
      <c r="N276" s="8">
        <v>6</v>
      </c>
      <c r="O276" s="5" t="s">
        <v>26</v>
      </c>
      <c r="P276" s="18" t="s">
        <v>80</v>
      </c>
      <c r="Q276" s="7" t="s">
        <v>15</v>
      </c>
    </row>
    <row r="277" spans="1:17" x14ac:dyDescent="0.35">
      <c r="A277" t="s">
        <v>11</v>
      </c>
      <c r="B277" t="s">
        <v>20</v>
      </c>
      <c r="C277" s="5" t="s">
        <v>37</v>
      </c>
      <c r="D277" s="5" t="s">
        <v>46</v>
      </c>
      <c r="E277">
        <v>562</v>
      </c>
      <c r="F277" s="1">
        <v>3</v>
      </c>
      <c r="G277" s="1">
        <v>12</v>
      </c>
      <c r="H277" s="1">
        <v>6744</v>
      </c>
      <c r="I277" s="1">
        <v>404.64</v>
      </c>
      <c r="J277" s="1">
        <v>6339.36</v>
      </c>
      <c r="K277" s="1">
        <v>1686</v>
      </c>
      <c r="L277" s="1">
        <v>4653.3599999999997</v>
      </c>
      <c r="M277" s="6">
        <v>41883</v>
      </c>
      <c r="N277" s="8">
        <v>9</v>
      </c>
      <c r="O277" s="5" t="s">
        <v>29</v>
      </c>
      <c r="P277" s="18" t="s">
        <v>82</v>
      </c>
      <c r="Q277" s="7" t="s">
        <v>15</v>
      </c>
    </row>
    <row r="278" spans="1:17" x14ac:dyDescent="0.35">
      <c r="A278" t="s">
        <v>11</v>
      </c>
      <c r="B278" t="s">
        <v>16</v>
      </c>
      <c r="C278" s="5" t="s">
        <v>37</v>
      </c>
      <c r="D278" s="5" t="s">
        <v>46</v>
      </c>
      <c r="E278">
        <v>2299</v>
      </c>
      <c r="F278" s="1">
        <v>3</v>
      </c>
      <c r="G278" s="1">
        <v>12</v>
      </c>
      <c r="H278" s="1">
        <v>27588</v>
      </c>
      <c r="I278" s="1">
        <v>1655.28</v>
      </c>
      <c r="J278" s="1">
        <v>25932.720000000001</v>
      </c>
      <c r="K278" s="1">
        <v>6897</v>
      </c>
      <c r="L278" s="1">
        <v>19035.72</v>
      </c>
      <c r="M278" s="6">
        <v>41548</v>
      </c>
      <c r="N278" s="8">
        <v>10</v>
      </c>
      <c r="O278" s="5" t="s">
        <v>30</v>
      </c>
      <c r="P278" s="18" t="s">
        <v>81</v>
      </c>
      <c r="Q278" s="7" t="s">
        <v>14</v>
      </c>
    </row>
    <row r="279" spans="1:17" x14ac:dyDescent="0.35">
      <c r="A279" t="s">
        <v>8</v>
      </c>
      <c r="B279" t="s">
        <v>17</v>
      </c>
      <c r="C279" s="5" t="s">
        <v>37</v>
      </c>
      <c r="D279" s="5" t="s">
        <v>46</v>
      </c>
      <c r="E279">
        <v>2030</v>
      </c>
      <c r="F279" s="1">
        <v>3</v>
      </c>
      <c r="G279" s="1">
        <v>15</v>
      </c>
      <c r="H279" s="1">
        <v>30450</v>
      </c>
      <c r="I279" s="1">
        <v>1827</v>
      </c>
      <c r="J279" s="1">
        <v>28623</v>
      </c>
      <c r="K279" s="1">
        <v>20300</v>
      </c>
      <c r="L279" s="1">
        <v>8323</v>
      </c>
      <c r="M279" s="6">
        <v>41944</v>
      </c>
      <c r="N279" s="8">
        <v>11</v>
      </c>
      <c r="O279" s="5" t="s">
        <v>31</v>
      </c>
      <c r="P279" s="18" t="s">
        <v>81</v>
      </c>
      <c r="Q279" s="7" t="s">
        <v>15</v>
      </c>
    </row>
    <row r="280" spans="1:17" x14ac:dyDescent="0.35">
      <c r="A280" t="s">
        <v>10</v>
      </c>
      <c r="B280" t="s">
        <v>17</v>
      </c>
      <c r="C280" s="5" t="s">
        <v>37</v>
      </c>
      <c r="D280" s="5" t="s">
        <v>46</v>
      </c>
      <c r="E280">
        <v>263</v>
      </c>
      <c r="F280" s="1">
        <v>3</v>
      </c>
      <c r="G280" s="1">
        <v>7</v>
      </c>
      <c r="H280" s="1">
        <v>1841</v>
      </c>
      <c r="I280" s="1">
        <v>110.46</v>
      </c>
      <c r="J280" s="1">
        <v>1730.54</v>
      </c>
      <c r="K280" s="1">
        <v>1315</v>
      </c>
      <c r="L280" s="1">
        <v>415.53999999999996</v>
      </c>
      <c r="M280" s="6">
        <v>41579</v>
      </c>
      <c r="N280" s="8">
        <v>11</v>
      </c>
      <c r="O280" s="5" t="s">
        <v>31</v>
      </c>
      <c r="P280" s="18" t="s">
        <v>81</v>
      </c>
      <c r="Q280" s="7" t="s">
        <v>14</v>
      </c>
    </row>
    <row r="281" spans="1:17" x14ac:dyDescent="0.35">
      <c r="A281" t="s">
        <v>9</v>
      </c>
      <c r="B281" t="s">
        <v>19</v>
      </c>
      <c r="C281" s="5" t="s">
        <v>37</v>
      </c>
      <c r="D281" s="5" t="s">
        <v>46</v>
      </c>
      <c r="E281">
        <v>887</v>
      </c>
      <c r="F281" s="1">
        <v>3</v>
      </c>
      <c r="G281" s="1">
        <v>125</v>
      </c>
      <c r="H281" s="1">
        <v>110875</v>
      </c>
      <c r="I281" s="1">
        <v>6652.5</v>
      </c>
      <c r="J281" s="1">
        <v>104222.5</v>
      </c>
      <c r="K281" s="1">
        <v>106440</v>
      </c>
      <c r="L281" s="1">
        <v>-2217.5</v>
      </c>
      <c r="M281" s="6">
        <v>41609</v>
      </c>
      <c r="N281" s="8">
        <v>12</v>
      </c>
      <c r="O281" s="5" t="s">
        <v>32</v>
      </c>
      <c r="P281" s="18" t="s">
        <v>81</v>
      </c>
      <c r="Q281" s="7" t="s">
        <v>14</v>
      </c>
    </row>
    <row r="282" spans="1:17" x14ac:dyDescent="0.35">
      <c r="A282" t="s">
        <v>10</v>
      </c>
      <c r="B282" t="s">
        <v>20</v>
      </c>
      <c r="C282" s="5" t="s">
        <v>38</v>
      </c>
      <c r="D282" s="5" t="s">
        <v>46</v>
      </c>
      <c r="E282">
        <v>980</v>
      </c>
      <c r="F282" s="1">
        <v>5</v>
      </c>
      <c r="G282" s="1">
        <v>350</v>
      </c>
      <c r="H282" s="1">
        <v>343000</v>
      </c>
      <c r="I282" s="1">
        <v>20580</v>
      </c>
      <c r="J282" s="1">
        <v>322420</v>
      </c>
      <c r="K282" s="1">
        <v>254800</v>
      </c>
      <c r="L282" s="1">
        <v>67620</v>
      </c>
      <c r="M282" s="6">
        <v>41730</v>
      </c>
      <c r="N282" s="8">
        <v>4</v>
      </c>
      <c r="O282" s="5" t="s">
        <v>24</v>
      </c>
      <c r="P282" s="18" t="s">
        <v>80</v>
      </c>
      <c r="Q282" s="7" t="s">
        <v>15</v>
      </c>
    </row>
    <row r="283" spans="1:17" x14ac:dyDescent="0.35">
      <c r="A283" t="s">
        <v>10</v>
      </c>
      <c r="B283" t="s">
        <v>19</v>
      </c>
      <c r="C283" s="5" t="s">
        <v>38</v>
      </c>
      <c r="D283" s="5" t="s">
        <v>46</v>
      </c>
      <c r="E283">
        <v>1460</v>
      </c>
      <c r="F283" s="1">
        <v>5</v>
      </c>
      <c r="G283" s="1">
        <v>350</v>
      </c>
      <c r="H283" s="1">
        <v>511000</v>
      </c>
      <c r="I283" s="1">
        <v>30660</v>
      </c>
      <c r="J283" s="1">
        <v>480340</v>
      </c>
      <c r="K283" s="1">
        <v>379600</v>
      </c>
      <c r="L283" s="1">
        <v>100740</v>
      </c>
      <c r="M283" s="6">
        <v>41760</v>
      </c>
      <c r="N283" s="8">
        <v>5</v>
      </c>
      <c r="O283" s="5" t="s">
        <v>25</v>
      </c>
      <c r="P283" s="18" t="s">
        <v>80</v>
      </c>
      <c r="Q283" s="7" t="s">
        <v>15</v>
      </c>
    </row>
    <row r="284" spans="1:17" x14ac:dyDescent="0.35">
      <c r="A284" t="s">
        <v>10</v>
      </c>
      <c r="B284" t="s">
        <v>18</v>
      </c>
      <c r="C284" s="5" t="s">
        <v>38</v>
      </c>
      <c r="D284" s="5" t="s">
        <v>46</v>
      </c>
      <c r="E284">
        <v>1403</v>
      </c>
      <c r="F284" s="1">
        <v>5</v>
      </c>
      <c r="G284" s="1">
        <v>7</v>
      </c>
      <c r="H284" s="1">
        <v>9821</v>
      </c>
      <c r="I284" s="1">
        <v>589.26</v>
      </c>
      <c r="J284" s="1">
        <v>9231.74</v>
      </c>
      <c r="K284" s="1">
        <v>7015</v>
      </c>
      <c r="L284" s="1">
        <v>2216.7399999999998</v>
      </c>
      <c r="M284" s="6">
        <v>41548</v>
      </c>
      <c r="N284" s="8">
        <v>10</v>
      </c>
      <c r="O284" s="5" t="s">
        <v>30</v>
      </c>
      <c r="P284" s="18" t="s">
        <v>81</v>
      </c>
      <c r="Q284" s="7" t="s">
        <v>14</v>
      </c>
    </row>
    <row r="285" spans="1:17" x14ac:dyDescent="0.35">
      <c r="A285" t="s">
        <v>11</v>
      </c>
      <c r="B285" t="s">
        <v>17</v>
      </c>
      <c r="C285" s="5" t="s">
        <v>38</v>
      </c>
      <c r="D285" s="5" t="s">
        <v>46</v>
      </c>
      <c r="E285">
        <v>2723</v>
      </c>
      <c r="F285" s="1">
        <v>5</v>
      </c>
      <c r="G285" s="1">
        <v>12</v>
      </c>
      <c r="H285" s="1">
        <v>32676</v>
      </c>
      <c r="I285" s="1">
        <v>1960.56</v>
      </c>
      <c r="J285" s="1">
        <v>30715.439999999999</v>
      </c>
      <c r="K285" s="1">
        <v>8169</v>
      </c>
      <c r="L285" s="1">
        <v>22546.44</v>
      </c>
      <c r="M285" s="6">
        <v>41944</v>
      </c>
      <c r="N285" s="8">
        <v>11</v>
      </c>
      <c r="O285" s="5" t="s">
        <v>31</v>
      </c>
      <c r="P285" s="18" t="s">
        <v>81</v>
      </c>
      <c r="Q285" s="7" t="s">
        <v>15</v>
      </c>
    </row>
    <row r="286" spans="1:17" x14ac:dyDescent="0.35">
      <c r="A286" t="s">
        <v>10</v>
      </c>
      <c r="B286" t="s">
        <v>18</v>
      </c>
      <c r="C286" s="5" t="s">
        <v>39</v>
      </c>
      <c r="D286" s="5" t="s">
        <v>46</v>
      </c>
      <c r="E286">
        <v>1496</v>
      </c>
      <c r="F286" s="1">
        <v>10</v>
      </c>
      <c r="G286" s="1">
        <v>350</v>
      </c>
      <c r="H286" s="1">
        <v>523600</v>
      </c>
      <c r="I286" s="1">
        <v>31416</v>
      </c>
      <c r="J286" s="1">
        <v>492184</v>
      </c>
      <c r="K286" s="1">
        <v>388960</v>
      </c>
      <c r="L286" s="1">
        <v>103224</v>
      </c>
      <c r="M286" s="6">
        <v>41791</v>
      </c>
      <c r="N286" s="8">
        <v>6</v>
      </c>
      <c r="O286" s="5" t="s">
        <v>26</v>
      </c>
      <c r="P286" s="18" t="s">
        <v>80</v>
      </c>
      <c r="Q286" s="7" t="s">
        <v>15</v>
      </c>
    </row>
    <row r="287" spans="1:17" x14ac:dyDescent="0.35">
      <c r="A287" t="s">
        <v>11</v>
      </c>
      <c r="B287" t="s">
        <v>16</v>
      </c>
      <c r="C287" s="5" t="s">
        <v>39</v>
      </c>
      <c r="D287" s="5" t="s">
        <v>46</v>
      </c>
      <c r="E287">
        <v>2299</v>
      </c>
      <c r="F287" s="1">
        <v>10</v>
      </c>
      <c r="G287" s="1">
        <v>12</v>
      </c>
      <c r="H287" s="1">
        <v>27588</v>
      </c>
      <c r="I287" s="1">
        <v>1655.28</v>
      </c>
      <c r="J287" s="1">
        <v>25932.720000000001</v>
      </c>
      <c r="K287" s="1">
        <v>6897</v>
      </c>
      <c r="L287" s="1">
        <v>19035.72</v>
      </c>
      <c r="M287" s="6">
        <v>41548</v>
      </c>
      <c r="N287" s="8">
        <v>10</v>
      </c>
      <c r="O287" s="5" t="s">
        <v>30</v>
      </c>
      <c r="P287" s="18" t="s">
        <v>81</v>
      </c>
      <c r="Q287" s="7" t="s">
        <v>14</v>
      </c>
    </row>
    <row r="288" spans="1:17" x14ac:dyDescent="0.35">
      <c r="A288" t="s">
        <v>10</v>
      </c>
      <c r="B288" t="s">
        <v>17</v>
      </c>
      <c r="C288" s="5" t="s">
        <v>39</v>
      </c>
      <c r="D288" s="5" t="s">
        <v>46</v>
      </c>
      <c r="E288">
        <v>727</v>
      </c>
      <c r="F288" s="1">
        <v>10</v>
      </c>
      <c r="G288" s="1">
        <v>350</v>
      </c>
      <c r="H288" s="1">
        <v>254450</v>
      </c>
      <c r="I288" s="1">
        <v>15267</v>
      </c>
      <c r="J288" s="1">
        <v>239183</v>
      </c>
      <c r="K288" s="1">
        <v>189020</v>
      </c>
      <c r="L288" s="1">
        <v>50163</v>
      </c>
      <c r="M288" s="6">
        <v>41548</v>
      </c>
      <c r="N288" s="8">
        <v>10</v>
      </c>
      <c r="O288" s="5" t="s">
        <v>30</v>
      </c>
      <c r="P288" s="18" t="s">
        <v>81</v>
      </c>
      <c r="Q288" s="7" t="s">
        <v>14</v>
      </c>
    </row>
    <row r="289" spans="1:17" x14ac:dyDescent="0.35">
      <c r="A289" t="s">
        <v>9</v>
      </c>
      <c r="B289" t="s">
        <v>16</v>
      </c>
      <c r="C289" s="5" t="s">
        <v>40</v>
      </c>
      <c r="D289" s="5" t="s">
        <v>46</v>
      </c>
      <c r="E289">
        <v>952</v>
      </c>
      <c r="F289" s="1">
        <v>120</v>
      </c>
      <c r="G289" s="1">
        <v>125</v>
      </c>
      <c r="H289" s="1">
        <v>119000</v>
      </c>
      <c r="I289" s="1">
        <v>7140</v>
      </c>
      <c r="J289" s="1">
        <v>111860</v>
      </c>
      <c r="K289" s="1">
        <v>114240</v>
      </c>
      <c r="L289" s="1">
        <v>-2380</v>
      </c>
      <c r="M289" s="6">
        <v>41671</v>
      </c>
      <c r="N289" s="8">
        <v>2</v>
      </c>
      <c r="O289" s="5" t="s">
        <v>22</v>
      </c>
      <c r="P289" s="18" t="s">
        <v>79</v>
      </c>
      <c r="Q289" s="7" t="s">
        <v>15</v>
      </c>
    </row>
    <row r="290" spans="1:17" x14ac:dyDescent="0.35">
      <c r="A290" t="s">
        <v>9</v>
      </c>
      <c r="B290" t="s">
        <v>17</v>
      </c>
      <c r="C290" s="5" t="s">
        <v>40</v>
      </c>
      <c r="D290" s="5" t="s">
        <v>46</v>
      </c>
      <c r="E290">
        <v>2755</v>
      </c>
      <c r="F290" s="1">
        <v>120</v>
      </c>
      <c r="G290" s="1">
        <v>125</v>
      </c>
      <c r="H290" s="1">
        <v>344375</v>
      </c>
      <c r="I290" s="1">
        <v>20662.5</v>
      </c>
      <c r="J290" s="1">
        <v>323712.5</v>
      </c>
      <c r="K290" s="1">
        <v>330600</v>
      </c>
      <c r="L290" s="1">
        <v>-6887.5</v>
      </c>
      <c r="M290" s="6">
        <v>41671</v>
      </c>
      <c r="N290" s="8">
        <v>2</v>
      </c>
      <c r="O290" s="5" t="s">
        <v>22</v>
      </c>
      <c r="P290" s="18" t="s">
        <v>79</v>
      </c>
      <c r="Q290" s="7" t="s">
        <v>15</v>
      </c>
    </row>
    <row r="291" spans="1:17" x14ac:dyDescent="0.35">
      <c r="A291" t="s">
        <v>8</v>
      </c>
      <c r="B291" t="s">
        <v>19</v>
      </c>
      <c r="C291" s="5" t="s">
        <v>40</v>
      </c>
      <c r="D291" s="5" t="s">
        <v>46</v>
      </c>
      <c r="E291">
        <v>1530</v>
      </c>
      <c r="F291" s="1">
        <v>120</v>
      </c>
      <c r="G291" s="1">
        <v>15</v>
      </c>
      <c r="H291" s="1">
        <v>22950</v>
      </c>
      <c r="I291" s="1">
        <v>1377</v>
      </c>
      <c r="J291" s="1">
        <v>21573</v>
      </c>
      <c r="K291" s="1">
        <v>15300</v>
      </c>
      <c r="L291" s="1">
        <v>6273</v>
      </c>
      <c r="M291" s="6">
        <v>41760</v>
      </c>
      <c r="N291" s="8">
        <v>5</v>
      </c>
      <c r="O291" s="5" t="s">
        <v>25</v>
      </c>
      <c r="P291" s="18" t="s">
        <v>80</v>
      </c>
      <c r="Q291" s="7" t="s">
        <v>15</v>
      </c>
    </row>
    <row r="292" spans="1:17" x14ac:dyDescent="0.35">
      <c r="A292" t="s">
        <v>10</v>
      </c>
      <c r="B292" t="s">
        <v>18</v>
      </c>
      <c r="C292" s="5" t="s">
        <v>40</v>
      </c>
      <c r="D292" s="5" t="s">
        <v>46</v>
      </c>
      <c r="E292">
        <v>1496</v>
      </c>
      <c r="F292" s="1">
        <v>120</v>
      </c>
      <c r="G292" s="1">
        <v>350</v>
      </c>
      <c r="H292" s="1">
        <v>523600</v>
      </c>
      <c r="I292" s="1">
        <v>31416</v>
      </c>
      <c r="J292" s="1">
        <v>492184</v>
      </c>
      <c r="K292" s="1">
        <v>388960</v>
      </c>
      <c r="L292" s="1">
        <v>103224</v>
      </c>
      <c r="M292" s="6">
        <v>41791</v>
      </c>
      <c r="N292" s="8">
        <v>6</v>
      </c>
      <c r="O292" s="5" t="s">
        <v>26</v>
      </c>
      <c r="P292" s="18" t="s">
        <v>80</v>
      </c>
      <c r="Q292" s="7" t="s">
        <v>15</v>
      </c>
    </row>
    <row r="293" spans="1:17" x14ac:dyDescent="0.35">
      <c r="A293" t="s">
        <v>10</v>
      </c>
      <c r="B293" t="s">
        <v>20</v>
      </c>
      <c r="C293" s="5" t="s">
        <v>40</v>
      </c>
      <c r="D293" s="5" t="s">
        <v>46</v>
      </c>
      <c r="E293">
        <v>1498</v>
      </c>
      <c r="F293" s="1">
        <v>120</v>
      </c>
      <c r="G293" s="1">
        <v>7</v>
      </c>
      <c r="H293" s="1">
        <v>10486</v>
      </c>
      <c r="I293" s="1">
        <v>629.16</v>
      </c>
      <c r="J293" s="1">
        <v>9856.84</v>
      </c>
      <c r="K293" s="1">
        <v>7490</v>
      </c>
      <c r="L293" s="1">
        <v>2366.84</v>
      </c>
      <c r="M293" s="6">
        <v>41791</v>
      </c>
      <c r="N293" s="8">
        <v>6</v>
      </c>
      <c r="O293" s="5" t="s">
        <v>26</v>
      </c>
      <c r="P293" s="18" t="s">
        <v>80</v>
      </c>
      <c r="Q293" s="7" t="s">
        <v>15</v>
      </c>
    </row>
    <row r="294" spans="1:17" x14ac:dyDescent="0.35">
      <c r="A294" t="s">
        <v>7</v>
      </c>
      <c r="B294" t="s">
        <v>18</v>
      </c>
      <c r="C294" s="5" t="s">
        <v>40</v>
      </c>
      <c r="D294" s="5" t="s">
        <v>46</v>
      </c>
      <c r="E294">
        <v>1221</v>
      </c>
      <c r="F294" s="1">
        <v>120</v>
      </c>
      <c r="G294" s="1">
        <v>300</v>
      </c>
      <c r="H294" s="1">
        <v>366300</v>
      </c>
      <c r="I294" s="1">
        <v>21978</v>
      </c>
      <c r="J294" s="1">
        <v>344322</v>
      </c>
      <c r="K294" s="1">
        <v>305250</v>
      </c>
      <c r="L294" s="1">
        <v>39072</v>
      </c>
      <c r="M294" s="6">
        <v>41548</v>
      </c>
      <c r="N294" s="8">
        <v>10</v>
      </c>
      <c r="O294" s="5" t="s">
        <v>30</v>
      </c>
      <c r="P294" s="18" t="s">
        <v>81</v>
      </c>
      <c r="Q294" s="7" t="s">
        <v>14</v>
      </c>
    </row>
    <row r="295" spans="1:17" x14ac:dyDescent="0.35">
      <c r="A295" t="s">
        <v>10</v>
      </c>
      <c r="B295" t="s">
        <v>18</v>
      </c>
      <c r="C295" s="5" t="s">
        <v>40</v>
      </c>
      <c r="D295" s="5" t="s">
        <v>46</v>
      </c>
      <c r="E295">
        <v>2076</v>
      </c>
      <c r="F295" s="1">
        <v>120</v>
      </c>
      <c r="G295" s="1">
        <v>350</v>
      </c>
      <c r="H295" s="1">
        <v>726600</v>
      </c>
      <c r="I295" s="1">
        <v>43596</v>
      </c>
      <c r="J295" s="1">
        <v>683004</v>
      </c>
      <c r="K295" s="1">
        <v>539760</v>
      </c>
      <c r="L295" s="1">
        <v>143244</v>
      </c>
      <c r="M295" s="6">
        <v>41548</v>
      </c>
      <c r="N295" s="8">
        <v>10</v>
      </c>
      <c r="O295" s="5" t="s">
        <v>30</v>
      </c>
      <c r="P295" s="18" t="s">
        <v>81</v>
      </c>
      <c r="Q295" s="7" t="s">
        <v>14</v>
      </c>
    </row>
    <row r="296" spans="1:17" x14ac:dyDescent="0.35">
      <c r="A296" t="s">
        <v>8</v>
      </c>
      <c r="B296" t="s">
        <v>16</v>
      </c>
      <c r="C296" s="5" t="s">
        <v>41</v>
      </c>
      <c r="D296" s="5" t="s">
        <v>46</v>
      </c>
      <c r="E296">
        <v>2844</v>
      </c>
      <c r="F296" s="1">
        <v>250</v>
      </c>
      <c r="G296" s="1">
        <v>15</v>
      </c>
      <c r="H296" s="1">
        <v>42660</v>
      </c>
      <c r="I296" s="1">
        <v>2559.6</v>
      </c>
      <c r="J296" s="1">
        <v>40100.400000000001</v>
      </c>
      <c r="K296" s="1">
        <v>28440</v>
      </c>
      <c r="L296" s="1">
        <v>11660.400000000001</v>
      </c>
      <c r="M296" s="6">
        <v>41791</v>
      </c>
      <c r="N296" s="8">
        <v>6</v>
      </c>
      <c r="O296" s="5" t="s">
        <v>26</v>
      </c>
      <c r="P296" s="18" t="s">
        <v>80</v>
      </c>
      <c r="Q296" s="7" t="s">
        <v>15</v>
      </c>
    </row>
    <row r="297" spans="1:17" x14ac:dyDescent="0.35">
      <c r="A297" t="s">
        <v>10</v>
      </c>
      <c r="B297" t="s">
        <v>20</v>
      </c>
      <c r="C297" s="5" t="s">
        <v>41</v>
      </c>
      <c r="D297" s="5" t="s">
        <v>46</v>
      </c>
      <c r="E297">
        <v>1498</v>
      </c>
      <c r="F297" s="1">
        <v>250</v>
      </c>
      <c r="G297" s="1">
        <v>7</v>
      </c>
      <c r="H297" s="1">
        <v>10486</v>
      </c>
      <c r="I297" s="1">
        <v>629.16</v>
      </c>
      <c r="J297" s="1">
        <v>9856.84</v>
      </c>
      <c r="K297" s="1">
        <v>7490</v>
      </c>
      <c r="L297" s="1">
        <v>2366.84</v>
      </c>
      <c r="M297" s="6">
        <v>41791</v>
      </c>
      <c r="N297" s="8">
        <v>6</v>
      </c>
      <c r="O297" s="5" t="s">
        <v>26</v>
      </c>
      <c r="P297" s="18" t="s">
        <v>80</v>
      </c>
      <c r="Q297" s="7" t="s">
        <v>15</v>
      </c>
    </row>
    <row r="298" spans="1:17" x14ac:dyDescent="0.35">
      <c r="A298" t="s">
        <v>7</v>
      </c>
      <c r="B298" t="s">
        <v>18</v>
      </c>
      <c r="C298" s="5" t="s">
        <v>41</v>
      </c>
      <c r="D298" s="5" t="s">
        <v>46</v>
      </c>
      <c r="E298">
        <v>1221</v>
      </c>
      <c r="F298" s="1">
        <v>250</v>
      </c>
      <c r="G298" s="1">
        <v>300</v>
      </c>
      <c r="H298" s="1">
        <v>366300</v>
      </c>
      <c r="I298" s="1">
        <v>21978</v>
      </c>
      <c r="J298" s="1">
        <v>344322</v>
      </c>
      <c r="K298" s="1">
        <v>305250</v>
      </c>
      <c r="L298" s="1">
        <v>39072</v>
      </c>
      <c r="M298" s="6">
        <v>41548</v>
      </c>
      <c r="N298" s="8">
        <v>10</v>
      </c>
      <c r="O298" s="5" t="s">
        <v>30</v>
      </c>
      <c r="P298" s="18" t="s">
        <v>81</v>
      </c>
      <c r="Q298" s="7" t="s">
        <v>14</v>
      </c>
    </row>
    <row r="299" spans="1:17" x14ac:dyDescent="0.35">
      <c r="A299" t="s">
        <v>10</v>
      </c>
      <c r="B299" t="s">
        <v>20</v>
      </c>
      <c r="C299" s="5" t="s">
        <v>41</v>
      </c>
      <c r="D299" s="5" t="s">
        <v>46</v>
      </c>
      <c r="E299">
        <v>1123</v>
      </c>
      <c r="F299" s="1">
        <v>250</v>
      </c>
      <c r="G299" s="1">
        <v>20</v>
      </c>
      <c r="H299" s="1">
        <v>22460</v>
      </c>
      <c r="I299" s="1">
        <v>1347.6</v>
      </c>
      <c r="J299" s="1">
        <v>21112.400000000001</v>
      </c>
      <c r="K299" s="1">
        <v>11230</v>
      </c>
      <c r="L299" s="1">
        <v>9882.4000000000015</v>
      </c>
      <c r="M299" s="6">
        <v>41579</v>
      </c>
      <c r="N299" s="8">
        <v>11</v>
      </c>
      <c r="O299" s="5" t="s">
        <v>31</v>
      </c>
      <c r="P299" s="18" t="s">
        <v>81</v>
      </c>
      <c r="Q299" s="7" t="s">
        <v>14</v>
      </c>
    </row>
    <row r="300" spans="1:17" x14ac:dyDescent="0.35">
      <c r="A300" t="s">
        <v>7</v>
      </c>
      <c r="B300" t="s">
        <v>16</v>
      </c>
      <c r="C300" s="5" t="s">
        <v>41</v>
      </c>
      <c r="D300" s="5" t="s">
        <v>46</v>
      </c>
      <c r="E300">
        <v>2436</v>
      </c>
      <c r="F300" s="1">
        <v>250</v>
      </c>
      <c r="G300" s="1">
        <v>300</v>
      </c>
      <c r="H300" s="1">
        <v>730800</v>
      </c>
      <c r="I300" s="1">
        <v>43848</v>
      </c>
      <c r="J300" s="1">
        <v>686952</v>
      </c>
      <c r="K300" s="1">
        <v>609000</v>
      </c>
      <c r="L300" s="1">
        <v>77952</v>
      </c>
      <c r="M300" s="6">
        <v>41609</v>
      </c>
      <c r="N300" s="8">
        <v>12</v>
      </c>
      <c r="O300" s="5" t="s">
        <v>32</v>
      </c>
      <c r="P300" s="18" t="s">
        <v>81</v>
      </c>
      <c r="Q300" s="7" t="s">
        <v>14</v>
      </c>
    </row>
    <row r="301" spans="1:17" x14ac:dyDescent="0.35">
      <c r="A301" t="s">
        <v>9</v>
      </c>
      <c r="B301" t="s">
        <v>18</v>
      </c>
      <c r="C301" s="5" t="s">
        <v>42</v>
      </c>
      <c r="D301" s="5" t="s">
        <v>46</v>
      </c>
      <c r="E301">
        <v>1987.5</v>
      </c>
      <c r="F301" s="1">
        <v>260</v>
      </c>
      <c r="G301" s="1">
        <v>125</v>
      </c>
      <c r="H301" s="1">
        <v>248437.5</v>
      </c>
      <c r="I301" s="1">
        <v>14906.25</v>
      </c>
      <c r="J301" s="1">
        <v>233531.25</v>
      </c>
      <c r="K301" s="1">
        <v>238500</v>
      </c>
      <c r="L301" s="1">
        <v>-4968.75</v>
      </c>
      <c r="M301" s="6">
        <v>41640</v>
      </c>
      <c r="N301" s="8">
        <v>1</v>
      </c>
      <c r="O301" s="5" t="s">
        <v>21</v>
      </c>
      <c r="P301" s="18" t="s">
        <v>79</v>
      </c>
      <c r="Q301" s="7" t="s">
        <v>15</v>
      </c>
    </row>
    <row r="302" spans="1:17" x14ac:dyDescent="0.35">
      <c r="A302" t="s">
        <v>10</v>
      </c>
      <c r="B302" t="s">
        <v>20</v>
      </c>
      <c r="C302" s="5" t="s">
        <v>42</v>
      </c>
      <c r="D302" s="5" t="s">
        <v>46</v>
      </c>
      <c r="E302">
        <v>1679</v>
      </c>
      <c r="F302" s="1">
        <v>260</v>
      </c>
      <c r="G302" s="1">
        <v>350</v>
      </c>
      <c r="H302" s="1">
        <v>587650</v>
      </c>
      <c r="I302" s="1">
        <v>35259</v>
      </c>
      <c r="J302" s="1">
        <v>552391</v>
      </c>
      <c r="K302" s="1">
        <v>436540</v>
      </c>
      <c r="L302" s="1">
        <v>115851</v>
      </c>
      <c r="M302" s="6">
        <v>41883</v>
      </c>
      <c r="N302" s="8">
        <v>9</v>
      </c>
      <c r="O302" s="5" t="s">
        <v>29</v>
      </c>
      <c r="P302" s="18" t="s">
        <v>82</v>
      </c>
      <c r="Q302" s="7" t="s">
        <v>15</v>
      </c>
    </row>
    <row r="303" spans="1:17" x14ac:dyDescent="0.35">
      <c r="A303" t="s">
        <v>10</v>
      </c>
      <c r="B303" t="s">
        <v>17</v>
      </c>
      <c r="C303" s="5" t="s">
        <v>42</v>
      </c>
      <c r="D303" s="5" t="s">
        <v>46</v>
      </c>
      <c r="E303">
        <v>727</v>
      </c>
      <c r="F303" s="1">
        <v>260</v>
      </c>
      <c r="G303" s="1">
        <v>350</v>
      </c>
      <c r="H303" s="1">
        <v>254450</v>
      </c>
      <c r="I303" s="1">
        <v>15267</v>
      </c>
      <c r="J303" s="1">
        <v>239183</v>
      </c>
      <c r="K303" s="1">
        <v>189020</v>
      </c>
      <c r="L303" s="1">
        <v>50163</v>
      </c>
      <c r="M303" s="6">
        <v>41548</v>
      </c>
      <c r="N303" s="8">
        <v>10</v>
      </c>
      <c r="O303" s="5" t="s">
        <v>30</v>
      </c>
      <c r="P303" s="18" t="s">
        <v>81</v>
      </c>
      <c r="Q303" s="7" t="s">
        <v>14</v>
      </c>
    </row>
    <row r="304" spans="1:17" x14ac:dyDescent="0.35">
      <c r="A304" t="s">
        <v>10</v>
      </c>
      <c r="B304" t="s">
        <v>18</v>
      </c>
      <c r="C304" s="5" t="s">
        <v>42</v>
      </c>
      <c r="D304" s="5" t="s">
        <v>46</v>
      </c>
      <c r="E304">
        <v>1403</v>
      </c>
      <c r="F304" s="1">
        <v>260</v>
      </c>
      <c r="G304" s="1">
        <v>7</v>
      </c>
      <c r="H304" s="1">
        <v>9821</v>
      </c>
      <c r="I304" s="1">
        <v>589.26</v>
      </c>
      <c r="J304" s="1">
        <v>9231.74</v>
      </c>
      <c r="K304" s="1">
        <v>7015</v>
      </c>
      <c r="L304" s="1">
        <v>2216.7399999999998</v>
      </c>
      <c r="M304" s="6">
        <v>41548</v>
      </c>
      <c r="N304" s="8">
        <v>10</v>
      </c>
      <c r="O304" s="5" t="s">
        <v>30</v>
      </c>
      <c r="P304" s="18" t="s">
        <v>81</v>
      </c>
      <c r="Q304" s="7" t="s">
        <v>14</v>
      </c>
    </row>
    <row r="305" spans="1:17" x14ac:dyDescent="0.35">
      <c r="A305" t="s">
        <v>10</v>
      </c>
      <c r="B305" t="s">
        <v>18</v>
      </c>
      <c r="C305" s="5" t="s">
        <v>42</v>
      </c>
      <c r="D305" s="5" t="s">
        <v>46</v>
      </c>
      <c r="E305">
        <v>2076</v>
      </c>
      <c r="F305" s="1">
        <v>260</v>
      </c>
      <c r="G305" s="1">
        <v>350</v>
      </c>
      <c r="H305" s="1">
        <v>726600</v>
      </c>
      <c r="I305" s="1">
        <v>43596</v>
      </c>
      <c r="J305" s="1">
        <v>683004</v>
      </c>
      <c r="K305" s="1">
        <v>539760</v>
      </c>
      <c r="L305" s="1">
        <v>143244</v>
      </c>
      <c r="M305" s="6">
        <v>41548</v>
      </c>
      <c r="N305" s="8">
        <v>10</v>
      </c>
      <c r="O305" s="5" t="s">
        <v>30</v>
      </c>
      <c r="P305" s="18" t="s">
        <v>81</v>
      </c>
      <c r="Q305" s="7" t="s">
        <v>14</v>
      </c>
    </row>
    <row r="306" spans="1:17" x14ac:dyDescent="0.35">
      <c r="A306" t="s">
        <v>10</v>
      </c>
      <c r="B306" t="s">
        <v>18</v>
      </c>
      <c r="C306" s="5" t="s">
        <v>38</v>
      </c>
      <c r="D306" s="5" t="s">
        <v>46</v>
      </c>
      <c r="E306">
        <v>1757</v>
      </c>
      <c r="F306" s="1">
        <v>5</v>
      </c>
      <c r="G306" s="1">
        <v>20</v>
      </c>
      <c r="H306" s="1">
        <v>35140</v>
      </c>
      <c r="I306" s="1">
        <v>2108.4</v>
      </c>
      <c r="J306" s="1">
        <v>33031.599999999999</v>
      </c>
      <c r="K306" s="1">
        <v>17570</v>
      </c>
      <c r="L306" s="1">
        <v>15461.599999999999</v>
      </c>
      <c r="M306" s="6">
        <v>41548</v>
      </c>
      <c r="N306" s="8">
        <v>10</v>
      </c>
      <c r="O306" s="5" t="s">
        <v>30</v>
      </c>
      <c r="P306" s="18" t="s">
        <v>81</v>
      </c>
      <c r="Q306" s="7" t="s">
        <v>14</v>
      </c>
    </row>
    <row r="307" spans="1:17" x14ac:dyDescent="0.35">
      <c r="A307" t="s">
        <v>8</v>
      </c>
      <c r="B307" t="s">
        <v>17</v>
      </c>
      <c r="C307" s="5" t="s">
        <v>39</v>
      </c>
      <c r="D307" s="5" t="s">
        <v>46</v>
      </c>
      <c r="E307">
        <v>2198</v>
      </c>
      <c r="F307" s="1">
        <v>10</v>
      </c>
      <c r="G307" s="1">
        <v>15</v>
      </c>
      <c r="H307" s="1">
        <v>32970</v>
      </c>
      <c r="I307" s="1">
        <v>1978.2</v>
      </c>
      <c r="J307" s="1">
        <v>30991.8</v>
      </c>
      <c r="K307" s="1">
        <v>21980</v>
      </c>
      <c r="L307" s="1">
        <v>9011.7999999999993</v>
      </c>
      <c r="M307" s="6">
        <v>41852</v>
      </c>
      <c r="N307" s="8">
        <v>8</v>
      </c>
      <c r="O307" s="5" t="s">
        <v>28</v>
      </c>
      <c r="P307" s="18" t="s">
        <v>82</v>
      </c>
      <c r="Q307" s="7" t="s">
        <v>15</v>
      </c>
    </row>
    <row r="308" spans="1:17" x14ac:dyDescent="0.35">
      <c r="A308" t="s">
        <v>8</v>
      </c>
      <c r="B308" t="s">
        <v>19</v>
      </c>
      <c r="C308" s="5" t="s">
        <v>39</v>
      </c>
      <c r="D308" s="5" t="s">
        <v>46</v>
      </c>
      <c r="E308">
        <v>1743</v>
      </c>
      <c r="F308" s="1">
        <v>10</v>
      </c>
      <c r="G308" s="1">
        <v>15</v>
      </c>
      <c r="H308" s="1">
        <v>26145</v>
      </c>
      <c r="I308" s="1">
        <v>1568.7</v>
      </c>
      <c r="J308" s="1">
        <v>24576.3</v>
      </c>
      <c r="K308" s="1">
        <v>17430</v>
      </c>
      <c r="L308" s="1">
        <v>7146.2999999999993</v>
      </c>
      <c r="M308" s="6">
        <v>41852</v>
      </c>
      <c r="N308" s="8">
        <v>8</v>
      </c>
      <c r="O308" s="5" t="s">
        <v>28</v>
      </c>
      <c r="P308" s="18" t="s">
        <v>82</v>
      </c>
      <c r="Q308" s="7" t="s">
        <v>15</v>
      </c>
    </row>
    <row r="309" spans="1:17" x14ac:dyDescent="0.35">
      <c r="A309" t="s">
        <v>8</v>
      </c>
      <c r="B309" t="s">
        <v>17</v>
      </c>
      <c r="C309" s="5" t="s">
        <v>39</v>
      </c>
      <c r="D309" s="5" t="s">
        <v>46</v>
      </c>
      <c r="E309">
        <v>1153</v>
      </c>
      <c r="F309" s="1">
        <v>10</v>
      </c>
      <c r="G309" s="1">
        <v>15</v>
      </c>
      <c r="H309" s="1">
        <v>17295</v>
      </c>
      <c r="I309" s="1">
        <v>1037.7</v>
      </c>
      <c r="J309" s="1">
        <v>16257.3</v>
      </c>
      <c r="K309" s="1">
        <v>11530</v>
      </c>
      <c r="L309" s="1">
        <v>4727.2999999999993</v>
      </c>
      <c r="M309" s="6">
        <v>41913</v>
      </c>
      <c r="N309" s="8">
        <v>10</v>
      </c>
      <c r="O309" s="5" t="s">
        <v>30</v>
      </c>
      <c r="P309" s="18" t="s">
        <v>81</v>
      </c>
      <c r="Q309" s="7" t="s">
        <v>15</v>
      </c>
    </row>
    <row r="310" spans="1:17" x14ac:dyDescent="0.35">
      <c r="A310" t="s">
        <v>10</v>
      </c>
      <c r="B310" t="s">
        <v>18</v>
      </c>
      <c r="C310" s="5" t="s">
        <v>39</v>
      </c>
      <c r="D310" s="5" t="s">
        <v>46</v>
      </c>
      <c r="E310">
        <v>1757</v>
      </c>
      <c r="F310" s="1">
        <v>10</v>
      </c>
      <c r="G310" s="1">
        <v>20</v>
      </c>
      <c r="H310" s="1">
        <v>35140</v>
      </c>
      <c r="I310" s="1">
        <v>2108.4</v>
      </c>
      <c r="J310" s="1">
        <v>33031.599999999999</v>
      </c>
      <c r="K310" s="1">
        <v>17570</v>
      </c>
      <c r="L310" s="1">
        <v>15461.599999999999</v>
      </c>
      <c r="M310" s="6">
        <v>41548</v>
      </c>
      <c r="N310" s="8">
        <v>10</v>
      </c>
      <c r="O310" s="5" t="s">
        <v>30</v>
      </c>
      <c r="P310" s="18" t="s">
        <v>81</v>
      </c>
      <c r="Q310" s="7" t="s">
        <v>14</v>
      </c>
    </row>
    <row r="311" spans="1:17" x14ac:dyDescent="0.35">
      <c r="A311" t="s">
        <v>10</v>
      </c>
      <c r="B311" t="s">
        <v>19</v>
      </c>
      <c r="C311" s="5" t="s">
        <v>40</v>
      </c>
      <c r="D311" s="5" t="s">
        <v>46</v>
      </c>
      <c r="E311">
        <v>1001</v>
      </c>
      <c r="F311" s="1">
        <v>120</v>
      </c>
      <c r="G311" s="1">
        <v>20</v>
      </c>
      <c r="H311" s="1">
        <v>20020</v>
      </c>
      <c r="I311" s="1">
        <v>1201.2</v>
      </c>
      <c r="J311" s="1">
        <v>18818.8</v>
      </c>
      <c r="K311" s="1">
        <v>10010</v>
      </c>
      <c r="L311" s="1">
        <v>8808.7999999999993</v>
      </c>
      <c r="M311" s="6">
        <v>41852</v>
      </c>
      <c r="N311" s="8">
        <v>8</v>
      </c>
      <c r="O311" s="5" t="s">
        <v>28</v>
      </c>
      <c r="P311" s="18" t="s">
        <v>82</v>
      </c>
      <c r="Q311" s="7" t="s">
        <v>15</v>
      </c>
    </row>
    <row r="312" spans="1:17" x14ac:dyDescent="0.35">
      <c r="A312" t="s">
        <v>10</v>
      </c>
      <c r="B312" t="s">
        <v>20</v>
      </c>
      <c r="C312" s="5" t="s">
        <v>40</v>
      </c>
      <c r="D312" s="5" t="s">
        <v>46</v>
      </c>
      <c r="E312">
        <v>1333</v>
      </c>
      <c r="F312" s="1">
        <v>120</v>
      </c>
      <c r="G312" s="1">
        <v>7</v>
      </c>
      <c r="H312" s="1">
        <v>9331</v>
      </c>
      <c r="I312" s="1">
        <v>559.86</v>
      </c>
      <c r="J312" s="1">
        <v>8771.14</v>
      </c>
      <c r="K312" s="1">
        <v>6665</v>
      </c>
      <c r="L312" s="1">
        <v>2106.1399999999994</v>
      </c>
      <c r="M312" s="6">
        <v>41944</v>
      </c>
      <c r="N312" s="8">
        <v>11</v>
      </c>
      <c r="O312" s="5" t="s">
        <v>31</v>
      </c>
      <c r="P312" s="18" t="s">
        <v>81</v>
      </c>
      <c r="Q312" s="7" t="s">
        <v>15</v>
      </c>
    </row>
    <row r="313" spans="1:17" x14ac:dyDescent="0.35">
      <c r="A313" t="s">
        <v>8</v>
      </c>
      <c r="B313" t="s">
        <v>17</v>
      </c>
      <c r="C313" s="5" t="s">
        <v>41</v>
      </c>
      <c r="D313" s="5" t="s">
        <v>46</v>
      </c>
      <c r="E313">
        <v>1153</v>
      </c>
      <c r="F313" s="1">
        <v>250</v>
      </c>
      <c r="G313" s="1">
        <v>15</v>
      </c>
      <c r="H313" s="1">
        <v>17295</v>
      </c>
      <c r="I313" s="1">
        <v>1037.7</v>
      </c>
      <c r="J313" s="1">
        <v>16257.3</v>
      </c>
      <c r="K313" s="1">
        <v>11530</v>
      </c>
      <c r="L313" s="1">
        <v>4727.2999999999993</v>
      </c>
      <c r="M313" s="6">
        <v>41913</v>
      </c>
      <c r="N313" s="8">
        <v>10</v>
      </c>
      <c r="O313" s="5" t="s">
        <v>30</v>
      </c>
      <c r="P313" s="18" t="s">
        <v>81</v>
      </c>
      <c r="Q313" s="7" t="s">
        <v>15</v>
      </c>
    </row>
    <row r="314" spans="1:17" x14ac:dyDescent="0.35">
      <c r="A314" t="s">
        <v>11</v>
      </c>
      <c r="B314" t="s">
        <v>20</v>
      </c>
      <c r="C314" s="5" t="s">
        <v>37</v>
      </c>
      <c r="D314" s="5" t="s">
        <v>46</v>
      </c>
      <c r="E314">
        <v>727</v>
      </c>
      <c r="F314" s="1">
        <v>3</v>
      </c>
      <c r="G314" s="1">
        <v>12</v>
      </c>
      <c r="H314" s="1">
        <v>8724</v>
      </c>
      <c r="I314" s="1">
        <v>610.67999999999995</v>
      </c>
      <c r="J314" s="1">
        <v>8113.32</v>
      </c>
      <c r="K314" s="1">
        <v>2181</v>
      </c>
      <c r="L314" s="1">
        <v>5932.32</v>
      </c>
      <c r="M314" s="6">
        <v>41671</v>
      </c>
      <c r="N314" s="8">
        <v>2</v>
      </c>
      <c r="O314" s="5" t="s">
        <v>22</v>
      </c>
      <c r="P314" s="18" t="s">
        <v>79</v>
      </c>
      <c r="Q314" s="7" t="s">
        <v>15</v>
      </c>
    </row>
    <row r="315" spans="1:17" x14ac:dyDescent="0.35">
      <c r="A315" t="s">
        <v>11</v>
      </c>
      <c r="B315" t="s">
        <v>16</v>
      </c>
      <c r="C315" s="5" t="s">
        <v>37</v>
      </c>
      <c r="D315" s="5" t="s">
        <v>46</v>
      </c>
      <c r="E315">
        <v>1884</v>
      </c>
      <c r="F315" s="1">
        <v>3</v>
      </c>
      <c r="G315" s="1">
        <v>12</v>
      </c>
      <c r="H315" s="1">
        <v>22608</v>
      </c>
      <c r="I315" s="1">
        <v>1582.56</v>
      </c>
      <c r="J315" s="1">
        <v>21025.439999999999</v>
      </c>
      <c r="K315" s="1">
        <v>5652</v>
      </c>
      <c r="L315" s="1">
        <v>15373.439999999999</v>
      </c>
      <c r="M315" s="6">
        <v>41852</v>
      </c>
      <c r="N315" s="8">
        <v>8</v>
      </c>
      <c r="O315" s="5" t="s">
        <v>28</v>
      </c>
      <c r="P315" s="18" t="s">
        <v>82</v>
      </c>
      <c r="Q315" s="7" t="s">
        <v>15</v>
      </c>
    </row>
    <row r="316" spans="1:17" x14ac:dyDescent="0.35">
      <c r="A316" t="s">
        <v>10</v>
      </c>
      <c r="B316" t="s">
        <v>20</v>
      </c>
      <c r="C316" s="5" t="s">
        <v>37</v>
      </c>
      <c r="D316" s="5" t="s">
        <v>46</v>
      </c>
      <c r="E316">
        <v>1834</v>
      </c>
      <c r="F316" s="1">
        <v>3</v>
      </c>
      <c r="G316" s="1">
        <v>20</v>
      </c>
      <c r="H316" s="1">
        <v>36680</v>
      </c>
      <c r="I316" s="1">
        <v>2567.6</v>
      </c>
      <c r="J316" s="1">
        <v>34112.400000000001</v>
      </c>
      <c r="K316" s="1">
        <v>18340</v>
      </c>
      <c r="L316" s="1">
        <v>15772.400000000001</v>
      </c>
      <c r="M316" s="6">
        <v>41518</v>
      </c>
      <c r="N316" s="8">
        <v>9</v>
      </c>
      <c r="O316" s="5" t="s">
        <v>29</v>
      </c>
      <c r="P316" s="18" t="s">
        <v>82</v>
      </c>
      <c r="Q316" s="7" t="s">
        <v>14</v>
      </c>
    </row>
    <row r="317" spans="1:17" x14ac:dyDescent="0.35">
      <c r="A317" t="s">
        <v>11</v>
      </c>
      <c r="B317" t="s">
        <v>20</v>
      </c>
      <c r="C317" s="5" t="s">
        <v>38</v>
      </c>
      <c r="D317" s="5" t="s">
        <v>46</v>
      </c>
      <c r="E317">
        <v>2340</v>
      </c>
      <c r="F317" s="1">
        <v>5</v>
      </c>
      <c r="G317" s="1">
        <v>12</v>
      </c>
      <c r="H317" s="1">
        <v>28080</v>
      </c>
      <c r="I317" s="1">
        <v>1965.6</v>
      </c>
      <c r="J317" s="1">
        <v>26114.400000000001</v>
      </c>
      <c r="K317" s="1">
        <v>7020</v>
      </c>
      <c r="L317" s="1">
        <v>19094.400000000001</v>
      </c>
      <c r="M317" s="6">
        <v>41640</v>
      </c>
      <c r="N317" s="8">
        <v>1</v>
      </c>
      <c r="O317" s="5" t="s">
        <v>21</v>
      </c>
      <c r="P317" s="18" t="s">
        <v>79</v>
      </c>
      <c r="Q317" s="7" t="s">
        <v>15</v>
      </c>
    </row>
    <row r="318" spans="1:17" x14ac:dyDescent="0.35">
      <c r="A318" t="s">
        <v>11</v>
      </c>
      <c r="B318" t="s">
        <v>18</v>
      </c>
      <c r="C318" s="5" t="s">
        <v>38</v>
      </c>
      <c r="D318" s="5" t="s">
        <v>46</v>
      </c>
      <c r="E318">
        <v>2342</v>
      </c>
      <c r="F318" s="1">
        <v>5</v>
      </c>
      <c r="G318" s="1">
        <v>12</v>
      </c>
      <c r="H318" s="1">
        <v>28104</v>
      </c>
      <c r="I318" s="1">
        <v>1967.28</v>
      </c>
      <c r="J318" s="1">
        <v>26136.720000000001</v>
      </c>
      <c r="K318" s="1">
        <v>7026</v>
      </c>
      <c r="L318" s="1">
        <v>19110.72</v>
      </c>
      <c r="M318" s="6">
        <v>41944</v>
      </c>
      <c r="N318" s="8">
        <v>11</v>
      </c>
      <c r="O318" s="5" t="s">
        <v>31</v>
      </c>
      <c r="P318" s="18" t="s">
        <v>81</v>
      </c>
      <c r="Q318" s="7" t="s">
        <v>15</v>
      </c>
    </row>
    <row r="319" spans="1:17" x14ac:dyDescent="0.35">
      <c r="A319" t="s">
        <v>10</v>
      </c>
      <c r="B319" t="s">
        <v>18</v>
      </c>
      <c r="C319" s="5" t="s">
        <v>39</v>
      </c>
      <c r="D319" s="5" t="s">
        <v>46</v>
      </c>
      <c r="E319">
        <v>1031</v>
      </c>
      <c r="F319" s="1">
        <v>10</v>
      </c>
      <c r="G319" s="1">
        <v>7</v>
      </c>
      <c r="H319" s="1">
        <v>7217</v>
      </c>
      <c r="I319" s="1">
        <v>505.19</v>
      </c>
      <c r="J319" s="1">
        <v>6711.81</v>
      </c>
      <c r="K319" s="1">
        <v>5155</v>
      </c>
      <c r="L319" s="1">
        <v>1556.8100000000004</v>
      </c>
      <c r="M319" s="6">
        <v>41518</v>
      </c>
      <c r="N319" s="8">
        <v>9</v>
      </c>
      <c r="O319" s="5" t="s">
        <v>29</v>
      </c>
      <c r="P319" s="18" t="s">
        <v>82</v>
      </c>
      <c r="Q319" s="7" t="s">
        <v>14</v>
      </c>
    </row>
    <row r="320" spans="1:17" x14ac:dyDescent="0.35">
      <c r="A320" t="s">
        <v>8</v>
      </c>
      <c r="B320" t="s">
        <v>16</v>
      </c>
      <c r="C320" s="5" t="s">
        <v>40</v>
      </c>
      <c r="D320" s="5" t="s">
        <v>46</v>
      </c>
      <c r="E320">
        <v>1262</v>
      </c>
      <c r="F320" s="1">
        <v>120</v>
      </c>
      <c r="G320" s="1">
        <v>15</v>
      </c>
      <c r="H320" s="1">
        <v>18930</v>
      </c>
      <c r="I320" s="1">
        <v>1325.1</v>
      </c>
      <c r="J320" s="1">
        <v>17604.900000000001</v>
      </c>
      <c r="K320" s="1">
        <v>12620</v>
      </c>
      <c r="L320" s="1">
        <v>4984.9000000000015</v>
      </c>
      <c r="M320" s="6">
        <v>41760</v>
      </c>
      <c r="N320" s="8">
        <v>5</v>
      </c>
      <c r="O320" s="5" t="s">
        <v>25</v>
      </c>
      <c r="P320" s="18" t="s">
        <v>80</v>
      </c>
      <c r="Q320" s="7" t="s">
        <v>15</v>
      </c>
    </row>
    <row r="321" spans="1:17" x14ac:dyDescent="0.35">
      <c r="A321" t="s">
        <v>10</v>
      </c>
      <c r="B321" t="s">
        <v>16</v>
      </c>
      <c r="C321" s="5" t="s">
        <v>40</v>
      </c>
      <c r="D321" s="5" t="s">
        <v>46</v>
      </c>
      <c r="E321">
        <v>1135</v>
      </c>
      <c r="F321" s="1">
        <v>120</v>
      </c>
      <c r="G321" s="1">
        <v>7</v>
      </c>
      <c r="H321" s="1">
        <v>7945</v>
      </c>
      <c r="I321" s="1">
        <v>556.15</v>
      </c>
      <c r="J321" s="1">
        <v>7388.85</v>
      </c>
      <c r="K321" s="1">
        <v>5675</v>
      </c>
      <c r="L321" s="1">
        <v>1713.8500000000004</v>
      </c>
      <c r="M321" s="6">
        <v>41791</v>
      </c>
      <c r="N321" s="8">
        <v>6</v>
      </c>
      <c r="O321" s="5" t="s">
        <v>26</v>
      </c>
      <c r="P321" s="18" t="s">
        <v>80</v>
      </c>
      <c r="Q321" s="7" t="s">
        <v>15</v>
      </c>
    </row>
    <row r="322" spans="1:17" x14ac:dyDescent="0.35">
      <c r="A322" t="s">
        <v>10</v>
      </c>
      <c r="B322" t="s">
        <v>17</v>
      </c>
      <c r="C322" s="5" t="s">
        <v>40</v>
      </c>
      <c r="D322" s="5" t="s">
        <v>46</v>
      </c>
      <c r="E322">
        <v>547</v>
      </c>
      <c r="F322" s="1">
        <v>120</v>
      </c>
      <c r="G322" s="1">
        <v>7</v>
      </c>
      <c r="H322" s="1">
        <v>3829</v>
      </c>
      <c r="I322" s="1">
        <v>268.02999999999997</v>
      </c>
      <c r="J322" s="1">
        <v>3560.9700000000003</v>
      </c>
      <c r="K322" s="1">
        <v>2735</v>
      </c>
      <c r="L322" s="1">
        <v>825.97000000000025</v>
      </c>
      <c r="M322" s="6">
        <v>41944</v>
      </c>
      <c r="N322" s="8">
        <v>11</v>
      </c>
      <c r="O322" s="5" t="s">
        <v>31</v>
      </c>
      <c r="P322" s="18" t="s">
        <v>81</v>
      </c>
      <c r="Q322" s="7" t="s">
        <v>15</v>
      </c>
    </row>
    <row r="323" spans="1:17" x14ac:dyDescent="0.35">
      <c r="A323" t="s">
        <v>10</v>
      </c>
      <c r="B323" t="s">
        <v>16</v>
      </c>
      <c r="C323" s="5" t="s">
        <v>40</v>
      </c>
      <c r="D323" s="5" t="s">
        <v>46</v>
      </c>
      <c r="E323">
        <v>1582</v>
      </c>
      <c r="F323" s="1">
        <v>120</v>
      </c>
      <c r="G323" s="1">
        <v>7</v>
      </c>
      <c r="H323" s="1">
        <v>11074</v>
      </c>
      <c r="I323" s="1">
        <v>775.18</v>
      </c>
      <c r="J323" s="1">
        <v>10298.82</v>
      </c>
      <c r="K323" s="1">
        <v>7910</v>
      </c>
      <c r="L323" s="1">
        <v>2388.8199999999997</v>
      </c>
      <c r="M323" s="6">
        <v>41974</v>
      </c>
      <c r="N323" s="8">
        <v>12</v>
      </c>
      <c r="O323" s="5" t="s">
        <v>32</v>
      </c>
      <c r="P323" s="18" t="s">
        <v>81</v>
      </c>
      <c r="Q323" s="7" t="s">
        <v>15</v>
      </c>
    </row>
    <row r="324" spans="1:17" x14ac:dyDescent="0.35">
      <c r="A324" t="s">
        <v>11</v>
      </c>
      <c r="B324" t="s">
        <v>18</v>
      </c>
      <c r="C324" s="5" t="s">
        <v>41</v>
      </c>
      <c r="D324" s="5" t="s">
        <v>46</v>
      </c>
      <c r="E324">
        <v>1738.5</v>
      </c>
      <c r="F324" s="1">
        <v>250</v>
      </c>
      <c r="G324" s="1">
        <v>12</v>
      </c>
      <c r="H324" s="1">
        <v>20862</v>
      </c>
      <c r="I324" s="1">
        <v>1460.34</v>
      </c>
      <c r="J324" s="1">
        <v>19401.66</v>
      </c>
      <c r="K324" s="1">
        <v>5215.5</v>
      </c>
      <c r="L324" s="1">
        <v>14186.16</v>
      </c>
      <c r="M324" s="6">
        <v>41730</v>
      </c>
      <c r="N324" s="8">
        <v>4</v>
      </c>
      <c r="O324" s="5" t="s">
        <v>24</v>
      </c>
      <c r="P324" s="18" t="s">
        <v>80</v>
      </c>
      <c r="Q324" s="7" t="s">
        <v>15</v>
      </c>
    </row>
    <row r="325" spans="1:17" x14ac:dyDescent="0.35">
      <c r="A325" t="s">
        <v>11</v>
      </c>
      <c r="B325" t="s">
        <v>19</v>
      </c>
      <c r="C325" s="5" t="s">
        <v>41</v>
      </c>
      <c r="D325" s="5" t="s">
        <v>46</v>
      </c>
      <c r="E325">
        <v>2215</v>
      </c>
      <c r="F325" s="1">
        <v>250</v>
      </c>
      <c r="G325" s="1">
        <v>12</v>
      </c>
      <c r="H325" s="1">
        <v>26580</v>
      </c>
      <c r="I325" s="1">
        <v>1860.6</v>
      </c>
      <c r="J325" s="1">
        <v>24719.4</v>
      </c>
      <c r="K325" s="1">
        <v>6645</v>
      </c>
      <c r="L325" s="1">
        <v>18074.400000000001</v>
      </c>
      <c r="M325" s="6">
        <v>41518</v>
      </c>
      <c r="N325" s="8">
        <v>9</v>
      </c>
      <c r="O325" s="5" t="s">
        <v>29</v>
      </c>
      <c r="P325" s="18" t="s">
        <v>82</v>
      </c>
      <c r="Q325" s="7" t="s">
        <v>14</v>
      </c>
    </row>
    <row r="326" spans="1:17" x14ac:dyDescent="0.35">
      <c r="A326" t="s">
        <v>10</v>
      </c>
      <c r="B326" t="s">
        <v>16</v>
      </c>
      <c r="C326" s="5" t="s">
        <v>41</v>
      </c>
      <c r="D326" s="5" t="s">
        <v>46</v>
      </c>
      <c r="E326">
        <v>1582</v>
      </c>
      <c r="F326" s="1">
        <v>250</v>
      </c>
      <c r="G326" s="1">
        <v>7</v>
      </c>
      <c r="H326" s="1">
        <v>11074</v>
      </c>
      <c r="I326" s="1">
        <v>775.18</v>
      </c>
      <c r="J326" s="1">
        <v>10298.82</v>
      </c>
      <c r="K326" s="1">
        <v>7910</v>
      </c>
      <c r="L326" s="1">
        <v>2388.8199999999997</v>
      </c>
      <c r="M326" s="6">
        <v>41974</v>
      </c>
      <c r="N326" s="8">
        <v>12</v>
      </c>
      <c r="O326" s="5" t="s">
        <v>32</v>
      </c>
      <c r="P326" s="18" t="s">
        <v>81</v>
      </c>
      <c r="Q326" s="7" t="s">
        <v>15</v>
      </c>
    </row>
    <row r="327" spans="1:17" x14ac:dyDescent="0.35">
      <c r="A327" t="s">
        <v>10</v>
      </c>
      <c r="B327" t="s">
        <v>16</v>
      </c>
      <c r="C327" s="5" t="s">
        <v>42</v>
      </c>
      <c r="D327" s="5" t="s">
        <v>46</v>
      </c>
      <c r="E327">
        <v>1135</v>
      </c>
      <c r="F327" s="1">
        <v>260</v>
      </c>
      <c r="G327" s="1">
        <v>7</v>
      </c>
      <c r="H327" s="1">
        <v>7945</v>
      </c>
      <c r="I327" s="1">
        <v>556.15</v>
      </c>
      <c r="J327" s="1">
        <v>7388.85</v>
      </c>
      <c r="K327" s="1">
        <v>5675</v>
      </c>
      <c r="L327" s="1">
        <v>1713.8500000000004</v>
      </c>
      <c r="M327" s="6">
        <v>41791</v>
      </c>
      <c r="N327" s="8">
        <v>6</v>
      </c>
      <c r="O327" s="5" t="s">
        <v>26</v>
      </c>
      <c r="P327" s="18" t="s">
        <v>80</v>
      </c>
      <c r="Q327" s="7" t="s">
        <v>15</v>
      </c>
    </row>
    <row r="328" spans="1:17" x14ac:dyDescent="0.35">
      <c r="A328" t="s">
        <v>10</v>
      </c>
      <c r="B328" t="s">
        <v>17</v>
      </c>
      <c r="C328" s="5" t="s">
        <v>37</v>
      </c>
      <c r="D328" s="5" t="s">
        <v>46</v>
      </c>
      <c r="E328">
        <v>1761</v>
      </c>
      <c r="F328" s="1">
        <v>3</v>
      </c>
      <c r="G328" s="1">
        <v>350</v>
      </c>
      <c r="H328" s="1">
        <v>616350</v>
      </c>
      <c r="I328" s="1">
        <v>43144.5</v>
      </c>
      <c r="J328" s="1">
        <v>573205.5</v>
      </c>
      <c r="K328" s="1">
        <v>457860</v>
      </c>
      <c r="L328" s="1">
        <v>115345.5</v>
      </c>
      <c r="M328" s="6">
        <v>41699</v>
      </c>
      <c r="N328" s="8">
        <v>3</v>
      </c>
      <c r="O328" s="5" t="s">
        <v>23</v>
      </c>
      <c r="P328" s="18" t="s">
        <v>79</v>
      </c>
      <c r="Q328" s="7" t="s">
        <v>15</v>
      </c>
    </row>
    <row r="329" spans="1:17" x14ac:dyDescent="0.35">
      <c r="A329" t="s">
        <v>7</v>
      </c>
      <c r="B329" t="s">
        <v>18</v>
      </c>
      <c r="C329" s="5" t="s">
        <v>37</v>
      </c>
      <c r="D329" s="5" t="s">
        <v>46</v>
      </c>
      <c r="E329">
        <v>448</v>
      </c>
      <c r="F329" s="1">
        <v>3</v>
      </c>
      <c r="G329" s="1">
        <v>300</v>
      </c>
      <c r="H329" s="1">
        <v>134400</v>
      </c>
      <c r="I329" s="1">
        <v>9408</v>
      </c>
      <c r="J329" s="1">
        <v>124992</v>
      </c>
      <c r="K329" s="1">
        <v>112000</v>
      </c>
      <c r="L329" s="1">
        <v>12992</v>
      </c>
      <c r="M329" s="6">
        <v>41791</v>
      </c>
      <c r="N329" s="8">
        <v>6</v>
      </c>
      <c r="O329" s="5" t="s">
        <v>26</v>
      </c>
      <c r="P329" s="18" t="s">
        <v>80</v>
      </c>
      <c r="Q329" s="7" t="s">
        <v>15</v>
      </c>
    </row>
    <row r="330" spans="1:17" x14ac:dyDescent="0.35">
      <c r="A330" t="s">
        <v>7</v>
      </c>
      <c r="B330" t="s">
        <v>18</v>
      </c>
      <c r="C330" s="5" t="s">
        <v>37</v>
      </c>
      <c r="D330" s="5" t="s">
        <v>46</v>
      </c>
      <c r="E330">
        <v>2181</v>
      </c>
      <c r="F330" s="1">
        <v>3</v>
      </c>
      <c r="G330" s="1">
        <v>300</v>
      </c>
      <c r="H330" s="1">
        <v>654300</v>
      </c>
      <c r="I330" s="1">
        <v>45801</v>
      </c>
      <c r="J330" s="1">
        <v>608499</v>
      </c>
      <c r="K330" s="1">
        <v>545250</v>
      </c>
      <c r="L330" s="1">
        <v>63249</v>
      </c>
      <c r="M330" s="6">
        <v>41913</v>
      </c>
      <c r="N330" s="8">
        <v>10</v>
      </c>
      <c r="O330" s="5" t="s">
        <v>30</v>
      </c>
      <c r="P330" s="18" t="s">
        <v>81</v>
      </c>
      <c r="Q330" s="7" t="s">
        <v>15</v>
      </c>
    </row>
    <row r="331" spans="1:17" x14ac:dyDescent="0.35">
      <c r="A331" t="s">
        <v>10</v>
      </c>
      <c r="B331" t="s">
        <v>18</v>
      </c>
      <c r="C331" s="5" t="s">
        <v>38</v>
      </c>
      <c r="D331" s="5" t="s">
        <v>46</v>
      </c>
      <c r="E331">
        <v>1976</v>
      </c>
      <c r="F331" s="1">
        <v>5</v>
      </c>
      <c r="G331" s="1">
        <v>20</v>
      </c>
      <c r="H331" s="1">
        <v>39520</v>
      </c>
      <c r="I331" s="1">
        <v>2766.4</v>
      </c>
      <c r="J331" s="1">
        <v>36753.599999999999</v>
      </c>
      <c r="K331" s="1">
        <v>19760</v>
      </c>
      <c r="L331" s="1">
        <v>16993.599999999999</v>
      </c>
      <c r="M331" s="6">
        <v>41913</v>
      </c>
      <c r="N331" s="8">
        <v>10</v>
      </c>
      <c r="O331" s="5" t="s">
        <v>30</v>
      </c>
      <c r="P331" s="18" t="s">
        <v>81</v>
      </c>
      <c r="Q331" s="7" t="s">
        <v>15</v>
      </c>
    </row>
    <row r="332" spans="1:17" x14ac:dyDescent="0.35">
      <c r="A332" t="s">
        <v>7</v>
      </c>
      <c r="B332" t="s">
        <v>18</v>
      </c>
      <c r="C332" s="5" t="s">
        <v>38</v>
      </c>
      <c r="D332" s="5" t="s">
        <v>46</v>
      </c>
      <c r="E332">
        <v>2181</v>
      </c>
      <c r="F332" s="1">
        <v>5</v>
      </c>
      <c r="G332" s="1">
        <v>300</v>
      </c>
      <c r="H332" s="1">
        <v>654300</v>
      </c>
      <c r="I332" s="1">
        <v>45801</v>
      </c>
      <c r="J332" s="1">
        <v>608499</v>
      </c>
      <c r="K332" s="1">
        <v>545250</v>
      </c>
      <c r="L332" s="1">
        <v>63249</v>
      </c>
      <c r="M332" s="6">
        <v>41913</v>
      </c>
      <c r="N332" s="8">
        <v>10</v>
      </c>
      <c r="O332" s="5" t="s">
        <v>30</v>
      </c>
      <c r="P332" s="18" t="s">
        <v>81</v>
      </c>
      <c r="Q332" s="7" t="s">
        <v>15</v>
      </c>
    </row>
    <row r="333" spans="1:17" x14ac:dyDescent="0.35">
      <c r="A333" t="s">
        <v>9</v>
      </c>
      <c r="B333" t="s">
        <v>19</v>
      </c>
      <c r="C333" s="5" t="s">
        <v>38</v>
      </c>
      <c r="D333" s="5" t="s">
        <v>46</v>
      </c>
      <c r="E333">
        <v>2500</v>
      </c>
      <c r="F333" s="1">
        <v>5</v>
      </c>
      <c r="G333" s="1">
        <v>125</v>
      </c>
      <c r="H333" s="1">
        <v>312500</v>
      </c>
      <c r="I333" s="1">
        <v>21875</v>
      </c>
      <c r="J333" s="1">
        <v>290625</v>
      </c>
      <c r="K333" s="1">
        <v>300000</v>
      </c>
      <c r="L333" s="1">
        <v>-9375</v>
      </c>
      <c r="M333" s="6">
        <v>41579</v>
      </c>
      <c r="N333" s="8">
        <v>11</v>
      </c>
      <c r="O333" s="5" t="s">
        <v>31</v>
      </c>
      <c r="P333" s="18" t="s">
        <v>81</v>
      </c>
      <c r="Q333" s="7" t="s">
        <v>14</v>
      </c>
    </row>
    <row r="334" spans="1:17" x14ac:dyDescent="0.35">
      <c r="A334" t="s">
        <v>7</v>
      </c>
      <c r="B334" t="s">
        <v>16</v>
      </c>
      <c r="C334" s="5" t="s">
        <v>39</v>
      </c>
      <c r="D334" s="5" t="s">
        <v>46</v>
      </c>
      <c r="E334">
        <v>1702</v>
      </c>
      <c r="F334" s="1">
        <v>10</v>
      </c>
      <c r="G334" s="1">
        <v>300</v>
      </c>
      <c r="H334" s="1">
        <v>510600</v>
      </c>
      <c r="I334" s="1">
        <v>35742</v>
      </c>
      <c r="J334" s="1">
        <v>474858</v>
      </c>
      <c r="K334" s="1">
        <v>425500</v>
      </c>
      <c r="L334" s="1">
        <v>49358</v>
      </c>
      <c r="M334" s="6">
        <v>41760</v>
      </c>
      <c r="N334" s="8">
        <v>5</v>
      </c>
      <c r="O334" s="5" t="s">
        <v>25</v>
      </c>
      <c r="P334" s="18" t="s">
        <v>80</v>
      </c>
      <c r="Q334" s="7" t="s">
        <v>15</v>
      </c>
    </row>
    <row r="335" spans="1:17" x14ac:dyDescent="0.35">
      <c r="A335" t="s">
        <v>7</v>
      </c>
      <c r="B335" t="s">
        <v>18</v>
      </c>
      <c r="C335" s="5" t="s">
        <v>39</v>
      </c>
      <c r="D335" s="5" t="s">
        <v>46</v>
      </c>
      <c r="E335">
        <v>448</v>
      </c>
      <c r="F335" s="1">
        <v>10</v>
      </c>
      <c r="G335" s="1">
        <v>300</v>
      </c>
      <c r="H335" s="1">
        <v>134400</v>
      </c>
      <c r="I335" s="1">
        <v>9408</v>
      </c>
      <c r="J335" s="1">
        <v>124992</v>
      </c>
      <c r="K335" s="1">
        <v>112000</v>
      </c>
      <c r="L335" s="1">
        <v>12992</v>
      </c>
      <c r="M335" s="6">
        <v>41791</v>
      </c>
      <c r="N335" s="8">
        <v>6</v>
      </c>
      <c r="O335" s="5" t="s">
        <v>26</v>
      </c>
      <c r="P335" s="18" t="s">
        <v>80</v>
      </c>
      <c r="Q335" s="7" t="s">
        <v>15</v>
      </c>
    </row>
    <row r="336" spans="1:17" x14ac:dyDescent="0.35">
      <c r="A336" t="s">
        <v>9</v>
      </c>
      <c r="B336" t="s">
        <v>19</v>
      </c>
      <c r="C336" s="5" t="s">
        <v>39</v>
      </c>
      <c r="D336" s="5" t="s">
        <v>46</v>
      </c>
      <c r="E336">
        <v>3513</v>
      </c>
      <c r="F336" s="1">
        <v>10</v>
      </c>
      <c r="G336" s="1">
        <v>125</v>
      </c>
      <c r="H336" s="1">
        <v>439125</v>
      </c>
      <c r="I336" s="1">
        <v>30738.75</v>
      </c>
      <c r="J336" s="1">
        <v>408386.25</v>
      </c>
      <c r="K336" s="1">
        <v>421560</v>
      </c>
      <c r="L336" s="1">
        <v>-13173.75</v>
      </c>
      <c r="M336" s="6">
        <v>41821</v>
      </c>
      <c r="N336" s="8">
        <v>7</v>
      </c>
      <c r="O336" s="5" t="s">
        <v>27</v>
      </c>
      <c r="P336" s="18" t="s">
        <v>82</v>
      </c>
      <c r="Q336" s="7" t="s">
        <v>15</v>
      </c>
    </row>
    <row r="337" spans="1:17" x14ac:dyDescent="0.35">
      <c r="A337" t="s">
        <v>8</v>
      </c>
      <c r="B337" t="s">
        <v>18</v>
      </c>
      <c r="C337" s="5" t="s">
        <v>39</v>
      </c>
      <c r="D337" s="5" t="s">
        <v>46</v>
      </c>
      <c r="E337">
        <v>2101</v>
      </c>
      <c r="F337" s="1">
        <v>10</v>
      </c>
      <c r="G337" s="1">
        <v>15</v>
      </c>
      <c r="H337" s="1">
        <v>31515</v>
      </c>
      <c r="I337" s="1">
        <v>2206.0500000000002</v>
      </c>
      <c r="J337" s="1">
        <v>29308.95</v>
      </c>
      <c r="K337" s="1">
        <v>21010</v>
      </c>
      <c r="L337" s="1">
        <v>8298.9500000000007</v>
      </c>
      <c r="M337" s="6">
        <v>41852</v>
      </c>
      <c r="N337" s="8">
        <v>8</v>
      </c>
      <c r="O337" s="5" t="s">
        <v>28</v>
      </c>
      <c r="P337" s="18" t="s">
        <v>82</v>
      </c>
      <c r="Q337" s="7" t="s">
        <v>15</v>
      </c>
    </row>
    <row r="338" spans="1:17" x14ac:dyDescent="0.35">
      <c r="A338" t="s">
        <v>8</v>
      </c>
      <c r="B338" t="s">
        <v>17</v>
      </c>
      <c r="C338" s="5" t="s">
        <v>39</v>
      </c>
      <c r="D338" s="5" t="s">
        <v>46</v>
      </c>
      <c r="E338">
        <v>2931</v>
      </c>
      <c r="F338" s="1">
        <v>10</v>
      </c>
      <c r="G338" s="1">
        <v>15</v>
      </c>
      <c r="H338" s="1">
        <v>43965</v>
      </c>
      <c r="I338" s="1">
        <v>3077.55</v>
      </c>
      <c r="J338" s="1">
        <v>40887.449999999997</v>
      </c>
      <c r="K338" s="1">
        <v>29310</v>
      </c>
      <c r="L338" s="1">
        <v>11577.449999999997</v>
      </c>
      <c r="M338" s="6">
        <v>41518</v>
      </c>
      <c r="N338" s="8">
        <v>9</v>
      </c>
      <c r="O338" s="5" t="s">
        <v>29</v>
      </c>
      <c r="P338" s="18" t="s">
        <v>82</v>
      </c>
      <c r="Q338" s="7" t="s">
        <v>14</v>
      </c>
    </row>
    <row r="339" spans="1:17" x14ac:dyDescent="0.35">
      <c r="A339" t="s">
        <v>10</v>
      </c>
      <c r="B339" t="s">
        <v>18</v>
      </c>
      <c r="C339" s="5" t="s">
        <v>39</v>
      </c>
      <c r="D339" s="5" t="s">
        <v>46</v>
      </c>
      <c r="E339">
        <v>1535</v>
      </c>
      <c r="F339" s="1">
        <v>10</v>
      </c>
      <c r="G339" s="1">
        <v>20</v>
      </c>
      <c r="H339" s="1">
        <v>30700</v>
      </c>
      <c r="I339" s="1">
        <v>2149</v>
      </c>
      <c r="J339" s="1">
        <v>28551</v>
      </c>
      <c r="K339" s="1">
        <v>15350</v>
      </c>
      <c r="L339" s="1">
        <v>13201</v>
      </c>
      <c r="M339" s="6">
        <v>41883</v>
      </c>
      <c r="N339" s="8">
        <v>9</v>
      </c>
      <c r="O339" s="5" t="s">
        <v>29</v>
      </c>
      <c r="P339" s="18" t="s">
        <v>82</v>
      </c>
      <c r="Q339" s="7" t="s">
        <v>15</v>
      </c>
    </row>
    <row r="340" spans="1:17" x14ac:dyDescent="0.35">
      <c r="A340" t="s">
        <v>7</v>
      </c>
      <c r="B340" t="s">
        <v>19</v>
      </c>
      <c r="C340" s="5" t="s">
        <v>39</v>
      </c>
      <c r="D340" s="5" t="s">
        <v>46</v>
      </c>
      <c r="E340">
        <v>1123</v>
      </c>
      <c r="F340" s="1">
        <v>10</v>
      </c>
      <c r="G340" s="1">
        <v>300</v>
      </c>
      <c r="H340" s="1">
        <v>336900</v>
      </c>
      <c r="I340" s="1">
        <v>23583</v>
      </c>
      <c r="J340" s="1">
        <v>313317</v>
      </c>
      <c r="K340" s="1">
        <v>280750</v>
      </c>
      <c r="L340" s="1">
        <v>32567</v>
      </c>
      <c r="M340" s="6">
        <v>41518</v>
      </c>
      <c r="N340" s="8">
        <v>9</v>
      </c>
      <c r="O340" s="5" t="s">
        <v>29</v>
      </c>
      <c r="P340" s="18" t="s">
        <v>82</v>
      </c>
      <c r="Q340" s="7" t="s">
        <v>14</v>
      </c>
    </row>
    <row r="341" spans="1:17" x14ac:dyDescent="0.35">
      <c r="A341" t="s">
        <v>7</v>
      </c>
      <c r="B341" t="s">
        <v>16</v>
      </c>
      <c r="C341" s="5" t="s">
        <v>39</v>
      </c>
      <c r="D341" s="5" t="s">
        <v>46</v>
      </c>
      <c r="E341">
        <v>1404</v>
      </c>
      <c r="F341" s="1">
        <v>10</v>
      </c>
      <c r="G341" s="1">
        <v>300</v>
      </c>
      <c r="H341" s="1">
        <v>421200</v>
      </c>
      <c r="I341" s="1">
        <v>29484</v>
      </c>
      <c r="J341" s="1">
        <v>391716</v>
      </c>
      <c r="K341" s="1">
        <v>351000</v>
      </c>
      <c r="L341" s="1">
        <v>40716</v>
      </c>
      <c r="M341" s="6">
        <v>41579</v>
      </c>
      <c r="N341" s="8">
        <v>11</v>
      </c>
      <c r="O341" s="5" t="s">
        <v>31</v>
      </c>
      <c r="P341" s="18" t="s">
        <v>81</v>
      </c>
      <c r="Q341" s="7" t="s">
        <v>14</v>
      </c>
    </row>
    <row r="342" spans="1:17" x14ac:dyDescent="0.35">
      <c r="A342" t="s">
        <v>11</v>
      </c>
      <c r="B342" t="s">
        <v>20</v>
      </c>
      <c r="C342" s="5" t="s">
        <v>39</v>
      </c>
      <c r="D342" s="5" t="s">
        <v>46</v>
      </c>
      <c r="E342">
        <v>2763</v>
      </c>
      <c r="F342" s="1">
        <v>10</v>
      </c>
      <c r="G342" s="1">
        <v>12</v>
      </c>
      <c r="H342" s="1">
        <v>33156</v>
      </c>
      <c r="I342" s="1">
        <v>2320.92</v>
      </c>
      <c r="J342" s="1">
        <v>30835.08</v>
      </c>
      <c r="K342" s="1">
        <v>8289</v>
      </c>
      <c r="L342" s="1">
        <v>22546.080000000002</v>
      </c>
      <c r="M342" s="6">
        <v>41579</v>
      </c>
      <c r="N342" s="8">
        <v>11</v>
      </c>
      <c r="O342" s="5" t="s">
        <v>31</v>
      </c>
      <c r="P342" s="18" t="s">
        <v>81</v>
      </c>
      <c r="Q342" s="7" t="s">
        <v>14</v>
      </c>
    </row>
    <row r="343" spans="1:17" x14ac:dyDescent="0.35">
      <c r="A343" t="s">
        <v>10</v>
      </c>
      <c r="B343" t="s">
        <v>19</v>
      </c>
      <c r="C343" s="5" t="s">
        <v>39</v>
      </c>
      <c r="D343" s="5" t="s">
        <v>46</v>
      </c>
      <c r="E343">
        <v>2125</v>
      </c>
      <c r="F343" s="1">
        <v>10</v>
      </c>
      <c r="G343" s="1">
        <v>7</v>
      </c>
      <c r="H343" s="1">
        <v>14875</v>
      </c>
      <c r="I343" s="1">
        <v>1041.25</v>
      </c>
      <c r="J343" s="1">
        <v>13833.75</v>
      </c>
      <c r="K343" s="1">
        <v>10625</v>
      </c>
      <c r="L343" s="1">
        <v>3208.75</v>
      </c>
      <c r="M343" s="6">
        <v>41609</v>
      </c>
      <c r="N343" s="8">
        <v>12</v>
      </c>
      <c r="O343" s="5" t="s">
        <v>32</v>
      </c>
      <c r="P343" s="18" t="s">
        <v>81</v>
      </c>
      <c r="Q343" s="7" t="s">
        <v>14</v>
      </c>
    </row>
    <row r="344" spans="1:17" x14ac:dyDescent="0.35">
      <c r="A344" t="s">
        <v>7</v>
      </c>
      <c r="B344" t="s">
        <v>18</v>
      </c>
      <c r="C344" s="5" t="s">
        <v>40</v>
      </c>
      <c r="D344" s="5" t="s">
        <v>46</v>
      </c>
      <c r="E344">
        <v>1659</v>
      </c>
      <c r="F344" s="1">
        <v>120</v>
      </c>
      <c r="G344" s="1">
        <v>300</v>
      </c>
      <c r="H344" s="1">
        <v>497700</v>
      </c>
      <c r="I344" s="1">
        <v>34839</v>
      </c>
      <c r="J344" s="1">
        <v>462861</v>
      </c>
      <c r="K344" s="1">
        <v>414750</v>
      </c>
      <c r="L344" s="1">
        <v>48111</v>
      </c>
      <c r="M344" s="6">
        <v>41821</v>
      </c>
      <c r="N344" s="8">
        <v>7</v>
      </c>
      <c r="O344" s="5" t="s">
        <v>27</v>
      </c>
      <c r="P344" s="18" t="s">
        <v>82</v>
      </c>
      <c r="Q344" s="7" t="s">
        <v>15</v>
      </c>
    </row>
    <row r="345" spans="1:17" x14ac:dyDescent="0.35">
      <c r="A345" t="s">
        <v>10</v>
      </c>
      <c r="B345" t="s">
        <v>20</v>
      </c>
      <c r="C345" s="5" t="s">
        <v>40</v>
      </c>
      <c r="D345" s="5" t="s">
        <v>46</v>
      </c>
      <c r="E345">
        <v>609</v>
      </c>
      <c r="F345" s="1">
        <v>120</v>
      </c>
      <c r="G345" s="1">
        <v>20</v>
      </c>
      <c r="H345" s="1">
        <v>12180</v>
      </c>
      <c r="I345" s="1">
        <v>852.6</v>
      </c>
      <c r="J345" s="1">
        <v>11327.4</v>
      </c>
      <c r="K345" s="1">
        <v>6090</v>
      </c>
      <c r="L345" s="1">
        <v>5237.3999999999996</v>
      </c>
      <c r="M345" s="6">
        <v>41852</v>
      </c>
      <c r="N345" s="8">
        <v>8</v>
      </c>
      <c r="O345" s="5" t="s">
        <v>28</v>
      </c>
      <c r="P345" s="18" t="s">
        <v>82</v>
      </c>
      <c r="Q345" s="7" t="s">
        <v>15</v>
      </c>
    </row>
    <row r="346" spans="1:17" x14ac:dyDescent="0.35">
      <c r="A346" t="s">
        <v>9</v>
      </c>
      <c r="B346" t="s">
        <v>19</v>
      </c>
      <c r="C346" s="5" t="s">
        <v>40</v>
      </c>
      <c r="D346" s="5" t="s">
        <v>46</v>
      </c>
      <c r="E346">
        <v>2087</v>
      </c>
      <c r="F346" s="1">
        <v>120</v>
      </c>
      <c r="G346" s="1">
        <v>125</v>
      </c>
      <c r="H346" s="1">
        <v>260875</v>
      </c>
      <c r="I346" s="1">
        <v>18261.25</v>
      </c>
      <c r="J346" s="1">
        <v>242613.75</v>
      </c>
      <c r="K346" s="1">
        <v>250440</v>
      </c>
      <c r="L346" s="1">
        <v>-7826.25</v>
      </c>
      <c r="M346" s="6">
        <v>41883</v>
      </c>
      <c r="N346" s="8">
        <v>9</v>
      </c>
      <c r="O346" s="5" t="s">
        <v>29</v>
      </c>
      <c r="P346" s="18" t="s">
        <v>82</v>
      </c>
      <c r="Q346" s="7" t="s">
        <v>15</v>
      </c>
    </row>
    <row r="347" spans="1:17" x14ac:dyDescent="0.35">
      <c r="A347" t="s">
        <v>10</v>
      </c>
      <c r="B347" t="s">
        <v>18</v>
      </c>
      <c r="C347" s="5" t="s">
        <v>40</v>
      </c>
      <c r="D347" s="5" t="s">
        <v>46</v>
      </c>
      <c r="E347">
        <v>1976</v>
      </c>
      <c r="F347" s="1">
        <v>120</v>
      </c>
      <c r="G347" s="1">
        <v>20</v>
      </c>
      <c r="H347" s="1">
        <v>39520</v>
      </c>
      <c r="I347" s="1">
        <v>2766.4</v>
      </c>
      <c r="J347" s="1">
        <v>36753.599999999999</v>
      </c>
      <c r="K347" s="1">
        <v>19760</v>
      </c>
      <c r="L347" s="1">
        <v>16993.599999999999</v>
      </c>
      <c r="M347" s="6">
        <v>41913</v>
      </c>
      <c r="N347" s="8">
        <v>10</v>
      </c>
      <c r="O347" s="5" t="s">
        <v>30</v>
      </c>
      <c r="P347" s="18" t="s">
        <v>81</v>
      </c>
      <c r="Q347" s="7" t="s">
        <v>15</v>
      </c>
    </row>
    <row r="348" spans="1:17" x14ac:dyDescent="0.35">
      <c r="A348" t="s">
        <v>10</v>
      </c>
      <c r="B348" t="s">
        <v>17</v>
      </c>
      <c r="C348" s="5" t="s">
        <v>40</v>
      </c>
      <c r="D348" s="5" t="s">
        <v>46</v>
      </c>
      <c r="E348">
        <v>1421</v>
      </c>
      <c r="F348" s="1">
        <v>120</v>
      </c>
      <c r="G348" s="1">
        <v>20</v>
      </c>
      <c r="H348" s="1">
        <v>28420</v>
      </c>
      <c r="I348" s="1">
        <v>1989.4</v>
      </c>
      <c r="J348" s="1">
        <v>26430.6</v>
      </c>
      <c r="K348" s="1">
        <v>14210</v>
      </c>
      <c r="L348" s="1">
        <v>12220.599999999999</v>
      </c>
      <c r="M348" s="6">
        <v>41609</v>
      </c>
      <c r="N348" s="8">
        <v>12</v>
      </c>
      <c r="O348" s="5" t="s">
        <v>32</v>
      </c>
      <c r="P348" s="18" t="s">
        <v>81</v>
      </c>
      <c r="Q348" s="7" t="s">
        <v>14</v>
      </c>
    </row>
    <row r="349" spans="1:17" x14ac:dyDescent="0.35">
      <c r="A349" t="s">
        <v>7</v>
      </c>
      <c r="B349" t="s">
        <v>17</v>
      </c>
      <c r="C349" s="5" t="s">
        <v>40</v>
      </c>
      <c r="D349" s="5" t="s">
        <v>46</v>
      </c>
      <c r="E349">
        <v>1372</v>
      </c>
      <c r="F349" s="1">
        <v>120</v>
      </c>
      <c r="G349" s="1">
        <v>300</v>
      </c>
      <c r="H349" s="1">
        <v>411600</v>
      </c>
      <c r="I349" s="1">
        <v>28812</v>
      </c>
      <c r="J349" s="1">
        <v>382788</v>
      </c>
      <c r="K349" s="1">
        <v>343000</v>
      </c>
      <c r="L349" s="1">
        <v>39788</v>
      </c>
      <c r="M349" s="6">
        <v>41974</v>
      </c>
      <c r="N349" s="8">
        <v>12</v>
      </c>
      <c r="O349" s="5" t="s">
        <v>32</v>
      </c>
      <c r="P349" s="18" t="s">
        <v>81</v>
      </c>
      <c r="Q349" s="7" t="s">
        <v>15</v>
      </c>
    </row>
    <row r="350" spans="1:17" x14ac:dyDescent="0.35">
      <c r="A350" t="s">
        <v>10</v>
      </c>
      <c r="B350" t="s">
        <v>19</v>
      </c>
      <c r="C350" s="5" t="s">
        <v>40</v>
      </c>
      <c r="D350" s="5" t="s">
        <v>46</v>
      </c>
      <c r="E350">
        <v>588</v>
      </c>
      <c r="F350" s="1">
        <v>120</v>
      </c>
      <c r="G350" s="1">
        <v>20</v>
      </c>
      <c r="H350" s="1">
        <v>11760</v>
      </c>
      <c r="I350" s="1">
        <v>823.2</v>
      </c>
      <c r="J350" s="1">
        <v>10936.8</v>
      </c>
      <c r="K350" s="1">
        <v>5880</v>
      </c>
      <c r="L350" s="1">
        <v>5056.7999999999993</v>
      </c>
      <c r="M350" s="6">
        <v>41609</v>
      </c>
      <c r="N350" s="8">
        <v>12</v>
      </c>
      <c r="O350" s="5" t="s">
        <v>32</v>
      </c>
      <c r="P350" s="18" t="s">
        <v>81</v>
      </c>
      <c r="Q350" s="7" t="s">
        <v>14</v>
      </c>
    </row>
    <row r="351" spans="1:17" x14ac:dyDescent="0.35">
      <c r="A351" t="s">
        <v>11</v>
      </c>
      <c r="B351" t="s">
        <v>16</v>
      </c>
      <c r="C351" s="5" t="s">
        <v>41</v>
      </c>
      <c r="D351" s="5" t="s">
        <v>46</v>
      </c>
      <c r="E351">
        <v>3244.5</v>
      </c>
      <c r="F351" s="1">
        <v>250</v>
      </c>
      <c r="G351" s="1">
        <v>12</v>
      </c>
      <c r="H351" s="1">
        <v>38934</v>
      </c>
      <c r="I351" s="1">
        <v>2725.38</v>
      </c>
      <c r="J351" s="1">
        <v>36208.620000000003</v>
      </c>
      <c r="K351" s="1">
        <v>9733.5</v>
      </c>
      <c r="L351" s="1">
        <v>26475.120000000003</v>
      </c>
      <c r="M351" s="6">
        <v>41640</v>
      </c>
      <c r="N351" s="8">
        <v>1</v>
      </c>
      <c r="O351" s="5" t="s">
        <v>21</v>
      </c>
      <c r="P351" s="18" t="s">
        <v>79</v>
      </c>
      <c r="Q351" s="7" t="s">
        <v>15</v>
      </c>
    </row>
    <row r="352" spans="1:17" x14ac:dyDescent="0.35">
      <c r="A352" t="s">
        <v>7</v>
      </c>
      <c r="B352" t="s">
        <v>18</v>
      </c>
      <c r="C352" s="5" t="s">
        <v>41</v>
      </c>
      <c r="D352" s="5" t="s">
        <v>46</v>
      </c>
      <c r="E352">
        <v>959</v>
      </c>
      <c r="F352" s="1">
        <v>250</v>
      </c>
      <c r="G352" s="1">
        <v>300</v>
      </c>
      <c r="H352" s="1">
        <v>287700</v>
      </c>
      <c r="I352" s="1">
        <v>20139</v>
      </c>
      <c r="J352" s="1">
        <v>267561</v>
      </c>
      <c r="K352" s="1">
        <v>239750</v>
      </c>
      <c r="L352" s="1">
        <v>27811</v>
      </c>
      <c r="M352" s="6">
        <v>41671</v>
      </c>
      <c r="N352" s="8">
        <v>2</v>
      </c>
      <c r="O352" s="5" t="s">
        <v>22</v>
      </c>
      <c r="P352" s="18" t="s">
        <v>79</v>
      </c>
      <c r="Q352" s="7" t="s">
        <v>15</v>
      </c>
    </row>
    <row r="353" spans="1:17" x14ac:dyDescent="0.35">
      <c r="A353" t="s">
        <v>7</v>
      </c>
      <c r="B353" t="s">
        <v>20</v>
      </c>
      <c r="C353" s="5" t="s">
        <v>41</v>
      </c>
      <c r="D353" s="5" t="s">
        <v>46</v>
      </c>
      <c r="E353">
        <v>2747</v>
      </c>
      <c r="F353" s="1">
        <v>250</v>
      </c>
      <c r="G353" s="1">
        <v>300</v>
      </c>
      <c r="H353" s="1">
        <v>824100</v>
      </c>
      <c r="I353" s="1">
        <v>57687</v>
      </c>
      <c r="J353" s="1">
        <v>766413</v>
      </c>
      <c r="K353" s="1">
        <v>686750</v>
      </c>
      <c r="L353" s="1">
        <v>79663</v>
      </c>
      <c r="M353" s="6">
        <v>41671</v>
      </c>
      <c r="N353" s="8">
        <v>2</v>
      </c>
      <c r="O353" s="5" t="s">
        <v>22</v>
      </c>
      <c r="P353" s="18" t="s">
        <v>79</v>
      </c>
      <c r="Q353" s="7" t="s">
        <v>15</v>
      </c>
    </row>
    <row r="354" spans="1:17" x14ac:dyDescent="0.35">
      <c r="A354" t="s">
        <v>9</v>
      </c>
      <c r="B354" t="s">
        <v>16</v>
      </c>
      <c r="C354" s="5" t="s">
        <v>42</v>
      </c>
      <c r="D354" s="5" t="s">
        <v>46</v>
      </c>
      <c r="E354">
        <v>1645</v>
      </c>
      <c r="F354" s="1">
        <v>260</v>
      </c>
      <c r="G354" s="1">
        <v>125</v>
      </c>
      <c r="H354" s="1">
        <v>205625</v>
      </c>
      <c r="I354" s="1">
        <v>14393.75</v>
      </c>
      <c r="J354" s="1">
        <v>191231.25</v>
      </c>
      <c r="K354" s="1">
        <v>197400</v>
      </c>
      <c r="L354" s="1">
        <v>-6168.75</v>
      </c>
      <c r="M354" s="6">
        <v>41760</v>
      </c>
      <c r="N354" s="8">
        <v>5</v>
      </c>
      <c r="O354" s="5" t="s">
        <v>25</v>
      </c>
      <c r="P354" s="18" t="s">
        <v>80</v>
      </c>
      <c r="Q354" s="7" t="s">
        <v>15</v>
      </c>
    </row>
    <row r="355" spans="1:17" x14ac:dyDescent="0.35">
      <c r="A355" t="s">
        <v>10</v>
      </c>
      <c r="B355" t="s">
        <v>18</v>
      </c>
      <c r="C355" s="5" t="s">
        <v>42</v>
      </c>
      <c r="D355" s="5" t="s">
        <v>46</v>
      </c>
      <c r="E355">
        <v>2876</v>
      </c>
      <c r="F355" s="1">
        <v>260</v>
      </c>
      <c r="G355" s="1">
        <v>350</v>
      </c>
      <c r="H355" s="1">
        <v>1006600</v>
      </c>
      <c r="I355" s="1">
        <v>70462</v>
      </c>
      <c r="J355" s="1">
        <v>936138</v>
      </c>
      <c r="K355" s="1">
        <v>747760</v>
      </c>
      <c r="L355" s="1">
        <v>188378</v>
      </c>
      <c r="M355" s="6">
        <v>41883</v>
      </c>
      <c r="N355" s="8">
        <v>9</v>
      </c>
      <c r="O355" s="5" t="s">
        <v>29</v>
      </c>
      <c r="P355" s="18" t="s">
        <v>82</v>
      </c>
      <c r="Q355" s="7" t="s">
        <v>15</v>
      </c>
    </row>
    <row r="356" spans="1:17" x14ac:dyDescent="0.35">
      <c r="A356" t="s">
        <v>9</v>
      </c>
      <c r="B356" t="s">
        <v>19</v>
      </c>
      <c r="C356" s="5" t="s">
        <v>42</v>
      </c>
      <c r="D356" s="5" t="s">
        <v>46</v>
      </c>
      <c r="E356">
        <v>994</v>
      </c>
      <c r="F356" s="1">
        <v>260</v>
      </c>
      <c r="G356" s="1">
        <v>125</v>
      </c>
      <c r="H356" s="1">
        <v>124250</v>
      </c>
      <c r="I356" s="1">
        <v>8697.5</v>
      </c>
      <c r="J356" s="1">
        <v>115552.5</v>
      </c>
      <c r="K356" s="1">
        <v>119280</v>
      </c>
      <c r="L356" s="1">
        <v>-3727.5</v>
      </c>
      <c r="M356" s="6">
        <v>41518</v>
      </c>
      <c r="N356" s="8">
        <v>9</v>
      </c>
      <c r="O356" s="5" t="s">
        <v>29</v>
      </c>
      <c r="P356" s="18" t="s">
        <v>82</v>
      </c>
      <c r="Q356" s="7" t="s">
        <v>14</v>
      </c>
    </row>
    <row r="357" spans="1:17" x14ac:dyDescent="0.35">
      <c r="A357" t="s">
        <v>10</v>
      </c>
      <c r="B357" t="s">
        <v>16</v>
      </c>
      <c r="C357" s="5" t="s">
        <v>42</v>
      </c>
      <c r="D357" s="5" t="s">
        <v>46</v>
      </c>
      <c r="E357">
        <v>1118</v>
      </c>
      <c r="F357" s="1">
        <v>260</v>
      </c>
      <c r="G357" s="1">
        <v>20</v>
      </c>
      <c r="H357" s="1">
        <v>22360</v>
      </c>
      <c r="I357" s="1">
        <v>1565.2</v>
      </c>
      <c r="J357" s="1">
        <v>20794.8</v>
      </c>
      <c r="K357" s="1">
        <v>11180</v>
      </c>
      <c r="L357" s="1">
        <v>9614.7999999999993</v>
      </c>
      <c r="M357" s="6">
        <v>41944</v>
      </c>
      <c r="N357" s="8">
        <v>11</v>
      </c>
      <c r="O357" s="5" t="s">
        <v>31</v>
      </c>
      <c r="P357" s="18" t="s">
        <v>81</v>
      </c>
      <c r="Q357" s="7" t="s">
        <v>15</v>
      </c>
    </row>
    <row r="358" spans="1:17" x14ac:dyDescent="0.35">
      <c r="A358" t="s">
        <v>7</v>
      </c>
      <c r="B358" t="s">
        <v>17</v>
      </c>
      <c r="C358" s="5" t="s">
        <v>42</v>
      </c>
      <c r="D358" s="5" t="s">
        <v>46</v>
      </c>
      <c r="E358">
        <v>1372</v>
      </c>
      <c r="F358" s="1">
        <v>260</v>
      </c>
      <c r="G358" s="1">
        <v>300</v>
      </c>
      <c r="H358" s="1">
        <v>411600</v>
      </c>
      <c r="I358" s="1">
        <v>28812</v>
      </c>
      <c r="J358" s="1">
        <v>382788</v>
      </c>
      <c r="K358" s="1">
        <v>343000</v>
      </c>
      <c r="L358" s="1">
        <v>39788</v>
      </c>
      <c r="M358" s="6">
        <v>41974</v>
      </c>
      <c r="N358" s="8">
        <v>12</v>
      </c>
      <c r="O358" s="5" t="s">
        <v>32</v>
      </c>
      <c r="P358" s="18" t="s">
        <v>81</v>
      </c>
      <c r="Q358" s="7" t="s">
        <v>15</v>
      </c>
    </row>
    <row r="359" spans="1:17" x14ac:dyDescent="0.35">
      <c r="A359" t="s">
        <v>10</v>
      </c>
      <c r="B359" t="s">
        <v>16</v>
      </c>
      <c r="C359" s="5" t="s">
        <v>38</v>
      </c>
      <c r="D359" s="5" t="s">
        <v>46</v>
      </c>
      <c r="E359">
        <v>488</v>
      </c>
      <c r="F359" s="1">
        <v>5</v>
      </c>
      <c r="G359" s="1">
        <v>7</v>
      </c>
      <c r="H359" s="1">
        <v>3416</v>
      </c>
      <c r="I359" s="1">
        <v>273.27999999999997</v>
      </c>
      <c r="J359" s="1">
        <v>3142.7200000000003</v>
      </c>
      <c r="K359" s="1">
        <v>2440</v>
      </c>
      <c r="L359" s="1">
        <v>702.72000000000025</v>
      </c>
      <c r="M359" s="6">
        <v>41671</v>
      </c>
      <c r="N359" s="8">
        <v>2</v>
      </c>
      <c r="O359" s="5" t="s">
        <v>22</v>
      </c>
      <c r="P359" s="18" t="s">
        <v>79</v>
      </c>
      <c r="Q359" s="7" t="s">
        <v>15</v>
      </c>
    </row>
    <row r="360" spans="1:17" x14ac:dyDescent="0.35">
      <c r="A360" t="s">
        <v>10</v>
      </c>
      <c r="B360" t="s">
        <v>17</v>
      </c>
      <c r="C360" s="5" t="s">
        <v>38</v>
      </c>
      <c r="D360" s="5" t="s">
        <v>46</v>
      </c>
      <c r="E360">
        <v>1282</v>
      </c>
      <c r="F360" s="1">
        <v>5</v>
      </c>
      <c r="G360" s="1">
        <v>20</v>
      </c>
      <c r="H360" s="1">
        <v>25640</v>
      </c>
      <c r="I360" s="1">
        <v>2051.1999999999998</v>
      </c>
      <c r="J360" s="1">
        <v>23588.799999999999</v>
      </c>
      <c r="K360" s="1">
        <v>12820</v>
      </c>
      <c r="L360" s="1">
        <v>10768.8</v>
      </c>
      <c r="M360" s="6">
        <v>41791</v>
      </c>
      <c r="N360" s="8">
        <v>6</v>
      </c>
      <c r="O360" s="5" t="s">
        <v>26</v>
      </c>
      <c r="P360" s="18" t="s">
        <v>80</v>
      </c>
      <c r="Q360" s="7" t="s">
        <v>15</v>
      </c>
    </row>
    <row r="361" spans="1:17" x14ac:dyDescent="0.35">
      <c r="A361" t="s">
        <v>10</v>
      </c>
      <c r="B361" t="s">
        <v>16</v>
      </c>
      <c r="C361" s="5" t="s">
        <v>39</v>
      </c>
      <c r="D361" s="5" t="s">
        <v>46</v>
      </c>
      <c r="E361">
        <v>257</v>
      </c>
      <c r="F361" s="1">
        <v>10</v>
      </c>
      <c r="G361" s="1">
        <v>7</v>
      </c>
      <c r="H361" s="1">
        <v>1799</v>
      </c>
      <c r="I361" s="1">
        <v>143.91999999999999</v>
      </c>
      <c r="J361" s="1">
        <v>1655.08</v>
      </c>
      <c r="K361" s="1">
        <v>1285</v>
      </c>
      <c r="L361" s="1">
        <v>370.07999999999993</v>
      </c>
      <c r="M361" s="6">
        <v>41760</v>
      </c>
      <c r="N361" s="8">
        <v>5</v>
      </c>
      <c r="O361" s="5" t="s">
        <v>25</v>
      </c>
      <c r="P361" s="18" t="s">
        <v>80</v>
      </c>
      <c r="Q361" s="7" t="s">
        <v>15</v>
      </c>
    </row>
    <row r="362" spans="1:17" x14ac:dyDescent="0.35">
      <c r="A362" t="s">
        <v>10</v>
      </c>
      <c r="B362" t="s">
        <v>17</v>
      </c>
      <c r="C362" s="5" t="s">
        <v>42</v>
      </c>
      <c r="D362" s="5" t="s">
        <v>46</v>
      </c>
      <c r="E362">
        <v>1282</v>
      </c>
      <c r="F362" s="1">
        <v>260</v>
      </c>
      <c r="G362" s="1">
        <v>20</v>
      </c>
      <c r="H362" s="1">
        <v>25640</v>
      </c>
      <c r="I362" s="1">
        <v>2051.1999999999998</v>
      </c>
      <c r="J362" s="1">
        <v>23588.799999999999</v>
      </c>
      <c r="K362" s="1">
        <v>12820</v>
      </c>
      <c r="L362" s="1">
        <v>10768.8</v>
      </c>
      <c r="M362" s="6">
        <v>41791</v>
      </c>
      <c r="N362" s="8">
        <v>6</v>
      </c>
      <c r="O362" s="5" t="s">
        <v>26</v>
      </c>
      <c r="P362" s="18" t="s">
        <v>80</v>
      </c>
      <c r="Q362" s="7" t="s">
        <v>15</v>
      </c>
    </row>
    <row r="363" spans="1:17" x14ac:dyDescent="0.35">
      <c r="A363" t="s">
        <v>9</v>
      </c>
      <c r="B363" t="s">
        <v>20</v>
      </c>
      <c r="C363" s="5" t="s">
        <v>37</v>
      </c>
      <c r="D363" s="5" t="s">
        <v>46</v>
      </c>
      <c r="E363">
        <v>1540</v>
      </c>
      <c r="F363" s="1">
        <v>3</v>
      </c>
      <c r="G363" s="1">
        <v>125</v>
      </c>
      <c r="H363" s="1">
        <v>192500</v>
      </c>
      <c r="I363" s="1">
        <v>15400</v>
      </c>
      <c r="J363" s="1">
        <v>177100</v>
      </c>
      <c r="K363" s="1">
        <v>184800</v>
      </c>
      <c r="L363" s="1">
        <v>-7700</v>
      </c>
      <c r="M363" s="6">
        <v>41852</v>
      </c>
      <c r="N363" s="8">
        <v>8</v>
      </c>
      <c r="O363" s="5" t="s">
        <v>28</v>
      </c>
      <c r="P363" s="18" t="s">
        <v>82</v>
      </c>
      <c r="Q363" s="7" t="s">
        <v>15</v>
      </c>
    </row>
    <row r="364" spans="1:17" x14ac:dyDescent="0.35">
      <c r="A364" t="s">
        <v>8</v>
      </c>
      <c r="B364" t="s">
        <v>18</v>
      </c>
      <c r="C364" s="5" t="s">
        <v>37</v>
      </c>
      <c r="D364" s="5" t="s">
        <v>46</v>
      </c>
      <c r="E364">
        <v>490</v>
      </c>
      <c r="F364" s="1">
        <v>3</v>
      </c>
      <c r="G364" s="1">
        <v>15</v>
      </c>
      <c r="H364" s="1">
        <v>7350</v>
      </c>
      <c r="I364" s="1">
        <v>588</v>
      </c>
      <c r="J364" s="1">
        <v>6762</v>
      </c>
      <c r="K364" s="1">
        <v>4900</v>
      </c>
      <c r="L364" s="1">
        <v>1862</v>
      </c>
      <c r="M364" s="6">
        <v>41944</v>
      </c>
      <c r="N364" s="8">
        <v>11</v>
      </c>
      <c r="O364" s="5" t="s">
        <v>31</v>
      </c>
      <c r="P364" s="18" t="s">
        <v>81</v>
      </c>
      <c r="Q364" s="7" t="s">
        <v>15</v>
      </c>
    </row>
    <row r="365" spans="1:17" x14ac:dyDescent="0.35">
      <c r="A365" t="s">
        <v>10</v>
      </c>
      <c r="B365" t="s">
        <v>20</v>
      </c>
      <c r="C365" s="5" t="s">
        <v>37</v>
      </c>
      <c r="D365" s="5" t="s">
        <v>46</v>
      </c>
      <c r="E365">
        <v>1362</v>
      </c>
      <c r="F365" s="1">
        <v>3</v>
      </c>
      <c r="G365" s="1">
        <v>350</v>
      </c>
      <c r="H365" s="1">
        <v>476700</v>
      </c>
      <c r="I365" s="1">
        <v>38136</v>
      </c>
      <c r="J365" s="1">
        <v>438564</v>
      </c>
      <c r="K365" s="1">
        <v>354120</v>
      </c>
      <c r="L365" s="1">
        <v>84444</v>
      </c>
      <c r="M365" s="6">
        <v>41974</v>
      </c>
      <c r="N365" s="8">
        <v>12</v>
      </c>
      <c r="O365" s="5" t="s">
        <v>32</v>
      </c>
      <c r="P365" s="18" t="s">
        <v>81</v>
      </c>
      <c r="Q365" s="7" t="s">
        <v>15</v>
      </c>
    </row>
    <row r="366" spans="1:17" x14ac:dyDescent="0.35">
      <c r="A366" t="s">
        <v>8</v>
      </c>
      <c r="B366" t="s">
        <v>18</v>
      </c>
      <c r="C366" s="5" t="s">
        <v>38</v>
      </c>
      <c r="D366" s="5" t="s">
        <v>46</v>
      </c>
      <c r="E366">
        <v>2501</v>
      </c>
      <c r="F366" s="1">
        <v>5</v>
      </c>
      <c r="G366" s="1">
        <v>15</v>
      </c>
      <c r="H366" s="1">
        <v>37515</v>
      </c>
      <c r="I366" s="1">
        <v>3001.2</v>
      </c>
      <c r="J366" s="1">
        <v>34513.800000000003</v>
      </c>
      <c r="K366" s="1">
        <v>25010</v>
      </c>
      <c r="L366" s="1">
        <v>9503.8000000000029</v>
      </c>
      <c r="M366" s="6">
        <v>41699</v>
      </c>
      <c r="N366" s="8">
        <v>3</v>
      </c>
      <c r="O366" s="5" t="s">
        <v>23</v>
      </c>
      <c r="P366" s="18" t="s">
        <v>79</v>
      </c>
      <c r="Q366" s="7" t="s">
        <v>15</v>
      </c>
    </row>
    <row r="367" spans="1:17" x14ac:dyDescent="0.35">
      <c r="A367" t="s">
        <v>10</v>
      </c>
      <c r="B367" t="s">
        <v>16</v>
      </c>
      <c r="C367" s="5" t="s">
        <v>38</v>
      </c>
      <c r="D367" s="5" t="s">
        <v>46</v>
      </c>
      <c r="E367">
        <v>708</v>
      </c>
      <c r="F367" s="1">
        <v>5</v>
      </c>
      <c r="G367" s="1">
        <v>20</v>
      </c>
      <c r="H367" s="1">
        <v>14160</v>
      </c>
      <c r="I367" s="1">
        <v>1132.8</v>
      </c>
      <c r="J367" s="1">
        <v>13027.2</v>
      </c>
      <c r="K367" s="1">
        <v>7080</v>
      </c>
      <c r="L367" s="1">
        <v>5947.2000000000007</v>
      </c>
      <c r="M367" s="6">
        <v>41791</v>
      </c>
      <c r="N367" s="8">
        <v>6</v>
      </c>
      <c r="O367" s="5" t="s">
        <v>26</v>
      </c>
      <c r="P367" s="18" t="s">
        <v>80</v>
      </c>
      <c r="Q367" s="7" t="s">
        <v>15</v>
      </c>
    </row>
    <row r="368" spans="1:17" x14ac:dyDescent="0.35">
      <c r="A368" t="s">
        <v>10</v>
      </c>
      <c r="B368" t="s">
        <v>19</v>
      </c>
      <c r="C368" s="5" t="s">
        <v>38</v>
      </c>
      <c r="D368" s="5" t="s">
        <v>46</v>
      </c>
      <c r="E368">
        <v>645</v>
      </c>
      <c r="F368" s="1">
        <v>5</v>
      </c>
      <c r="G368" s="1">
        <v>20</v>
      </c>
      <c r="H368" s="1">
        <v>12900</v>
      </c>
      <c r="I368" s="1">
        <v>1032</v>
      </c>
      <c r="J368" s="1">
        <v>11868</v>
      </c>
      <c r="K368" s="1">
        <v>6450</v>
      </c>
      <c r="L368" s="1">
        <v>5418</v>
      </c>
      <c r="M368" s="6">
        <v>41821</v>
      </c>
      <c r="N368" s="8">
        <v>7</v>
      </c>
      <c r="O368" s="5" t="s">
        <v>27</v>
      </c>
      <c r="P368" s="18" t="s">
        <v>82</v>
      </c>
      <c r="Q368" s="7" t="s">
        <v>15</v>
      </c>
    </row>
    <row r="369" spans="1:17" x14ac:dyDescent="0.35">
      <c r="A369" t="s">
        <v>7</v>
      </c>
      <c r="B369" t="s">
        <v>18</v>
      </c>
      <c r="C369" s="5" t="s">
        <v>38</v>
      </c>
      <c r="D369" s="5" t="s">
        <v>46</v>
      </c>
      <c r="E369">
        <v>1562</v>
      </c>
      <c r="F369" s="1">
        <v>5</v>
      </c>
      <c r="G369" s="1">
        <v>300</v>
      </c>
      <c r="H369" s="1">
        <v>468600</v>
      </c>
      <c r="I369" s="1">
        <v>37488</v>
      </c>
      <c r="J369" s="1">
        <v>431112</v>
      </c>
      <c r="K369" s="1">
        <v>390500</v>
      </c>
      <c r="L369" s="1">
        <v>40612</v>
      </c>
      <c r="M369" s="6">
        <v>41852</v>
      </c>
      <c r="N369" s="8">
        <v>8</v>
      </c>
      <c r="O369" s="5" t="s">
        <v>28</v>
      </c>
      <c r="P369" s="18" t="s">
        <v>82</v>
      </c>
      <c r="Q369" s="7" t="s">
        <v>15</v>
      </c>
    </row>
    <row r="370" spans="1:17" x14ac:dyDescent="0.35">
      <c r="A370" t="s">
        <v>7</v>
      </c>
      <c r="B370" t="s">
        <v>16</v>
      </c>
      <c r="C370" s="5" t="s">
        <v>38</v>
      </c>
      <c r="D370" s="5" t="s">
        <v>46</v>
      </c>
      <c r="E370">
        <v>1283</v>
      </c>
      <c r="F370" s="1">
        <v>5</v>
      </c>
      <c r="G370" s="1">
        <v>300</v>
      </c>
      <c r="H370" s="1">
        <v>384900</v>
      </c>
      <c r="I370" s="1">
        <v>30792</v>
      </c>
      <c r="J370" s="1">
        <v>354108</v>
      </c>
      <c r="K370" s="1">
        <v>320750</v>
      </c>
      <c r="L370" s="1">
        <v>33358</v>
      </c>
      <c r="M370" s="6">
        <v>41518</v>
      </c>
      <c r="N370" s="8">
        <v>9</v>
      </c>
      <c r="O370" s="5" t="s">
        <v>29</v>
      </c>
      <c r="P370" s="18" t="s">
        <v>82</v>
      </c>
      <c r="Q370" s="7" t="s">
        <v>14</v>
      </c>
    </row>
    <row r="371" spans="1:17" x14ac:dyDescent="0.35">
      <c r="A371" t="s">
        <v>8</v>
      </c>
      <c r="B371" t="s">
        <v>19</v>
      </c>
      <c r="C371" s="5" t="s">
        <v>38</v>
      </c>
      <c r="D371" s="5" t="s">
        <v>46</v>
      </c>
      <c r="E371">
        <v>711</v>
      </c>
      <c r="F371" s="1">
        <v>5</v>
      </c>
      <c r="G371" s="1">
        <v>15</v>
      </c>
      <c r="H371" s="1">
        <v>10665</v>
      </c>
      <c r="I371" s="1">
        <v>853.2</v>
      </c>
      <c r="J371" s="1">
        <v>9811.7999999999993</v>
      </c>
      <c r="K371" s="1">
        <v>7110</v>
      </c>
      <c r="L371" s="1">
        <v>2701.7999999999993</v>
      </c>
      <c r="M371" s="6">
        <v>41974</v>
      </c>
      <c r="N371" s="8">
        <v>12</v>
      </c>
      <c r="O371" s="5" t="s">
        <v>32</v>
      </c>
      <c r="P371" s="18" t="s">
        <v>81</v>
      </c>
      <c r="Q371" s="7" t="s">
        <v>15</v>
      </c>
    </row>
    <row r="372" spans="1:17" x14ac:dyDescent="0.35">
      <c r="A372" t="s">
        <v>9</v>
      </c>
      <c r="B372" t="s">
        <v>20</v>
      </c>
      <c r="C372" s="5" t="s">
        <v>39</v>
      </c>
      <c r="D372" s="5" t="s">
        <v>46</v>
      </c>
      <c r="E372">
        <v>1114</v>
      </c>
      <c r="F372" s="1">
        <v>10</v>
      </c>
      <c r="G372" s="1">
        <v>125</v>
      </c>
      <c r="H372" s="1">
        <v>139250</v>
      </c>
      <c r="I372" s="1">
        <v>11140</v>
      </c>
      <c r="J372" s="1">
        <v>128110</v>
      </c>
      <c r="K372" s="1">
        <v>133680</v>
      </c>
      <c r="L372" s="1">
        <v>-5570</v>
      </c>
      <c r="M372" s="6">
        <v>41699</v>
      </c>
      <c r="N372" s="8">
        <v>3</v>
      </c>
      <c r="O372" s="5" t="s">
        <v>23</v>
      </c>
      <c r="P372" s="18" t="s">
        <v>79</v>
      </c>
      <c r="Q372" s="7" t="s">
        <v>15</v>
      </c>
    </row>
    <row r="373" spans="1:17" x14ac:dyDescent="0.35">
      <c r="A373" t="s">
        <v>10</v>
      </c>
      <c r="B373" t="s">
        <v>19</v>
      </c>
      <c r="C373" s="5" t="s">
        <v>39</v>
      </c>
      <c r="D373" s="5" t="s">
        <v>46</v>
      </c>
      <c r="E373">
        <v>1259</v>
      </c>
      <c r="F373" s="1">
        <v>10</v>
      </c>
      <c r="G373" s="1">
        <v>7</v>
      </c>
      <c r="H373" s="1">
        <v>8813</v>
      </c>
      <c r="I373" s="1">
        <v>705.04</v>
      </c>
      <c r="J373" s="1">
        <v>8107.96</v>
      </c>
      <c r="K373" s="1">
        <v>6295</v>
      </c>
      <c r="L373" s="1">
        <v>1812.96</v>
      </c>
      <c r="M373" s="6">
        <v>41730</v>
      </c>
      <c r="N373" s="8">
        <v>4</v>
      </c>
      <c r="O373" s="5" t="s">
        <v>24</v>
      </c>
      <c r="P373" s="18" t="s">
        <v>80</v>
      </c>
      <c r="Q373" s="7" t="s">
        <v>15</v>
      </c>
    </row>
    <row r="374" spans="1:17" x14ac:dyDescent="0.35">
      <c r="A374" t="s">
        <v>10</v>
      </c>
      <c r="B374" t="s">
        <v>19</v>
      </c>
      <c r="C374" s="5" t="s">
        <v>39</v>
      </c>
      <c r="D374" s="5" t="s">
        <v>46</v>
      </c>
      <c r="E374">
        <v>1095</v>
      </c>
      <c r="F374" s="1">
        <v>10</v>
      </c>
      <c r="G374" s="1">
        <v>7</v>
      </c>
      <c r="H374" s="1">
        <v>7665</v>
      </c>
      <c r="I374" s="1">
        <v>613.20000000000005</v>
      </c>
      <c r="J374" s="1">
        <v>7051.8</v>
      </c>
      <c r="K374" s="1">
        <v>5475</v>
      </c>
      <c r="L374" s="1">
        <v>1576.8000000000002</v>
      </c>
      <c r="M374" s="6">
        <v>41760</v>
      </c>
      <c r="N374" s="8">
        <v>5</v>
      </c>
      <c r="O374" s="5" t="s">
        <v>25</v>
      </c>
      <c r="P374" s="18" t="s">
        <v>80</v>
      </c>
      <c r="Q374" s="7" t="s">
        <v>15</v>
      </c>
    </row>
    <row r="375" spans="1:17" x14ac:dyDescent="0.35">
      <c r="A375" t="s">
        <v>10</v>
      </c>
      <c r="B375" t="s">
        <v>19</v>
      </c>
      <c r="C375" s="5" t="s">
        <v>39</v>
      </c>
      <c r="D375" s="5" t="s">
        <v>46</v>
      </c>
      <c r="E375">
        <v>1366</v>
      </c>
      <c r="F375" s="1">
        <v>10</v>
      </c>
      <c r="G375" s="1">
        <v>20</v>
      </c>
      <c r="H375" s="1">
        <v>27320</v>
      </c>
      <c r="I375" s="1">
        <v>2185.6</v>
      </c>
      <c r="J375" s="1">
        <v>25134.400000000001</v>
      </c>
      <c r="K375" s="1">
        <v>13660</v>
      </c>
      <c r="L375" s="1">
        <v>11474.400000000001</v>
      </c>
      <c r="M375" s="6">
        <v>41791</v>
      </c>
      <c r="N375" s="8">
        <v>6</v>
      </c>
      <c r="O375" s="5" t="s">
        <v>26</v>
      </c>
      <c r="P375" s="18" t="s">
        <v>80</v>
      </c>
      <c r="Q375" s="7" t="s">
        <v>15</v>
      </c>
    </row>
    <row r="376" spans="1:17" x14ac:dyDescent="0.35">
      <c r="A376" t="s">
        <v>7</v>
      </c>
      <c r="B376" t="s">
        <v>20</v>
      </c>
      <c r="C376" s="5" t="s">
        <v>39</v>
      </c>
      <c r="D376" s="5" t="s">
        <v>46</v>
      </c>
      <c r="E376">
        <v>2460</v>
      </c>
      <c r="F376" s="1">
        <v>10</v>
      </c>
      <c r="G376" s="1">
        <v>300</v>
      </c>
      <c r="H376" s="1">
        <v>738000</v>
      </c>
      <c r="I376" s="1">
        <v>59040</v>
      </c>
      <c r="J376" s="1">
        <v>678960</v>
      </c>
      <c r="K376" s="1">
        <v>615000</v>
      </c>
      <c r="L376" s="1">
        <v>63960</v>
      </c>
      <c r="M376" s="6">
        <v>41791</v>
      </c>
      <c r="N376" s="8">
        <v>6</v>
      </c>
      <c r="O376" s="5" t="s">
        <v>26</v>
      </c>
      <c r="P376" s="18" t="s">
        <v>80</v>
      </c>
      <c r="Q376" s="7" t="s">
        <v>15</v>
      </c>
    </row>
    <row r="377" spans="1:17" x14ac:dyDescent="0.35">
      <c r="A377" t="s">
        <v>10</v>
      </c>
      <c r="B377" t="s">
        <v>17</v>
      </c>
      <c r="C377" s="5" t="s">
        <v>39</v>
      </c>
      <c r="D377" s="5" t="s">
        <v>46</v>
      </c>
      <c r="E377">
        <v>678</v>
      </c>
      <c r="F377" s="1">
        <v>10</v>
      </c>
      <c r="G377" s="1">
        <v>7</v>
      </c>
      <c r="H377" s="1">
        <v>4746</v>
      </c>
      <c r="I377" s="1">
        <v>379.68</v>
      </c>
      <c r="J377" s="1">
        <v>4366.32</v>
      </c>
      <c r="K377" s="1">
        <v>3390</v>
      </c>
      <c r="L377" s="1">
        <v>976.31999999999971</v>
      </c>
      <c r="M377" s="6">
        <v>41852</v>
      </c>
      <c r="N377" s="8">
        <v>8</v>
      </c>
      <c r="O377" s="5" t="s">
        <v>28</v>
      </c>
      <c r="P377" s="18" t="s">
        <v>82</v>
      </c>
      <c r="Q377" s="7" t="s">
        <v>15</v>
      </c>
    </row>
    <row r="378" spans="1:17" x14ac:dyDescent="0.35">
      <c r="A378" t="s">
        <v>10</v>
      </c>
      <c r="B378" t="s">
        <v>19</v>
      </c>
      <c r="C378" s="5" t="s">
        <v>39</v>
      </c>
      <c r="D378" s="5" t="s">
        <v>46</v>
      </c>
      <c r="E378">
        <v>1598</v>
      </c>
      <c r="F378" s="1">
        <v>10</v>
      </c>
      <c r="G378" s="1">
        <v>7</v>
      </c>
      <c r="H378" s="1">
        <v>11186</v>
      </c>
      <c r="I378" s="1">
        <v>894.88</v>
      </c>
      <c r="J378" s="1">
        <v>10291.120000000001</v>
      </c>
      <c r="K378" s="1">
        <v>7990</v>
      </c>
      <c r="L378" s="1">
        <v>2301.1200000000008</v>
      </c>
      <c r="M378" s="6">
        <v>41852</v>
      </c>
      <c r="N378" s="8">
        <v>8</v>
      </c>
      <c r="O378" s="5" t="s">
        <v>28</v>
      </c>
      <c r="P378" s="18" t="s">
        <v>82</v>
      </c>
      <c r="Q378" s="7" t="s">
        <v>15</v>
      </c>
    </row>
    <row r="379" spans="1:17" x14ac:dyDescent="0.35">
      <c r="A379" t="s">
        <v>10</v>
      </c>
      <c r="B379" t="s">
        <v>19</v>
      </c>
      <c r="C379" s="5" t="s">
        <v>39</v>
      </c>
      <c r="D379" s="5" t="s">
        <v>46</v>
      </c>
      <c r="E379">
        <v>2409</v>
      </c>
      <c r="F379" s="1">
        <v>10</v>
      </c>
      <c r="G379" s="1">
        <v>7</v>
      </c>
      <c r="H379" s="1">
        <v>16863</v>
      </c>
      <c r="I379" s="1">
        <v>1349.04</v>
      </c>
      <c r="J379" s="1">
        <v>15513.96</v>
      </c>
      <c r="K379" s="1">
        <v>12045</v>
      </c>
      <c r="L379" s="1">
        <v>3468.9599999999991</v>
      </c>
      <c r="M379" s="6">
        <v>41518</v>
      </c>
      <c r="N379" s="8">
        <v>9</v>
      </c>
      <c r="O379" s="5" t="s">
        <v>29</v>
      </c>
      <c r="P379" s="18" t="s">
        <v>82</v>
      </c>
      <c r="Q379" s="7" t="s">
        <v>14</v>
      </c>
    </row>
    <row r="380" spans="1:17" x14ac:dyDescent="0.35">
      <c r="A380" t="s">
        <v>10</v>
      </c>
      <c r="B380" t="s">
        <v>19</v>
      </c>
      <c r="C380" s="5" t="s">
        <v>39</v>
      </c>
      <c r="D380" s="5" t="s">
        <v>46</v>
      </c>
      <c r="E380">
        <v>1934</v>
      </c>
      <c r="F380" s="1">
        <v>10</v>
      </c>
      <c r="G380" s="1">
        <v>20</v>
      </c>
      <c r="H380" s="1">
        <v>38680</v>
      </c>
      <c r="I380" s="1">
        <v>3094.4</v>
      </c>
      <c r="J380" s="1">
        <v>35585.599999999999</v>
      </c>
      <c r="K380" s="1">
        <v>19340</v>
      </c>
      <c r="L380" s="1">
        <v>16245.599999999999</v>
      </c>
      <c r="M380" s="6">
        <v>41883</v>
      </c>
      <c r="N380" s="8">
        <v>9</v>
      </c>
      <c r="O380" s="5" t="s">
        <v>29</v>
      </c>
      <c r="P380" s="18" t="s">
        <v>82</v>
      </c>
      <c r="Q380" s="7" t="s">
        <v>15</v>
      </c>
    </row>
    <row r="381" spans="1:17" x14ac:dyDescent="0.35">
      <c r="A381" t="s">
        <v>10</v>
      </c>
      <c r="B381" t="s">
        <v>20</v>
      </c>
      <c r="C381" s="5" t="s">
        <v>39</v>
      </c>
      <c r="D381" s="5" t="s">
        <v>46</v>
      </c>
      <c r="E381">
        <v>2993</v>
      </c>
      <c r="F381" s="1">
        <v>10</v>
      </c>
      <c r="G381" s="1">
        <v>20</v>
      </c>
      <c r="H381" s="1">
        <v>59860</v>
      </c>
      <c r="I381" s="1">
        <v>4788.8</v>
      </c>
      <c r="J381" s="1">
        <v>55071.199999999997</v>
      </c>
      <c r="K381" s="1">
        <v>29930</v>
      </c>
      <c r="L381" s="1">
        <v>25141.199999999997</v>
      </c>
      <c r="M381" s="6">
        <v>41883</v>
      </c>
      <c r="N381" s="8">
        <v>9</v>
      </c>
      <c r="O381" s="5" t="s">
        <v>29</v>
      </c>
      <c r="P381" s="18" t="s">
        <v>82</v>
      </c>
      <c r="Q381" s="7" t="s">
        <v>15</v>
      </c>
    </row>
    <row r="382" spans="1:17" x14ac:dyDescent="0.35">
      <c r="A382" t="s">
        <v>10</v>
      </c>
      <c r="B382" t="s">
        <v>19</v>
      </c>
      <c r="C382" s="5" t="s">
        <v>39</v>
      </c>
      <c r="D382" s="5" t="s">
        <v>46</v>
      </c>
      <c r="E382">
        <v>2146</v>
      </c>
      <c r="F382" s="1">
        <v>10</v>
      </c>
      <c r="G382" s="1">
        <v>350</v>
      </c>
      <c r="H382" s="1">
        <v>751100</v>
      </c>
      <c r="I382" s="1">
        <v>60088</v>
      </c>
      <c r="J382" s="1">
        <v>691012</v>
      </c>
      <c r="K382" s="1">
        <v>557960</v>
      </c>
      <c r="L382" s="1">
        <v>133052</v>
      </c>
      <c r="M382" s="6">
        <v>41579</v>
      </c>
      <c r="N382" s="8">
        <v>11</v>
      </c>
      <c r="O382" s="5" t="s">
        <v>31</v>
      </c>
      <c r="P382" s="18" t="s">
        <v>81</v>
      </c>
      <c r="Q382" s="7" t="s">
        <v>14</v>
      </c>
    </row>
    <row r="383" spans="1:17" x14ac:dyDescent="0.35">
      <c r="A383" t="s">
        <v>10</v>
      </c>
      <c r="B383" t="s">
        <v>20</v>
      </c>
      <c r="C383" s="5" t="s">
        <v>39</v>
      </c>
      <c r="D383" s="5" t="s">
        <v>46</v>
      </c>
      <c r="E383">
        <v>1946</v>
      </c>
      <c r="F383" s="1">
        <v>10</v>
      </c>
      <c r="G383" s="1">
        <v>7</v>
      </c>
      <c r="H383" s="1">
        <v>13622</v>
      </c>
      <c r="I383" s="1">
        <v>1089.76</v>
      </c>
      <c r="J383" s="1">
        <v>12532.24</v>
      </c>
      <c r="K383" s="1">
        <v>9730</v>
      </c>
      <c r="L383" s="1">
        <v>2802.24</v>
      </c>
      <c r="M383" s="6">
        <v>41609</v>
      </c>
      <c r="N383" s="8">
        <v>12</v>
      </c>
      <c r="O383" s="5" t="s">
        <v>32</v>
      </c>
      <c r="P383" s="18" t="s">
        <v>81</v>
      </c>
      <c r="Q383" s="7" t="s">
        <v>14</v>
      </c>
    </row>
    <row r="384" spans="1:17" x14ac:dyDescent="0.35">
      <c r="A384" t="s">
        <v>10</v>
      </c>
      <c r="B384" t="s">
        <v>20</v>
      </c>
      <c r="C384" s="5" t="s">
        <v>39</v>
      </c>
      <c r="D384" s="5" t="s">
        <v>46</v>
      </c>
      <c r="E384">
        <v>1362</v>
      </c>
      <c r="F384" s="1">
        <v>10</v>
      </c>
      <c r="G384" s="1">
        <v>350</v>
      </c>
      <c r="H384" s="1">
        <v>476700</v>
      </c>
      <c r="I384" s="1">
        <v>38136</v>
      </c>
      <c r="J384" s="1">
        <v>438564</v>
      </c>
      <c r="K384" s="1">
        <v>354120</v>
      </c>
      <c r="L384" s="1">
        <v>84444</v>
      </c>
      <c r="M384" s="6">
        <v>41974</v>
      </c>
      <c r="N384" s="8">
        <v>12</v>
      </c>
      <c r="O384" s="5" t="s">
        <v>32</v>
      </c>
      <c r="P384" s="18" t="s">
        <v>81</v>
      </c>
      <c r="Q384" s="7" t="s">
        <v>15</v>
      </c>
    </row>
    <row r="385" spans="1:17" x14ac:dyDescent="0.35">
      <c r="A385" t="s">
        <v>11</v>
      </c>
      <c r="B385" t="s">
        <v>16</v>
      </c>
      <c r="C385" s="5" t="s">
        <v>40</v>
      </c>
      <c r="D385" s="5" t="s">
        <v>46</v>
      </c>
      <c r="E385">
        <v>598</v>
      </c>
      <c r="F385" s="1">
        <v>120</v>
      </c>
      <c r="G385" s="1">
        <v>12</v>
      </c>
      <c r="H385" s="1">
        <v>7176</v>
      </c>
      <c r="I385" s="1">
        <v>574.08000000000004</v>
      </c>
      <c r="J385" s="1">
        <v>6601.92</v>
      </c>
      <c r="K385" s="1">
        <v>1794</v>
      </c>
      <c r="L385" s="1">
        <v>4807.92</v>
      </c>
      <c r="M385" s="6">
        <v>41699</v>
      </c>
      <c r="N385" s="8">
        <v>3</v>
      </c>
      <c r="O385" s="5" t="s">
        <v>23</v>
      </c>
      <c r="P385" s="18" t="s">
        <v>79</v>
      </c>
      <c r="Q385" s="7" t="s">
        <v>15</v>
      </c>
    </row>
    <row r="386" spans="1:17" x14ac:dyDescent="0.35">
      <c r="A386" t="s">
        <v>10</v>
      </c>
      <c r="B386" t="s">
        <v>17</v>
      </c>
      <c r="C386" s="5" t="s">
        <v>40</v>
      </c>
      <c r="D386" s="5" t="s">
        <v>46</v>
      </c>
      <c r="E386">
        <v>2907</v>
      </c>
      <c r="F386" s="1">
        <v>120</v>
      </c>
      <c r="G386" s="1">
        <v>7</v>
      </c>
      <c r="H386" s="1">
        <v>20349</v>
      </c>
      <c r="I386" s="1">
        <v>1627.92</v>
      </c>
      <c r="J386" s="1">
        <v>18721.080000000002</v>
      </c>
      <c r="K386" s="1">
        <v>14535</v>
      </c>
      <c r="L386" s="1">
        <v>4186.0800000000017</v>
      </c>
      <c r="M386" s="6">
        <v>41791</v>
      </c>
      <c r="N386" s="8">
        <v>6</v>
      </c>
      <c r="O386" s="5" t="s">
        <v>26</v>
      </c>
      <c r="P386" s="18" t="s">
        <v>80</v>
      </c>
      <c r="Q386" s="7" t="s">
        <v>15</v>
      </c>
    </row>
    <row r="387" spans="1:17" x14ac:dyDescent="0.35">
      <c r="A387" t="s">
        <v>10</v>
      </c>
      <c r="B387" t="s">
        <v>19</v>
      </c>
      <c r="C387" s="5" t="s">
        <v>40</v>
      </c>
      <c r="D387" s="5" t="s">
        <v>46</v>
      </c>
      <c r="E387">
        <v>2338</v>
      </c>
      <c r="F387" s="1">
        <v>120</v>
      </c>
      <c r="G387" s="1">
        <v>7</v>
      </c>
      <c r="H387" s="1">
        <v>16366</v>
      </c>
      <c r="I387" s="1">
        <v>1309.28</v>
      </c>
      <c r="J387" s="1">
        <v>15056.72</v>
      </c>
      <c r="K387" s="1">
        <v>11690</v>
      </c>
      <c r="L387" s="1">
        <v>3366.7199999999993</v>
      </c>
      <c r="M387" s="6">
        <v>41791</v>
      </c>
      <c r="N387" s="8">
        <v>6</v>
      </c>
      <c r="O387" s="5" t="s">
        <v>26</v>
      </c>
      <c r="P387" s="18" t="s">
        <v>80</v>
      </c>
      <c r="Q387" s="7" t="s">
        <v>15</v>
      </c>
    </row>
    <row r="388" spans="1:17" x14ac:dyDescent="0.35">
      <c r="A388" t="s">
        <v>7</v>
      </c>
      <c r="B388" t="s">
        <v>18</v>
      </c>
      <c r="C388" s="5" t="s">
        <v>40</v>
      </c>
      <c r="D388" s="5" t="s">
        <v>46</v>
      </c>
      <c r="E388">
        <v>386</v>
      </c>
      <c r="F388" s="1">
        <v>120</v>
      </c>
      <c r="G388" s="1">
        <v>300</v>
      </c>
      <c r="H388" s="1">
        <v>115800</v>
      </c>
      <c r="I388" s="1">
        <v>9264</v>
      </c>
      <c r="J388" s="1">
        <v>106536</v>
      </c>
      <c r="K388" s="1">
        <v>96500</v>
      </c>
      <c r="L388" s="1">
        <v>10036</v>
      </c>
      <c r="M388" s="6">
        <v>41579</v>
      </c>
      <c r="N388" s="8">
        <v>11</v>
      </c>
      <c r="O388" s="5" t="s">
        <v>31</v>
      </c>
      <c r="P388" s="18" t="s">
        <v>81</v>
      </c>
      <c r="Q388" s="7" t="s">
        <v>14</v>
      </c>
    </row>
    <row r="389" spans="1:17" x14ac:dyDescent="0.35">
      <c r="A389" t="s">
        <v>7</v>
      </c>
      <c r="B389" t="s">
        <v>20</v>
      </c>
      <c r="C389" s="5" t="s">
        <v>40</v>
      </c>
      <c r="D389" s="5" t="s">
        <v>46</v>
      </c>
      <c r="E389">
        <v>635</v>
      </c>
      <c r="F389" s="1">
        <v>120</v>
      </c>
      <c r="G389" s="1">
        <v>300</v>
      </c>
      <c r="H389" s="1">
        <v>190500</v>
      </c>
      <c r="I389" s="1">
        <v>15240</v>
      </c>
      <c r="J389" s="1">
        <v>175260</v>
      </c>
      <c r="K389" s="1">
        <v>158750</v>
      </c>
      <c r="L389" s="1">
        <v>16510</v>
      </c>
      <c r="M389" s="6">
        <v>41974</v>
      </c>
      <c r="N389" s="8">
        <v>12</v>
      </c>
      <c r="O389" s="5" t="s">
        <v>32</v>
      </c>
      <c r="P389" s="18" t="s">
        <v>81</v>
      </c>
      <c r="Q389" s="7" t="s">
        <v>15</v>
      </c>
    </row>
    <row r="390" spans="1:17" x14ac:dyDescent="0.35">
      <c r="A390" t="s">
        <v>10</v>
      </c>
      <c r="B390" t="s">
        <v>18</v>
      </c>
      <c r="C390" s="5" t="s">
        <v>41</v>
      </c>
      <c r="D390" s="5" t="s">
        <v>46</v>
      </c>
      <c r="E390">
        <v>574.5</v>
      </c>
      <c r="F390" s="1">
        <v>250</v>
      </c>
      <c r="G390" s="1">
        <v>350</v>
      </c>
      <c r="H390" s="1">
        <v>201075</v>
      </c>
      <c r="I390" s="1">
        <v>16086</v>
      </c>
      <c r="J390" s="1">
        <v>184989</v>
      </c>
      <c r="K390" s="1">
        <v>149370</v>
      </c>
      <c r="L390" s="1">
        <v>35619</v>
      </c>
      <c r="M390" s="6">
        <v>41730</v>
      </c>
      <c r="N390" s="8">
        <v>4</v>
      </c>
      <c r="O390" s="5" t="s">
        <v>24</v>
      </c>
      <c r="P390" s="18" t="s">
        <v>80</v>
      </c>
      <c r="Q390" s="7" t="s">
        <v>15</v>
      </c>
    </row>
    <row r="391" spans="1:17" x14ac:dyDescent="0.35">
      <c r="A391" t="s">
        <v>10</v>
      </c>
      <c r="B391" t="s">
        <v>19</v>
      </c>
      <c r="C391" s="5" t="s">
        <v>41</v>
      </c>
      <c r="D391" s="5" t="s">
        <v>46</v>
      </c>
      <c r="E391">
        <v>2338</v>
      </c>
      <c r="F391" s="1">
        <v>250</v>
      </c>
      <c r="G391" s="1">
        <v>7</v>
      </c>
      <c r="H391" s="1">
        <v>16366</v>
      </c>
      <c r="I391" s="1">
        <v>1309.28</v>
      </c>
      <c r="J391" s="1">
        <v>15056.72</v>
      </c>
      <c r="K391" s="1">
        <v>11690</v>
      </c>
      <c r="L391" s="1">
        <v>3366.7199999999993</v>
      </c>
      <c r="M391" s="6">
        <v>41791</v>
      </c>
      <c r="N391" s="8">
        <v>6</v>
      </c>
      <c r="O391" s="5" t="s">
        <v>26</v>
      </c>
      <c r="P391" s="18" t="s">
        <v>80</v>
      </c>
      <c r="Q391" s="7" t="s">
        <v>15</v>
      </c>
    </row>
    <row r="392" spans="1:17" x14ac:dyDescent="0.35">
      <c r="A392" t="s">
        <v>10</v>
      </c>
      <c r="B392" t="s">
        <v>18</v>
      </c>
      <c r="C392" s="5" t="s">
        <v>41</v>
      </c>
      <c r="D392" s="5" t="s">
        <v>46</v>
      </c>
      <c r="E392">
        <v>381</v>
      </c>
      <c r="F392" s="1">
        <v>250</v>
      </c>
      <c r="G392" s="1">
        <v>350</v>
      </c>
      <c r="H392" s="1">
        <v>133350</v>
      </c>
      <c r="I392" s="1">
        <v>10668</v>
      </c>
      <c r="J392" s="1">
        <v>122682</v>
      </c>
      <c r="K392" s="1">
        <v>99060</v>
      </c>
      <c r="L392" s="1">
        <v>23622</v>
      </c>
      <c r="M392" s="6">
        <v>41852</v>
      </c>
      <c r="N392" s="8">
        <v>8</v>
      </c>
      <c r="O392" s="5" t="s">
        <v>28</v>
      </c>
      <c r="P392" s="18" t="s">
        <v>82</v>
      </c>
      <c r="Q392" s="7" t="s">
        <v>15</v>
      </c>
    </row>
    <row r="393" spans="1:17" x14ac:dyDescent="0.35">
      <c r="A393" t="s">
        <v>10</v>
      </c>
      <c r="B393" t="s">
        <v>19</v>
      </c>
      <c r="C393" s="5" t="s">
        <v>41</v>
      </c>
      <c r="D393" s="5" t="s">
        <v>46</v>
      </c>
      <c r="E393">
        <v>422</v>
      </c>
      <c r="F393" s="1">
        <v>250</v>
      </c>
      <c r="G393" s="1">
        <v>350</v>
      </c>
      <c r="H393" s="1">
        <v>147700</v>
      </c>
      <c r="I393" s="1">
        <v>11816</v>
      </c>
      <c r="J393" s="1">
        <v>135884</v>
      </c>
      <c r="K393" s="1">
        <v>109720</v>
      </c>
      <c r="L393" s="1">
        <v>26164</v>
      </c>
      <c r="M393" s="6">
        <v>41852</v>
      </c>
      <c r="N393" s="8">
        <v>8</v>
      </c>
      <c r="O393" s="5" t="s">
        <v>28</v>
      </c>
      <c r="P393" s="18" t="s">
        <v>82</v>
      </c>
      <c r="Q393" s="7" t="s">
        <v>15</v>
      </c>
    </row>
    <row r="394" spans="1:17" x14ac:dyDescent="0.35">
      <c r="A394" t="s">
        <v>7</v>
      </c>
      <c r="B394" t="s">
        <v>16</v>
      </c>
      <c r="C394" s="5" t="s">
        <v>41</v>
      </c>
      <c r="D394" s="5" t="s">
        <v>46</v>
      </c>
      <c r="E394">
        <v>2134</v>
      </c>
      <c r="F394" s="1">
        <v>250</v>
      </c>
      <c r="G394" s="1">
        <v>300</v>
      </c>
      <c r="H394" s="1">
        <v>640200</v>
      </c>
      <c r="I394" s="1">
        <v>51216</v>
      </c>
      <c r="J394" s="1">
        <v>588984</v>
      </c>
      <c r="K394" s="1">
        <v>533500</v>
      </c>
      <c r="L394" s="1">
        <v>55484</v>
      </c>
      <c r="M394" s="6">
        <v>41883</v>
      </c>
      <c r="N394" s="8">
        <v>9</v>
      </c>
      <c r="O394" s="5" t="s">
        <v>29</v>
      </c>
      <c r="P394" s="18" t="s">
        <v>82</v>
      </c>
      <c r="Q394" s="7" t="s">
        <v>15</v>
      </c>
    </row>
    <row r="395" spans="1:17" x14ac:dyDescent="0.35">
      <c r="A395" t="s">
        <v>7</v>
      </c>
      <c r="B395" t="s">
        <v>17</v>
      </c>
      <c r="C395" s="5" t="s">
        <v>41</v>
      </c>
      <c r="D395" s="5" t="s">
        <v>46</v>
      </c>
      <c r="E395">
        <v>808</v>
      </c>
      <c r="F395" s="1">
        <v>250</v>
      </c>
      <c r="G395" s="1">
        <v>300</v>
      </c>
      <c r="H395" s="1">
        <v>242400</v>
      </c>
      <c r="I395" s="1">
        <v>19392</v>
      </c>
      <c r="J395" s="1">
        <v>223008</v>
      </c>
      <c r="K395" s="1">
        <v>202000</v>
      </c>
      <c r="L395" s="1">
        <v>21008</v>
      </c>
      <c r="M395" s="6">
        <v>41609</v>
      </c>
      <c r="N395" s="8">
        <v>12</v>
      </c>
      <c r="O395" s="5" t="s">
        <v>32</v>
      </c>
      <c r="P395" s="18" t="s">
        <v>81</v>
      </c>
      <c r="Q395" s="7" t="s">
        <v>14</v>
      </c>
    </row>
    <row r="396" spans="1:17" x14ac:dyDescent="0.35">
      <c r="A396" t="s">
        <v>10</v>
      </c>
      <c r="B396" t="s">
        <v>16</v>
      </c>
      <c r="C396" s="5" t="s">
        <v>42</v>
      </c>
      <c r="D396" s="5" t="s">
        <v>46</v>
      </c>
      <c r="E396">
        <v>708</v>
      </c>
      <c r="F396" s="1">
        <v>260</v>
      </c>
      <c r="G396" s="1">
        <v>20</v>
      </c>
      <c r="H396" s="1">
        <v>14160</v>
      </c>
      <c r="I396" s="1">
        <v>1132.8</v>
      </c>
      <c r="J396" s="1">
        <v>13027.2</v>
      </c>
      <c r="K396" s="1">
        <v>7080</v>
      </c>
      <c r="L396" s="1">
        <v>5947.2000000000007</v>
      </c>
      <c r="M396" s="6">
        <v>41791</v>
      </c>
      <c r="N396" s="8">
        <v>6</v>
      </c>
      <c r="O396" s="5" t="s">
        <v>26</v>
      </c>
      <c r="P396" s="18" t="s">
        <v>80</v>
      </c>
      <c r="Q396" s="7" t="s">
        <v>15</v>
      </c>
    </row>
    <row r="397" spans="1:17" x14ac:dyDescent="0.35">
      <c r="A397" t="s">
        <v>10</v>
      </c>
      <c r="B397" t="s">
        <v>17</v>
      </c>
      <c r="C397" s="5" t="s">
        <v>42</v>
      </c>
      <c r="D397" s="5" t="s">
        <v>46</v>
      </c>
      <c r="E397">
        <v>2907</v>
      </c>
      <c r="F397" s="1">
        <v>260</v>
      </c>
      <c r="G397" s="1">
        <v>7</v>
      </c>
      <c r="H397" s="1">
        <v>20349</v>
      </c>
      <c r="I397" s="1">
        <v>1627.92</v>
      </c>
      <c r="J397" s="1">
        <v>18721.080000000002</v>
      </c>
      <c r="K397" s="1">
        <v>14535</v>
      </c>
      <c r="L397" s="1">
        <v>4186.0800000000017</v>
      </c>
      <c r="M397" s="6">
        <v>41791</v>
      </c>
      <c r="N397" s="8">
        <v>6</v>
      </c>
      <c r="O397" s="5" t="s">
        <v>26</v>
      </c>
      <c r="P397" s="18" t="s">
        <v>80</v>
      </c>
      <c r="Q397" s="7" t="s">
        <v>15</v>
      </c>
    </row>
    <row r="398" spans="1:17" x14ac:dyDescent="0.35">
      <c r="A398" t="s">
        <v>10</v>
      </c>
      <c r="B398" t="s">
        <v>19</v>
      </c>
      <c r="C398" s="5" t="s">
        <v>42</v>
      </c>
      <c r="D398" s="5" t="s">
        <v>46</v>
      </c>
      <c r="E398">
        <v>1366</v>
      </c>
      <c r="F398" s="1">
        <v>260</v>
      </c>
      <c r="G398" s="1">
        <v>20</v>
      </c>
      <c r="H398" s="1">
        <v>27320</v>
      </c>
      <c r="I398" s="1">
        <v>2185.6</v>
      </c>
      <c r="J398" s="1">
        <v>25134.400000000001</v>
      </c>
      <c r="K398" s="1">
        <v>13660</v>
      </c>
      <c r="L398" s="1">
        <v>11474.400000000001</v>
      </c>
      <c r="M398" s="6">
        <v>41791</v>
      </c>
      <c r="N398" s="8">
        <v>6</v>
      </c>
      <c r="O398" s="5" t="s">
        <v>26</v>
      </c>
      <c r="P398" s="18" t="s">
        <v>80</v>
      </c>
      <c r="Q398" s="7" t="s">
        <v>15</v>
      </c>
    </row>
    <row r="399" spans="1:17" x14ac:dyDescent="0.35">
      <c r="A399" t="s">
        <v>7</v>
      </c>
      <c r="B399" t="s">
        <v>20</v>
      </c>
      <c r="C399" s="5" t="s">
        <v>42</v>
      </c>
      <c r="D399" s="5" t="s">
        <v>46</v>
      </c>
      <c r="E399">
        <v>2460</v>
      </c>
      <c r="F399" s="1">
        <v>260</v>
      </c>
      <c r="G399" s="1">
        <v>300</v>
      </c>
      <c r="H399" s="1">
        <v>738000</v>
      </c>
      <c r="I399" s="1">
        <v>59040</v>
      </c>
      <c r="J399" s="1">
        <v>678960</v>
      </c>
      <c r="K399" s="1">
        <v>615000</v>
      </c>
      <c r="L399" s="1">
        <v>63960</v>
      </c>
      <c r="M399" s="6">
        <v>41791</v>
      </c>
      <c r="N399" s="8">
        <v>6</v>
      </c>
      <c r="O399" s="5" t="s">
        <v>26</v>
      </c>
      <c r="P399" s="18" t="s">
        <v>80</v>
      </c>
      <c r="Q399" s="7" t="s">
        <v>15</v>
      </c>
    </row>
    <row r="400" spans="1:17" x14ac:dyDescent="0.35">
      <c r="A400" t="s">
        <v>10</v>
      </c>
      <c r="B400" t="s">
        <v>19</v>
      </c>
      <c r="C400" s="5" t="s">
        <v>42</v>
      </c>
      <c r="D400" s="5" t="s">
        <v>46</v>
      </c>
      <c r="E400">
        <v>1520</v>
      </c>
      <c r="F400" s="1">
        <v>260</v>
      </c>
      <c r="G400" s="1">
        <v>20</v>
      </c>
      <c r="H400" s="1">
        <v>30400</v>
      </c>
      <c r="I400" s="1">
        <v>2432</v>
      </c>
      <c r="J400" s="1">
        <v>27968</v>
      </c>
      <c r="K400" s="1">
        <v>15200</v>
      </c>
      <c r="L400" s="1">
        <v>12768</v>
      </c>
      <c r="M400" s="6">
        <v>41944</v>
      </c>
      <c r="N400" s="8">
        <v>11</v>
      </c>
      <c r="O400" s="5" t="s">
        <v>31</v>
      </c>
      <c r="P400" s="18" t="s">
        <v>81</v>
      </c>
      <c r="Q400" s="7" t="s">
        <v>15</v>
      </c>
    </row>
    <row r="401" spans="1:17" x14ac:dyDescent="0.35">
      <c r="A401" t="s">
        <v>8</v>
      </c>
      <c r="B401" t="s">
        <v>19</v>
      </c>
      <c r="C401" s="5" t="s">
        <v>42</v>
      </c>
      <c r="D401" s="5" t="s">
        <v>46</v>
      </c>
      <c r="E401">
        <v>711</v>
      </c>
      <c r="F401" s="1">
        <v>260</v>
      </c>
      <c r="G401" s="1">
        <v>15</v>
      </c>
      <c r="H401" s="1">
        <v>10665</v>
      </c>
      <c r="I401" s="1">
        <v>853.2</v>
      </c>
      <c r="J401" s="1">
        <v>9811.7999999999993</v>
      </c>
      <c r="K401" s="1">
        <v>7110</v>
      </c>
      <c r="L401" s="1">
        <v>2701.7999999999993</v>
      </c>
      <c r="M401" s="6">
        <v>41974</v>
      </c>
      <c r="N401" s="8">
        <v>12</v>
      </c>
      <c r="O401" s="5" t="s">
        <v>32</v>
      </c>
      <c r="P401" s="18" t="s">
        <v>81</v>
      </c>
      <c r="Q401" s="7" t="s">
        <v>15</v>
      </c>
    </row>
    <row r="402" spans="1:17" x14ac:dyDescent="0.35">
      <c r="A402" t="s">
        <v>11</v>
      </c>
      <c r="B402" t="s">
        <v>20</v>
      </c>
      <c r="C402" s="5" t="s">
        <v>42</v>
      </c>
      <c r="D402" s="5" t="s">
        <v>46</v>
      </c>
      <c r="E402">
        <v>1375</v>
      </c>
      <c r="F402" s="1">
        <v>260</v>
      </c>
      <c r="G402" s="1">
        <v>12</v>
      </c>
      <c r="H402" s="1">
        <v>16500</v>
      </c>
      <c r="I402" s="1">
        <v>1320</v>
      </c>
      <c r="J402" s="1">
        <v>15180</v>
      </c>
      <c r="K402" s="1">
        <v>4125</v>
      </c>
      <c r="L402" s="1">
        <v>11055</v>
      </c>
      <c r="M402" s="6">
        <v>41609</v>
      </c>
      <c r="N402" s="8">
        <v>12</v>
      </c>
      <c r="O402" s="5" t="s">
        <v>32</v>
      </c>
      <c r="P402" s="18" t="s">
        <v>81</v>
      </c>
      <c r="Q402" s="7" t="s">
        <v>14</v>
      </c>
    </row>
    <row r="403" spans="1:17" x14ac:dyDescent="0.35">
      <c r="A403" t="s">
        <v>7</v>
      </c>
      <c r="B403" t="s">
        <v>20</v>
      </c>
      <c r="C403" s="5" t="s">
        <v>42</v>
      </c>
      <c r="D403" s="5" t="s">
        <v>46</v>
      </c>
      <c r="E403">
        <v>635</v>
      </c>
      <c r="F403" s="1">
        <v>260</v>
      </c>
      <c r="G403" s="1">
        <v>300</v>
      </c>
      <c r="H403" s="1">
        <v>190500</v>
      </c>
      <c r="I403" s="1">
        <v>15240</v>
      </c>
      <c r="J403" s="1">
        <v>175260</v>
      </c>
      <c r="K403" s="1">
        <v>158750</v>
      </c>
      <c r="L403" s="1">
        <v>16510</v>
      </c>
      <c r="M403" s="6">
        <v>41974</v>
      </c>
      <c r="N403" s="8">
        <v>12</v>
      </c>
      <c r="O403" s="5" t="s">
        <v>32</v>
      </c>
      <c r="P403" s="18" t="s">
        <v>81</v>
      </c>
      <c r="Q403" s="7" t="s">
        <v>15</v>
      </c>
    </row>
    <row r="404" spans="1:17" x14ac:dyDescent="0.35">
      <c r="A404" t="s">
        <v>10</v>
      </c>
      <c r="B404" t="s">
        <v>17</v>
      </c>
      <c r="C404" s="5" t="s">
        <v>41</v>
      </c>
      <c r="D404" s="5" t="s">
        <v>46</v>
      </c>
      <c r="E404">
        <v>436.5</v>
      </c>
      <c r="F404" s="1">
        <v>250</v>
      </c>
      <c r="G404" s="1">
        <v>20</v>
      </c>
      <c r="H404" s="1">
        <v>8730</v>
      </c>
      <c r="I404" s="1">
        <v>698.40000000000009</v>
      </c>
      <c r="J404" s="1">
        <v>8031.5999999999995</v>
      </c>
      <c r="K404" s="1">
        <v>4365</v>
      </c>
      <c r="L404" s="1">
        <v>3666.5999999999995</v>
      </c>
      <c r="M404" s="6">
        <v>41821</v>
      </c>
      <c r="N404" s="8">
        <v>7</v>
      </c>
      <c r="O404" s="5" t="s">
        <v>27</v>
      </c>
      <c r="P404" s="18" t="s">
        <v>82</v>
      </c>
      <c r="Q404" s="7" t="s">
        <v>15</v>
      </c>
    </row>
    <row r="405" spans="1:17" x14ac:dyDescent="0.35">
      <c r="A405" t="s">
        <v>7</v>
      </c>
      <c r="B405" t="s">
        <v>16</v>
      </c>
      <c r="C405" s="5" t="s">
        <v>37</v>
      </c>
      <c r="D405" s="5" t="s">
        <v>46</v>
      </c>
      <c r="E405">
        <v>1094</v>
      </c>
      <c r="F405" s="1">
        <v>3</v>
      </c>
      <c r="G405" s="1">
        <v>300</v>
      </c>
      <c r="H405" s="1">
        <v>328200</v>
      </c>
      <c r="I405" s="1">
        <v>29538</v>
      </c>
      <c r="J405" s="1">
        <v>298662</v>
      </c>
      <c r="K405" s="1">
        <v>273500</v>
      </c>
      <c r="L405" s="1">
        <v>25162</v>
      </c>
      <c r="M405" s="6">
        <v>41791</v>
      </c>
      <c r="N405" s="8">
        <v>6</v>
      </c>
      <c r="O405" s="5" t="s">
        <v>26</v>
      </c>
      <c r="P405" s="18" t="s">
        <v>80</v>
      </c>
      <c r="Q405" s="7" t="s">
        <v>15</v>
      </c>
    </row>
    <row r="406" spans="1:17" x14ac:dyDescent="0.35">
      <c r="A406" t="s">
        <v>11</v>
      </c>
      <c r="B406" t="s">
        <v>20</v>
      </c>
      <c r="C406" s="5" t="s">
        <v>37</v>
      </c>
      <c r="D406" s="5" t="s">
        <v>46</v>
      </c>
      <c r="E406">
        <v>367</v>
      </c>
      <c r="F406" s="1">
        <v>3</v>
      </c>
      <c r="G406" s="1">
        <v>12</v>
      </c>
      <c r="H406" s="1">
        <v>4404</v>
      </c>
      <c r="I406" s="1">
        <v>396.36</v>
      </c>
      <c r="J406" s="1">
        <v>4007.64</v>
      </c>
      <c r="K406" s="1">
        <v>1101</v>
      </c>
      <c r="L406" s="1">
        <v>2906.64</v>
      </c>
      <c r="M406" s="6">
        <v>41548</v>
      </c>
      <c r="N406" s="8">
        <v>10</v>
      </c>
      <c r="O406" s="5" t="s">
        <v>30</v>
      </c>
      <c r="P406" s="18" t="s">
        <v>81</v>
      </c>
      <c r="Q406" s="7" t="s">
        <v>14</v>
      </c>
    </row>
    <row r="407" spans="1:17" x14ac:dyDescent="0.35">
      <c r="A407" t="s">
        <v>7</v>
      </c>
      <c r="B407" t="s">
        <v>16</v>
      </c>
      <c r="C407" s="5" t="s">
        <v>38</v>
      </c>
      <c r="D407" s="5" t="s">
        <v>46</v>
      </c>
      <c r="E407">
        <v>3802.5</v>
      </c>
      <c r="F407" s="1">
        <v>5</v>
      </c>
      <c r="G407" s="1">
        <v>300</v>
      </c>
      <c r="H407" s="1">
        <v>1140750</v>
      </c>
      <c r="I407" s="1">
        <v>102667.5</v>
      </c>
      <c r="J407" s="1">
        <v>1038082.5</v>
      </c>
      <c r="K407" s="1">
        <v>950625</v>
      </c>
      <c r="L407" s="1">
        <v>87457.5</v>
      </c>
      <c r="M407" s="6">
        <v>41730</v>
      </c>
      <c r="N407" s="8">
        <v>4</v>
      </c>
      <c r="O407" s="5" t="s">
        <v>24</v>
      </c>
      <c r="P407" s="18" t="s">
        <v>80</v>
      </c>
      <c r="Q407" s="7" t="s">
        <v>15</v>
      </c>
    </row>
    <row r="408" spans="1:17" x14ac:dyDescent="0.35">
      <c r="A408" t="s">
        <v>10</v>
      </c>
      <c r="B408" t="s">
        <v>18</v>
      </c>
      <c r="C408" s="5" t="s">
        <v>38</v>
      </c>
      <c r="D408" s="5" t="s">
        <v>46</v>
      </c>
      <c r="E408">
        <v>1666</v>
      </c>
      <c r="F408" s="1">
        <v>5</v>
      </c>
      <c r="G408" s="1">
        <v>350</v>
      </c>
      <c r="H408" s="1">
        <v>583100</v>
      </c>
      <c r="I408" s="1">
        <v>52479</v>
      </c>
      <c r="J408" s="1">
        <v>530621</v>
      </c>
      <c r="K408" s="1">
        <v>433160</v>
      </c>
      <c r="L408" s="1">
        <v>97461</v>
      </c>
      <c r="M408" s="6">
        <v>41760</v>
      </c>
      <c r="N408" s="8">
        <v>5</v>
      </c>
      <c r="O408" s="5" t="s">
        <v>25</v>
      </c>
      <c r="P408" s="18" t="s">
        <v>80</v>
      </c>
      <c r="Q408" s="7" t="s">
        <v>15</v>
      </c>
    </row>
    <row r="409" spans="1:17" x14ac:dyDescent="0.35">
      <c r="A409" t="s">
        <v>7</v>
      </c>
      <c r="B409" t="s">
        <v>18</v>
      </c>
      <c r="C409" s="5" t="s">
        <v>38</v>
      </c>
      <c r="D409" s="5" t="s">
        <v>46</v>
      </c>
      <c r="E409">
        <v>322</v>
      </c>
      <c r="F409" s="1">
        <v>5</v>
      </c>
      <c r="G409" s="1">
        <v>300</v>
      </c>
      <c r="H409" s="1">
        <v>96600</v>
      </c>
      <c r="I409" s="1">
        <v>8694</v>
      </c>
      <c r="J409" s="1">
        <v>87906</v>
      </c>
      <c r="K409" s="1">
        <v>80500</v>
      </c>
      <c r="L409" s="1">
        <v>7406</v>
      </c>
      <c r="M409" s="6">
        <v>41518</v>
      </c>
      <c r="N409" s="8">
        <v>9</v>
      </c>
      <c r="O409" s="5" t="s">
        <v>29</v>
      </c>
      <c r="P409" s="18" t="s">
        <v>82</v>
      </c>
      <c r="Q409" s="7" t="s">
        <v>14</v>
      </c>
    </row>
    <row r="410" spans="1:17" x14ac:dyDescent="0.35">
      <c r="A410" t="s">
        <v>11</v>
      </c>
      <c r="B410" t="s">
        <v>16</v>
      </c>
      <c r="C410" s="5" t="s">
        <v>38</v>
      </c>
      <c r="D410" s="5" t="s">
        <v>46</v>
      </c>
      <c r="E410">
        <v>2321</v>
      </c>
      <c r="F410" s="1">
        <v>5</v>
      </c>
      <c r="G410" s="1">
        <v>12</v>
      </c>
      <c r="H410" s="1">
        <v>27852</v>
      </c>
      <c r="I410" s="1">
        <v>2506.6799999999998</v>
      </c>
      <c r="J410" s="1">
        <v>25345.32</v>
      </c>
      <c r="K410" s="1">
        <v>6963</v>
      </c>
      <c r="L410" s="1">
        <v>18382.32</v>
      </c>
      <c r="M410" s="6">
        <v>41944</v>
      </c>
      <c r="N410" s="8">
        <v>11</v>
      </c>
      <c r="O410" s="5" t="s">
        <v>31</v>
      </c>
      <c r="P410" s="18" t="s">
        <v>81</v>
      </c>
      <c r="Q410" s="7" t="s">
        <v>15</v>
      </c>
    </row>
    <row r="411" spans="1:17" x14ac:dyDescent="0.35">
      <c r="A411" t="s">
        <v>9</v>
      </c>
      <c r="B411" t="s">
        <v>18</v>
      </c>
      <c r="C411" s="5" t="s">
        <v>38</v>
      </c>
      <c r="D411" s="5" t="s">
        <v>46</v>
      </c>
      <c r="E411">
        <v>1857</v>
      </c>
      <c r="F411" s="1">
        <v>5</v>
      </c>
      <c r="G411" s="1">
        <v>125</v>
      </c>
      <c r="H411" s="1">
        <v>232125</v>
      </c>
      <c r="I411" s="1">
        <v>20891.25</v>
      </c>
      <c r="J411" s="1">
        <v>211233.75</v>
      </c>
      <c r="K411" s="1">
        <v>222840</v>
      </c>
      <c r="L411" s="1">
        <v>-11606.25</v>
      </c>
      <c r="M411" s="6">
        <v>41579</v>
      </c>
      <c r="N411" s="8">
        <v>11</v>
      </c>
      <c r="O411" s="5" t="s">
        <v>31</v>
      </c>
      <c r="P411" s="18" t="s">
        <v>81</v>
      </c>
      <c r="Q411" s="7" t="s">
        <v>14</v>
      </c>
    </row>
    <row r="412" spans="1:17" x14ac:dyDescent="0.35">
      <c r="A412" t="s">
        <v>10</v>
      </c>
      <c r="B412" t="s">
        <v>16</v>
      </c>
      <c r="C412" s="5" t="s">
        <v>38</v>
      </c>
      <c r="D412" s="5" t="s">
        <v>46</v>
      </c>
      <c r="E412">
        <v>1611</v>
      </c>
      <c r="F412" s="1">
        <v>5</v>
      </c>
      <c r="G412" s="1">
        <v>7</v>
      </c>
      <c r="H412" s="1">
        <v>11277</v>
      </c>
      <c r="I412" s="1">
        <v>1014.93</v>
      </c>
      <c r="J412" s="1">
        <v>10262.07</v>
      </c>
      <c r="K412" s="1">
        <v>8055</v>
      </c>
      <c r="L412" s="1">
        <v>2207.0699999999997</v>
      </c>
      <c r="M412" s="6">
        <v>41609</v>
      </c>
      <c r="N412" s="8">
        <v>12</v>
      </c>
      <c r="O412" s="5" t="s">
        <v>32</v>
      </c>
      <c r="P412" s="18" t="s">
        <v>81</v>
      </c>
      <c r="Q412" s="7" t="s">
        <v>14</v>
      </c>
    </row>
    <row r="413" spans="1:17" x14ac:dyDescent="0.35">
      <c r="A413" t="s">
        <v>9</v>
      </c>
      <c r="B413" t="s">
        <v>17</v>
      </c>
      <c r="C413" s="5" t="s">
        <v>38</v>
      </c>
      <c r="D413" s="5" t="s">
        <v>46</v>
      </c>
      <c r="E413">
        <v>2797</v>
      </c>
      <c r="F413" s="1">
        <v>5</v>
      </c>
      <c r="G413" s="1">
        <v>125</v>
      </c>
      <c r="H413" s="1">
        <v>349625</v>
      </c>
      <c r="I413" s="1">
        <v>31466.25</v>
      </c>
      <c r="J413" s="1">
        <v>318158.75</v>
      </c>
      <c r="K413" s="1">
        <v>335640</v>
      </c>
      <c r="L413" s="1">
        <v>-17481.25</v>
      </c>
      <c r="M413" s="6">
        <v>41974</v>
      </c>
      <c r="N413" s="8">
        <v>12</v>
      </c>
      <c r="O413" s="5" t="s">
        <v>32</v>
      </c>
      <c r="P413" s="18" t="s">
        <v>81</v>
      </c>
      <c r="Q413" s="7" t="s">
        <v>15</v>
      </c>
    </row>
    <row r="414" spans="1:17" x14ac:dyDescent="0.35">
      <c r="A414" t="s">
        <v>7</v>
      </c>
      <c r="B414" t="s">
        <v>19</v>
      </c>
      <c r="C414" s="5" t="s">
        <v>38</v>
      </c>
      <c r="D414" s="5" t="s">
        <v>46</v>
      </c>
      <c r="E414">
        <v>334</v>
      </c>
      <c r="F414" s="1">
        <v>5</v>
      </c>
      <c r="G414" s="1">
        <v>300</v>
      </c>
      <c r="H414" s="1">
        <v>100200</v>
      </c>
      <c r="I414" s="1">
        <v>9018</v>
      </c>
      <c r="J414" s="1">
        <v>91182</v>
      </c>
      <c r="K414" s="1">
        <v>83500</v>
      </c>
      <c r="L414" s="1">
        <v>7682</v>
      </c>
      <c r="M414" s="6">
        <v>41609</v>
      </c>
      <c r="N414" s="8">
        <v>12</v>
      </c>
      <c r="O414" s="5" t="s">
        <v>32</v>
      </c>
      <c r="P414" s="18" t="s">
        <v>81</v>
      </c>
      <c r="Q414" s="7" t="s">
        <v>14</v>
      </c>
    </row>
    <row r="415" spans="1:17" x14ac:dyDescent="0.35">
      <c r="A415" t="s">
        <v>7</v>
      </c>
      <c r="B415" t="s">
        <v>20</v>
      </c>
      <c r="C415" s="5" t="s">
        <v>39</v>
      </c>
      <c r="D415" s="5" t="s">
        <v>46</v>
      </c>
      <c r="E415">
        <v>2565</v>
      </c>
      <c r="F415" s="1">
        <v>10</v>
      </c>
      <c r="G415" s="1">
        <v>300</v>
      </c>
      <c r="H415" s="1">
        <v>769500</v>
      </c>
      <c r="I415" s="1">
        <v>69255</v>
      </c>
      <c r="J415" s="1">
        <v>700245</v>
      </c>
      <c r="K415" s="1">
        <v>641250</v>
      </c>
      <c r="L415" s="1">
        <v>58995</v>
      </c>
      <c r="M415" s="6">
        <v>41640</v>
      </c>
      <c r="N415" s="8">
        <v>1</v>
      </c>
      <c r="O415" s="5" t="s">
        <v>21</v>
      </c>
      <c r="P415" s="18" t="s">
        <v>79</v>
      </c>
      <c r="Q415" s="7" t="s">
        <v>15</v>
      </c>
    </row>
    <row r="416" spans="1:17" x14ac:dyDescent="0.35">
      <c r="A416" t="s">
        <v>10</v>
      </c>
      <c r="B416" t="s">
        <v>20</v>
      </c>
      <c r="C416" s="5" t="s">
        <v>39</v>
      </c>
      <c r="D416" s="5" t="s">
        <v>46</v>
      </c>
      <c r="E416">
        <v>2417</v>
      </c>
      <c r="F416" s="1">
        <v>10</v>
      </c>
      <c r="G416" s="1">
        <v>350</v>
      </c>
      <c r="H416" s="1">
        <v>845950</v>
      </c>
      <c r="I416" s="1">
        <v>76135.5</v>
      </c>
      <c r="J416" s="1">
        <v>769814.5</v>
      </c>
      <c r="K416" s="1">
        <v>628420</v>
      </c>
      <c r="L416" s="1">
        <v>141394.5</v>
      </c>
      <c r="M416" s="6">
        <v>41640</v>
      </c>
      <c r="N416" s="8">
        <v>1</v>
      </c>
      <c r="O416" s="5" t="s">
        <v>21</v>
      </c>
      <c r="P416" s="18" t="s">
        <v>79</v>
      </c>
      <c r="Q416" s="7" t="s">
        <v>15</v>
      </c>
    </row>
    <row r="417" spans="1:17" x14ac:dyDescent="0.35">
      <c r="A417" t="s">
        <v>8</v>
      </c>
      <c r="B417" t="s">
        <v>17</v>
      </c>
      <c r="C417" s="5" t="s">
        <v>39</v>
      </c>
      <c r="D417" s="5" t="s">
        <v>46</v>
      </c>
      <c r="E417">
        <v>3675</v>
      </c>
      <c r="F417" s="1">
        <v>10</v>
      </c>
      <c r="G417" s="1">
        <v>15</v>
      </c>
      <c r="H417" s="1">
        <v>55125</v>
      </c>
      <c r="I417" s="1">
        <v>4961.25</v>
      </c>
      <c r="J417" s="1">
        <v>50163.75</v>
      </c>
      <c r="K417" s="1">
        <v>36750</v>
      </c>
      <c r="L417" s="1">
        <v>13413.75</v>
      </c>
      <c r="M417" s="6">
        <v>41730</v>
      </c>
      <c r="N417" s="8">
        <v>4</v>
      </c>
      <c r="O417" s="5" t="s">
        <v>24</v>
      </c>
      <c r="P417" s="18" t="s">
        <v>80</v>
      </c>
      <c r="Q417" s="7" t="s">
        <v>15</v>
      </c>
    </row>
    <row r="418" spans="1:17" x14ac:dyDescent="0.35">
      <c r="A418" t="s">
        <v>7</v>
      </c>
      <c r="B418" t="s">
        <v>16</v>
      </c>
      <c r="C418" s="5" t="s">
        <v>39</v>
      </c>
      <c r="D418" s="5" t="s">
        <v>46</v>
      </c>
      <c r="E418">
        <v>1094</v>
      </c>
      <c r="F418" s="1">
        <v>10</v>
      </c>
      <c r="G418" s="1">
        <v>300</v>
      </c>
      <c r="H418" s="1">
        <v>328200</v>
      </c>
      <c r="I418" s="1">
        <v>29538</v>
      </c>
      <c r="J418" s="1">
        <v>298662</v>
      </c>
      <c r="K418" s="1">
        <v>273500</v>
      </c>
      <c r="L418" s="1">
        <v>25162</v>
      </c>
      <c r="M418" s="6">
        <v>41791</v>
      </c>
      <c r="N418" s="8">
        <v>6</v>
      </c>
      <c r="O418" s="5" t="s">
        <v>26</v>
      </c>
      <c r="P418" s="18" t="s">
        <v>80</v>
      </c>
      <c r="Q418" s="7" t="s">
        <v>15</v>
      </c>
    </row>
    <row r="419" spans="1:17" x14ac:dyDescent="0.35">
      <c r="A419" t="s">
        <v>8</v>
      </c>
      <c r="B419" t="s">
        <v>18</v>
      </c>
      <c r="C419" s="5" t="s">
        <v>39</v>
      </c>
      <c r="D419" s="5" t="s">
        <v>46</v>
      </c>
      <c r="E419">
        <v>1227</v>
      </c>
      <c r="F419" s="1">
        <v>10</v>
      </c>
      <c r="G419" s="1">
        <v>15</v>
      </c>
      <c r="H419" s="1">
        <v>18405</v>
      </c>
      <c r="I419" s="1">
        <v>1656.45</v>
      </c>
      <c r="J419" s="1">
        <v>16748.55</v>
      </c>
      <c r="K419" s="1">
        <v>12270</v>
      </c>
      <c r="L419" s="1">
        <v>4478.5499999999993</v>
      </c>
      <c r="M419" s="6">
        <v>41913</v>
      </c>
      <c r="N419" s="8">
        <v>10</v>
      </c>
      <c r="O419" s="5" t="s">
        <v>30</v>
      </c>
      <c r="P419" s="18" t="s">
        <v>81</v>
      </c>
      <c r="Q419" s="7" t="s">
        <v>15</v>
      </c>
    </row>
    <row r="420" spans="1:17" x14ac:dyDescent="0.35">
      <c r="A420" t="s">
        <v>11</v>
      </c>
      <c r="B420" t="s">
        <v>20</v>
      </c>
      <c r="C420" s="5" t="s">
        <v>39</v>
      </c>
      <c r="D420" s="5" t="s">
        <v>46</v>
      </c>
      <c r="E420">
        <v>367</v>
      </c>
      <c r="F420" s="1">
        <v>10</v>
      </c>
      <c r="G420" s="1">
        <v>12</v>
      </c>
      <c r="H420" s="1">
        <v>4404</v>
      </c>
      <c r="I420" s="1">
        <v>396.36</v>
      </c>
      <c r="J420" s="1">
        <v>4007.64</v>
      </c>
      <c r="K420" s="1">
        <v>1101</v>
      </c>
      <c r="L420" s="1">
        <v>2906.64</v>
      </c>
      <c r="M420" s="6">
        <v>41548</v>
      </c>
      <c r="N420" s="8">
        <v>10</v>
      </c>
      <c r="O420" s="5" t="s">
        <v>30</v>
      </c>
      <c r="P420" s="18" t="s">
        <v>81</v>
      </c>
      <c r="Q420" s="7" t="s">
        <v>14</v>
      </c>
    </row>
    <row r="421" spans="1:17" x14ac:dyDescent="0.35">
      <c r="A421" t="s">
        <v>7</v>
      </c>
      <c r="B421" t="s">
        <v>18</v>
      </c>
      <c r="C421" s="5" t="s">
        <v>39</v>
      </c>
      <c r="D421" s="5" t="s">
        <v>46</v>
      </c>
      <c r="E421">
        <v>1324</v>
      </c>
      <c r="F421" s="1">
        <v>10</v>
      </c>
      <c r="G421" s="1">
        <v>300</v>
      </c>
      <c r="H421" s="1">
        <v>397200</v>
      </c>
      <c r="I421" s="1">
        <v>35748</v>
      </c>
      <c r="J421" s="1">
        <v>361452</v>
      </c>
      <c r="K421" s="1">
        <v>331000</v>
      </c>
      <c r="L421" s="1">
        <v>30452</v>
      </c>
      <c r="M421" s="6">
        <v>41944</v>
      </c>
      <c r="N421" s="8">
        <v>11</v>
      </c>
      <c r="O421" s="5" t="s">
        <v>31</v>
      </c>
      <c r="P421" s="18" t="s">
        <v>81</v>
      </c>
      <c r="Q421" s="7" t="s">
        <v>15</v>
      </c>
    </row>
    <row r="422" spans="1:17" x14ac:dyDescent="0.35">
      <c r="A422" t="s">
        <v>11</v>
      </c>
      <c r="B422" t="s">
        <v>19</v>
      </c>
      <c r="C422" s="5" t="s">
        <v>39</v>
      </c>
      <c r="D422" s="5" t="s">
        <v>46</v>
      </c>
      <c r="E422">
        <v>1775</v>
      </c>
      <c r="F422" s="1">
        <v>10</v>
      </c>
      <c r="G422" s="1">
        <v>12</v>
      </c>
      <c r="H422" s="1">
        <v>21300</v>
      </c>
      <c r="I422" s="1">
        <v>1917</v>
      </c>
      <c r="J422" s="1">
        <v>19383</v>
      </c>
      <c r="K422" s="1">
        <v>5325</v>
      </c>
      <c r="L422" s="1">
        <v>14058</v>
      </c>
      <c r="M422" s="6">
        <v>41579</v>
      </c>
      <c r="N422" s="8">
        <v>11</v>
      </c>
      <c r="O422" s="5" t="s">
        <v>31</v>
      </c>
      <c r="P422" s="18" t="s">
        <v>81</v>
      </c>
      <c r="Q422" s="7" t="s">
        <v>14</v>
      </c>
    </row>
    <row r="423" spans="1:17" x14ac:dyDescent="0.35">
      <c r="A423" t="s">
        <v>9</v>
      </c>
      <c r="B423" t="s">
        <v>17</v>
      </c>
      <c r="C423" s="5" t="s">
        <v>39</v>
      </c>
      <c r="D423" s="5" t="s">
        <v>46</v>
      </c>
      <c r="E423">
        <v>2797</v>
      </c>
      <c r="F423" s="1">
        <v>10</v>
      </c>
      <c r="G423" s="1">
        <v>125</v>
      </c>
      <c r="H423" s="1">
        <v>349625</v>
      </c>
      <c r="I423" s="1">
        <v>31466.25</v>
      </c>
      <c r="J423" s="1">
        <v>318158.75</v>
      </c>
      <c r="K423" s="1">
        <v>335640</v>
      </c>
      <c r="L423" s="1">
        <v>-17481.25</v>
      </c>
      <c r="M423" s="6">
        <v>41974</v>
      </c>
      <c r="N423" s="8">
        <v>12</v>
      </c>
      <c r="O423" s="5" t="s">
        <v>32</v>
      </c>
      <c r="P423" s="18" t="s">
        <v>81</v>
      </c>
      <c r="Q423" s="7" t="s">
        <v>15</v>
      </c>
    </row>
    <row r="424" spans="1:17" x14ac:dyDescent="0.35">
      <c r="A424" t="s">
        <v>8</v>
      </c>
      <c r="B424" t="s">
        <v>20</v>
      </c>
      <c r="C424" s="5" t="s">
        <v>40</v>
      </c>
      <c r="D424" s="5" t="s">
        <v>46</v>
      </c>
      <c r="E424">
        <v>245</v>
      </c>
      <c r="F424" s="1">
        <v>120</v>
      </c>
      <c r="G424" s="1">
        <v>15</v>
      </c>
      <c r="H424" s="1">
        <v>3675</v>
      </c>
      <c r="I424" s="1">
        <v>330.75</v>
      </c>
      <c r="J424" s="1">
        <v>3344.25</v>
      </c>
      <c r="K424" s="1">
        <v>2450</v>
      </c>
      <c r="L424" s="1">
        <v>894.25</v>
      </c>
      <c r="M424" s="6">
        <v>41760</v>
      </c>
      <c r="N424" s="8">
        <v>5</v>
      </c>
      <c r="O424" s="5" t="s">
        <v>25</v>
      </c>
      <c r="P424" s="18" t="s">
        <v>80</v>
      </c>
      <c r="Q424" s="7" t="s">
        <v>15</v>
      </c>
    </row>
    <row r="425" spans="1:17" x14ac:dyDescent="0.35">
      <c r="A425" t="s">
        <v>7</v>
      </c>
      <c r="B425" t="s">
        <v>16</v>
      </c>
      <c r="C425" s="5" t="s">
        <v>40</v>
      </c>
      <c r="D425" s="5" t="s">
        <v>46</v>
      </c>
      <c r="E425">
        <v>3793.5</v>
      </c>
      <c r="F425" s="1">
        <v>120</v>
      </c>
      <c r="G425" s="1">
        <v>300</v>
      </c>
      <c r="H425" s="1">
        <v>1138050</v>
      </c>
      <c r="I425" s="1">
        <v>102424.5</v>
      </c>
      <c r="J425" s="1">
        <v>1035625.5</v>
      </c>
      <c r="K425" s="1">
        <v>948375</v>
      </c>
      <c r="L425" s="1">
        <v>87250.5</v>
      </c>
      <c r="M425" s="6">
        <v>41821</v>
      </c>
      <c r="N425" s="8">
        <v>7</v>
      </c>
      <c r="O425" s="5" t="s">
        <v>27</v>
      </c>
      <c r="P425" s="18" t="s">
        <v>82</v>
      </c>
      <c r="Q425" s="7" t="s">
        <v>15</v>
      </c>
    </row>
    <row r="426" spans="1:17" x14ac:dyDescent="0.35">
      <c r="A426" t="s">
        <v>10</v>
      </c>
      <c r="B426" t="s">
        <v>19</v>
      </c>
      <c r="C426" s="5" t="s">
        <v>40</v>
      </c>
      <c r="D426" s="5" t="s">
        <v>46</v>
      </c>
      <c r="E426">
        <v>1307</v>
      </c>
      <c r="F426" s="1">
        <v>120</v>
      </c>
      <c r="G426" s="1">
        <v>350</v>
      </c>
      <c r="H426" s="1">
        <v>457450</v>
      </c>
      <c r="I426" s="1">
        <v>41170.5</v>
      </c>
      <c r="J426" s="1">
        <v>416279.5</v>
      </c>
      <c r="K426" s="1">
        <v>339820</v>
      </c>
      <c r="L426" s="1">
        <v>76459.5</v>
      </c>
      <c r="M426" s="6">
        <v>41821</v>
      </c>
      <c r="N426" s="8">
        <v>7</v>
      </c>
      <c r="O426" s="5" t="s">
        <v>27</v>
      </c>
      <c r="P426" s="18" t="s">
        <v>82</v>
      </c>
      <c r="Q426" s="7" t="s">
        <v>15</v>
      </c>
    </row>
    <row r="427" spans="1:17" x14ac:dyDescent="0.35">
      <c r="A427" t="s">
        <v>9</v>
      </c>
      <c r="B427" t="s">
        <v>16</v>
      </c>
      <c r="C427" s="5" t="s">
        <v>40</v>
      </c>
      <c r="D427" s="5" t="s">
        <v>46</v>
      </c>
      <c r="E427">
        <v>567</v>
      </c>
      <c r="F427" s="1">
        <v>120</v>
      </c>
      <c r="G427" s="1">
        <v>125</v>
      </c>
      <c r="H427" s="1">
        <v>70875</v>
      </c>
      <c r="I427" s="1">
        <v>6378.75</v>
      </c>
      <c r="J427" s="1">
        <v>64496.25</v>
      </c>
      <c r="K427" s="1">
        <v>68040</v>
      </c>
      <c r="L427" s="1">
        <v>-3543.75</v>
      </c>
      <c r="M427" s="6">
        <v>41883</v>
      </c>
      <c r="N427" s="8">
        <v>9</v>
      </c>
      <c r="O427" s="5" t="s">
        <v>29</v>
      </c>
      <c r="P427" s="18" t="s">
        <v>82</v>
      </c>
      <c r="Q427" s="7" t="s">
        <v>15</v>
      </c>
    </row>
    <row r="428" spans="1:17" x14ac:dyDescent="0.35">
      <c r="A428" t="s">
        <v>9</v>
      </c>
      <c r="B428" t="s">
        <v>20</v>
      </c>
      <c r="C428" s="5" t="s">
        <v>40</v>
      </c>
      <c r="D428" s="5" t="s">
        <v>46</v>
      </c>
      <c r="E428">
        <v>2110</v>
      </c>
      <c r="F428" s="1">
        <v>120</v>
      </c>
      <c r="G428" s="1">
        <v>125</v>
      </c>
      <c r="H428" s="1">
        <v>263750</v>
      </c>
      <c r="I428" s="1">
        <v>23737.5</v>
      </c>
      <c r="J428" s="1">
        <v>240012.5</v>
      </c>
      <c r="K428" s="1">
        <v>253200</v>
      </c>
      <c r="L428" s="1">
        <v>-13187.5</v>
      </c>
      <c r="M428" s="6">
        <v>41883</v>
      </c>
      <c r="N428" s="8">
        <v>9</v>
      </c>
      <c r="O428" s="5" t="s">
        <v>29</v>
      </c>
      <c r="P428" s="18" t="s">
        <v>82</v>
      </c>
      <c r="Q428" s="7" t="s">
        <v>15</v>
      </c>
    </row>
    <row r="429" spans="1:17" x14ac:dyDescent="0.35">
      <c r="A429" t="s">
        <v>10</v>
      </c>
      <c r="B429" t="s">
        <v>16</v>
      </c>
      <c r="C429" s="5" t="s">
        <v>40</v>
      </c>
      <c r="D429" s="5" t="s">
        <v>46</v>
      </c>
      <c r="E429">
        <v>1269</v>
      </c>
      <c r="F429" s="1">
        <v>120</v>
      </c>
      <c r="G429" s="1">
        <v>350</v>
      </c>
      <c r="H429" s="1">
        <v>444150</v>
      </c>
      <c r="I429" s="1">
        <v>39973.5</v>
      </c>
      <c r="J429" s="1">
        <v>404176.5</v>
      </c>
      <c r="K429" s="1">
        <v>329940</v>
      </c>
      <c r="L429" s="1">
        <v>74236.5</v>
      </c>
      <c r="M429" s="6">
        <v>41913</v>
      </c>
      <c r="N429" s="8">
        <v>10</v>
      </c>
      <c r="O429" s="5" t="s">
        <v>30</v>
      </c>
      <c r="P429" s="18" t="s">
        <v>81</v>
      </c>
      <c r="Q429" s="7" t="s">
        <v>15</v>
      </c>
    </row>
    <row r="430" spans="1:17" x14ac:dyDescent="0.35">
      <c r="A430" t="s">
        <v>11</v>
      </c>
      <c r="B430" t="s">
        <v>17</v>
      </c>
      <c r="C430" s="5" t="s">
        <v>41</v>
      </c>
      <c r="D430" s="5" t="s">
        <v>46</v>
      </c>
      <c r="E430">
        <v>1956</v>
      </c>
      <c r="F430" s="1">
        <v>250</v>
      </c>
      <c r="G430" s="1">
        <v>12</v>
      </c>
      <c r="H430" s="1">
        <v>23472</v>
      </c>
      <c r="I430" s="1">
        <v>2112.48</v>
      </c>
      <c r="J430" s="1">
        <v>21359.52</v>
      </c>
      <c r="K430" s="1">
        <v>5868</v>
      </c>
      <c r="L430" s="1">
        <v>15491.52</v>
      </c>
      <c r="M430" s="6">
        <v>41640</v>
      </c>
      <c r="N430" s="8">
        <v>1</v>
      </c>
      <c r="O430" s="5" t="s">
        <v>21</v>
      </c>
      <c r="P430" s="18" t="s">
        <v>79</v>
      </c>
      <c r="Q430" s="7" t="s">
        <v>15</v>
      </c>
    </row>
    <row r="431" spans="1:17" x14ac:dyDescent="0.35">
      <c r="A431" t="s">
        <v>7</v>
      </c>
      <c r="B431" t="s">
        <v>19</v>
      </c>
      <c r="C431" s="5" t="s">
        <v>41</v>
      </c>
      <c r="D431" s="5" t="s">
        <v>46</v>
      </c>
      <c r="E431">
        <v>2659</v>
      </c>
      <c r="F431" s="1">
        <v>250</v>
      </c>
      <c r="G431" s="1">
        <v>300</v>
      </c>
      <c r="H431" s="1">
        <v>797700</v>
      </c>
      <c r="I431" s="1">
        <v>71793</v>
      </c>
      <c r="J431" s="1">
        <v>725907</v>
      </c>
      <c r="K431" s="1">
        <v>664750</v>
      </c>
      <c r="L431" s="1">
        <v>61157</v>
      </c>
      <c r="M431" s="6">
        <v>41671</v>
      </c>
      <c r="N431" s="8">
        <v>2</v>
      </c>
      <c r="O431" s="5" t="s">
        <v>22</v>
      </c>
      <c r="P431" s="18" t="s">
        <v>79</v>
      </c>
      <c r="Q431" s="7" t="s">
        <v>15</v>
      </c>
    </row>
    <row r="432" spans="1:17" x14ac:dyDescent="0.35">
      <c r="A432" t="s">
        <v>10</v>
      </c>
      <c r="B432" t="s">
        <v>17</v>
      </c>
      <c r="C432" s="5" t="s">
        <v>41</v>
      </c>
      <c r="D432" s="5" t="s">
        <v>46</v>
      </c>
      <c r="E432">
        <v>1351.5</v>
      </c>
      <c r="F432" s="1">
        <v>250</v>
      </c>
      <c r="G432" s="1">
        <v>350</v>
      </c>
      <c r="H432" s="1">
        <v>473025</v>
      </c>
      <c r="I432" s="1">
        <v>42572.25</v>
      </c>
      <c r="J432" s="1">
        <v>430452.75</v>
      </c>
      <c r="K432" s="1">
        <v>351390</v>
      </c>
      <c r="L432" s="1">
        <v>79062.75</v>
      </c>
      <c r="M432" s="6">
        <v>41730</v>
      </c>
      <c r="N432" s="8">
        <v>4</v>
      </c>
      <c r="O432" s="5" t="s">
        <v>24</v>
      </c>
      <c r="P432" s="18" t="s">
        <v>80</v>
      </c>
      <c r="Q432" s="7" t="s">
        <v>15</v>
      </c>
    </row>
    <row r="433" spans="1:17" x14ac:dyDescent="0.35">
      <c r="A433" t="s">
        <v>11</v>
      </c>
      <c r="B433" t="s">
        <v>19</v>
      </c>
      <c r="C433" s="5" t="s">
        <v>41</v>
      </c>
      <c r="D433" s="5" t="s">
        <v>46</v>
      </c>
      <c r="E433">
        <v>880</v>
      </c>
      <c r="F433" s="1">
        <v>250</v>
      </c>
      <c r="G433" s="1">
        <v>12</v>
      </c>
      <c r="H433" s="1">
        <v>10560</v>
      </c>
      <c r="I433" s="1">
        <v>950.4</v>
      </c>
      <c r="J433" s="1">
        <v>9609.6</v>
      </c>
      <c r="K433" s="1">
        <v>2640</v>
      </c>
      <c r="L433" s="1">
        <v>6969.6</v>
      </c>
      <c r="M433" s="6">
        <v>41760</v>
      </c>
      <c r="N433" s="8">
        <v>5</v>
      </c>
      <c r="O433" s="5" t="s">
        <v>25</v>
      </c>
      <c r="P433" s="18" t="s">
        <v>80</v>
      </c>
      <c r="Q433" s="7" t="s">
        <v>15</v>
      </c>
    </row>
    <row r="434" spans="1:17" x14ac:dyDescent="0.35">
      <c r="A434" t="s">
        <v>7</v>
      </c>
      <c r="B434" t="s">
        <v>17</v>
      </c>
      <c r="C434" s="5" t="s">
        <v>41</v>
      </c>
      <c r="D434" s="5" t="s">
        <v>46</v>
      </c>
      <c r="E434">
        <v>1867</v>
      </c>
      <c r="F434" s="1">
        <v>250</v>
      </c>
      <c r="G434" s="1">
        <v>300</v>
      </c>
      <c r="H434" s="1">
        <v>560100</v>
      </c>
      <c r="I434" s="1">
        <v>50409</v>
      </c>
      <c r="J434" s="1">
        <v>509691</v>
      </c>
      <c r="K434" s="1">
        <v>466750</v>
      </c>
      <c r="L434" s="1">
        <v>42941</v>
      </c>
      <c r="M434" s="6">
        <v>41883</v>
      </c>
      <c r="N434" s="8">
        <v>9</v>
      </c>
      <c r="O434" s="5" t="s">
        <v>29</v>
      </c>
      <c r="P434" s="18" t="s">
        <v>82</v>
      </c>
      <c r="Q434" s="7" t="s">
        <v>15</v>
      </c>
    </row>
    <row r="435" spans="1:17" x14ac:dyDescent="0.35">
      <c r="A435" t="s">
        <v>11</v>
      </c>
      <c r="B435" t="s">
        <v>18</v>
      </c>
      <c r="C435" s="5" t="s">
        <v>41</v>
      </c>
      <c r="D435" s="5" t="s">
        <v>46</v>
      </c>
      <c r="E435">
        <v>2234</v>
      </c>
      <c r="F435" s="1">
        <v>250</v>
      </c>
      <c r="G435" s="1">
        <v>12</v>
      </c>
      <c r="H435" s="1">
        <v>26808</v>
      </c>
      <c r="I435" s="1">
        <v>2412.7199999999998</v>
      </c>
      <c r="J435" s="1">
        <v>24395.279999999999</v>
      </c>
      <c r="K435" s="1">
        <v>6702</v>
      </c>
      <c r="L435" s="1">
        <v>17693.28</v>
      </c>
      <c r="M435" s="6">
        <v>41518</v>
      </c>
      <c r="N435" s="8">
        <v>9</v>
      </c>
      <c r="O435" s="5" t="s">
        <v>29</v>
      </c>
      <c r="P435" s="18" t="s">
        <v>82</v>
      </c>
      <c r="Q435" s="7" t="s">
        <v>14</v>
      </c>
    </row>
    <row r="436" spans="1:17" x14ac:dyDescent="0.35">
      <c r="A436" t="s">
        <v>8</v>
      </c>
      <c r="B436" t="s">
        <v>18</v>
      </c>
      <c r="C436" s="5" t="s">
        <v>41</v>
      </c>
      <c r="D436" s="5" t="s">
        <v>46</v>
      </c>
      <c r="E436">
        <v>1227</v>
      </c>
      <c r="F436" s="1">
        <v>250</v>
      </c>
      <c r="G436" s="1">
        <v>15</v>
      </c>
      <c r="H436" s="1">
        <v>18405</v>
      </c>
      <c r="I436" s="1">
        <v>1656.45</v>
      </c>
      <c r="J436" s="1">
        <v>16748.55</v>
      </c>
      <c r="K436" s="1">
        <v>12270</v>
      </c>
      <c r="L436" s="1">
        <v>4478.5499999999993</v>
      </c>
      <c r="M436" s="6">
        <v>41913</v>
      </c>
      <c r="N436" s="8">
        <v>10</v>
      </c>
      <c r="O436" s="5" t="s">
        <v>30</v>
      </c>
      <c r="P436" s="18" t="s">
        <v>81</v>
      </c>
      <c r="Q436" s="7" t="s">
        <v>15</v>
      </c>
    </row>
    <row r="437" spans="1:17" x14ac:dyDescent="0.35">
      <c r="A437" t="s">
        <v>9</v>
      </c>
      <c r="B437" t="s">
        <v>20</v>
      </c>
      <c r="C437" s="5" t="s">
        <v>41</v>
      </c>
      <c r="D437" s="5" t="s">
        <v>46</v>
      </c>
      <c r="E437">
        <v>877</v>
      </c>
      <c r="F437" s="1">
        <v>250</v>
      </c>
      <c r="G437" s="1">
        <v>125</v>
      </c>
      <c r="H437" s="1">
        <v>109625</v>
      </c>
      <c r="I437" s="1">
        <v>9866.25</v>
      </c>
      <c r="J437" s="1">
        <v>99758.75</v>
      </c>
      <c r="K437" s="1">
        <v>105240</v>
      </c>
      <c r="L437" s="1">
        <v>-5481.25</v>
      </c>
      <c r="M437" s="6">
        <v>41944</v>
      </c>
      <c r="N437" s="8">
        <v>11</v>
      </c>
      <c r="O437" s="5" t="s">
        <v>31</v>
      </c>
      <c r="P437" s="18" t="s">
        <v>81</v>
      </c>
      <c r="Q437" s="7" t="s">
        <v>15</v>
      </c>
    </row>
    <row r="438" spans="1:17" x14ac:dyDescent="0.35">
      <c r="A438" t="s">
        <v>10</v>
      </c>
      <c r="B438" t="s">
        <v>17</v>
      </c>
      <c r="C438" s="5" t="s">
        <v>42</v>
      </c>
      <c r="D438" s="5" t="s">
        <v>46</v>
      </c>
      <c r="E438">
        <v>2071</v>
      </c>
      <c r="F438" s="1">
        <v>260</v>
      </c>
      <c r="G438" s="1">
        <v>350</v>
      </c>
      <c r="H438" s="1">
        <v>724850</v>
      </c>
      <c r="I438" s="1">
        <v>65236.5</v>
      </c>
      <c r="J438" s="1">
        <v>659613.5</v>
      </c>
      <c r="K438" s="1">
        <v>538460</v>
      </c>
      <c r="L438" s="1">
        <v>121153.5</v>
      </c>
      <c r="M438" s="6">
        <v>41883</v>
      </c>
      <c r="N438" s="8">
        <v>9</v>
      </c>
      <c r="O438" s="5" t="s">
        <v>29</v>
      </c>
      <c r="P438" s="18" t="s">
        <v>82</v>
      </c>
      <c r="Q438" s="7" t="s">
        <v>15</v>
      </c>
    </row>
    <row r="439" spans="1:17" x14ac:dyDescent="0.35">
      <c r="A439" t="s">
        <v>10</v>
      </c>
      <c r="B439" t="s">
        <v>16</v>
      </c>
      <c r="C439" s="5" t="s">
        <v>42</v>
      </c>
      <c r="D439" s="5" t="s">
        <v>46</v>
      </c>
      <c r="E439">
        <v>1269</v>
      </c>
      <c r="F439" s="1">
        <v>260</v>
      </c>
      <c r="G439" s="1">
        <v>350</v>
      </c>
      <c r="H439" s="1">
        <v>444150</v>
      </c>
      <c r="I439" s="1">
        <v>39973.5</v>
      </c>
      <c r="J439" s="1">
        <v>404176.5</v>
      </c>
      <c r="K439" s="1">
        <v>329940</v>
      </c>
      <c r="L439" s="1">
        <v>74236.5</v>
      </c>
      <c r="M439" s="6">
        <v>41913</v>
      </c>
      <c r="N439" s="8">
        <v>10</v>
      </c>
      <c r="O439" s="5" t="s">
        <v>30</v>
      </c>
      <c r="P439" s="18" t="s">
        <v>81</v>
      </c>
      <c r="Q439" s="7" t="s">
        <v>15</v>
      </c>
    </row>
    <row r="440" spans="1:17" x14ac:dyDescent="0.35">
      <c r="A440" t="s">
        <v>8</v>
      </c>
      <c r="B440" t="s">
        <v>19</v>
      </c>
      <c r="C440" s="5" t="s">
        <v>42</v>
      </c>
      <c r="D440" s="5" t="s">
        <v>46</v>
      </c>
      <c r="E440">
        <v>970</v>
      </c>
      <c r="F440" s="1">
        <v>260</v>
      </c>
      <c r="G440" s="1">
        <v>15</v>
      </c>
      <c r="H440" s="1">
        <v>14550</v>
      </c>
      <c r="I440" s="1">
        <v>1309.5</v>
      </c>
      <c r="J440" s="1">
        <v>13240.5</v>
      </c>
      <c r="K440" s="1">
        <v>9700</v>
      </c>
      <c r="L440" s="1">
        <v>3540.5</v>
      </c>
      <c r="M440" s="6">
        <v>41579</v>
      </c>
      <c r="N440" s="8">
        <v>11</v>
      </c>
      <c r="O440" s="5" t="s">
        <v>31</v>
      </c>
      <c r="P440" s="18" t="s">
        <v>81</v>
      </c>
      <c r="Q440" s="7" t="s">
        <v>14</v>
      </c>
    </row>
    <row r="441" spans="1:17" x14ac:dyDescent="0.35">
      <c r="A441" t="s">
        <v>10</v>
      </c>
      <c r="B441" t="s">
        <v>20</v>
      </c>
      <c r="C441" s="5" t="s">
        <v>42</v>
      </c>
      <c r="D441" s="5" t="s">
        <v>46</v>
      </c>
      <c r="E441">
        <v>1694</v>
      </c>
      <c r="F441" s="1">
        <v>260</v>
      </c>
      <c r="G441" s="1">
        <v>20</v>
      </c>
      <c r="H441" s="1">
        <v>33880</v>
      </c>
      <c r="I441" s="1">
        <v>3049.2</v>
      </c>
      <c r="J441" s="1">
        <v>30830.799999999999</v>
      </c>
      <c r="K441" s="1">
        <v>16940</v>
      </c>
      <c r="L441" s="1">
        <v>13890.8</v>
      </c>
      <c r="M441" s="6">
        <v>41944</v>
      </c>
      <c r="N441" s="8">
        <v>11</v>
      </c>
      <c r="O441" s="5" t="s">
        <v>31</v>
      </c>
      <c r="P441" s="18" t="s">
        <v>81</v>
      </c>
      <c r="Q441" s="7" t="s">
        <v>15</v>
      </c>
    </row>
    <row r="442" spans="1:17" x14ac:dyDescent="0.35">
      <c r="A442" t="s">
        <v>10</v>
      </c>
      <c r="B442" t="s">
        <v>19</v>
      </c>
      <c r="C442" s="5" t="s">
        <v>37</v>
      </c>
      <c r="D442" s="5" t="s">
        <v>46</v>
      </c>
      <c r="E442">
        <v>663</v>
      </c>
      <c r="F442" s="1">
        <v>3</v>
      </c>
      <c r="G442" s="1">
        <v>20</v>
      </c>
      <c r="H442" s="1">
        <v>13260</v>
      </c>
      <c r="I442" s="1">
        <v>1193.4000000000001</v>
      </c>
      <c r="J442" s="1">
        <v>12066.6</v>
      </c>
      <c r="K442" s="1">
        <v>6630</v>
      </c>
      <c r="L442" s="1">
        <v>5436.6</v>
      </c>
      <c r="M442" s="6">
        <v>41760</v>
      </c>
      <c r="N442" s="8">
        <v>5</v>
      </c>
      <c r="O442" s="5" t="s">
        <v>25</v>
      </c>
      <c r="P442" s="18" t="s">
        <v>80</v>
      </c>
      <c r="Q442" s="7" t="s">
        <v>15</v>
      </c>
    </row>
    <row r="443" spans="1:17" x14ac:dyDescent="0.35">
      <c r="A443" t="s">
        <v>10</v>
      </c>
      <c r="B443" t="s">
        <v>16</v>
      </c>
      <c r="C443" s="5" t="s">
        <v>37</v>
      </c>
      <c r="D443" s="5" t="s">
        <v>46</v>
      </c>
      <c r="E443">
        <v>819</v>
      </c>
      <c r="F443" s="1">
        <v>3</v>
      </c>
      <c r="G443" s="1">
        <v>7</v>
      </c>
      <c r="H443" s="1">
        <v>5733</v>
      </c>
      <c r="I443" s="1">
        <v>515.97</v>
      </c>
      <c r="J443" s="1">
        <v>5217.03</v>
      </c>
      <c r="K443" s="1">
        <v>4095</v>
      </c>
      <c r="L443" s="1">
        <v>1122.03</v>
      </c>
      <c r="M443" s="6">
        <v>41821</v>
      </c>
      <c r="N443" s="8">
        <v>7</v>
      </c>
      <c r="O443" s="5" t="s">
        <v>27</v>
      </c>
      <c r="P443" s="18" t="s">
        <v>82</v>
      </c>
      <c r="Q443" s="7" t="s">
        <v>15</v>
      </c>
    </row>
    <row r="444" spans="1:17" x14ac:dyDescent="0.35">
      <c r="A444" t="s">
        <v>11</v>
      </c>
      <c r="B444" t="s">
        <v>19</v>
      </c>
      <c r="C444" s="5" t="s">
        <v>37</v>
      </c>
      <c r="D444" s="5" t="s">
        <v>46</v>
      </c>
      <c r="E444">
        <v>1580</v>
      </c>
      <c r="F444" s="1">
        <v>3</v>
      </c>
      <c r="G444" s="1">
        <v>12</v>
      </c>
      <c r="H444" s="1">
        <v>18960</v>
      </c>
      <c r="I444" s="1">
        <v>1706.4</v>
      </c>
      <c r="J444" s="1">
        <v>17253.599999999999</v>
      </c>
      <c r="K444" s="1">
        <v>4740</v>
      </c>
      <c r="L444" s="1">
        <v>12513.599999999999</v>
      </c>
      <c r="M444" s="6">
        <v>41883</v>
      </c>
      <c r="N444" s="8">
        <v>9</v>
      </c>
      <c r="O444" s="5" t="s">
        <v>29</v>
      </c>
      <c r="P444" s="18" t="s">
        <v>82</v>
      </c>
      <c r="Q444" s="7" t="s">
        <v>15</v>
      </c>
    </row>
    <row r="445" spans="1:17" x14ac:dyDescent="0.35">
      <c r="A445" t="s">
        <v>10</v>
      </c>
      <c r="B445" t="s">
        <v>20</v>
      </c>
      <c r="C445" s="5" t="s">
        <v>37</v>
      </c>
      <c r="D445" s="5" t="s">
        <v>46</v>
      </c>
      <c r="E445">
        <v>521</v>
      </c>
      <c r="F445" s="1">
        <v>3</v>
      </c>
      <c r="G445" s="1">
        <v>7</v>
      </c>
      <c r="H445" s="1">
        <v>3647</v>
      </c>
      <c r="I445" s="1">
        <v>328.23</v>
      </c>
      <c r="J445" s="1">
        <v>3318.77</v>
      </c>
      <c r="K445" s="1">
        <v>2605</v>
      </c>
      <c r="L445" s="1">
        <v>713.77</v>
      </c>
      <c r="M445" s="6">
        <v>41974</v>
      </c>
      <c r="N445" s="8">
        <v>12</v>
      </c>
      <c r="O445" s="5" t="s">
        <v>32</v>
      </c>
      <c r="P445" s="18" t="s">
        <v>81</v>
      </c>
      <c r="Q445" s="7" t="s">
        <v>15</v>
      </c>
    </row>
    <row r="446" spans="1:17" x14ac:dyDescent="0.35">
      <c r="A446" t="s">
        <v>10</v>
      </c>
      <c r="B446" t="s">
        <v>17</v>
      </c>
      <c r="C446" s="5" t="s">
        <v>39</v>
      </c>
      <c r="D446" s="5" t="s">
        <v>46</v>
      </c>
      <c r="E446">
        <v>973</v>
      </c>
      <c r="F446" s="1">
        <v>10</v>
      </c>
      <c r="G446" s="1">
        <v>20</v>
      </c>
      <c r="H446" s="1">
        <v>19460</v>
      </c>
      <c r="I446" s="1">
        <v>1751.4</v>
      </c>
      <c r="J446" s="1">
        <v>17708.599999999999</v>
      </c>
      <c r="K446" s="1">
        <v>9730</v>
      </c>
      <c r="L446" s="1">
        <v>7978.5999999999985</v>
      </c>
      <c r="M446" s="6">
        <v>41699</v>
      </c>
      <c r="N446" s="8">
        <v>3</v>
      </c>
      <c r="O446" s="5" t="s">
        <v>23</v>
      </c>
      <c r="P446" s="18" t="s">
        <v>79</v>
      </c>
      <c r="Q446" s="7" t="s">
        <v>15</v>
      </c>
    </row>
    <row r="447" spans="1:17" x14ac:dyDescent="0.35">
      <c r="A447" t="s">
        <v>10</v>
      </c>
      <c r="B447" t="s">
        <v>20</v>
      </c>
      <c r="C447" s="5" t="s">
        <v>39</v>
      </c>
      <c r="D447" s="5" t="s">
        <v>46</v>
      </c>
      <c r="E447">
        <v>1038</v>
      </c>
      <c r="F447" s="1">
        <v>10</v>
      </c>
      <c r="G447" s="1">
        <v>20</v>
      </c>
      <c r="H447" s="1">
        <v>20760</v>
      </c>
      <c r="I447" s="1">
        <v>1868.4</v>
      </c>
      <c r="J447" s="1">
        <v>18891.599999999999</v>
      </c>
      <c r="K447" s="1">
        <v>10380</v>
      </c>
      <c r="L447" s="1">
        <v>8511.5999999999985</v>
      </c>
      <c r="M447" s="6">
        <v>41791</v>
      </c>
      <c r="N447" s="8">
        <v>6</v>
      </c>
      <c r="O447" s="5" t="s">
        <v>26</v>
      </c>
      <c r="P447" s="18" t="s">
        <v>80</v>
      </c>
      <c r="Q447" s="7" t="s">
        <v>15</v>
      </c>
    </row>
    <row r="448" spans="1:17" x14ac:dyDescent="0.35">
      <c r="A448" t="s">
        <v>10</v>
      </c>
      <c r="B448" t="s">
        <v>19</v>
      </c>
      <c r="C448" s="5" t="s">
        <v>39</v>
      </c>
      <c r="D448" s="5" t="s">
        <v>46</v>
      </c>
      <c r="E448">
        <v>360</v>
      </c>
      <c r="F448" s="1">
        <v>10</v>
      </c>
      <c r="G448" s="1">
        <v>7</v>
      </c>
      <c r="H448" s="1">
        <v>2520</v>
      </c>
      <c r="I448" s="1">
        <v>226.8</v>
      </c>
      <c r="J448" s="1">
        <v>2293.1999999999998</v>
      </c>
      <c r="K448" s="1">
        <v>1800</v>
      </c>
      <c r="L448" s="1">
        <v>493.19999999999982</v>
      </c>
      <c r="M448" s="6">
        <v>41913</v>
      </c>
      <c r="N448" s="8">
        <v>10</v>
      </c>
      <c r="O448" s="5" t="s">
        <v>30</v>
      </c>
      <c r="P448" s="18" t="s">
        <v>81</v>
      </c>
      <c r="Q448" s="7" t="s">
        <v>15</v>
      </c>
    </row>
    <row r="449" spans="1:17" x14ac:dyDescent="0.35">
      <c r="A449" t="s">
        <v>11</v>
      </c>
      <c r="B449" t="s">
        <v>18</v>
      </c>
      <c r="C449" s="5" t="s">
        <v>40</v>
      </c>
      <c r="D449" s="5" t="s">
        <v>46</v>
      </c>
      <c r="E449">
        <v>1967</v>
      </c>
      <c r="F449" s="1">
        <v>120</v>
      </c>
      <c r="G449" s="1">
        <v>12</v>
      </c>
      <c r="H449" s="1">
        <v>23604</v>
      </c>
      <c r="I449" s="1">
        <v>2124.36</v>
      </c>
      <c r="J449" s="1">
        <v>21479.64</v>
      </c>
      <c r="K449" s="1">
        <v>5901</v>
      </c>
      <c r="L449" s="1">
        <v>15578.64</v>
      </c>
      <c r="M449" s="6">
        <v>41699</v>
      </c>
      <c r="N449" s="8">
        <v>3</v>
      </c>
      <c r="O449" s="5" t="s">
        <v>23</v>
      </c>
      <c r="P449" s="18" t="s">
        <v>79</v>
      </c>
      <c r="Q449" s="7" t="s">
        <v>15</v>
      </c>
    </row>
    <row r="450" spans="1:17" x14ac:dyDescent="0.35">
      <c r="A450" t="s">
        <v>8</v>
      </c>
      <c r="B450" t="s">
        <v>20</v>
      </c>
      <c r="C450" s="5" t="s">
        <v>40</v>
      </c>
      <c r="D450" s="5" t="s">
        <v>46</v>
      </c>
      <c r="E450">
        <v>2628</v>
      </c>
      <c r="F450" s="1">
        <v>120</v>
      </c>
      <c r="G450" s="1">
        <v>15</v>
      </c>
      <c r="H450" s="1">
        <v>39420</v>
      </c>
      <c r="I450" s="1">
        <v>3547.8</v>
      </c>
      <c r="J450" s="1">
        <v>35872.199999999997</v>
      </c>
      <c r="K450" s="1">
        <v>26280</v>
      </c>
      <c r="L450" s="1">
        <v>9592.1999999999971</v>
      </c>
      <c r="M450" s="6">
        <v>41730</v>
      </c>
      <c r="N450" s="8">
        <v>4</v>
      </c>
      <c r="O450" s="5" t="s">
        <v>24</v>
      </c>
      <c r="P450" s="18" t="s">
        <v>80</v>
      </c>
      <c r="Q450" s="7" t="s">
        <v>15</v>
      </c>
    </row>
    <row r="451" spans="1:17" x14ac:dyDescent="0.35">
      <c r="A451" t="s">
        <v>10</v>
      </c>
      <c r="B451" t="s">
        <v>19</v>
      </c>
      <c r="C451" s="5" t="s">
        <v>41</v>
      </c>
      <c r="D451" s="5" t="s">
        <v>46</v>
      </c>
      <c r="E451">
        <v>360</v>
      </c>
      <c r="F451" s="1">
        <v>250</v>
      </c>
      <c r="G451" s="1">
        <v>7</v>
      </c>
      <c r="H451" s="1">
        <v>2520</v>
      </c>
      <c r="I451" s="1">
        <v>226.8</v>
      </c>
      <c r="J451" s="1">
        <v>2293.1999999999998</v>
      </c>
      <c r="K451" s="1">
        <v>1800</v>
      </c>
      <c r="L451" s="1">
        <v>493.19999999999982</v>
      </c>
      <c r="M451" s="6">
        <v>41913</v>
      </c>
      <c r="N451" s="8">
        <v>10</v>
      </c>
      <c r="O451" s="5" t="s">
        <v>30</v>
      </c>
      <c r="P451" s="18" t="s">
        <v>81</v>
      </c>
      <c r="Q451" s="7" t="s">
        <v>15</v>
      </c>
    </row>
    <row r="452" spans="1:17" x14ac:dyDescent="0.35">
      <c r="A452" t="s">
        <v>10</v>
      </c>
      <c r="B452" t="s">
        <v>18</v>
      </c>
      <c r="C452" s="5" t="s">
        <v>41</v>
      </c>
      <c r="D452" s="5" t="s">
        <v>46</v>
      </c>
      <c r="E452">
        <v>2682</v>
      </c>
      <c r="F452" s="1">
        <v>250</v>
      </c>
      <c r="G452" s="1">
        <v>20</v>
      </c>
      <c r="H452" s="1">
        <v>53640</v>
      </c>
      <c r="I452" s="1">
        <v>4827.6000000000004</v>
      </c>
      <c r="J452" s="1">
        <v>48812.4</v>
      </c>
      <c r="K452" s="1">
        <v>26820</v>
      </c>
      <c r="L452" s="1">
        <v>21992.400000000001</v>
      </c>
      <c r="M452" s="6">
        <v>41579</v>
      </c>
      <c r="N452" s="8">
        <v>11</v>
      </c>
      <c r="O452" s="5" t="s">
        <v>31</v>
      </c>
      <c r="P452" s="18" t="s">
        <v>81</v>
      </c>
      <c r="Q452" s="7" t="s">
        <v>14</v>
      </c>
    </row>
    <row r="453" spans="1:17" x14ac:dyDescent="0.35">
      <c r="A453" t="s">
        <v>10</v>
      </c>
      <c r="B453" t="s">
        <v>20</v>
      </c>
      <c r="C453" s="5" t="s">
        <v>41</v>
      </c>
      <c r="D453" s="5" t="s">
        <v>46</v>
      </c>
      <c r="E453">
        <v>521</v>
      </c>
      <c r="F453" s="1">
        <v>250</v>
      </c>
      <c r="G453" s="1">
        <v>7</v>
      </c>
      <c r="H453" s="1">
        <v>3647</v>
      </c>
      <c r="I453" s="1">
        <v>328.23</v>
      </c>
      <c r="J453" s="1">
        <v>3318.77</v>
      </c>
      <c r="K453" s="1">
        <v>2605</v>
      </c>
      <c r="L453" s="1">
        <v>713.77</v>
      </c>
      <c r="M453" s="6">
        <v>41974</v>
      </c>
      <c r="N453" s="8">
        <v>12</v>
      </c>
      <c r="O453" s="5" t="s">
        <v>32</v>
      </c>
      <c r="P453" s="18" t="s">
        <v>81</v>
      </c>
      <c r="Q453" s="7" t="s">
        <v>15</v>
      </c>
    </row>
    <row r="454" spans="1:17" x14ac:dyDescent="0.35">
      <c r="A454" t="s">
        <v>10</v>
      </c>
      <c r="B454" t="s">
        <v>20</v>
      </c>
      <c r="C454" s="5" t="s">
        <v>42</v>
      </c>
      <c r="D454" s="5" t="s">
        <v>46</v>
      </c>
      <c r="E454">
        <v>1038</v>
      </c>
      <c r="F454" s="1">
        <v>260</v>
      </c>
      <c r="G454" s="1">
        <v>20</v>
      </c>
      <c r="H454" s="1">
        <v>20760</v>
      </c>
      <c r="I454" s="1">
        <v>1868.4</v>
      </c>
      <c r="J454" s="1">
        <v>18891.599999999999</v>
      </c>
      <c r="K454" s="1">
        <v>10380</v>
      </c>
      <c r="L454" s="1">
        <v>8511.5999999999985</v>
      </c>
      <c r="M454" s="6">
        <v>41791</v>
      </c>
      <c r="N454" s="8">
        <v>6</v>
      </c>
      <c r="O454" s="5" t="s">
        <v>26</v>
      </c>
      <c r="P454" s="18" t="s">
        <v>80</v>
      </c>
      <c r="Q454" s="7" t="s">
        <v>15</v>
      </c>
    </row>
    <row r="455" spans="1:17" x14ac:dyDescent="0.35">
      <c r="A455" t="s">
        <v>8</v>
      </c>
      <c r="B455" t="s">
        <v>16</v>
      </c>
      <c r="C455" s="5" t="s">
        <v>42</v>
      </c>
      <c r="D455" s="5" t="s">
        <v>46</v>
      </c>
      <c r="E455">
        <v>1630.5</v>
      </c>
      <c r="F455" s="1">
        <v>260</v>
      </c>
      <c r="G455" s="1">
        <v>15</v>
      </c>
      <c r="H455" s="1">
        <v>24457.5</v>
      </c>
      <c r="I455" s="1">
        <v>2201.1750000000002</v>
      </c>
      <c r="J455" s="1">
        <v>22256.324999999997</v>
      </c>
      <c r="K455" s="1">
        <v>16305</v>
      </c>
      <c r="L455" s="1">
        <v>5951.3249999999989</v>
      </c>
      <c r="M455" s="6">
        <v>41821</v>
      </c>
      <c r="N455" s="8">
        <v>7</v>
      </c>
      <c r="O455" s="5" t="s">
        <v>27</v>
      </c>
      <c r="P455" s="18" t="s">
        <v>82</v>
      </c>
      <c r="Q455" s="7" t="s">
        <v>15</v>
      </c>
    </row>
    <row r="456" spans="1:17" x14ac:dyDescent="0.35">
      <c r="A456" t="s">
        <v>11</v>
      </c>
      <c r="B456" t="s">
        <v>18</v>
      </c>
      <c r="C456" s="5" t="s">
        <v>42</v>
      </c>
      <c r="D456" s="5" t="s">
        <v>46</v>
      </c>
      <c r="E456">
        <v>306</v>
      </c>
      <c r="F456" s="1">
        <v>260</v>
      </c>
      <c r="G456" s="1">
        <v>12</v>
      </c>
      <c r="H456" s="1">
        <v>3672</v>
      </c>
      <c r="I456" s="1">
        <v>330.48</v>
      </c>
      <c r="J456" s="1">
        <v>3341.52</v>
      </c>
      <c r="K456" s="1">
        <v>918</v>
      </c>
      <c r="L456" s="1">
        <v>2423.52</v>
      </c>
      <c r="M456" s="6">
        <v>41609</v>
      </c>
      <c r="N456" s="8">
        <v>12</v>
      </c>
      <c r="O456" s="5" t="s">
        <v>32</v>
      </c>
      <c r="P456" s="18" t="s">
        <v>81</v>
      </c>
      <c r="Q456" s="7" t="s">
        <v>14</v>
      </c>
    </row>
    <row r="457" spans="1:17" x14ac:dyDescent="0.35">
      <c r="A457" t="s">
        <v>11</v>
      </c>
      <c r="B457" t="s">
        <v>17</v>
      </c>
      <c r="C457" s="5" t="s">
        <v>37</v>
      </c>
      <c r="D457" s="5" t="s">
        <v>47</v>
      </c>
      <c r="E457">
        <v>386</v>
      </c>
      <c r="F457" s="1">
        <v>3</v>
      </c>
      <c r="G457" s="1">
        <v>12</v>
      </c>
      <c r="H457" s="1">
        <v>4632</v>
      </c>
      <c r="I457" s="1">
        <v>463.2</v>
      </c>
      <c r="J457" s="1">
        <v>4168.8</v>
      </c>
      <c r="K457" s="1">
        <v>1158</v>
      </c>
      <c r="L457" s="1">
        <v>3010.8</v>
      </c>
      <c r="M457" s="6">
        <v>41548</v>
      </c>
      <c r="N457" s="8">
        <v>10</v>
      </c>
      <c r="O457" s="5" t="s">
        <v>30</v>
      </c>
      <c r="P457" s="18" t="s">
        <v>81</v>
      </c>
      <c r="Q457" s="7" t="s">
        <v>14</v>
      </c>
    </row>
    <row r="458" spans="1:17" x14ac:dyDescent="0.35">
      <c r="A458" t="s">
        <v>10</v>
      </c>
      <c r="B458" t="s">
        <v>17</v>
      </c>
      <c r="C458" s="5" t="s">
        <v>38</v>
      </c>
      <c r="D458" s="5" t="s">
        <v>47</v>
      </c>
      <c r="E458">
        <v>2328</v>
      </c>
      <c r="F458" s="1">
        <v>5</v>
      </c>
      <c r="G458" s="1">
        <v>7</v>
      </c>
      <c r="H458" s="1">
        <v>16296</v>
      </c>
      <c r="I458" s="1">
        <v>1629.6</v>
      </c>
      <c r="J458" s="1">
        <v>14666.4</v>
      </c>
      <c r="K458" s="1">
        <v>11640</v>
      </c>
      <c r="L458" s="1">
        <v>3026.3999999999996</v>
      </c>
      <c r="M458" s="6">
        <v>41883</v>
      </c>
      <c r="N458" s="8">
        <v>9</v>
      </c>
      <c r="O458" s="5" t="s">
        <v>29</v>
      </c>
      <c r="P458" s="18" t="s">
        <v>82</v>
      </c>
      <c r="Q458" s="7" t="s">
        <v>15</v>
      </c>
    </row>
    <row r="459" spans="1:17" x14ac:dyDescent="0.35">
      <c r="A459" t="s">
        <v>11</v>
      </c>
      <c r="B459" t="s">
        <v>17</v>
      </c>
      <c r="C459" s="5" t="s">
        <v>39</v>
      </c>
      <c r="D459" s="5" t="s">
        <v>47</v>
      </c>
      <c r="E459">
        <v>386</v>
      </c>
      <c r="F459" s="1">
        <v>10</v>
      </c>
      <c r="G459" s="1">
        <v>12</v>
      </c>
      <c r="H459" s="1">
        <v>4632</v>
      </c>
      <c r="I459" s="1">
        <v>463.2</v>
      </c>
      <c r="J459" s="1">
        <v>4168.8</v>
      </c>
      <c r="K459" s="1">
        <v>1158</v>
      </c>
      <c r="L459" s="1">
        <v>3010.8</v>
      </c>
      <c r="M459" s="6">
        <v>41548</v>
      </c>
      <c r="N459" s="8">
        <v>10</v>
      </c>
      <c r="O459" s="5" t="s">
        <v>30</v>
      </c>
      <c r="P459" s="18" t="s">
        <v>81</v>
      </c>
      <c r="Q459" s="7" t="s">
        <v>14</v>
      </c>
    </row>
    <row r="460" spans="1:17" x14ac:dyDescent="0.35">
      <c r="A460" t="s">
        <v>9</v>
      </c>
      <c r="B460" t="s">
        <v>17</v>
      </c>
      <c r="C460" s="5" t="s">
        <v>37</v>
      </c>
      <c r="D460" s="5" t="s">
        <v>47</v>
      </c>
      <c r="E460">
        <v>3445.5</v>
      </c>
      <c r="F460" s="1">
        <v>3</v>
      </c>
      <c r="G460" s="1">
        <v>125</v>
      </c>
      <c r="H460" s="1">
        <v>430687.5</v>
      </c>
      <c r="I460" s="1">
        <v>43068.75</v>
      </c>
      <c r="J460" s="1">
        <v>387618.75</v>
      </c>
      <c r="K460" s="1">
        <v>413460</v>
      </c>
      <c r="L460" s="1">
        <v>-25841.25</v>
      </c>
      <c r="M460" s="6">
        <v>41730</v>
      </c>
      <c r="N460" s="8">
        <v>4</v>
      </c>
      <c r="O460" s="5" t="s">
        <v>24</v>
      </c>
      <c r="P460" s="18" t="s">
        <v>80</v>
      </c>
      <c r="Q460" s="7" t="s">
        <v>15</v>
      </c>
    </row>
    <row r="461" spans="1:17" x14ac:dyDescent="0.35">
      <c r="A461" t="s">
        <v>9</v>
      </c>
      <c r="B461" t="s">
        <v>18</v>
      </c>
      <c r="C461" s="5" t="s">
        <v>37</v>
      </c>
      <c r="D461" s="5" t="s">
        <v>47</v>
      </c>
      <c r="E461">
        <v>1482</v>
      </c>
      <c r="F461" s="1">
        <v>3</v>
      </c>
      <c r="G461" s="1">
        <v>125</v>
      </c>
      <c r="H461" s="1">
        <v>185250</v>
      </c>
      <c r="I461" s="1">
        <v>18525</v>
      </c>
      <c r="J461" s="1">
        <v>166725</v>
      </c>
      <c r="K461" s="1">
        <v>177840</v>
      </c>
      <c r="L461" s="1">
        <v>-11115</v>
      </c>
      <c r="M461" s="6">
        <v>41609</v>
      </c>
      <c r="N461" s="8">
        <v>12</v>
      </c>
      <c r="O461" s="5" t="s">
        <v>32</v>
      </c>
      <c r="P461" s="18" t="s">
        <v>81</v>
      </c>
      <c r="Q461" s="7" t="s">
        <v>14</v>
      </c>
    </row>
    <row r="462" spans="1:17" x14ac:dyDescent="0.35">
      <c r="A462" t="s">
        <v>10</v>
      </c>
      <c r="B462" t="s">
        <v>17</v>
      </c>
      <c r="C462" s="5" t="s">
        <v>38</v>
      </c>
      <c r="D462" s="5" t="s">
        <v>47</v>
      </c>
      <c r="E462">
        <v>2313</v>
      </c>
      <c r="F462" s="1">
        <v>5</v>
      </c>
      <c r="G462" s="1">
        <v>350</v>
      </c>
      <c r="H462" s="1">
        <v>809550</v>
      </c>
      <c r="I462" s="1">
        <v>80955</v>
      </c>
      <c r="J462" s="1">
        <v>728595</v>
      </c>
      <c r="K462" s="1">
        <v>601380</v>
      </c>
      <c r="L462" s="1">
        <v>127215</v>
      </c>
      <c r="M462" s="6">
        <v>41760</v>
      </c>
      <c r="N462" s="8">
        <v>5</v>
      </c>
      <c r="O462" s="5" t="s">
        <v>25</v>
      </c>
      <c r="P462" s="18" t="s">
        <v>80</v>
      </c>
      <c r="Q462" s="7" t="s">
        <v>15</v>
      </c>
    </row>
    <row r="463" spans="1:17" x14ac:dyDescent="0.35">
      <c r="A463" t="s">
        <v>9</v>
      </c>
      <c r="B463" t="s">
        <v>17</v>
      </c>
      <c r="C463" s="5" t="s">
        <v>38</v>
      </c>
      <c r="D463" s="5" t="s">
        <v>47</v>
      </c>
      <c r="E463">
        <v>1804</v>
      </c>
      <c r="F463" s="1">
        <v>5</v>
      </c>
      <c r="G463" s="1">
        <v>125</v>
      </c>
      <c r="H463" s="1">
        <v>225500</v>
      </c>
      <c r="I463" s="1">
        <v>22550</v>
      </c>
      <c r="J463" s="1">
        <v>202950</v>
      </c>
      <c r="K463" s="1">
        <v>216480</v>
      </c>
      <c r="L463" s="1">
        <v>-13530</v>
      </c>
      <c r="M463" s="6">
        <v>41579</v>
      </c>
      <c r="N463" s="8">
        <v>11</v>
      </c>
      <c r="O463" s="5" t="s">
        <v>31</v>
      </c>
      <c r="P463" s="18" t="s">
        <v>81</v>
      </c>
      <c r="Q463" s="7" t="s">
        <v>14</v>
      </c>
    </row>
    <row r="464" spans="1:17" x14ac:dyDescent="0.35">
      <c r="A464" t="s">
        <v>8</v>
      </c>
      <c r="B464" t="s">
        <v>18</v>
      </c>
      <c r="C464" s="5" t="s">
        <v>38</v>
      </c>
      <c r="D464" s="5" t="s">
        <v>47</v>
      </c>
      <c r="E464">
        <v>2072</v>
      </c>
      <c r="F464" s="1">
        <v>5</v>
      </c>
      <c r="G464" s="1">
        <v>15</v>
      </c>
      <c r="H464" s="1">
        <v>31080</v>
      </c>
      <c r="I464" s="1">
        <v>3108</v>
      </c>
      <c r="J464" s="1">
        <v>27972</v>
      </c>
      <c r="K464" s="1">
        <v>20720</v>
      </c>
      <c r="L464" s="1">
        <v>7252</v>
      </c>
      <c r="M464" s="6">
        <v>41974</v>
      </c>
      <c r="N464" s="8">
        <v>12</v>
      </c>
      <c r="O464" s="5" t="s">
        <v>32</v>
      </c>
      <c r="P464" s="18" t="s">
        <v>81</v>
      </c>
      <c r="Q464" s="7" t="s">
        <v>15</v>
      </c>
    </row>
    <row r="465" spans="1:17" x14ac:dyDescent="0.35">
      <c r="A465" t="s">
        <v>10</v>
      </c>
      <c r="B465" t="s">
        <v>18</v>
      </c>
      <c r="C465" s="5" t="s">
        <v>39</v>
      </c>
      <c r="D465" s="5" t="s">
        <v>47</v>
      </c>
      <c r="E465">
        <v>1954</v>
      </c>
      <c r="F465" s="1">
        <v>10</v>
      </c>
      <c r="G465" s="1">
        <v>20</v>
      </c>
      <c r="H465" s="1">
        <v>39080</v>
      </c>
      <c r="I465" s="1">
        <v>3908</v>
      </c>
      <c r="J465" s="1">
        <v>35172</v>
      </c>
      <c r="K465" s="1">
        <v>19540</v>
      </c>
      <c r="L465" s="1">
        <v>15632</v>
      </c>
      <c r="M465" s="6">
        <v>41699</v>
      </c>
      <c r="N465" s="8">
        <v>3</v>
      </c>
      <c r="O465" s="5" t="s">
        <v>23</v>
      </c>
      <c r="P465" s="18" t="s">
        <v>79</v>
      </c>
      <c r="Q465" s="7" t="s">
        <v>15</v>
      </c>
    </row>
    <row r="466" spans="1:17" x14ac:dyDescent="0.35">
      <c r="A466" t="s">
        <v>7</v>
      </c>
      <c r="B466" t="s">
        <v>20</v>
      </c>
      <c r="C466" s="5" t="s">
        <v>39</v>
      </c>
      <c r="D466" s="5" t="s">
        <v>47</v>
      </c>
      <c r="E466">
        <v>591</v>
      </c>
      <c r="F466" s="1">
        <v>10</v>
      </c>
      <c r="G466" s="1">
        <v>300</v>
      </c>
      <c r="H466" s="1">
        <v>177300</v>
      </c>
      <c r="I466" s="1">
        <v>17730</v>
      </c>
      <c r="J466" s="1">
        <v>159570</v>
      </c>
      <c r="K466" s="1">
        <v>147750</v>
      </c>
      <c r="L466" s="1">
        <v>11820</v>
      </c>
      <c r="M466" s="6">
        <v>41760</v>
      </c>
      <c r="N466" s="8">
        <v>5</v>
      </c>
      <c r="O466" s="5" t="s">
        <v>25</v>
      </c>
      <c r="P466" s="18" t="s">
        <v>80</v>
      </c>
      <c r="Q466" s="7" t="s">
        <v>15</v>
      </c>
    </row>
    <row r="467" spans="1:17" x14ac:dyDescent="0.35">
      <c r="A467" t="s">
        <v>8</v>
      </c>
      <c r="B467" t="s">
        <v>18</v>
      </c>
      <c r="C467" s="5" t="s">
        <v>39</v>
      </c>
      <c r="D467" s="5" t="s">
        <v>47</v>
      </c>
      <c r="E467">
        <v>2167</v>
      </c>
      <c r="F467" s="1">
        <v>10</v>
      </c>
      <c r="G467" s="1">
        <v>15</v>
      </c>
      <c r="H467" s="1">
        <v>32505</v>
      </c>
      <c r="I467" s="1">
        <v>3250.5</v>
      </c>
      <c r="J467" s="1">
        <v>29254.5</v>
      </c>
      <c r="K467" s="1">
        <v>21670</v>
      </c>
      <c r="L467" s="1">
        <v>7584.5</v>
      </c>
      <c r="M467" s="6">
        <v>41548</v>
      </c>
      <c r="N467" s="8">
        <v>10</v>
      </c>
      <c r="O467" s="5" t="s">
        <v>30</v>
      </c>
      <c r="P467" s="18" t="s">
        <v>81</v>
      </c>
      <c r="Q467" s="7" t="s">
        <v>14</v>
      </c>
    </row>
    <row r="468" spans="1:17" x14ac:dyDescent="0.35">
      <c r="A468" t="s">
        <v>10</v>
      </c>
      <c r="B468" t="s">
        <v>19</v>
      </c>
      <c r="C468" s="5" t="s">
        <v>39</v>
      </c>
      <c r="D468" s="5" t="s">
        <v>47</v>
      </c>
      <c r="E468">
        <v>241</v>
      </c>
      <c r="F468" s="1">
        <v>10</v>
      </c>
      <c r="G468" s="1">
        <v>20</v>
      </c>
      <c r="H468" s="1">
        <v>4820</v>
      </c>
      <c r="I468" s="1">
        <v>482</v>
      </c>
      <c r="J468" s="1">
        <v>4338</v>
      </c>
      <c r="K468" s="1">
        <v>2410</v>
      </c>
      <c r="L468" s="1">
        <v>1928</v>
      </c>
      <c r="M468" s="6">
        <v>41913</v>
      </c>
      <c r="N468" s="8">
        <v>10</v>
      </c>
      <c r="O468" s="5" t="s">
        <v>30</v>
      </c>
      <c r="P468" s="18" t="s">
        <v>81</v>
      </c>
      <c r="Q468" s="7" t="s">
        <v>15</v>
      </c>
    </row>
    <row r="469" spans="1:17" x14ac:dyDescent="0.35">
      <c r="A469" t="s">
        <v>8</v>
      </c>
      <c r="B469" t="s">
        <v>19</v>
      </c>
      <c r="C469" s="5" t="s">
        <v>40</v>
      </c>
      <c r="D469" s="5" t="s">
        <v>47</v>
      </c>
      <c r="E469">
        <v>681</v>
      </c>
      <c r="F469" s="1">
        <v>120</v>
      </c>
      <c r="G469" s="1">
        <v>15</v>
      </c>
      <c r="H469" s="1">
        <v>10215</v>
      </c>
      <c r="I469" s="1">
        <v>1021.5</v>
      </c>
      <c r="J469" s="1">
        <v>9193.5</v>
      </c>
      <c r="K469" s="1">
        <v>6810</v>
      </c>
      <c r="L469" s="1">
        <v>2383.5</v>
      </c>
      <c r="M469" s="6">
        <v>41640</v>
      </c>
      <c r="N469" s="8">
        <v>1</v>
      </c>
      <c r="O469" s="5" t="s">
        <v>21</v>
      </c>
      <c r="P469" s="18" t="s">
        <v>79</v>
      </c>
      <c r="Q469" s="7" t="s">
        <v>15</v>
      </c>
    </row>
    <row r="470" spans="1:17" x14ac:dyDescent="0.35">
      <c r="A470" t="s">
        <v>8</v>
      </c>
      <c r="B470" t="s">
        <v>19</v>
      </c>
      <c r="C470" s="5" t="s">
        <v>40</v>
      </c>
      <c r="D470" s="5" t="s">
        <v>47</v>
      </c>
      <c r="E470">
        <v>510</v>
      </c>
      <c r="F470" s="1">
        <v>120</v>
      </c>
      <c r="G470" s="1">
        <v>15</v>
      </c>
      <c r="H470" s="1">
        <v>7650</v>
      </c>
      <c r="I470" s="1">
        <v>765</v>
      </c>
      <c r="J470" s="1">
        <v>6885</v>
      </c>
      <c r="K470" s="1">
        <v>5100</v>
      </c>
      <c r="L470" s="1">
        <v>1785</v>
      </c>
      <c r="M470" s="6">
        <v>41730</v>
      </c>
      <c r="N470" s="8">
        <v>4</v>
      </c>
      <c r="O470" s="5" t="s">
        <v>24</v>
      </c>
      <c r="P470" s="18" t="s">
        <v>80</v>
      </c>
      <c r="Q470" s="7" t="s">
        <v>15</v>
      </c>
    </row>
    <row r="471" spans="1:17" x14ac:dyDescent="0.35">
      <c r="A471" t="s">
        <v>8</v>
      </c>
      <c r="B471" t="s">
        <v>17</v>
      </c>
      <c r="C471" s="5" t="s">
        <v>40</v>
      </c>
      <c r="D471" s="5" t="s">
        <v>47</v>
      </c>
      <c r="E471">
        <v>790</v>
      </c>
      <c r="F471" s="1">
        <v>120</v>
      </c>
      <c r="G471" s="1">
        <v>15</v>
      </c>
      <c r="H471" s="1">
        <v>11850</v>
      </c>
      <c r="I471" s="1">
        <v>1185</v>
      </c>
      <c r="J471" s="1">
        <v>10665</v>
      </c>
      <c r="K471" s="1">
        <v>7900</v>
      </c>
      <c r="L471" s="1">
        <v>2765</v>
      </c>
      <c r="M471" s="6">
        <v>41760</v>
      </c>
      <c r="N471" s="8">
        <v>5</v>
      </c>
      <c r="O471" s="5" t="s">
        <v>25</v>
      </c>
      <c r="P471" s="18" t="s">
        <v>80</v>
      </c>
      <c r="Q471" s="7" t="s">
        <v>15</v>
      </c>
    </row>
    <row r="472" spans="1:17" x14ac:dyDescent="0.35">
      <c r="A472" t="s">
        <v>10</v>
      </c>
      <c r="B472" t="s">
        <v>18</v>
      </c>
      <c r="C472" s="5" t="s">
        <v>40</v>
      </c>
      <c r="D472" s="5" t="s">
        <v>47</v>
      </c>
      <c r="E472">
        <v>639</v>
      </c>
      <c r="F472" s="1">
        <v>120</v>
      </c>
      <c r="G472" s="1">
        <v>350</v>
      </c>
      <c r="H472" s="1">
        <v>223650</v>
      </c>
      <c r="I472" s="1">
        <v>22365</v>
      </c>
      <c r="J472" s="1">
        <v>201285</v>
      </c>
      <c r="K472" s="1">
        <v>166140</v>
      </c>
      <c r="L472" s="1">
        <v>35145</v>
      </c>
      <c r="M472" s="6">
        <v>41821</v>
      </c>
      <c r="N472" s="8">
        <v>7</v>
      </c>
      <c r="O472" s="5" t="s">
        <v>27</v>
      </c>
      <c r="P472" s="18" t="s">
        <v>82</v>
      </c>
      <c r="Q472" s="7" t="s">
        <v>15</v>
      </c>
    </row>
    <row r="473" spans="1:17" x14ac:dyDescent="0.35">
      <c r="A473" t="s">
        <v>9</v>
      </c>
      <c r="B473" t="s">
        <v>17</v>
      </c>
      <c r="C473" s="5" t="s">
        <v>40</v>
      </c>
      <c r="D473" s="5" t="s">
        <v>47</v>
      </c>
      <c r="E473">
        <v>1596</v>
      </c>
      <c r="F473" s="1">
        <v>120</v>
      </c>
      <c r="G473" s="1">
        <v>125</v>
      </c>
      <c r="H473" s="1">
        <v>199500</v>
      </c>
      <c r="I473" s="1">
        <v>19950</v>
      </c>
      <c r="J473" s="1">
        <v>179550</v>
      </c>
      <c r="K473" s="1">
        <v>191520</v>
      </c>
      <c r="L473" s="1">
        <v>-11970</v>
      </c>
      <c r="M473" s="6">
        <v>41883</v>
      </c>
      <c r="N473" s="8">
        <v>9</v>
      </c>
      <c r="O473" s="5" t="s">
        <v>29</v>
      </c>
      <c r="P473" s="18" t="s">
        <v>82</v>
      </c>
      <c r="Q473" s="7" t="s">
        <v>15</v>
      </c>
    </row>
    <row r="474" spans="1:17" x14ac:dyDescent="0.35">
      <c r="A474" t="s">
        <v>7</v>
      </c>
      <c r="B474" t="s">
        <v>17</v>
      </c>
      <c r="C474" s="5" t="s">
        <v>40</v>
      </c>
      <c r="D474" s="5" t="s">
        <v>47</v>
      </c>
      <c r="E474">
        <v>2294</v>
      </c>
      <c r="F474" s="1">
        <v>120</v>
      </c>
      <c r="G474" s="1">
        <v>300</v>
      </c>
      <c r="H474" s="1">
        <v>688200</v>
      </c>
      <c r="I474" s="1">
        <v>68820</v>
      </c>
      <c r="J474" s="1">
        <v>619380</v>
      </c>
      <c r="K474" s="1">
        <v>573500</v>
      </c>
      <c r="L474" s="1">
        <v>45880</v>
      </c>
      <c r="M474" s="6">
        <v>41548</v>
      </c>
      <c r="N474" s="8">
        <v>10</v>
      </c>
      <c r="O474" s="5" t="s">
        <v>30</v>
      </c>
      <c r="P474" s="18" t="s">
        <v>81</v>
      </c>
      <c r="Q474" s="7" t="s">
        <v>14</v>
      </c>
    </row>
    <row r="475" spans="1:17" x14ac:dyDescent="0.35">
      <c r="A475" t="s">
        <v>10</v>
      </c>
      <c r="B475" t="s">
        <v>19</v>
      </c>
      <c r="C475" s="5" t="s">
        <v>40</v>
      </c>
      <c r="D475" s="5" t="s">
        <v>47</v>
      </c>
      <c r="E475">
        <v>241</v>
      </c>
      <c r="F475" s="1">
        <v>120</v>
      </c>
      <c r="G475" s="1">
        <v>20</v>
      </c>
      <c r="H475" s="1">
        <v>4820</v>
      </c>
      <c r="I475" s="1">
        <v>482</v>
      </c>
      <c r="J475" s="1">
        <v>4338</v>
      </c>
      <c r="K475" s="1">
        <v>2410</v>
      </c>
      <c r="L475" s="1">
        <v>1928</v>
      </c>
      <c r="M475" s="6">
        <v>41913</v>
      </c>
      <c r="N475" s="8">
        <v>10</v>
      </c>
      <c r="O475" s="5" t="s">
        <v>30</v>
      </c>
      <c r="P475" s="18" t="s">
        <v>81</v>
      </c>
      <c r="Q475" s="7" t="s">
        <v>15</v>
      </c>
    </row>
    <row r="476" spans="1:17" x14ac:dyDescent="0.35">
      <c r="A476" t="s">
        <v>10</v>
      </c>
      <c r="B476" t="s">
        <v>19</v>
      </c>
      <c r="C476" s="5" t="s">
        <v>40</v>
      </c>
      <c r="D476" s="5" t="s">
        <v>47</v>
      </c>
      <c r="E476">
        <v>2665</v>
      </c>
      <c r="F476" s="1">
        <v>120</v>
      </c>
      <c r="G476" s="1">
        <v>7</v>
      </c>
      <c r="H476" s="1">
        <v>18655</v>
      </c>
      <c r="I476" s="1">
        <v>1865.5</v>
      </c>
      <c r="J476" s="1">
        <v>16789.5</v>
      </c>
      <c r="K476" s="1">
        <v>13325</v>
      </c>
      <c r="L476" s="1">
        <v>3464.5</v>
      </c>
      <c r="M476" s="6">
        <v>41944</v>
      </c>
      <c r="N476" s="8">
        <v>11</v>
      </c>
      <c r="O476" s="5" t="s">
        <v>31</v>
      </c>
      <c r="P476" s="18" t="s">
        <v>81</v>
      </c>
      <c r="Q476" s="7" t="s">
        <v>15</v>
      </c>
    </row>
    <row r="477" spans="1:17" x14ac:dyDescent="0.35">
      <c r="A477" t="s">
        <v>9</v>
      </c>
      <c r="B477" t="s">
        <v>16</v>
      </c>
      <c r="C477" s="5" t="s">
        <v>40</v>
      </c>
      <c r="D477" s="5" t="s">
        <v>47</v>
      </c>
      <c r="E477">
        <v>1916</v>
      </c>
      <c r="F477" s="1">
        <v>120</v>
      </c>
      <c r="G477" s="1">
        <v>125</v>
      </c>
      <c r="H477" s="1">
        <v>239500</v>
      </c>
      <c r="I477" s="1">
        <v>23950</v>
      </c>
      <c r="J477" s="1">
        <v>215550</v>
      </c>
      <c r="K477" s="1">
        <v>229920</v>
      </c>
      <c r="L477" s="1">
        <v>-14370</v>
      </c>
      <c r="M477" s="6">
        <v>41609</v>
      </c>
      <c r="N477" s="8">
        <v>12</v>
      </c>
      <c r="O477" s="5" t="s">
        <v>32</v>
      </c>
      <c r="P477" s="18" t="s">
        <v>81</v>
      </c>
      <c r="Q477" s="7" t="s">
        <v>14</v>
      </c>
    </row>
    <row r="478" spans="1:17" x14ac:dyDescent="0.35">
      <c r="A478" t="s">
        <v>7</v>
      </c>
      <c r="B478" t="s">
        <v>18</v>
      </c>
      <c r="C478" s="5" t="s">
        <v>40</v>
      </c>
      <c r="D478" s="5" t="s">
        <v>47</v>
      </c>
      <c r="E478">
        <v>853</v>
      </c>
      <c r="F478" s="1">
        <v>120</v>
      </c>
      <c r="G478" s="1">
        <v>300</v>
      </c>
      <c r="H478" s="1">
        <v>255900</v>
      </c>
      <c r="I478" s="1">
        <v>25590</v>
      </c>
      <c r="J478" s="1">
        <v>230310</v>
      </c>
      <c r="K478" s="1">
        <v>213250</v>
      </c>
      <c r="L478" s="1">
        <v>17060</v>
      </c>
      <c r="M478" s="6">
        <v>41974</v>
      </c>
      <c r="N478" s="8">
        <v>12</v>
      </c>
      <c r="O478" s="5" t="s">
        <v>32</v>
      </c>
      <c r="P478" s="18" t="s">
        <v>81</v>
      </c>
      <c r="Q478" s="7" t="s">
        <v>15</v>
      </c>
    </row>
    <row r="479" spans="1:17" x14ac:dyDescent="0.35">
      <c r="A479" t="s">
        <v>9</v>
      </c>
      <c r="B479" t="s">
        <v>20</v>
      </c>
      <c r="C479" s="5" t="s">
        <v>41</v>
      </c>
      <c r="D479" s="5" t="s">
        <v>47</v>
      </c>
      <c r="E479">
        <v>341</v>
      </c>
      <c r="F479" s="1">
        <v>250</v>
      </c>
      <c r="G479" s="1">
        <v>125</v>
      </c>
      <c r="H479" s="1">
        <v>42625</v>
      </c>
      <c r="I479" s="1">
        <v>4262.5</v>
      </c>
      <c r="J479" s="1">
        <v>38362.5</v>
      </c>
      <c r="K479" s="1">
        <v>40920</v>
      </c>
      <c r="L479" s="1">
        <v>-2557.5</v>
      </c>
      <c r="M479" s="6">
        <v>41760</v>
      </c>
      <c r="N479" s="8">
        <v>5</v>
      </c>
      <c r="O479" s="5" t="s">
        <v>25</v>
      </c>
      <c r="P479" s="18" t="s">
        <v>80</v>
      </c>
      <c r="Q479" s="7" t="s">
        <v>15</v>
      </c>
    </row>
    <row r="480" spans="1:17" x14ac:dyDescent="0.35">
      <c r="A480" t="s">
        <v>8</v>
      </c>
      <c r="B480" t="s">
        <v>20</v>
      </c>
      <c r="C480" s="5" t="s">
        <v>41</v>
      </c>
      <c r="D480" s="5" t="s">
        <v>47</v>
      </c>
      <c r="E480">
        <v>641</v>
      </c>
      <c r="F480" s="1">
        <v>250</v>
      </c>
      <c r="G480" s="1">
        <v>15</v>
      </c>
      <c r="H480" s="1">
        <v>9615</v>
      </c>
      <c r="I480" s="1">
        <v>961.5</v>
      </c>
      <c r="J480" s="1">
        <v>8653.5</v>
      </c>
      <c r="K480" s="1">
        <v>6410</v>
      </c>
      <c r="L480" s="1">
        <v>2243.5</v>
      </c>
      <c r="M480" s="6">
        <v>41821</v>
      </c>
      <c r="N480" s="8">
        <v>7</v>
      </c>
      <c r="O480" s="5" t="s">
        <v>27</v>
      </c>
      <c r="P480" s="18" t="s">
        <v>82</v>
      </c>
      <c r="Q480" s="7" t="s">
        <v>15</v>
      </c>
    </row>
    <row r="481" spans="1:17" x14ac:dyDescent="0.35">
      <c r="A481" t="s">
        <v>10</v>
      </c>
      <c r="B481" t="s">
        <v>17</v>
      </c>
      <c r="C481" s="5" t="s">
        <v>41</v>
      </c>
      <c r="D481" s="5" t="s">
        <v>47</v>
      </c>
      <c r="E481">
        <v>2807</v>
      </c>
      <c r="F481" s="1">
        <v>250</v>
      </c>
      <c r="G481" s="1">
        <v>350</v>
      </c>
      <c r="H481" s="1">
        <v>982450</v>
      </c>
      <c r="I481" s="1">
        <v>98245</v>
      </c>
      <c r="J481" s="1">
        <v>884205</v>
      </c>
      <c r="K481" s="1">
        <v>729820</v>
      </c>
      <c r="L481" s="1">
        <v>154385</v>
      </c>
      <c r="M481" s="6">
        <v>41852</v>
      </c>
      <c r="N481" s="8">
        <v>8</v>
      </c>
      <c r="O481" s="5" t="s">
        <v>28</v>
      </c>
      <c r="P481" s="18" t="s">
        <v>82</v>
      </c>
      <c r="Q481" s="7" t="s">
        <v>15</v>
      </c>
    </row>
    <row r="482" spans="1:17" x14ac:dyDescent="0.35">
      <c r="A482" t="s">
        <v>7</v>
      </c>
      <c r="B482" t="s">
        <v>20</v>
      </c>
      <c r="C482" s="5" t="s">
        <v>41</v>
      </c>
      <c r="D482" s="5" t="s">
        <v>47</v>
      </c>
      <c r="E482">
        <v>432</v>
      </c>
      <c r="F482" s="1">
        <v>250</v>
      </c>
      <c r="G482" s="1">
        <v>300</v>
      </c>
      <c r="H482" s="1">
        <v>129600</v>
      </c>
      <c r="I482" s="1">
        <v>12960</v>
      </c>
      <c r="J482" s="1">
        <v>116640</v>
      </c>
      <c r="K482" s="1">
        <v>108000</v>
      </c>
      <c r="L482" s="1">
        <v>8640</v>
      </c>
      <c r="M482" s="6">
        <v>41883</v>
      </c>
      <c r="N482" s="8">
        <v>9</v>
      </c>
      <c r="O482" s="5" t="s">
        <v>29</v>
      </c>
      <c r="P482" s="18" t="s">
        <v>82</v>
      </c>
      <c r="Q482" s="7" t="s">
        <v>15</v>
      </c>
    </row>
    <row r="483" spans="1:17" x14ac:dyDescent="0.35">
      <c r="A483" t="s">
        <v>7</v>
      </c>
      <c r="B483" t="s">
        <v>17</v>
      </c>
      <c r="C483" s="5" t="s">
        <v>41</v>
      </c>
      <c r="D483" s="5" t="s">
        <v>47</v>
      </c>
      <c r="E483">
        <v>2294</v>
      </c>
      <c r="F483" s="1">
        <v>250</v>
      </c>
      <c r="G483" s="1">
        <v>300</v>
      </c>
      <c r="H483" s="1">
        <v>688200</v>
      </c>
      <c r="I483" s="1">
        <v>68820</v>
      </c>
      <c r="J483" s="1">
        <v>619380</v>
      </c>
      <c r="K483" s="1">
        <v>573500</v>
      </c>
      <c r="L483" s="1">
        <v>45880</v>
      </c>
      <c r="M483" s="6">
        <v>41548</v>
      </c>
      <c r="N483" s="8">
        <v>10</v>
      </c>
      <c r="O483" s="5" t="s">
        <v>30</v>
      </c>
      <c r="P483" s="18" t="s">
        <v>81</v>
      </c>
      <c r="Q483" s="7" t="s">
        <v>14</v>
      </c>
    </row>
    <row r="484" spans="1:17" x14ac:dyDescent="0.35">
      <c r="A484" t="s">
        <v>8</v>
      </c>
      <c r="B484" t="s">
        <v>18</v>
      </c>
      <c r="C484" s="5" t="s">
        <v>41</v>
      </c>
      <c r="D484" s="5" t="s">
        <v>47</v>
      </c>
      <c r="E484">
        <v>2167</v>
      </c>
      <c r="F484" s="1">
        <v>250</v>
      </c>
      <c r="G484" s="1">
        <v>15</v>
      </c>
      <c r="H484" s="1">
        <v>32505</v>
      </c>
      <c r="I484" s="1">
        <v>3250.5</v>
      </c>
      <c r="J484" s="1">
        <v>29254.5</v>
      </c>
      <c r="K484" s="1">
        <v>21670</v>
      </c>
      <c r="L484" s="1">
        <v>7584.5</v>
      </c>
      <c r="M484" s="6">
        <v>41548</v>
      </c>
      <c r="N484" s="8">
        <v>10</v>
      </c>
      <c r="O484" s="5" t="s">
        <v>30</v>
      </c>
      <c r="P484" s="18" t="s">
        <v>81</v>
      </c>
      <c r="Q484" s="7" t="s">
        <v>14</v>
      </c>
    </row>
    <row r="485" spans="1:17" x14ac:dyDescent="0.35">
      <c r="A485" t="s">
        <v>9</v>
      </c>
      <c r="B485" t="s">
        <v>16</v>
      </c>
      <c r="C485" s="5" t="s">
        <v>41</v>
      </c>
      <c r="D485" s="5" t="s">
        <v>47</v>
      </c>
      <c r="E485">
        <v>2529</v>
      </c>
      <c r="F485" s="1">
        <v>250</v>
      </c>
      <c r="G485" s="1">
        <v>125</v>
      </c>
      <c r="H485" s="1">
        <v>316125</v>
      </c>
      <c r="I485" s="1">
        <v>31612.5</v>
      </c>
      <c r="J485" s="1">
        <v>284512.5</v>
      </c>
      <c r="K485" s="1">
        <v>303480</v>
      </c>
      <c r="L485" s="1">
        <v>-18967.5</v>
      </c>
      <c r="M485" s="6">
        <v>41944</v>
      </c>
      <c r="N485" s="8">
        <v>11</v>
      </c>
      <c r="O485" s="5" t="s">
        <v>31</v>
      </c>
      <c r="P485" s="18" t="s">
        <v>81</v>
      </c>
      <c r="Q485" s="7" t="s">
        <v>15</v>
      </c>
    </row>
    <row r="486" spans="1:17" x14ac:dyDescent="0.35">
      <c r="A486" t="s">
        <v>10</v>
      </c>
      <c r="B486" t="s">
        <v>19</v>
      </c>
      <c r="C486" s="5" t="s">
        <v>41</v>
      </c>
      <c r="D486" s="5" t="s">
        <v>47</v>
      </c>
      <c r="E486">
        <v>1870</v>
      </c>
      <c r="F486" s="1">
        <v>250</v>
      </c>
      <c r="G486" s="1">
        <v>350</v>
      </c>
      <c r="H486" s="1">
        <v>654500</v>
      </c>
      <c r="I486" s="1">
        <v>65450</v>
      </c>
      <c r="J486" s="1">
        <v>589050</v>
      </c>
      <c r="K486" s="1">
        <v>486200</v>
      </c>
      <c r="L486" s="1">
        <v>102850</v>
      </c>
      <c r="M486" s="6">
        <v>41609</v>
      </c>
      <c r="N486" s="8">
        <v>12</v>
      </c>
      <c r="O486" s="5" t="s">
        <v>32</v>
      </c>
      <c r="P486" s="18" t="s">
        <v>81</v>
      </c>
      <c r="Q486" s="7" t="s">
        <v>14</v>
      </c>
    </row>
    <row r="487" spans="1:17" x14ac:dyDescent="0.35">
      <c r="A487" t="s">
        <v>9</v>
      </c>
      <c r="B487" t="s">
        <v>17</v>
      </c>
      <c r="C487" s="5" t="s">
        <v>42</v>
      </c>
      <c r="D487" s="5" t="s">
        <v>47</v>
      </c>
      <c r="E487">
        <v>579</v>
      </c>
      <c r="F487" s="1">
        <v>260</v>
      </c>
      <c r="G487" s="1">
        <v>125</v>
      </c>
      <c r="H487" s="1">
        <v>72375</v>
      </c>
      <c r="I487" s="1">
        <v>7237.5</v>
      </c>
      <c r="J487" s="1">
        <v>65137.5</v>
      </c>
      <c r="K487" s="1">
        <v>69480</v>
      </c>
      <c r="L487" s="1">
        <v>-4342.5</v>
      </c>
      <c r="M487" s="6">
        <v>41640</v>
      </c>
      <c r="N487" s="8">
        <v>1</v>
      </c>
      <c r="O487" s="5" t="s">
        <v>21</v>
      </c>
      <c r="P487" s="18" t="s">
        <v>79</v>
      </c>
      <c r="Q487" s="7" t="s">
        <v>15</v>
      </c>
    </row>
    <row r="488" spans="1:17" x14ac:dyDescent="0.35">
      <c r="A488" t="s">
        <v>10</v>
      </c>
      <c r="B488" t="s">
        <v>16</v>
      </c>
      <c r="C488" s="5" t="s">
        <v>42</v>
      </c>
      <c r="D488" s="5" t="s">
        <v>47</v>
      </c>
      <c r="E488">
        <v>2240</v>
      </c>
      <c r="F488" s="1">
        <v>260</v>
      </c>
      <c r="G488" s="1">
        <v>350</v>
      </c>
      <c r="H488" s="1">
        <v>784000</v>
      </c>
      <c r="I488" s="1">
        <v>78400</v>
      </c>
      <c r="J488" s="1">
        <v>705600</v>
      </c>
      <c r="K488" s="1">
        <v>582400</v>
      </c>
      <c r="L488" s="1">
        <v>123200</v>
      </c>
      <c r="M488" s="6">
        <v>41671</v>
      </c>
      <c r="N488" s="8">
        <v>2</v>
      </c>
      <c r="O488" s="5" t="s">
        <v>22</v>
      </c>
      <c r="P488" s="18" t="s">
        <v>79</v>
      </c>
      <c r="Q488" s="7" t="s">
        <v>15</v>
      </c>
    </row>
    <row r="489" spans="1:17" x14ac:dyDescent="0.35">
      <c r="A489" t="s">
        <v>7</v>
      </c>
      <c r="B489" t="s">
        <v>17</v>
      </c>
      <c r="C489" s="5" t="s">
        <v>42</v>
      </c>
      <c r="D489" s="5" t="s">
        <v>47</v>
      </c>
      <c r="E489">
        <v>2993</v>
      </c>
      <c r="F489" s="1">
        <v>260</v>
      </c>
      <c r="G489" s="1">
        <v>300</v>
      </c>
      <c r="H489" s="1">
        <v>897900</v>
      </c>
      <c r="I489" s="1">
        <v>89790</v>
      </c>
      <c r="J489" s="1">
        <v>808110</v>
      </c>
      <c r="K489" s="1">
        <v>748250</v>
      </c>
      <c r="L489" s="1">
        <v>59860</v>
      </c>
      <c r="M489" s="6">
        <v>41699</v>
      </c>
      <c r="N489" s="8">
        <v>3</v>
      </c>
      <c r="O489" s="5" t="s">
        <v>23</v>
      </c>
      <c r="P489" s="18" t="s">
        <v>79</v>
      </c>
      <c r="Q489" s="7" t="s">
        <v>15</v>
      </c>
    </row>
    <row r="490" spans="1:17" x14ac:dyDescent="0.35">
      <c r="A490" t="s">
        <v>11</v>
      </c>
      <c r="B490" t="s">
        <v>16</v>
      </c>
      <c r="C490" s="5" t="s">
        <v>42</v>
      </c>
      <c r="D490" s="5" t="s">
        <v>47</v>
      </c>
      <c r="E490">
        <v>3520.5</v>
      </c>
      <c r="F490" s="1">
        <v>260</v>
      </c>
      <c r="G490" s="1">
        <v>12</v>
      </c>
      <c r="H490" s="1">
        <v>42246</v>
      </c>
      <c r="I490" s="1">
        <v>4224.6000000000004</v>
      </c>
      <c r="J490" s="1">
        <v>38021.399999999994</v>
      </c>
      <c r="K490" s="1">
        <v>10561.5</v>
      </c>
      <c r="L490" s="1">
        <v>27459.899999999998</v>
      </c>
      <c r="M490" s="6">
        <v>41730</v>
      </c>
      <c r="N490" s="8">
        <v>4</v>
      </c>
      <c r="O490" s="5" t="s">
        <v>24</v>
      </c>
      <c r="P490" s="18" t="s">
        <v>80</v>
      </c>
      <c r="Q490" s="7" t="s">
        <v>15</v>
      </c>
    </row>
    <row r="491" spans="1:17" x14ac:dyDescent="0.35">
      <c r="A491" t="s">
        <v>10</v>
      </c>
      <c r="B491" t="s">
        <v>20</v>
      </c>
      <c r="C491" s="5" t="s">
        <v>42</v>
      </c>
      <c r="D491" s="5" t="s">
        <v>47</v>
      </c>
      <c r="E491">
        <v>2039</v>
      </c>
      <c r="F491" s="1">
        <v>260</v>
      </c>
      <c r="G491" s="1">
        <v>20</v>
      </c>
      <c r="H491" s="1">
        <v>40780</v>
      </c>
      <c r="I491" s="1">
        <v>4078</v>
      </c>
      <c r="J491" s="1">
        <v>36702</v>
      </c>
      <c r="K491" s="1">
        <v>20390</v>
      </c>
      <c r="L491" s="1">
        <v>16312</v>
      </c>
      <c r="M491" s="6">
        <v>41760</v>
      </c>
      <c r="N491" s="8">
        <v>5</v>
      </c>
      <c r="O491" s="5" t="s">
        <v>25</v>
      </c>
      <c r="P491" s="18" t="s">
        <v>80</v>
      </c>
      <c r="Q491" s="7" t="s">
        <v>15</v>
      </c>
    </row>
    <row r="492" spans="1:17" x14ac:dyDescent="0.35">
      <c r="A492" t="s">
        <v>11</v>
      </c>
      <c r="B492" t="s">
        <v>19</v>
      </c>
      <c r="C492" s="5" t="s">
        <v>42</v>
      </c>
      <c r="D492" s="5" t="s">
        <v>47</v>
      </c>
      <c r="E492">
        <v>2574</v>
      </c>
      <c r="F492" s="1">
        <v>260</v>
      </c>
      <c r="G492" s="1">
        <v>12</v>
      </c>
      <c r="H492" s="1">
        <v>30888</v>
      </c>
      <c r="I492" s="1">
        <v>3088.8</v>
      </c>
      <c r="J492" s="1">
        <v>27799.200000000001</v>
      </c>
      <c r="K492" s="1">
        <v>7722</v>
      </c>
      <c r="L492" s="1">
        <v>20077.2</v>
      </c>
      <c r="M492" s="6">
        <v>41852</v>
      </c>
      <c r="N492" s="8">
        <v>8</v>
      </c>
      <c r="O492" s="5" t="s">
        <v>28</v>
      </c>
      <c r="P492" s="18" t="s">
        <v>82</v>
      </c>
      <c r="Q492" s="7" t="s">
        <v>15</v>
      </c>
    </row>
    <row r="493" spans="1:17" x14ac:dyDescent="0.35">
      <c r="A493" t="s">
        <v>10</v>
      </c>
      <c r="B493" t="s">
        <v>16</v>
      </c>
      <c r="C493" s="5" t="s">
        <v>42</v>
      </c>
      <c r="D493" s="5" t="s">
        <v>47</v>
      </c>
      <c r="E493">
        <v>707</v>
      </c>
      <c r="F493" s="1">
        <v>260</v>
      </c>
      <c r="G493" s="1">
        <v>350</v>
      </c>
      <c r="H493" s="1">
        <v>247450</v>
      </c>
      <c r="I493" s="1">
        <v>24745</v>
      </c>
      <c r="J493" s="1">
        <v>222705</v>
      </c>
      <c r="K493" s="1">
        <v>183820</v>
      </c>
      <c r="L493" s="1">
        <v>38885</v>
      </c>
      <c r="M493" s="6">
        <v>41883</v>
      </c>
      <c r="N493" s="8">
        <v>9</v>
      </c>
      <c r="O493" s="5" t="s">
        <v>29</v>
      </c>
      <c r="P493" s="18" t="s">
        <v>82</v>
      </c>
      <c r="Q493" s="7" t="s">
        <v>15</v>
      </c>
    </row>
    <row r="494" spans="1:17" x14ac:dyDescent="0.35">
      <c r="A494" t="s">
        <v>8</v>
      </c>
      <c r="B494" t="s">
        <v>18</v>
      </c>
      <c r="C494" s="5" t="s">
        <v>42</v>
      </c>
      <c r="D494" s="5" t="s">
        <v>47</v>
      </c>
      <c r="E494">
        <v>2072</v>
      </c>
      <c r="F494" s="1">
        <v>260</v>
      </c>
      <c r="G494" s="1">
        <v>15</v>
      </c>
      <c r="H494" s="1">
        <v>31080</v>
      </c>
      <c r="I494" s="1">
        <v>3108</v>
      </c>
      <c r="J494" s="1">
        <v>27972</v>
      </c>
      <c r="K494" s="1">
        <v>20720</v>
      </c>
      <c r="L494" s="1">
        <v>7252</v>
      </c>
      <c r="M494" s="6">
        <v>41974</v>
      </c>
      <c r="N494" s="8">
        <v>12</v>
      </c>
      <c r="O494" s="5" t="s">
        <v>32</v>
      </c>
      <c r="P494" s="18" t="s">
        <v>81</v>
      </c>
      <c r="Q494" s="7" t="s">
        <v>15</v>
      </c>
    </row>
    <row r="495" spans="1:17" x14ac:dyDescent="0.35">
      <c r="A495" t="s">
        <v>7</v>
      </c>
      <c r="B495" t="s">
        <v>18</v>
      </c>
      <c r="C495" s="5" t="s">
        <v>42</v>
      </c>
      <c r="D495" s="5" t="s">
        <v>47</v>
      </c>
      <c r="E495">
        <v>853</v>
      </c>
      <c r="F495" s="1">
        <v>260</v>
      </c>
      <c r="G495" s="1">
        <v>300</v>
      </c>
      <c r="H495" s="1">
        <v>255900</v>
      </c>
      <c r="I495" s="1">
        <v>25590</v>
      </c>
      <c r="J495" s="1">
        <v>230310</v>
      </c>
      <c r="K495" s="1">
        <v>213250</v>
      </c>
      <c r="L495" s="1">
        <v>17060</v>
      </c>
      <c r="M495" s="6">
        <v>41974</v>
      </c>
      <c r="N495" s="8">
        <v>12</v>
      </c>
      <c r="O495" s="5" t="s">
        <v>32</v>
      </c>
      <c r="P495" s="18" t="s">
        <v>81</v>
      </c>
      <c r="Q495" s="7" t="s">
        <v>15</v>
      </c>
    </row>
    <row r="496" spans="1:17" x14ac:dyDescent="0.35">
      <c r="A496" t="s">
        <v>11</v>
      </c>
      <c r="B496" t="s">
        <v>18</v>
      </c>
      <c r="C496" s="5" t="s">
        <v>37</v>
      </c>
      <c r="D496" s="5" t="s">
        <v>47</v>
      </c>
      <c r="E496">
        <v>1198</v>
      </c>
      <c r="F496" s="1">
        <v>3</v>
      </c>
      <c r="G496" s="1">
        <v>12</v>
      </c>
      <c r="H496" s="1">
        <v>14376</v>
      </c>
      <c r="I496" s="1">
        <v>1581.36</v>
      </c>
      <c r="J496" s="1">
        <v>12794.64</v>
      </c>
      <c r="K496" s="1">
        <v>3594</v>
      </c>
      <c r="L496" s="1">
        <v>9200.64</v>
      </c>
      <c r="M496" s="6">
        <v>41548</v>
      </c>
      <c r="N496" s="8">
        <v>10</v>
      </c>
      <c r="O496" s="5" t="s">
        <v>30</v>
      </c>
      <c r="P496" s="18" t="s">
        <v>81</v>
      </c>
      <c r="Q496" s="7" t="s">
        <v>14</v>
      </c>
    </row>
    <row r="497" spans="1:17" x14ac:dyDescent="0.35">
      <c r="A497" t="s">
        <v>10</v>
      </c>
      <c r="B497" t="s">
        <v>18</v>
      </c>
      <c r="C497" s="5" t="s">
        <v>39</v>
      </c>
      <c r="D497" s="5" t="s">
        <v>47</v>
      </c>
      <c r="E497">
        <v>2532</v>
      </c>
      <c r="F497" s="1">
        <v>10</v>
      </c>
      <c r="G497" s="1">
        <v>7</v>
      </c>
      <c r="H497" s="1">
        <v>17724</v>
      </c>
      <c r="I497" s="1">
        <v>1949.6399999999999</v>
      </c>
      <c r="J497" s="1">
        <v>15774.36</v>
      </c>
      <c r="K497" s="1">
        <v>12660</v>
      </c>
      <c r="L497" s="1">
        <v>3114.3599999999997</v>
      </c>
      <c r="M497" s="6">
        <v>41730</v>
      </c>
      <c r="N497" s="8">
        <v>4</v>
      </c>
      <c r="O497" s="5" t="s">
        <v>24</v>
      </c>
      <c r="P497" s="18" t="s">
        <v>80</v>
      </c>
      <c r="Q497" s="7" t="s">
        <v>15</v>
      </c>
    </row>
    <row r="498" spans="1:17" x14ac:dyDescent="0.35">
      <c r="A498" t="s">
        <v>11</v>
      </c>
      <c r="B498" t="s">
        <v>18</v>
      </c>
      <c r="C498" s="5" t="s">
        <v>39</v>
      </c>
      <c r="D498" s="5" t="s">
        <v>47</v>
      </c>
      <c r="E498">
        <v>1198</v>
      </c>
      <c r="F498" s="1">
        <v>10</v>
      </c>
      <c r="G498" s="1">
        <v>12</v>
      </c>
      <c r="H498" s="1">
        <v>14376</v>
      </c>
      <c r="I498" s="1">
        <v>1581.36</v>
      </c>
      <c r="J498" s="1">
        <v>12794.64</v>
      </c>
      <c r="K498" s="1">
        <v>3594</v>
      </c>
      <c r="L498" s="1">
        <v>9200.64</v>
      </c>
      <c r="M498" s="6">
        <v>41548</v>
      </c>
      <c r="N498" s="8">
        <v>10</v>
      </c>
      <c r="O498" s="5" t="s">
        <v>30</v>
      </c>
      <c r="P498" s="18" t="s">
        <v>81</v>
      </c>
      <c r="Q498" s="7" t="s">
        <v>14</v>
      </c>
    </row>
    <row r="499" spans="1:17" x14ac:dyDescent="0.35">
      <c r="A499" t="s">
        <v>8</v>
      </c>
      <c r="B499" t="s">
        <v>16</v>
      </c>
      <c r="C499" s="5" t="s">
        <v>40</v>
      </c>
      <c r="D499" s="5" t="s">
        <v>47</v>
      </c>
      <c r="E499">
        <v>384</v>
      </c>
      <c r="F499" s="1">
        <v>120</v>
      </c>
      <c r="G499" s="1">
        <v>15</v>
      </c>
      <c r="H499" s="1">
        <v>5760</v>
      </c>
      <c r="I499" s="1">
        <v>633.59999999999991</v>
      </c>
      <c r="J499" s="1">
        <v>5126.3999999999996</v>
      </c>
      <c r="K499" s="1">
        <v>3840</v>
      </c>
      <c r="L499" s="1">
        <v>1286.3999999999999</v>
      </c>
      <c r="M499" s="6">
        <v>41640</v>
      </c>
      <c r="N499" s="8">
        <v>1</v>
      </c>
      <c r="O499" s="5" t="s">
        <v>21</v>
      </c>
      <c r="P499" s="18" t="s">
        <v>79</v>
      </c>
      <c r="Q499" s="7" t="s">
        <v>15</v>
      </c>
    </row>
    <row r="500" spans="1:17" x14ac:dyDescent="0.35">
      <c r="A500" t="s">
        <v>11</v>
      </c>
      <c r="B500" t="s">
        <v>19</v>
      </c>
      <c r="C500" s="5" t="s">
        <v>40</v>
      </c>
      <c r="D500" s="5" t="s">
        <v>47</v>
      </c>
      <c r="E500">
        <v>472</v>
      </c>
      <c r="F500" s="1">
        <v>120</v>
      </c>
      <c r="G500" s="1">
        <v>12</v>
      </c>
      <c r="H500" s="1">
        <v>5664</v>
      </c>
      <c r="I500" s="1">
        <v>623.04</v>
      </c>
      <c r="J500" s="1">
        <v>5040.96</v>
      </c>
      <c r="K500" s="1">
        <v>1416</v>
      </c>
      <c r="L500" s="1">
        <v>3624.96</v>
      </c>
      <c r="M500" s="6">
        <v>41913</v>
      </c>
      <c r="N500" s="8">
        <v>10</v>
      </c>
      <c r="O500" s="5" t="s">
        <v>30</v>
      </c>
      <c r="P500" s="18" t="s">
        <v>81</v>
      </c>
      <c r="Q500" s="7" t="s">
        <v>15</v>
      </c>
    </row>
    <row r="501" spans="1:17" x14ac:dyDescent="0.35">
      <c r="A501" t="s">
        <v>10</v>
      </c>
      <c r="B501" t="s">
        <v>17</v>
      </c>
      <c r="C501" s="5" t="s">
        <v>41</v>
      </c>
      <c r="D501" s="5" t="s">
        <v>47</v>
      </c>
      <c r="E501">
        <v>1579</v>
      </c>
      <c r="F501" s="1">
        <v>250</v>
      </c>
      <c r="G501" s="1">
        <v>7</v>
      </c>
      <c r="H501" s="1">
        <v>11053</v>
      </c>
      <c r="I501" s="1">
        <v>1215.83</v>
      </c>
      <c r="J501" s="1">
        <v>9837.17</v>
      </c>
      <c r="K501" s="1">
        <v>7895</v>
      </c>
      <c r="L501" s="1">
        <v>1942.17</v>
      </c>
      <c r="M501" s="6">
        <v>41699</v>
      </c>
      <c r="N501" s="8">
        <v>3</v>
      </c>
      <c r="O501" s="5" t="s">
        <v>23</v>
      </c>
      <c r="P501" s="18" t="s">
        <v>79</v>
      </c>
      <c r="Q501" s="7" t="s">
        <v>15</v>
      </c>
    </row>
    <row r="502" spans="1:17" x14ac:dyDescent="0.35">
      <c r="A502" t="s">
        <v>11</v>
      </c>
      <c r="B502" t="s">
        <v>20</v>
      </c>
      <c r="C502" s="5" t="s">
        <v>41</v>
      </c>
      <c r="D502" s="5" t="s">
        <v>47</v>
      </c>
      <c r="E502">
        <v>1005</v>
      </c>
      <c r="F502" s="1">
        <v>250</v>
      </c>
      <c r="G502" s="1">
        <v>12</v>
      </c>
      <c r="H502" s="1">
        <v>12060</v>
      </c>
      <c r="I502" s="1">
        <v>1326.6</v>
      </c>
      <c r="J502" s="1">
        <v>10733.4</v>
      </c>
      <c r="K502" s="1">
        <v>3015</v>
      </c>
      <c r="L502" s="1">
        <v>7718.4</v>
      </c>
      <c r="M502" s="6">
        <v>41518</v>
      </c>
      <c r="N502" s="8">
        <v>9</v>
      </c>
      <c r="O502" s="5" t="s">
        <v>29</v>
      </c>
      <c r="P502" s="18" t="s">
        <v>82</v>
      </c>
      <c r="Q502" s="7" t="s">
        <v>14</v>
      </c>
    </row>
    <row r="503" spans="1:17" x14ac:dyDescent="0.35">
      <c r="A503" t="s">
        <v>8</v>
      </c>
      <c r="B503" t="s">
        <v>17</v>
      </c>
      <c r="C503" s="5" t="s">
        <v>42</v>
      </c>
      <c r="D503" s="5" t="s">
        <v>47</v>
      </c>
      <c r="E503">
        <v>3199.5</v>
      </c>
      <c r="F503" s="1">
        <v>260</v>
      </c>
      <c r="G503" s="1">
        <v>15</v>
      </c>
      <c r="H503" s="1">
        <v>47992.5</v>
      </c>
      <c r="I503" s="1">
        <v>5279.1749999999993</v>
      </c>
      <c r="J503" s="1">
        <v>42713.324999999997</v>
      </c>
      <c r="K503" s="1">
        <v>31995</v>
      </c>
      <c r="L503" s="1">
        <v>10718.324999999999</v>
      </c>
      <c r="M503" s="6">
        <v>41821</v>
      </c>
      <c r="N503" s="8">
        <v>7</v>
      </c>
      <c r="O503" s="5" t="s">
        <v>27</v>
      </c>
      <c r="P503" s="18" t="s">
        <v>82</v>
      </c>
      <c r="Q503" s="7" t="s">
        <v>15</v>
      </c>
    </row>
    <row r="504" spans="1:17" x14ac:dyDescent="0.35">
      <c r="A504" t="s">
        <v>11</v>
      </c>
      <c r="B504" t="s">
        <v>19</v>
      </c>
      <c r="C504" s="5" t="s">
        <v>42</v>
      </c>
      <c r="D504" s="5" t="s">
        <v>47</v>
      </c>
      <c r="E504">
        <v>472</v>
      </c>
      <c r="F504" s="1">
        <v>260</v>
      </c>
      <c r="G504" s="1">
        <v>12</v>
      </c>
      <c r="H504" s="1">
        <v>5664</v>
      </c>
      <c r="I504" s="1">
        <v>623.04</v>
      </c>
      <c r="J504" s="1">
        <v>5040.96</v>
      </c>
      <c r="K504" s="1">
        <v>1416</v>
      </c>
      <c r="L504" s="1">
        <v>3624.96</v>
      </c>
      <c r="M504" s="6">
        <v>41913</v>
      </c>
      <c r="N504" s="8">
        <v>10</v>
      </c>
      <c r="O504" s="5" t="s">
        <v>30</v>
      </c>
      <c r="P504" s="18" t="s">
        <v>81</v>
      </c>
      <c r="Q504" s="7" t="s">
        <v>15</v>
      </c>
    </row>
    <row r="505" spans="1:17" x14ac:dyDescent="0.35">
      <c r="A505" t="s">
        <v>11</v>
      </c>
      <c r="B505" t="s">
        <v>16</v>
      </c>
      <c r="C505" s="5" t="s">
        <v>37</v>
      </c>
      <c r="D505" s="5" t="s">
        <v>47</v>
      </c>
      <c r="E505">
        <v>1937</v>
      </c>
      <c r="F505" s="1">
        <v>3</v>
      </c>
      <c r="G505" s="1">
        <v>12</v>
      </c>
      <c r="H505" s="1">
        <v>23244</v>
      </c>
      <c r="I505" s="1">
        <v>2556.84</v>
      </c>
      <c r="J505" s="1">
        <v>20687.16</v>
      </c>
      <c r="K505" s="1">
        <v>5811</v>
      </c>
      <c r="L505" s="1">
        <v>14876.16</v>
      </c>
      <c r="M505" s="6">
        <v>41671</v>
      </c>
      <c r="N505" s="8">
        <v>2</v>
      </c>
      <c r="O505" s="5" t="s">
        <v>22</v>
      </c>
      <c r="P505" s="18" t="s">
        <v>79</v>
      </c>
      <c r="Q505" s="7" t="s">
        <v>15</v>
      </c>
    </row>
    <row r="506" spans="1:17" x14ac:dyDescent="0.35">
      <c r="A506" t="s">
        <v>10</v>
      </c>
      <c r="B506" t="s">
        <v>19</v>
      </c>
      <c r="C506" s="5" t="s">
        <v>37</v>
      </c>
      <c r="D506" s="5" t="s">
        <v>47</v>
      </c>
      <c r="E506">
        <v>792</v>
      </c>
      <c r="F506" s="1">
        <v>3</v>
      </c>
      <c r="G506" s="1">
        <v>350</v>
      </c>
      <c r="H506" s="1">
        <v>277200</v>
      </c>
      <c r="I506" s="1">
        <v>30492</v>
      </c>
      <c r="J506" s="1">
        <v>246708</v>
      </c>
      <c r="K506" s="1">
        <v>205920</v>
      </c>
      <c r="L506" s="1">
        <v>40788</v>
      </c>
      <c r="M506" s="6">
        <v>41699</v>
      </c>
      <c r="N506" s="8">
        <v>3</v>
      </c>
      <c r="O506" s="5" t="s">
        <v>23</v>
      </c>
      <c r="P506" s="18" t="s">
        <v>79</v>
      </c>
      <c r="Q506" s="7" t="s">
        <v>15</v>
      </c>
    </row>
    <row r="507" spans="1:17" x14ac:dyDescent="0.35">
      <c r="A507" t="s">
        <v>7</v>
      </c>
      <c r="B507" t="s">
        <v>19</v>
      </c>
      <c r="C507" s="5" t="s">
        <v>37</v>
      </c>
      <c r="D507" s="5" t="s">
        <v>47</v>
      </c>
      <c r="E507">
        <v>2811</v>
      </c>
      <c r="F507" s="1">
        <v>3</v>
      </c>
      <c r="G507" s="1">
        <v>300</v>
      </c>
      <c r="H507" s="1">
        <v>843300</v>
      </c>
      <c r="I507" s="1">
        <v>92763</v>
      </c>
      <c r="J507" s="1">
        <v>750537</v>
      </c>
      <c r="K507" s="1">
        <v>702750</v>
      </c>
      <c r="L507" s="1">
        <v>47787</v>
      </c>
      <c r="M507" s="6">
        <v>41821</v>
      </c>
      <c r="N507" s="8">
        <v>7</v>
      </c>
      <c r="O507" s="5" t="s">
        <v>27</v>
      </c>
      <c r="P507" s="18" t="s">
        <v>82</v>
      </c>
      <c r="Q507" s="7" t="s">
        <v>15</v>
      </c>
    </row>
    <row r="508" spans="1:17" x14ac:dyDescent="0.35">
      <c r="A508" t="s">
        <v>9</v>
      </c>
      <c r="B508" t="s">
        <v>18</v>
      </c>
      <c r="C508" s="5" t="s">
        <v>37</v>
      </c>
      <c r="D508" s="5" t="s">
        <v>47</v>
      </c>
      <c r="E508">
        <v>2441</v>
      </c>
      <c r="F508" s="1">
        <v>3</v>
      </c>
      <c r="G508" s="1">
        <v>125</v>
      </c>
      <c r="H508" s="1">
        <v>305125</v>
      </c>
      <c r="I508" s="1">
        <v>33563.75</v>
      </c>
      <c r="J508" s="1">
        <v>271561.25</v>
      </c>
      <c r="K508" s="1">
        <v>292920</v>
      </c>
      <c r="L508" s="1">
        <v>-21358.75</v>
      </c>
      <c r="M508" s="6">
        <v>41913</v>
      </c>
      <c r="N508" s="8">
        <v>10</v>
      </c>
      <c r="O508" s="5" t="s">
        <v>30</v>
      </c>
      <c r="P508" s="18" t="s">
        <v>81</v>
      </c>
      <c r="Q508" s="7" t="s">
        <v>15</v>
      </c>
    </row>
    <row r="509" spans="1:17" x14ac:dyDescent="0.35">
      <c r="A509" t="s">
        <v>8</v>
      </c>
      <c r="B509" t="s">
        <v>16</v>
      </c>
      <c r="C509" s="5" t="s">
        <v>37</v>
      </c>
      <c r="D509" s="5" t="s">
        <v>47</v>
      </c>
      <c r="E509">
        <v>1560</v>
      </c>
      <c r="F509" s="1">
        <v>3</v>
      </c>
      <c r="G509" s="1">
        <v>15</v>
      </c>
      <c r="H509" s="1">
        <v>23400</v>
      </c>
      <c r="I509" s="1">
        <v>2574</v>
      </c>
      <c r="J509" s="1">
        <v>20826</v>
      </c>
      <c r="K509" s="1">
        <v>15600</v>
      </c>
      <c r="L509" s="1">
        <v>5226</v>
      </c>
      <c r="M509" s="6">
        <v>41579</v>
      </c>
      <c r="N509" s="8">
        <v>11</v>
      </c>
      <c r="O509" s="5" t="s">
        <v>31</v>
      </c>
      <c r="P509" s="18" t="s">
        <v>81</v>
      </c>
      <c r="Q509" s="7" t="s">
        <v>14</v>
      </c>
    </row>
    <row r="510" spans="1:17" x14ac:dyDescent="0.35">
      <c r="A510" t="s">
        <v>10</v>
      </c>
      <c r="B510" t="s">
        <v>20</v>
      </c>
      <c r="C510" s="5" t="s">
        <v>37</v>
      </c>
      <c r="D510" s="5" t="s">
        <v>47</v>
      </c>
      <c r="E510">
        <v>2706</v>
      </c>
      <c r="F510" s="1">
        <v>3</v>
      </c>
      <c r="G510" s="1">
        <v>7</v>
      </c>
      <c r="H510" s="1">
        <v>18942</v>
      </c>
      <c r="I510" s="1">
        <v>2083.62</v>
      </c>
      <c r="J510" s="1">
        <v>16858.38</v>
      </c>
      <c r="K510" s="1">
        <v>13530</v>
      </c>
      <c r="L510" s="1">
        <v>3328.380000000001</v>
      </c>
      <c r="M510" s="6">
        <v>41579</v>
      </c>
      <c r="N510" s="8">
        <v>11</v>
      </c>
      <c r="O510" s="5" t="s">
        <v>31</v>
      </c>
      <c r="P510" s="18" t="s">
        <v>81</v>
      </c>
      <c r="Q510" s="7" t="s">
        <v>14</v>
      </c>
    </row>
    <row r="511" spans="1:17" x14ac:dyDescent="0.35">
      <c r="A511" t="s">
        <v>10</v>
      </c>
      <c r="B511" t="s">
        <v>19</v>
      </c>
      <c r="C511" s="5" t="s">
        <v>38</v>
      </c>
      <c r="D511" s="5" t="s">
        <v>47</v>
      </c>
      <c r="E511">
        <v>766</v>
      </c>
      <c r="F511" s="1">
        <v>5</v>
      </c>
      <c r="G511" s="1">
        <v>350</v>
      </c>
      <c r="H511" s="1">
        <v>268100</v>
      </c>
      <c r="I511" s="1">
        <v>29491</v>
      </c>
      <c r="J511" s="1">
        <v>238609</v>
      </c>
      <c r="K511" s="1">
        <v>199160</v>
      </c>
      <c r="L511" s="1">
        <v>39449</v>
      </c>
      <c r="M511" s="6">
        <v>41640</v>
      </c>
      <c r="N511" s="8">
        <v>1</v>
      </c>
      <c r="O511" s="5" t="s">
        <v>21</v>
      </c>
      <c r="P511" s="18" t="s">
        <v>79</v>
      </c>
      <c r="Q511" s="7" t="s">
        <v>15</v>
      </c>
    </row>
    <row r="512" spans="1:17" x14ac:dyDescent="0.35">
      <c r="A512" t="s">
        <v>10</v>
      </c>
      <c r="B512" t="s">
        <v>19</v>
      </c>
      <c r="C512" s="5" t="s">
        <v>38</v>
      </c>
      <c r="D512" s="5" t="s">
        <v>47</v>
      </c>
      <c r="E512">
        <v>2992</v>
      </c>
      <c r="F512" s="1">
        <v>5</v>
      </c>
      <c r="G512" s="1">
        <v>20</v>
      </c>
      <c r="H512" s="1">
        <v>59840</v>
      </c>
      <c r="I512" s="1">
        <v>6582.4</v>
      </c>
      <c r="J512" s="1">
        <v>53257.599999999999</v>
      </c>
      <c r="K512" s="1">
        <v>29920</v>
      </c>
      <c r="L512" s="1">
        <v>23337.599999999999</v>
      </c>
      <c r="M512" s="6">
        <v>41548</v>
      </c>
      <c r="N512" s="8">
        <v>10</v>
      </c>
      <c r="O512" s="5" t="s">
        <v>30</v>
      </c>
      <c r="P512" s="18" t="s">
        <v>81</v>
      </c>
      <c r="Q512" s="7" t="s">
        <v>14</v>
      </c>
    </row>
    <row r="513" spans="1:17" x14ac:dyDescent="0.35">
      <c r="A513" t="s">
        <v>8</v>
      </c>
      <c r="B513" t="s">
        <v>20</v>
      </c>
      <c r="C513" s="5" t="s">
        <v>38</v>
      </c>
      <c r="D513" s="5" t="s">
        <v>47</v>
      </c>
      <c r="E513">
        <v>2157</v>
      </c>
      <c r="F513" s="1">
        <v>5</v>
      </c>
      <c r="G513" s="1">
        <v>15</v>
      </c>
      <c r="H513" s="1">
        <v>32355</v>
      </c>
      <c r="I513" s="1">
        <v>3559.05</v>
      </c>
      <c r="J513" s="1">
        <v>28795.95</v>
      </c>
      <c r="K513" s="1">
        <v>21570</v>
      </c>
      <c r="L513" s="1">
        <v>7225.9500000000007</v>
      </c>
      <c r="M513" s="6">
        <v>41974</v>
      </c>
      <c r="N513" s="8">
        <v>12</v>
      </c>
      <c r="O513" s="5" t="s">
        <v>32</v>
      </c>
      <c r="P513" s="18" t="s">
        <v>81</v>
      </c>
      <c r="Q513" s="7" t="s">
        <v>15</v>
      </c>
    </row>
    <row r="514" spans="1:17" x14ac:dyDescent="0.35">
      <c r="A514" t="s">
        <v>7</v>
      </c>
      <c r="B514" t="s">
        <v>16</v>
      </c>
      <c r="C514" s="5" t="s">
        <v>39</v>
      </c>
      <c r="D514" s="5" t="s">
        <v>47</v>
      </c>
      <c r="E514">
        <v>873</v>
      </c>
      <c r="F514" s="1">
        <v>10</v>
      </c>
      <c r="G514" s="1">
        <v>300</v>
      </c>
      <c r="H514" s="1">
        <v>261900</v>
      </c>
      <c r="I514" s="1">
        <v>28809</v>
      </c>
      <c r="J514" s="1">
        <v>233091</v>
      </c>
      <c r="K514" s="1">
        <v>218250</v>
      </c>
      <c r="L514" s="1">
        <v>14841</v>
      </c>
      <c r="M514" s="6">
        <v>41640</v>
      </c>
      <c r="N514" s="8">
        <v>1</v>
      </c>
      <c r="O514" s="5" t="s">
        <v>21</v>
      </c>
      <c r="P514" s="18" t="s">
        <v>79</v>
      </c>
      <c r="Q514" s="7" t="s">
        <v>15</v>
      </c>
    </row>
    <row r="515" spans="1:17" x14ac:dyDescent="0.35">
      <c r="A515" t="s">
        <v>10</v>
      </c>
      <c r="B515" t="s">
        <v>20</v>
      </c>
      <c r="C515" s="5" t="s">
        <v>39</v>
      </c>
      <c r="D515" s="5" t="s">
        <v>47</v>
      </c>
      <c r="E515">
        <v>1122</v>
      </c>
      <c r="F515" s="1">
        <v>10</v>
      </c>
      <c r="G515" s="1">
        <v>20</v>
      </c>
      <c r="H515" s="1">
        <v>22440</v>
      </c>
      <c r="I515" s="1">
        <v>2468.4</v>
      </c>
      <c r="J515" s="1">
        <v>19971.599999999999</v>
      </c>
      <c r="K515" s="1">
        <v>11220</v>
      </c>
      <c r="L515" s="1">
        <v>8751.5999999999985</v>
      </c>
      <c r="M515" s="6">
        <v>41699</v>
      </c>
      <c r="N515" s="8">
        <v>3</v>
      </c>
      <c r="O515" s="5" t="s">
        <v>23</v>
      </c>
      <c r="P515" s="18" t="s">
        <v>79</v>
      </c>
      <c r="Q515" s="7" t="s">
        <v>15</v>
      </c>
    </row>
    <row r="516" spans="1:17" x14ac:dyDescent="0.35">
      <c r="A516" t="s">
        <v>10</v>
      </c>
      <c r="B516" t="s">
        <v>16</v>
      </c>
      <c r="C516" s="5" t="s">
        <v>39</v>
      </c>
      <c r="D516" s="5" t="s">
        <v>47</v>
      </c>
      <c r="E516">
        <v>2104.5</v>
      </c>
      <c r="F516" s="1">
        <v>10</v>
      </c>
      <c r="G516" s="1">
        <v>350</v>
      </c>
      <c r="H516" s="1">
        <v>736575</v>
      </c>
      <c r="I516" s="1">
        <v>81023.25</v>
      </c>
      <c r="J516" s="1">
        <v>655551.75</v>
      </c>
      <c r="K516" s="1">
        <v>547170</v>
      </c>
      <c r="L516" s="1">
        <v>108381.75</v>
      </c>
      <c r="M516" s="6">
        <v>41821</v>
      </c>
      <c r="N516" s="8">
        <v>7</v>
      </c>
      <c r="O516" s="5" t="s">
        <v>27</v>
      </c>
      <c r="P516" s="18" t="s">
        <v>82</v>
      </c>
      <c r="Q516" s="7" t="s">
        <v>15</v>
      </c>
    </row>
    <row r="517" spans="1:17" x14ac:dyDescent="0.35">
      <c r="A517" t="s">
        <v>11</v>
      </c>
      <c r="B517" t="s">
        <v>16</v>
      </c>
      <c r="C517" s="5" t="s">
        <v>39</v>
      </c>
      <c r="D517" s="5" t="s">
        <v>47</v>
      </c>
      <c r="E517">
        <v>4026</v>
      </c>
      <c r="F517" s="1">
        <v>10</v>
      </c>
      <c r="G517" s="1">
        <v>12</v>
      </c>
      <c r="H517" s="1">
        <v>48312</v>
      </c>
      <c r="I517" s="1">
        <v>5314.32</v>
      </c>
      <c r="J517" s="1">
        <v>42997.68</v>
      </c>
      <c r="K517" s="1">
        <v>12078</v>
      </c>
      <c r="L517" s="1">
        <v>30919.68</v>
      </c>
      <c r="M517" s="6">
        <v>41821</v>
      </c>
      <c r="N517" s="8">
        <v>7</v>
      </c>
      <c r="O517" s="5" t="s">
        <v>27</v>
      </c>
      <c r="P517" s="18" t="s">
        <v>82</v>
      </c>
      <c r="Q517" s="7" t="s">
        <v>15</v>
      </c>
    </row>
    <row r="518" spans="1:17" x14ac:dyDescent="0.35">
      <c r="A518" t="s">
        <v>11</v>
      </c>
      <c r="B518" t="s">
        <v>18</v>
      </c>
      <c r="C518" s="5" t="s">
        <v>39</v>
      </c>
      <c r="D518" s="5" t="s">
        <v>47</v>
      </c>
      <c r="E518">
        <v>2425.5</v>
      </c>
      <c r="F518" s="1">
        <v>10</v>
      </c>
      <c r="G518" s="1">
        <v>12</v>
      </c>
      <c r="H518" s="1">
        <v>29106</v>
      </c>
      <c r="I518" s="1">
        <v>3201.66</v>
      </c>
      <c r="J518" s="1">
        <v>25904.340000000004</v>
      </c>
      <c r="K518" s="1">
        <v>7276.5</v>
      </c>
      <c r="L518" s="1">
        <v>18627.840000000004</v>
      </c>
      <c r="M518" s="6">
        <v>41821</v>
      </c>
      <c r="N518" s="8">
        <v>7</v>
      </c>
      <c r="O518" s="5" t="s">
        <v>27</v>
      </c>
      <c r="P518" s="18" t="s">
        <v>82</v>
      </c>
      <c r="Q518" s="7" t="s">
        <v>15</v>
      </c>
    </row>
    <row r="519" spans="1:17" x14ac:dyDescent="0.35">
      <c r="A519" t="s">
        <v>10</v>
      </c>
      <c r="B519" t="s">
        <v>16</v>
      </c>
      <c r="C519" s="5" t="s">
        <v>39</v>
      </c>
      <c r="D519" s="5" t="s">
        <v>47</v>
      </c>
      <c r="E519">
        <v>2394</v>
      </c>
      <c r="F519" s="1">
        <v>10</v>
      </c>
      <c r="G519" s="1">
        <v>20</v>
      </c>
      <c r="H519" s="1">
        <v>47880</v>
      </c>
      <c r="I519" s="1">
        <v>5266.8</v>
      </c>
      <c r="J519" s="1">
        <v>42613.2</v>
      </c>
      <c r="K519" s="1">
        <v>23940</v>
      </c>
      <c r="L519" s="1">
        <v>18673.199999999997</v>
      </c>
      <c r="M519" s="6">
        <v>41852</v>
      </c>
      <c r="N519" s="8">
        <v>8</v>
      </c>
      <c r="O519" s="5" t="s">
        <v>28</v>
      </c>
      <c r="P519" s="18" t="s">
        <v>82</v>
      </c>
      <c r="Q519" s="7" t="s">
        <v>15</v>
      </c>
    </row>
    <row r="520" spans="1:17" x14ac:dyDescent="0.35">
      <c r="A520" t="s">
        <v>8</v>
      </c>
      <c r="B520" t="s">
        <v>20</v>
      </c>
      <c r="C520" s="5" t="s">
        <v>39</v>
      </c>
      <c r="D520" s="5" t="s">
        <v>47</v>
      </c>
      <c r="E520">
        <v>1984</v>
      </c>
      <c r="F520" s="1">
        <v>10</v>
      </c>
      <c r="G520" s="1">
        <v>15</v>
      </c>
      <c r="H520" s="1">
        <v>29760</v>
      </c>
      <c r="I520" s="1">
        <v>3273.6</v>
      </c>
      <c r="J520" s="1">
        <v>26486.400000000001</v>
      </c>
      <c r="K520" s="1">
        <v>19840</v>
      </c>
      <c r="L520" s="1">
        <v>6646.4000000000015</v>
      </c>
      <c r="M520" s="6">
        <v>41852</v>
      </c>
      <c r="N520" s="8">
        <v>8</v>
      </c>
      <c r="O520" s="5" t="s">
        <v>28</v>
      </c>
      <c r="P520" s="18" t="s">
        <v>82</v>
      </c>
      <c r="Q520" s="7" t="s">
        <v>15</v>
      </c>
    </row>
    <row r="521" spans="1:17" x14ac:dyDescent="0.35">
      <c r="A521" t="s">
        <v>9</v>
      </c>
      <c r="B521" t="s">
        <v>18</v>
      </c>
      <c r="C521" s="5" t="s">
        <v>39</v>
      </c>
      <c r="D521" s="5" t="s">
        <v>47</v>
      </c>
      <c r="E521">
        <v>2441</v>
      </c>
      <c r="F521" s="1">
        <v>10</v>
      </c>
      <c r="G521" s="1">
        <v>125</v>
      </c>
      <c r="H521" s="1">
        <v>305125</v>
      </c>
      <c r="I521" s="1">
        <v>33563.75</v>
      </c>
      <c r="J521" s="1">
        <v>271561.25</v>
      </c>
      <c r="K521" s="1">
        <v>292920</v>
      </c>
      <c r="L521" s="1">
        <v>-21358.75</v>
      </c>
      <c r="M521" s="6">
        <v>41913</v>
      </c>
      <c r="N521" s="8">
        <v>10</v>
      </c>
      <c r="O521" s="5" t="s">
        <v>30</v>
      </c>
      <c r="P521" s="18" t="s">
        <v>81</v>
      </c>
      <c r="Q521" s="7" t="s">
        <v>15</v>
      </c>
    </row>
    <row r="522" spans="1:17" x14ac:dyDescent="0.35">
      <c r="A522" t="s">
        <v>10</v>
      </c>
      <c r="B522" t="s">
        <v>19</v>
      </c>
      <c r="C522" s="5" t="s">
        <v>39</v>
      </c>
      <c r="D522" s="5" t="s">
        <v>47</v>
      </c>
      <c r="E522">
        <v>2992</v>
      </c>
      <c r="F522" s="1">
        <v>10</v>
      </c>
      <c r="G522" s="1">
        <v>20</v>
      </c>
      <c r="H522" s="1">
        <v>59840</v>
      </c>
      <c r="I522" s="1">
        <v>6582.4</v>
      </c>
      <c r="J522" s="1">
        <v>53257.599999999999</v>
      </c>
      <c r="K522" s="1">
        <v>29920</v>
      </c>
      <c r="L522" s="1">
        <v>23337.599999999999</v>
      </c>
      <c r="M522" s="6">
        <v>41548</v>
      </c>
      <c r="N522" s="8">
        <v>10</v>
      </c>
      <c r="O522" s="5" t="s">
        <v>30</v>
      </c>
      <c r="P522" s="18" t="s">
        <v>81</v>
      </c>
      <c r="Q522" s="7" t="s">
        <v>14</v>
      </c>
    </row>
    <row r="523" spans="1:17" x14ac:dyDescent="0.35">
      <c r="A523" t="s">
        <v>7</v>
      </c>
      <c r="B523" t="s">
        <v>16</v>
      </c>
      <c r="C523" s="5" t="s">
        <v>39</v>
      </c>
      <c r="D523" s="5" t="s">
        <v>47</v>
      </c>
      <c r="E523">
        <v>1366</v>
      </c>
      <c r="F523" s="1">
        <v>10</v>
      </c>
      <c r="G523" s="1">
        <v>300</v>
      </c>
      <c r="H523" s="1">
        <v>409800</v>
      </c>
      <c r="I523" s="1">
        <v>45078</v>
      </c>
      <c r="J523" s="1">
        <v>364722</v>
      </c>
      <c r="K523" s="1">
        <v>341500</v>
      </c>
      <c r="L523" s="1">
        <v>23222</v>
      </c>
      <c r="M523" s="6">
        <v>41944</v>
      </c>
      <c r="N523" s="8">
        <v>11</v>
      </c>
      <c r="O523" s="5" t="s">
        <v>31</v>
      </c>
      <c r="P523" s="18" t="s">
        <v>81</v>
      </c>
      <c r="Q523" s="7" t="s">
        <v>15</v>
      </c>
    </row>
    <row r="524" spans="1:17" x14ac:dyDescent="0.35">
      <c r="A524" t="s">
        <v>10</v>
      </c>
      <c r="B524" t="s">
        <v>18</v>
      </c>
      <c r="C524" s="5" t="s">
        <v>40</v>
      </c>
      <c r="D524" s="5" t="s">
        <v>47</v>
      </c>
      <c r="E524">
        <v>2805</v>
      </c>
      <c r="F524" s="1">
        <v>120</v>
      </c>
      <c r="G524" s="1">
        <v>20</v>
      </c>
      <c r="H524" s="1">
        <v>56100</v>
      </c>
      <c r="I524" s="1">
        <v>6171</v>
      </c>
      <c r="J524" s="1">
        <v>49929</v>
      </c>
      <c r="K524" s="1">
        <v>28050</v>
      </c>
      <c r="L524" s="1">
        <v>21879</v>
      </c>
      <c r="M524" s="6">
        <v>41518</v>
      </c>
      <c r="N524" s="8">
        <v>9</v>
      </c>
      <c r="O524" s="5" t="s">
        <v>29</v>
      </c>
      <c r="P524" s="18" t="s">
        <v>82</v>
      </c>
      <c r="Q524" s="7" t="s">
        <v>14</v>
      </c>
    </row>
    <row r="525" spans="1:17" x14ac:dyDescent="0.35">
      <c r="A525" t="s">
        <v>8</v>
      </c>
      <c r="B525" t="s">
        <v>20</v>
      </c>
      <c r="C525" s="5" t="s">
        <v>40</v>
      </c>
      <c r="D525" s="5" t="s">
        <v>47</v>
      </c>
      <c r="E525">
        <v>655</v>
      </c>
      <c r="F525" s="1">
        <v>120</v>
      </c>
      <c r="G525" s="1">
        <v>15</v>
      </c>
      <c r="H525" s="1">
        <v>9825</v>
      </c>
      <c r="I525" s="1">
        <v>1080.75</v>
      </c>
      <c r="J525" s="1">
        <v>8744.25</v>
      </c>
      <c r="K525" s="1">
        <v>6550</v>
      </c>
      <c r="L525" s="1">
        <v>2194.25</v>
      </c>
      <c r="M525" s="6">
        <v>41518</v>
      </c>
      <c r="N525" s="8">
        <v>9</v>
      </c>
      <c r="O525" s="5" t="s">
        <v>29</v>
      </c>
      <c r="P525" s="18" t="s">
        <v>82</v>
      </c>
      <c r="Q525" s="7" t="s">
        <v>14</v>
      </c>
    </row>
    <row r="526" spans="1:17" x14ac:dyDescent="0.35">
      <c r="A526" t="s">
        <v>10</v>
      </c>
      <c r="B526" t="s">
        <v>20</v>
      </c>
      <c r="C526" s="5" t="s">
        <v>40</v>
      </c>
      <c r="D526" s="5" t="s">
        <v>47</v>
      </c>
      <c r="E526">
        <v>344</v>
      </c>
      <c r="F526" s="1">
        <v>120</v>
      </c>
      <c r="G526" s="1">
        <v>350</v>
      </c>
      <c r="H526" s="1">
        <v>120400</v>
      </c>
      <c r="I526" s="1">
        <v>13244</v>
      </c>
      <c r="J526" s="1">
        <v>107156</v>
      </c>
      <c r="K526" s="1">
        <v>89440</v>
      </c>
      <c r="L526" s="1">
        <v>17716</v>
      </c>
      <c r="M526" s="6">
        <v>41548</v>
      </c>
      <c r="N526" s="8">
        <v>10</v>
      </c>
      <c r="O526" s="5" t="s">
        <v>30</v>
      </c>
      <c r="P526" s="18" t="s">
        <v>81</v>
      </c>
      <c r="Q526" s="7" t="s">
        <v>14</v>
      </c>
    </row>
    <row r="527" spans="1:17" x14ac:dyDescent="0.35">
      <c r="A527" t="s">
        <v>10</v>
      </c>
      <c r="B527" t="s">
        <v>16</v>
      </c>
      <c r="C527" s="5" t="s">
        <v>40</v>
      </c>
      <c r="D527" s="5" t="s">
        <v>47</v>
      </c>
      <c r="E527">
        <v>1808</v>
      </c>
      <c r="F527" s="1">
        <v>120</v>
      </c>
      <c r="G527" s="1">
        <v>7</v>
      </c>
      <c r="H527" s="1">
        <v>12656</v>
      </c>
      <c r="I527" s="1">
        <v>1392.16</v>
      </c>
      <c r="J527" s="1">
        <v>11263.84</v>
      </c>
      <c r="K527" s="1">
        <v>9040</v>
      </c>
      <c r="L527" s="1">
        <v>2223.84</v>
      </c>
      <c r="M527" s="6">
        <v>41944</v>
      </c>
      <c r="N527" s="8">
        <v>11</v>
      </c>
      <c r="O527" s="5" t="s">
        <v>31</v>
      </c>
      <c r="P527" s="18" t="s">
        <v>81</v>
      </c>
      <c r="Q527" s="7" t="s">
        <v>15</v>
      </c>
    </row>
    <row r="528" spans="1:17" x14ac:dyDescent="0.35">
      <c r="A528" t="s">
        <v>11</v>
      </c>
      <c r="B528" t="s">
        <v>18</v>
      </c>
      <c r="C528" s="5" t="s">
        <v>41</v>
      </c>
      <c r="D528" s="5" t="s">
        <v>47</v>
      </c>
      <c r="E528">
        <v>1734</v>
      </c>
      <c r="F528" s="1">
        <v>250</v>
      </c>
      <c r="G528" s="1">
        <v>12</v>
      </c>
      <c r="H528" s="1">
        <v>20808</v>
      </c>
      <c r="I528" s="1">
        <v>2288.88</v>
      </c>
      <c r="J528" s="1">
        <v>18519.12</v>
      </c>
      <c r="K528" s="1">
        <v>5202</v>
      </c>
      <c r="L528" s="1">
        <v>13317.119999999999</v>
      </c>
      <c r="M528" s="6">
        <v>41640</v>
      </c>
      <c r="N528" s="8">
        <v>1</v>
      </c>
      <c r="O528" s="5" t="s">
        <v>21</v>
      </c>
      <c r="P528" s="18" t="s">
        <v>79</v>
      </c>
      <c r="Q528" s="7" t="s">
        <v>15</v>
      </c>
    </row>
    <row r="529" spans="1:17" x14ac:dyDescent="0.35">
      <c r="A529" t="s">
        <v>9</v>
      </c>
      <c r="B529" t="s">
        <v>20</v>
      </c>
      <c r="C529" s="5" t="s">
        <v>41</v>
      </c>
      <c r="D529" s="5" t="s">
        <v>47</v>
      </c>
      <c r="E529">
        <v>554</v>
      </c>
      <c r="F529" s="1">
        <v>250</v>
      </c>
      <c r="G529" s="1">
        <v>125</v>
      </c>
      <c r="H529" s="1">
        <v>69250</v>
      </c>
      <c r="I529" s="1">
        <v>7617.5</v>
      </c>
      <c r="J529" s="1">
        <v>61632.5</v>
      </c>
      <c r="K529" s="1">
        <v>66480</v>
      </c>
      <c r="L529" s="1">
        <v>-4847.5</v>
      </c>
      <c r="M529" s="6">
        <v>41640</v>
      </c>
      <c r="N529" s="8">
        <v>1</v>
      </c>
      <c r="O529" s="5" t="s">
        <v>21</v>
      </c>
      <c r="P529" s="18" t="s">
        <v>79</v>
      </c>
      <c r="Q529" s="7" t="s">
        <v>15</v>
      </c>
    </row>
    <row r="530" spans="1:17" x14ac:dyDescent="0.35">
      <c r="A530" t="s">
        <v>10</v>
      </c>
      <c r="B530" t="s">
        <v>16</v>
      </c>
      <c r="C530" s="5" t="s">
        <v>41</v>
      </c>
      <c r="D530" s="5" t="s">
        <v>47</v>
      </c>
      <c r="E530">
        <v>2935</v>
      </c>
      <c r="F530" s="1">
        <v>250</v>
      </c>
      <c r="G530" s="1">
        <v>20</v>
      </c>
      <c r="H530" s="1">
        <v>58700</v>
      </c>
      <c r="I530" s="1">
        <v>6457</v>
      </c>
      <c r="J530" s="1">
        <v>52243</v>
      </c>
      <c r="K530" s="1">
        <v>29350</v>
      </c>
      <c r="L530" s="1">
        <v>22893</v>
      </c>
      <c r="M530" s="6">
        <v>41579</v>
      </c>
      <c r="N530" s="8">
        <v>11</v>
      </c>
      <c r="O530" s="5" t="s">
        <v>31</v>
      </c>
      <c r="P530" s="18" t="s">
        <v>81</v>
      </c>
      <c r="Q530" s="7" t="s">
        <v>14</v>
      </c>
    </row>
    <row r="531" spans="1:17" x14ac:dyDescent="0.35">
      <c r="A531" t="s">
        <v>9</v>
      </c>
      <c r="B531" t="s">
        <v>19</v>
      </c>
      <c r="C531" s="5" t="s">
        <v>42</v>
      </c>
      <c r="D531" s="5" t="s">
        <v>47</v>
      </c>
      <c r="E531">
        <v>3165</v>
      </c>
      <c r="F531" s="1">
        <v>260</v>
      </c>
      <c r="G531" s="1">
        <v>125</v>
      </c>
      <c r="H531" s="1">
        <v>395625</v>
      </c>
      <c r="I531" s="1">
        <v>43518.75</v>
      </c>
      <c r="J531" s="1">
        <v>352106.25</v>
      </c>
      <c r="K531" s="1">
        <v>379800</v>
      </c>
      <c r="L531" s="1">
        <v>-27693.75</v>
      </c>
      <c r="M531" s="6">
        <v>41640</v>
      </c>
      <c r="N531" s="8">
        <v>1</v>
      </c>
      <c r="O531" s="5" t="s">
        <v>21</v>
      </c>
      <c r="P531" s="18" t="s">
        <v>79</v>
      </c>
      <c r="Q531" s="7" t="s">
        <v>15</v>
      </c>
    </row>
    <row r="532" spans="1:17" x14ac:dyDescent="0.35">
      <c r="A532" t="s">
        <v>10</v>
      </c>
      <c r="B532" t="s">
        <v>20</v>
      </c>
      <c r="C532" s="5" t="s">
        <v>42</v>
      </c>
      <c r="D532" s="5" t="s">
        <v>47</v>
      </c>
      <c r="E532">
        <v>2629</v>
      </c>
      <c r="F532" s="1">
        <v>260</v>
      </c>
      <c r="G532" s="1">
        <v>20</v>
      </c>
      <c r="H532" s="1">
        <v>52580</v>
      </c>
      <c r="I532" s="1">
        <v>5783.8</v>
      </c>
      <c r="J532" s="1">
        <v>46796.2</v>
      </c>
      <c r="K532" s="1">
        <v>26290</v>
      </c>
      <c r="L532" s="1">
        <v>20506.199999999997</v>
      </c>
      <c r="M532" s="6">
        <v>41640</v>
      </c>
      <c r="N532" s="8">
        <v>1</v>
      </c>
      <c r="O532" s="5" t="s">
        <v>21</v>
      </c>
      <c r="P532" s="18" t="s">
        <v>79</v>
      </c>
      <c r="Q532" s="7" t="s">
        <v>15</v>
      </c>
    </row>
    <row r="533" spans="1:17" x14ac:dyDescent="0.35">
      <c r="A533" t="s">
        <v>9</v>
      </c>
      <c r="B533" t="s">
        <v>18</v>
      </c>
      <c r="C533" s="5" t="s">
        <v>42</v>
      </c>
      <c r="D533" s="5" t="s">
        <v>47</v>
      </c>
      <c r="E533">
        <v>1433</v>
      </c>
      <c r="F533" s="1">
        <v>260</v>
      </c>
      <c r="G533" s="1">
        <v>125</v>
      </c>
      <c r="H533" s="1">
        <v>179125</v>
      </c>
      <c r="I533" s="1">
        <v>19703.75</v>
      </c>
      <c r="J533" s="1">
        <v>159421.25</v>
      </c>
      <c r="K533" s="1">
        <v>171960</v>
      </c>
      <c r="L533" s="1">
        <v>-12538.75</v>
      </c>
      <c r="M533" s="6">
        <v>41760</v>
      </c>
      <c r="N533" s="8">
        <v>5</v>
      </c>
      <c r="O533" s="5" t="s">
        <v>25</v>
      </c>
      <c r="P533" s="18" t="s">
        <v>80</v>
      </c>
      <c r="Q533" s="7" t="s">
        <v>15</v>
      </c>
    </row>
    <row r="534" spans="1:17" x14ac:dyDescent="0.35">
      <c r="A534" t="s">
        <v>9</v>
      </c>
      <c r="B534" t="s">
        <v>20</v>
      </c>
      <c r="C534" s="5" t="s">
        <v>42</v>
      </c>
      <c r="D534" s="5" t="s">
        <v>47</v>
      </c>
      <c r="E534">
        <v>947</v>
      </c>
      <c r="F534" s="1">
        <v>260</v>
      </c>
      <c r="G534" s="1">
        <v>125</v>
      </c>
      <c r="H534" s="1">
        <v>118375</v>
      </c>
      <c r="I534" s="1">
        <v>13021.25</v>
      </c>
      <c r="J534" s="1">
        <v>105353.75</v>
      </c>
      <c r="K534" s="1">
        <v>113640</v>
      </c>
      <c r="L534" s="1">
        <v>-8286.25</v>
      </c>
      <c r="M534" s="6">
        <v>41518</v>
      </c>
      <c r="N534" s="8">
        <v>9</v>
      </c>
      <c r="O534" s="5" t="s">
        <v>29</v>
      </c>
      <c r="P534" s="18" t="s">
        <v>82</v>
      </c>
      <c r="Q534" s="7" t="s">
        <v>14</v>
      </c>
    </row>
    <row r="535" spans="1:17" x14ac:dyDescent="0.35">
      <c r="A535" t="s">
        <v>10</v>
      </c>
      <c r="B535" t="s">
        <v>20</v>
      </c>
      <c r="C535" s="5" t="s">
        <v>42</v>
      </c>
      <c r="D535" s="5" t="s">
        <v>47</v>
      </c>
      <c r="E535">
        <v>344</v>
      </c>
      <c r="F535" s="1">
        <v>260</v>
      </c>
      <c r="G535" s="1">
        <v>350</v>
      </c>
      <c r="H535" s="1">
        <v>120400</v>
      </c>
      <c r="I535" s="1">
        <v>13244</v>
      </c>
      <c r="J535" s="1">
        <v>107156</v>
      </c>
      <c r="K535" s="1">
        <v>89440</v>
      </c>
      <c r="L535" s="1">
        <v>17716</v>
      </c>
      <c r="M535" s="6">
        <v>41548</v>
      </c>
      <c r="N535" s="8">
        <v>10</v>
      </c>
      <c r="O535" s="5" t="s">
        <v>30</v>
      </c>
      <c r="P535" s="18" t="s">
        <v>81</v>
      </c>
      <c r="Q535" s="7" t="s">
        <v>14</v>
      </c>
    </row>
    <row r="536" spans="1:17" x14ac:dyDescent="0.35">
      <c r="A536" t="s">
        <v>8</v>
      </c>
      <c r="B536" t="s">
        <v>20</v>
      </c>
      <c r="C536" s="5" t="s">
        <v>42</v>
      </c>
      <c r="D536" s="5" t="s">
        <v>47</v>
      </c>
      <c r="E536">
        <v>2157</v>
      </c>
      <c r="F536" s="1">
        <v>260</v>
      </c>
      <c r="G536" s="1">
        <v>15</v>
      </c>
      <c r="H536" s="1">
        <v>32355</v>
      </c>
      <c r="I536" s="1">
        <v>3559.05</v>
      </c>
      <c r="J536" s="1">
        <v>28795.95</v>
      </c>
      <c r="K536" s="1">
        <v>21570</v>
      </c>
      <c r="L536" s="1">
        <v>7225.9500000000007</v>
      </c>
      <c r="M536" s="6">
        <v>41974</v>
      </c>
      <c r="N536" s="8">
        <v>12</v>
      </c>
      <c r="O536" s="5" t="s">
        <v>32</v>
      </c>
      <c r="P536" s="18" t="s">
        <v>81</v>
      </c>
      <c r="Q536" s="7" t="s">
        <v>15</v>
      </c>
    </row>
    <row r="537" spans="1:17" x14ac:dyDescent="0.35">
      <c r="A537" t="s">
        <v>10</v>
      </c>
      <c r="B537" t="s">
        <v>17</v>
      </c>
      <c r="C537" s="5" t="s">
        <v>39</v>
      </c>
      <c r="D537" s="5" t="s">
        <v>47</v>
      </c>
      <c r="E537">
        <v>380</v>
      </c>
      <c r="F537" s="1">
        <v>10</v>
      </c>
      <c r="G537" s="1">
        <v>7</v>
      </c>
      <c r="H537" s="1">
        <v>2660</v>
      </c>
      <c r="I537" s="1">
        <v>292.60000000000002</v>
      </c>
      <c r="J537" s="1">
        <v>2367.4</v>
      </c>
      <c r="K537" s="1">
        <v>1900</v>
      </c>
      <c r="L537" s="1">
        <v>467.40000000000009</v>
      </c>
      <c r="M537" s="6">
        <v>41518</v>
      </c>
      <c r="N537" s="8">
        <v>9</v>
      </c>
      <c r="O537" s="5" t="s">
        <v>29</v>
      </c>
      <c r="P537" s="18" t="s">
        <v>82</v>
      </c>
      <c r="Q537" s="7" t="s">
        <v>14</v>
      </c>
    </row>
    <row r="538" spans="1:17" x14ac:dyDescent="0.35">
      <c r="A538" t="s">
        <v>10</v>
      </c>
      <c r="B538" t="s">
        <v>20</v>
      </c>
      <c r="C538" s="5" t="s">
        <v>37</v>
      </c>
      <c r="D538" s="5" t="s">
        <v>47</v>
      </c>
      <c r="E538">
        <v>886</v>
      </c>
      <c r="F538" s="1">
        <v>3</v>
      </c>
      <c r="G538" s="1">
        <v>350</v>
      </c>
      <c r="H538" s="1">
        <v>310100</v>
      </c>
      <c r="I538" s="1">
        <v>37212</v>
      </c>
      <c r="J538" s="1">
        <v>272888</v>
      </c>
      <c r="K538" s="1">
        <v>230360</v>
      </c>
      <c r="L538" s="1">
        <v>42528</v>
      </c>
      <c r="M538" s="6">
        <v>41791</v>
      </c>
      <c r="N538" s="8">
        <v>6</v>
      </c>
      <c r="O538" s="5" t="s">
        <v>26</v>
      </c>
      <c r="P538" s="18" t="s">
        <v>80</v>
      </c>
      <c r="Q538" s="7" t="s">
        <v>15</v>
      </c>
    </row>
    <row r="539" spans="1:17" x14ac:dyDescent="0.35">
      <c r="A539" t="s">
        <v>9</v>
      </c>
      <c r="B539" t="s">
        <v>16</v>
      </c>
      <c r="C539" s="5" t="s">
        <v>37</v>
      </c>
      <c r="D539" s="5" t="s">
        <v>47</v>
      </c>
      <c r="E539">
        <v>2416</v>
      </c>
      <c r="F539" s="1">
        <v>3</v>
      </c>
      <c r="G539" s="1">
        <v>125</v>
      </c>
      <c r="H539" s="1">
        <v>302000</v>
      </c>
      <c r="I539" s="1">
        <v>36240</v>
      </c>
      <c r="J539" s="1">
        <v>265760</v>
      </c>
      <c r="K539" s="1">
        <v>289920</v>
      </c>
      <c r="L539" s="1">
        <v>-24160</v>
      </c>
      <c r="M539" s="6">
        <v>41518</v>
      </c>
      <c r="N539" s="8">
        <v>9</v>
      </c>
      <c r="O539" s="5" t="s">
        <v>29</v>
      </c>
      <c r="P539" s="18" t="s">
        <v>82</v>
      </c>
      <c r="Q539" s="7" t="s">
        <v>14</v>
      </c>
    </row>
    <row r="540" spans="1:17" x14ac:dyDescent="0.35">
      <c r="A540" t="s">
        <v>9</v>
      </c>
      <c r="B540" t="s">
        <v>20</v>
      </c>
      <c r="C540" s="5" t="s">
        <v>37</v>
      </c>
      <c r="D540" s="5" t="s">
        <v>47</v>
      </c>
      <c r="E540">
        <v>2156</v>
      </c>
      <c r="F540" s="1">
        <v>3</v>
      </c>
      <c r="G540" s="1">
        <v>125</v>
      </c>
      <c r="H540" s="1">
        <v>269500</v>
      </c>
      <c r="I540" s="1">
        <v>32340</v>
      </c>
      <c r="J540" s="1">
        <v>237160</v>
      </c>
      <c r="K540" s="1">
        <v>258720</v>
      </c>
      <c r="L540" s="1">
        <v>-21560</v>
      </c>
      <c r="M540" s="6">
        <v>41913</v>
      </c>
      <c r="N540" s="8">
        <v>10</v>
      </c>
      <c r="O540" s="5" t="s">
        <v>30</v>
      </c>
      <c r="P540" s="18" t="s">
        <v>81</v>
      </c>
      <c r="Q540" s="7" t="s">
        <v>15</v>
      </c>
    </row>
    <row r="541" spans="1:17" x14ac:dyDescent="0.35">
      <c r="A541" t="s">
        <v>8</v>
      </c>
      <c r="B541" t="s">
        <v>16</v>
      </c>
      <c r="C541" s="5" t="s">
        <v>37</v>
      </c>
      <c r="D541" s="5" t="s">
        <v>47</v>
      </c>
      <c r="E541">
        <v>2689</v>
      </c>
      <c r="F541" s="1">
        <v>3</v>
      </c>
      <c r="G541" s="1">
        <v>15</v>
      </c>
      <c r="H541" s="1">
        <v>40335</v>
      </c>
      <c r="I541" s="1">
        <v>4840.2</v>
      </c>
      <c r="J541" s="1">
        <v>35494.800000000003</v>
      </c>
      <c r="K541" s="1">
        <v>26890</v>
      </c>
      <c r="L541" s="1">
        <v>8604.8000000000029</v>
      </c>
      <c r="M541" s="6">
        <v>41944</v>
      </c>
      <c r="N541" s="8">
        <v>11</v>
      </c>
      <c r="O541" s="5" t="s">
        <v>31</v>
      </c>
      <c r="P541" s="18" t="s">
        <v>81</v>
      </c>
      <c r="Q541" s="7" t="s">
        <v>15</v>
      </c>
    </row>
    <row r="542" spans="1:17" x14ac:dyDescent="0.35">
      <c r="A542" t="s">
        <v>8</v>
      </c>
      <c r="B542" t="s">
        <v>17</v>
      </c>
      <c r="C542" s="5" t="s">
        <v>38</v>
      </c>
      <c r="D542" s="5" t="s">
        <v>47</v>
      </c>
      <c r="E542">
        <v>677</v>
      </c>
      <c r="F542" s="1">
        <v>5</v>
      </c>
      <c r="G542" s="1">
        <v>15</v>
      </c>
      <c r="H542" s="1">
        <v>10155</v>
      </c>
      <c r="I542" s="1">
        <v>1218.5999999999999</v>
      </c>
      <c r="J542" s="1">
        <v>8936.4</v>
      </c>
      <c r="K542" s="1">
        <v>6770</v>
      </c>
      <c r="L542" s="1">
        <v>2166.3999999999996</v>
      </c>
      <c r="M542" s="6">
        <v>41699</v>
      </c>
      <c r="N542" s="8">
        <v>3</v>
      </c>
      <c r="O542" s="5" t="s">
        <v>23</v>
      </c>
      <c r="P542" s="18" t="s">
        <v>79</v>
      </c>
      <c r="Q542" s="7" t="s">
        <v>15</v>
      </c>
    </row>
    <row r="543" spans="1:17" x14ac:dyDescent="0.35">
      <c r="A543" t="s">
        <v>7</v>
      </c>
      <c r="B543" t="s">
        <v>18</v>
      </c>
      <c r="C543" s="5" t="s">
        <v>38</v>
      </c>
      <c r="D543" s="5" t="s">
        <v>47</v>
      </c>
      <c r="E543">
        <v>1773</v>
      </c>
      <c r="F543" s="1">
        <v>5</v>
      </c>
      <c r="G543" s="1">
        <v>300</v>
      </c>
      <c r="H543" s="1">
        <v>531900</v>
      </c>
      <c r="I543" s="1">
        <v>63828</v>
      </c>
      <c r="J543" s="1">
        <v>468072</v>
      </c>
      <c r="K543" s="1">
        <v>443250</v>
      </c>
      <c r="L543" s="1">
        <v>24822</v>
      </c>
      <c r="M543" s="6">
        <v>41730</v>
      </c>
      <c r="N543" s="8">
        <v>4</v>
      </c>
      <c r="O543" s="5" t="s">
        <v>24</v>
      </c>
      <c r="P543" s="18" t="s">
        <v>80</v>
      </c>
      <c r="Q543" s="7" t="s">
        <v>15</v>
      </c>
    </row>
    <row r="544" spans="1:17" x14ac:dyDescent="0.35">
      <c r="A544" t="s">
        <v>10</v>
      </c>
      <c r="B544" t="s">
        <v>20</v>
      </c>
      <c r="C544" s="5" t="s">
        <v>38</v>
      </c>
      <c r="D544" s="5" t="s">
        <v>47</v>
      </c>
      <c r="E544">
        <v>2420</v>
      </c>
      <c r="F544" s="1">
        <v>5</v>
      </c>
      <c r="G544" s="1">
        <v>7</v>
      </c>
      <c r="H544" s="1">
        <v>16940</v>
      </c>
      <c r="I544" s="1">
        <v>2032.8</v>
      </c>
      <c r="J544" s="1">
        <v>14907.2</v>
      </c>
      <c r="K544" s="1">
        <v>12100</v>
      </c>
      <c r="L544" s="1">
        <v>2807.2000000000007</v>
      </c>
      <c r="M544" s="6">
        <v>41883</v>
      </c>
      <c r="N544" s="8">
        <v>9</v>
      </c>
      <c r="O544" s="5" t="s">
        <v>29</v>
      </c>
      <c r="P544" s="18" t="s">
        <v>82</v>
      </c>
      <c r="Q544" s="7" t="s">
        <v>15</v>
      </c>
    </row>
    <row r="545" spans="1:17" x14ac:dyDescent="0.35">
      <c r="A545" t="s">
        <v>10</v>
      </c>
      <c r="B545" t="s">
        <v>16</v>
      </c>
      <c r="C545" s="5" t="s">
        <v>38</v>
      </c>
      <c r="D545" s="5" t="s">
        <v>47</v>
      </c>
      <c r="E545">
        <v>2734</v>
      </c>
      <c r="F545" s="1">
        <v>5</v>
      </c>
      <c r="G545" s="1">
        <v>7</v>
      </c>
      <c r="H545" s="1">
        <v>19138</v>
      </c>
      <c r="I545" s="1">
        <v>2296.56</v>
      </c>
      <c r="J545" s="1">
        <v>16841.439999999999</v>
      </c>
      <c r="K545" s="1">
        <v>13670</v>
      </c>
      <c r="L545" s="1">
        <v>3171.4399999999987</v>
      </c>
      <c r="M545" s="6">
        <v>41913</v>
      </c>
      <c r="N545" s="8">
        <v>10</v>
      </c>
      <c r="O545" s="5" t="s">
        <v>30</v>
      </c>
      <c r="P545" s="18" t="s">
        <v>81</v>
      </c>
      <c r="Q545" s="7" t="s">
        <v>15</v>
      </c>
    </row>
    <row r="546" spans="1:17" x14ac:dyDescent="0.35">
      <c r="A546" t="s">
        <v>10</v>
      </c>
      <c r="B546" t="s">
        <v>20</v>
      </c>
      <c r="C546" s="5" t="s">
        <v>38</v>
      </c>
      <c r="D546" s="5" t="s">
        <v>47</v>
      </c>
      <c r="E546">
        <v>1715</v>
      </c>
      <c r="F546" s="1">
        <v>5</v>
      </c>
      <c r="G546" s="1">
        <v>20</v>
      </c>
      <c r="H546" s="1">
        <v>34300</v>
      </c>
      <c r="I546" s="1">
        <v>4116</v>
      </c>
      <c r="J546" s="1">
        <v>30184</v>
      </c>
      <c r="K546" s="1">
        <v>17150</v>
      </c>
      <c r="L546" s="1">
        <v>13034</v>
      </c>
      <c r="M546" s="6">
        <v>41548</v>
      </c>
      <c r="N546" s="8">
        <v>10</v>
      </c>
      <c r="O546" s="5" t="s">
        <v>30</v>
      </c>
      <c r="P546" s="18" t="s">
        <v>81</v>
      </c>
      <c r="Q546" s="7" t="s">
        <v>14</v>
      </c>
    </row>
    <row r="547" spans="1:17" x14ac:dyDescent="0.35">
      <c r="A547" t="s">
        <v>7</v>
      </c>
      <c r="B547" t="s">
        <v>18</v>
      </c>
      <c r="C547" s="5" t="s">
        <v>38</v>
      </c>
      <c r="D547" s="5" t="s">
        <v>47</v>
      </c>
      <c r="E547">
        <v>1186</v>
      </c>
      <c r="F547" s="1">
        <v>5</v>
      </c>
      <c r="G547" s="1">
        <v>300</v>
      </c>
      <c r="H547" s="1">
        <v>355800</v>
      </c>
      <c r="I547" s="1">
        <v>42696</v>
      </c>
      <c r="J547" s="1">
        <v>313104</v>
      </c>
      <c r="K547" s="1">
        <v>296500</v>
      </c>
      <c r="L547" s="1">
        <v>16604</v>
      </c>
      <c r="M547" s="6">
        <v>41609</v>
      </c>
      <c r="N547" s="8">
        <v>12</v>
      </c>
      <c r="O547" s="5" t="s">
        <v>32</v>
      </c>
      <c r="P547" s="18" t="s">
        <v>81</v>
      </c>
      <c r="Q547" s="7" t="s">
        <v>14</v>
      </c>
    </row>
    <row r="548" spans="1:17" x14ac:dyDescent="0.35">
      <c r="A548" t="s">
        <v>7</v>
      </c>
      <c r="B548" t="s">
        <v>17</v>
      </c>
      <c r="C548" s="5" t="s">
        <v>39</v>
      </c>
      <c r="D548" s="5" t="s">
        <v>47</v>
      </c>
      <c r="E548">
        <v>3495</v>
      </c>
      <c r="F548" s="1">
        <v>10</v>
      </c>
      <c r="G548" s="1">
        <v>300</v>
      </c>
      <c r="H548" s="1">
        <v>1048500</v>
      </c>
      <c r="I548" s="1">
        <v>125820</v>
      </c>
      <c r="J548" s="1">
        <v>922680</v>
      </c>
      <c r="K548" s="1">
        <v>873750</v>
      </c>
      <c r="L548" s="1">
        <v>48930</v>
      </c>
      <c r="M548" s="6">
        <v>41640</v>
      </c>
      <c r="N548" s="8">
        <v>1</v>
      </c>
      <c r="O548" s="5" t="s">
        <v>21</v>
      </c>
      <c r="P548" s="18" t="s">
        <v>79</v>
      </c>
      <c r="Q548" s="7" t="s">
        <v>15</v>
      </c>
    </row>
    <row r="549" spans="1:17" x14ac:dyDescent="0.35">
      <c r="A549" t="s">
        <v>10</v>
      </c>
      <c r="B549" t="s">
        <v>20</v>
      </c>
      <c r="C549" s="5" t="s">
        <v>39</v>
      </c>
      <c r="D549" s="5" t="s">
        <v>47</v>
      </c>
      <c r="E549">
        <v>886</v>
      </c>
      <c r="F549" s="1">
        <v>10</v>
      </c>
      <c r="G549" s="1">
        <v>350</v>
      </c>
      <c r="H549" s="1">
        <v>310100</v>
      </c>
      <c r="I549" s="1">
        <v>37212</v>
      </c>
      <c r="J549" s="1">
        <v>272888</v>
      </c>
      <c r="K549" s="1">
        <v>230360</v>
      </c>
      <c r="L549" s="1">
        <v>42528</v>
      </c>
      <c r="M549" s="6">
        <v>41791</v>
      </c>
      <c r="N549" s="8">
        <v>6</v>
      </c>
      <c r="O549" s="5" t="s">
        <v>26</v>
      </c>
      <c r="P549" s="18" t="s">
        <v>80</v>
      </c>
      <c r="Q549" s="7" t="s">
        <v>15</v>
      </c>
    </row>
    <row r="550" spans="1:17" x14ac:dyDescent="0.35">
      <c r="A550" t="s">
        <v>9</v>
      </c>
      <c r="B550" t="s">
        <v>20</v>
      </c>
      <c r="C550" s="5" t="s">
        <v>39</v>
      </c>
      <c r="D550" s="5" t="s">
        <v>47</v>
      </c>
      <c r="E550">
        <v>2156</v>
      </c>
      <c r="F550" s="1">
        <v>10</v>
      </c>
      <c r="G550" s="1">
        <v>125</v>
      </c>
      <c r="H550" s="1">
        <v>269500</v>
      </c>
      <c r="I550" s="1">
        <v>32340</v>
      </c>
      <c r="J550" s="1">
        <v>237160</v>
      </c>
      <c r="K550" s="1">
        <v>258720</v>
      </c>
      <c r="L550" s="1">
        <v>-21560</v>
      </c>
      <c r="M550" s="6">
        <v>41913</v>
      </c>
      <c r="N550" s="8">
        <v>10</v>
      </c>
      <c r="O550" s="5" t="s">
        <v>30</v>
      </c>
      <c r="P550" s="18" t="s">
        <v>81</v>
      </c>
      <c r="Q550" s="7" t="s">
        <v>15</v>
      </c>
    </row>
    <row r="551" spans="1:17" x14ac:dyDescent="0.35">
      <c r="A551" t="s">
        <v>10</v>
      </c>
      <c r="B551" t="s">
        <v>20</v>
      </c>
      <c r="C551" s="5" t="s">
        <v>39</v>
      </c>
      <c r="D551" s="5" t="s">
        <v>47</v>
      </c>
      <c r="E551">
        <v>905</v>
      </c>
      <c r="F551" s="1">
        <v>10</v>
      </c>
      <c r="G551" s="1">
        <v>20</v>
      </c>
      <c r="H551" s="1">
        <v>18100</v>
      </c>
      <c r="I551" s="1">
        <v>2172</v>
      </c>
      <c r="J551" s="1">
        <v>15928</v>
      </c>
      <c r="K551" s="1">
        <v>9050</v>
      </c>
      <c r="L551" s="1">
        <v>6878</v>
      </c>
      <c r="M551" s="6">
        <v>41913</v>
      </c>
      <c r="N551" s="8">
        <v>10</v>
      </c>
      <c r="O551" s="5" t="s">
        <v>30</v>
      </c>
      <c r="P551" s="18" t="s">
        <v>81</v>
      </c>
      <c r="Q551" s="7" t="s">
        <v>15</v>
      </c>
    </row>
    <row r="552" spans="1:17" x14ac:dyDescent="0.35">
      <c r="A552" t="s">
        <v>10</v>
      </c>
      <c r="B552" t="s">
        <v>20</v>
      </c>
      <c r="C552" s="5" t="s">
        <v>39</v>
      </c>
      <c r="D552" s="5" t="s">
        <v>47</v>
      </c>
      <c r="E552">
        <v>1715</v>
      </c>
      <c r="F552" s="1">
        <v>10</v>
      </c>
      <c r="G552" s="1">
        <v>20</v>
      </c>
      <c r="H552" s="1">
        <v>34300</v>
      </c>
      <c r="I552" s="1">
        <v>4116</v>
      </c>
      <c r="J552" s="1">
        <v>30184</v>
      </c>
      <c r="K552" s="1">
        <v>17150</v>
      </c>
      <c r="L552" s="1">
        <v>13034</v>
      </c>
      <c r="M552" s="6">
        <v>41548</v>
      </c>
      <c r="N552" s="8">
        <v>10</v>
      </c>
      <c r="O552" s="5" t="s">
        <v>30</v>
      </c>
      <c r="P552" s="18" t="s">
        <v>81</v>
      </c>
      <c r="Q552" s="7" t="s">
        <v>14</v>
      </c>
    </row>
    <row r="553" spans="1:17" x14ac:dyDescent="0.35">
      <c r="A553" t="s">
        <v>10</v>
      </c>
      <c r="B553" t="s">
        <v>18</v>
      </c>
      <c r="C553" s="5" t="s">
        <v>39</v>
      </c>
      <c r="D553" s="5" t="s">
        <v>47</v>
      </c>
      <c r="E553">
        <v>1594</v>
      </c>
      <c r="F553" s="1">
        <v>10</v>
      </c>
      <c r="G553" s="1">
        <v>350</v>
      </c>
      <c r="H553" s="1">
        <v>557900</v>
      </c>
      <c r="I553" s="1">
        <v>66948</v>
      </c>
      <c r="J553" s="1">
        <v>490952</v>
      </c>
      <c r="K553" s="1">
        <v>414440</v>
      </c>
      <c r="L553" s="1">
        <v>76512</v>
      </c>
      <c r="M553" s="6">
        <v>41944</v>
      </c>
      <c r="N553" s="8">
        <v>11</v>
      </c>
      <c r="O553" s="5" t="s">
        <v>31</v>
      </c>
      <c r="P553" s="18" t="s">
        <v>81</v>
      </c>
      <c r="Q553" s="7" t="s">
        <v>15</v>
      </c>
    </row>
    <row r="554" spans="1:17" x14ac:dyDescent="0.35">
      <c r="A554" t="s">
        <v>7</v>
      </c>
      <c r="B554" t="s">
        <v>19</v>
      </c>
      <c r="C554" s="5" t="s">
        <v>39</v>
      </c>
      <c r="D554" s="5" t="s">
        <v>47</v>
      </c>
      <c r="E554">
        <v>1359</v>
      </c>
      <c r="F554" s="1">
        <v>10</v>
      </c>
      <c r="G554" s="1">
        <v>300</v>
      </c>
      <c r="H554" s="1">
        <v>407700</v>
      </c>
      <c r="I554" s="1">
        <v>48924</v>
      </c>
      <c r="J554" s="1">
        <v>358776</v>
      </c>
      <c r="K554" s="1">
        <v>339750</v>
      </c>
      <c r="L554" s="1">
        <v>19026</v>
      </c>
      <c r="M554" s="6">
        <v>41944</v>
      </c>
      <c r="N554" s="8">
        <v>11</v>
      </c>
      <c r="O554" s="5" t="s">
        <v>31</v>
      </c>
      <c r="P554" s="18" t="s">
        <v>81</v>
      </c>
      <c r="Q554" s="7" t="s">
        <v>15</v>
      </c>
    </row>
    <row r="555" spans="1:17" x14ac:dyDescent="0.35">
      <c r="A555" t="s">
        <v>7</v>
      </c>
      <c r="B555" t="s">
        <v>20</v>
      </c>
      <c r="C555" s="5" t="s">
        <v>39</v>
      </c>
      <c r="D555" s="5" t="s">
        <v>47</v>
      </c>
      <c r="E555">
        <v>2150</v>
      </c>
      <c r="F555" s="1">
        <v>10</v>
      </c>
      <c r="G555" s="1">
        <v>300</v>
      </c>
      <c r="H555" s="1">
        <v>645000</v>
      </c>
      <c r="I555" s="1">
        <v>77400</v>
      </c>
      <c r="J555" s="1">
        <v>567600</v>
      </c>
      <c r="K555" s="1">
        <v>537500</v>
      </c>
      <c r="L555" s="1">
        <v>30100</v>
      </c>
      <c r="M555" s="6">
        <v>41944</v>
      </c>
      <c r="N555" s="8">
        <v>11</v>
      </c>
      <c r="O555" s="5" t="s">
        <v>31</v>
      </c>
      <c r="P555" s="18" t="s">
        <v>81</v>
      </c>
      <c r="Q555" s="7" t="s">
        <v>15</v>
      </c>
    </row>
    <row r="556" spans="1:17" x14ac:dyDescent="0.35">
      <c r="A556" t="s">
        <v>10</v>
      </c>
      <c r="B556" t="s">
        <v>20</v>
      </c>
      <c r="C556" s="5" t="s">
        <v>39</v>
      </c>
      <c r="D556" s="5" t="s">
        <v>47</v>
      </c>
      <c r="E556">
        <v>1197</v>
      </c>
      <c r="F556" s="1">
        <v>10</v>
      </c>
      <c r="G556" s="1">
        <v>350</v>
      </c>
      <c r="H556" s="1">
        <v>418950</v>
      </c>
      <c r="I556" s="1">
        <v>50274</v>
      </c>
      <c r="J556" s="1">
        <v>368676</v>
      </c>
      <c r="K556" s="1">
        <v>311220</v>
      </c>
      <c r="L556" s="1">
        <v>57456</v>
      </c>
      <c r="M556" s="6">
        <v>41944</v>
      </c>
      <c r="N556" s="8">
        <v>11</v>
      </c>
      <c r="O556" s="5" t="s">
        <v>31</v>
      </c>
      <c r="P556" s="18" t="s">
        <v>81</v>
      </c>
      <c r="Q556" s="7" t="s">
        <v>15</v>
      </c>
    </row>
    <row r="557" spans="1:17" x14ac:dyDescent="0.35">
      <c r="A557" t="s">
        <v>8</v>
      </c>
      <c r="B557" t="s">
        <v>20</v>
      </c>
      <c r="C557" s="5" t="s">
        <v>39</v>
      </c>
      <c r="D557" s="5" t="s">
        <v>47</v>
      </c>
      <c r="E557">
        <v>380</v>
      </c>
      <c r="F557" s="1">
        <v>10</v>
      </c>
      <c r="G557" s="1">
        <v>15</v>
      </c>
      <c r="H557" s="1">
        <v>5700</v>
      </c>
      <c r="I557" s="1">
        <v>684</v>
      </c>
      <c r="J557" s="1">
        <v>5016</v>
      </c>
      <c r="K557" s="1">
        <v>3800</v>
      </c>
      <c r="L557" s="1">
        <v>1216</v>
      </c>
      <c r="M557" s="6">
        <v>41609</v>
      </c>
      <c r="N557" s="8">
        <v>12</v>
      </c>
      <c r="O557" s="5" t="s">
        <v>32</v>
      </c>
      <c r="P557" s="18" t="s">
        <v>81</v>
      </c>
      <c r="Q557" s="7" t="s">
        <v>14</v>
      </c>
    </row>
    <row r="558" spans="1:17" x14ac:dyDescent="0.35">
      <c r="A558" t="s">
        <v>10</v>
      </c>
      <c r="B558" t="s">
        <v>20</v>
      </c>
      <c r="C558" s="5" t="s">
        <v>39</v>
      </c>
      <c r="D558" s="5" t="s">
        <v>47</v>
      </c>
      <c r="E558">
        <v>1233</v>
      </c>
      <c r="F558" s="1">
        <v>10</v>
      </c>
      <c r="G558" s="1">
        <v>20</v>
      </c>
      <c r="H558" s="1">
        <v>24660</v>
      </c>
      <c r="I558" s="1">
        <v>2959.2</v>
      </c>
      <c r="J558" s="1">
        <v>21700.799999999999</v>
      </c>
      <c r="K558" s="1">
        <v>12330</v>
      </c>
      <c r="L558" s="1">
        <v>9370.7999999999993</v>
      </c>
      <c r="M558" s="6">
        <v>41974</v>
      </c>
      <c r="N558" s="8">
        <v>12</v>
      </c>
      <c r="O558" s="5" t="s">
        <v>32</v>
      </c>
      <c r="P558" s="18" t="s">
        <v>81</v>
      </c>
      <c r="Q558" s="7" t="s">
        <v>15</v>
      </c>
    </row>
    <row r="559" spans="1:17" x14ac:dyDescent="0.35">
      <c r="A559" t="s">
        <v>10</v>
      </c>
      <c r="B559" t="s">
        <v>20</v>
      </c>
      <c r="C559" s="5" t="s">
        <v>40</v>
      </c>
      <c r="D559" s="5" t="s">
        <v>47</v>
      </c>
      <c r="E559">
        <v>1395</v>
      </c>
      <c r="F559" s="1">
        <v>120</v>
      </c>
      <c r="G559" s="1">
        <v>350</v>
      </c>
      <c r="H559" s="1">
        <v>488250</v>
      </c>
      <c r="I559" s="1">
        <v>58590</v>
      </c>
      <c r="J559" s="1">
        <v>429660</v>
      </c>
      <c r="K559" s="1">
        <v>362700</v>
      </c>
      <c r="L559" s="1">
        <v>66960</v>
      </c>
      <c r="M559" s="6">
        <v>41821</v>
      </c>
      <c r="N559" s="8">
        <v>7</v>
      </c>
      <c r="O559" s="5" t="s">
        <v>27</v>
      </c>
      <c r="P559" s="18" t="s">
        <v>82</v>
      </c>
      <c r="Q559" s="7" t="s">
        <v>15</v>
      </c>
    </row>
    <row r="560" spans="1:17" x14ac:dyDescent="0.35">
      <c r="A560" t="s">
        <v>10</v>
      </c>
      <c r="B560" t="s">
        <v>17</v>
      </c>
      <c r="C560" s="5" t="s">
        <v>40</v>
      </c>
      <c r="D560" s="5" t="s">
        <v>47</v>
      </c>
      <c r="E560">
        <v>986</v>
      </c>
      <c r="F560" s="1">
        <v>120</v>
      </c>
      <c r="G560" s="1">
        <v>350</v>
      </c>
      <c r="H560" s="1">
        <v>345100</v>
      </c>
      <c r="I560" s="1">
        <v>41412</v>
      </c>
      <c r="J560" s="1">
        <v>303688</v>
      </c>
      <c r="K560" s="1">
        <v>256360</v>
      </c>
      <c r="L560" s="1">
        <v>47328</v>
      </c>
      <c r="M560" s="6">
        <v>41913</v>
      </c>
      <c r="N560" s="8">
        <v>10</v>
      </c>
      <c r="O560" s="5" t="s">
        <v>30</v>
      </c>
      <c r="P560" s="18" t="s">
        <v>81</v>
      </c>
      <c r="Q560" s="7" t="s">
        <v>15</v>
      </c>
    </row>
    <row r="561" spans="1:17" x14ac:dyDescent="0.35">
      <c r="A561" t="s">
        <v>10</v>
      </c>
      <c r="B561" t="s">
        <v>20</v>
      </c>
      <c r="C561" s="5" t="s">
        <v>40</v>
      </c>
      <c r="D561" s="5" t="s">
        <v>47</v>
      </c>
      <c r="E561">
        <v>905</v>
      </c>
      <c r="F561" s="1">
        <v>120</v>
      </c>
      <c r="G561" s="1">
        <v>20</v>
      </c>
      <c r="H561" s="1">
        <v>18100</v>
      </c>
      <c r="I561" s="1">
        <v>2172</v>
      </c>
      <c r="J561" s="1">
        <v>15928</v>
      </c>
      <c r="K561" s="1">
        <v>9050</v>
      </c>
      <c r="L561" s="1">
        <v>6878</v>
      </c>
      <c r="M561" s="6">
        <v>41913</v>
      </c>
      <c r="N561" s="8">
        <v>10</v>
      </c>
      <c r="O561" s="5" t="s">
        <v>30</v>
      </c>
      <c r="P561" s="18" t="s">
        <v>81</v>
      </c>
      <c r="Q561" s="7" t="s">
        <v>15</v>
      </c>
    </row>
    <row r="562" spans="1:17" x14ac:dyDescent="0.35">
      <c r="A562" t="s">
        <v>11</v>
      </c>
      <c r="B562" t="s">
        <v>16</v>
      </c>
      <c r="C562" s="5" t="s">
        <v>41</v>
      </c>
      <c r="D562" s="5" t="s">
        <v>47</v>
      </c>
      <c r="E562">
        <v>2109</v>
      </c>
      <c r="F562" s="1">
        <v>250</v>
      </c>
      <c r="G562" s="1">
        <v>12</v>
      </c>
      <c r="H562" s="1">
        <v>25308</v>
      </c>
      <c r="I562" s="1">
        <v>3036.96</v>
      </c>
      <c r="J562" s="1">
        <v>22271.040000000001</v>
      </c>
      <c r="K562" s="1">
        <v>6327</v>
      </c>
      <c r="L562" s="1">
        <v>15944.04</v>
      </c>
      <c r="M562" s="6">
        <v>41760</v>
      </c>
      <c r="N562" s="8">
        <v>5</v>
      </c>
      <c r="O562" s="5" t="s">
        <v>25</v>
      </c>
      <c r="P562" s="18" t="s">
        <v>80</v>
      </c>
      <c r="Q562" s="7" t="s">
        <v>15</v>
      </c>
    </row>
    <row r="563" spans="1:17" x14ac:dyDescent="0.35">
      <c r="A563" t="s">
        <v>8</v>
      </c>
      <c r="B563" t="s">
        <v>18</v>
      </c>
      <c r="C563" s="5" t="s">
        <v>41</v>
      </c>
      <c r="D563" s="5" t="s">
        <v>47</v>
      </c>
      <c r="E563">
        <v>3874.5</v>
      </c>
      <c r="F563" s="1">
        <v>250</v>
      </c>
      <c r="G563" s="1">
        <v>15</v>
      </c>
      <c r="H563" s="1">
        <v>58117.5</v>
      </c>
      <c r="I563" s="1">
        <v>6974.0999999999995</v>
      </c>
      <c r="J563" s="1">
        <v>51143.399999999994</v>
      </c>
      <c r="K563" s="1">
        <v>38745</v>
      </c>
      <c r="L563" s="1">
        <v>12398.399999999998</v>
      </c>
      <c r="M563" s="6">
        <v>41821</v>
      </c>
      <c r="N563" s="8">
        <v>7</v>
      </c>
      <c r="O563" s="5" t="s">
        <v>27</v>
      </c>
      <c r="P563" s="18" t="s">
        <v>82</v>
      </c>
      <c r="Q563" s="7" t="s">
        <v>15</v>
      </c>
    </row>
    <row r="564" spans="1:17" x14ac:dyDescent="0.35">
      <c r="A564" t="s">
        <v>10</v>
      </c>
      <c r="B564" t="s">
        <v>16</v>
      </c>
      <c r="C564" s="5" t="s">
        <v>41</v>
      </c>
      <c r="D564" s="5" t="s">
        <v>47</v>
      </c>
      <c r="E564">
        <v>623</v>
      </c>
      <c r="F564" s="1">
        <v>250</v>
      </c>
      <c r="G564" s="1">
        <v>350</v>
      </c>
      <c r="H564" s="1">
        <v>218050</v>
      </c>
      <c r="I564" s="1">
        <v>26166</v>
      </c>
      <c r="J564" s="1">
        <v>191884</v>
      </c>
      <c r="K564" s="1">
        <v>161980</v>
      </c>
      <c r="L564" s="1">
        <v>29904</v>
      </c>
      <c r="M564" s="6">
        <v>41518</v>
      </c>
      <c r="N564" s="8">
        <v>9</v>
      </c>
      <c r="O564" s="5" t="s">
        <v>29</v>
      </c>
      <c r="P564" s="18" t="s">
        <v>82</v>
      </c>
      <c r="Q564" s="7" t="s">
        <v>14</v>
      </c>
    </row>
    <row r="565" spans="1:17" x14ac:dyDescent="0.35">
      <c r="A565" t="s">
        <v>10</v>
      </c>
      <c r="B565" t="s">
        <v>17</v>
      </c>
      <c r="C565" s="5" t="s">
        <v>41</v>
      </c>
      <c r="D565" s="5" t="s">
        <v>47</v>
      </c>
      <c r="E565">
        <v>986</v>
      </c>
      <c r="F565" s="1">
        <v>250</v>
      </c>
      <c r="G565" s="1">
        <v>350</v>
      </c>
      <c r="H565" s="1">
        <v>345100</v>
      </c>
      <c r="I565" s="1">
        <v>41412</v>
      </c>
      <c r="J565" s="1">
        <v>303688</v>
      </c>
      <c r="K565" s="1">
        <v>256360</v>
      </c>
      <c r="L565" s="1">
        <v>47328</v>
      </c>
      <c r="M565" s="6">
        <v>41913</v>
      </c>
      <c r="N565" s="8">
        <v>10</v>
      </c>
      <c r="O565" s="5" t="s">
        <v>30</v>
      </c>
      <c r="P565" s="18" t="s">
        <v>81</v>
      </c>
      <c r="Q565" s="7" t="s">
        <v>15</v>
      </c>
    </row>
    <row r="566" spans="1:17" x14ac:dyDescent="0.35">
      <c r="A566" t="s">
        <v>9</v>
      </c>
      <c r="B566" t="s">
        <v>17</v>
      </c>
      <c r="C566" s="5" t="s">
        <v>41</v>
      </c>
      <c r="D566" s="5" t="s">
        <v>47</v>
      </c>
      <c r="E566">
        <v>2387</v>
      </c>
      <c r="F566" s="1">
        <v>250</v>
      </c>
      <c r="G566" s="1">
        <v>125</v>
      </c>
      <c r="H566" s="1">
        <v>298375</v>
      </c>
      <c r="I566" s="1">
        <v>35805</v>
      </c>
      <c r="J566" s="1">
        <v>262570</v>
      </c>
      <c r="K566" s="1">
        <v>286440</v>
      </c>
      <c r="L566" s="1">
        <v>-23870</v>
      </c>
      <c r="M566" s="6">
        <v>41944</v>
      </c>
      <c r="N566" s="8">
        <v>11</v>
      </c>
      <c r="O566" s="5" t="s">
        <v>31</v>
      </c>
      <c r="P566" s="18" t="s">
        <v>81</v>
      </c>
      <c r="Q566" s="7" t="s">
        <v>15</v>
      </c>
    </row>
    <row r="567" spans="1:17" x14ac:dyDescent="0.35">
      <c r="A567" t="s">
        <v>10</v>
      </c>
      <c r="B567" t="s">
        <v>20</v>
      </c>
      <c r="C567" s="5" t="s">
        <v>41</v>
      </c>
      <c r="D567" s="5" t="s">
        <v>47</v>
      </c>
      <c r="E567">
        <v>1233</v>
      </c>
      <c r="F567" s="1">
        <v>250</v>
      </c>
      <c r="G567" s="1">
        <v>20</v>
      </c>
      <c r="H567" s="1">
        <v>24660</v>
      </c>
      <c r="I567" s="1">
        <v>2959.2</v>
      </c>
      <c r="J567" s="1">
        <v>21700.799999999999</v>
      </c>
      <c r="K567" s="1">
        <v>12330</v>
      </c>
      <c r="L567" s="1">
        <v>9370.7999999999993</v>
      </c>
      <c r="M567" s="6">
        <v>41974</v>
      </c>
      <c r="N567" s="8">
        <v>12</v>
      </c>
      <c r="O567" s="5" t="s">
        <v>32</v>
      </c>
      <c r="P567" s="18" t="s">
        <v>81</v>
      </c>
      <c r="Q567" s="7" t="s">
        <v>15</v>
      </c>
    </row>
    <row r="568" spans="1:17" x14ac:dyDescent="0.35">
      <c r="A568" t="s">
        <v>10</v>
      </c>
      <c r="B568" t="s">
        <v>17</v>
      </c>
      <c r="C568" s="5" t="s">
        <v>42</v>
      </c>
      <c r="D568" s="5" t="s">
        <v>47</v>
      </c>
      <c r="E568">
        <v>270</v>
      </c>
      <c r="F568" s="1">
        <v>260</v>
      </c>
      <c r="G568" s="1">
        <v>350</v>
      </c>
      <c r="H568" s="1">
        <v>94500</v>
      </c>
      <c r="I568" s="1">
        <v>11340</v>
      </c>
      <c r="J568" s="1">
        <v>83160</v>
      </c>
      <c r="K568" s="1">
        <v>70200</v>
      </c>
      <c r="L568" s="1">
        <v>12960</v>
      </c>
      <c r="M568" s="6">
        <v>41671</v>
      </c>
      <c r="N568" s="8">
        <v>2</v>
      </c>
      <c r="O568" s="5" t="s">
        <v>22</v>
      </c>
      <c r="P568" s="18" t="s">
        <v>79</v>
      </c>
      <c r="Q568" s="7" t="s">
        <v>15</v>
      </c>
    </row>
    <row r="569" spans="1:17" x14ac:dyDescent="0.35">
      <c r="A569" t="s">
        <v>10</v>
      </c>
      <c r="B569" t="s">
        <v>18</v>
      </c>
      <c r="C569" s="5" t="s">
        <v>42</v>
      </c>
      <c r="D569" s="5" t="s">
        <v>47</v>
      </c>
      <c r="E569">
        <v>3421.5</v>
      </c>
      <c r="F569" s="1">
        <v>260</v>
      </c>
      <c r="G569" s="1">
        <v>7</v>
      </c>
      <c r="H569" s="1">
        <v>23950.5</v>
      </c>
      <c r="I569" s="1">
        <v>2874.06</v>
      </c>
      <c r="J569" s="1">
        <v>21076.44</v>
      </c>
      <c r="K569" s="1">
        <v>17107.5</v>
      </c>
      <c r="L569" s="1">
        <v>3968.9399999999987</v>
      </c>
      <c r="M569" s="6">
        <v>41821</v>
      </c>
      <c r="N569" s="8">
        <v>7</v>
      </c>
      <c r="O569" s="5" t="s">
        <v>27</v>
      </c>
      <c r="P569" s="18" t="s">
        <v>82</v>
      </c>
      <c r="Q569" s="7" t="s">
        <v>15</v>
      </c>
    </row>
    <row r="570" spans="1:17" x14ac:dyDescent="0.35">
      <c r="A570" t="s">
        <v>10</v>
      </c>
      <c r="B570" t="s">
        <v>16</v>
      </c>
      <c r="C570" s="5" t="s">
        <v>42</v>
      </c>
      <c r="D570" s="5" t="s">
        <v>47</v>
      </c>
      <c r="E570">
        <v>2734</v>
      </c>
      <c r="F570" s="1">
        <v>260</v>
      </c>
      <c r="G570" s="1">
        <v>7</v>
      </c>
      <c r="H570" s="1">
        <v>19138</v>
      </c>
      <c r="I570" s="1">
        <v>2296.56</v>
      </c>
      <c r="J570" s="1">
        <v>16841.439999999999</v>
      </c>
      <c r="K570" s="1">
        <v>13670</v>
      </c>
      <c r="L570" s="1">
        <v>3171.4399999999987</v>
      </c>
      <c r="M570" s="6">
        <v>41913</v>
      </c>
      <c r="N570" s="8">
        <v>10</v>
      </c>
      <c r="O570" s="5" t="s">
        <v>30</v>
      </c>
      <c r="P570" s="18" t="s">
        <v>81</v>
      </c>
      <c r="Q570" s="7" t="s">
        <v>15</v>
      </c>
    </row>
    <row r="571" spans="1:17" x14ac:dyDescent="0.35">
      <c r="A571" t="s">
        <v>8</v>
      </c>
      <c r="B571" t="s">
        <v>17</v>
      </c>
      <c r="C571" s="5" t="s">
        <v>42</v>
      </c>
      <c r="D571" s="5" t="s">
        <v>47</v>
      </c>
      <c r="E571">
        <v>2548</v>
      </c>
      <c r="F571" s="1">
        <v>260</v>
      </c>
      <c r="G571" s="1">
        <v>15</v>
      </c>
      <c r="H571" s="1">
        <v>38220</v>
      </c>
      <c r="I571" s="1">
        <v>4586.3999999999996</v>
      </c>
      <c r="J571" s="1">
        <v>33633.599999999999</v>
      </c>
      <c r="K571" s="1">
        <v>25480</v>
      </c>
      <c r="L571" s="1">
        <v>8153.5999999999985</v>
      </c>
      <c r="M571" s="6">
        <v>41579</v>
      </c>
      <c r="N571" s="8">
        <v>11</v>
      </c>
      <c r="O571" s="5" t="s">
        <v>31</v>
      </c>
      <c r="P571" s="18" t="s">
        <v>81</v>
      </c>
      <c r="Q571" s="7" t="s">
        <v>14</v>
      </c>
    </row>
    <row r="572" spans="1:17" x14ac:dyDescent="0.35">
      <c r="A572" t="s">
        <v>10</v>
      </c>
      <c r="B572" t="s">
        <v>18</v>
      </c>
      <c r="C572" s="5" t="s">
        <v>37</v>
      </c>
      <c r="D572" s="5" t="s">
        <v>47</v>
      </c>
      <c r="E572">
        <v>2521.5</v>
      </c>
      <c r="F572" s="1">
        <v>3</v>
      </c>
      <c r="G572" s="1">
        <v>20</v>
      </c>
      <c r="H572" s="1">
        <v>50430</v>
      </c>
      <c r="I572" s="1">
        <v>6051.6</v>
      </c>
      <c r="J572" s="1">
        <v>44378.399999999994</v>
      </c>
      <c r="K572" s="1">
        <v>25215</v>
      </c>
      <c r="L572" s="1">
        <v>19163.399999999998</v>
      </c>
      <c r="M572" s="6">
        <v>41640</v>
      </c>
      <c r="N572" s="8">
        <v>1</v>
      </c>
      <c r="O572" s="5" t="s">
        <v>21</v>
      </c>
      <c r="P572" s="18" t="s">
        <v>79</v>
      </c>
      <c r="Q572" s="7" t="s">
        <v>15</v>
      </c>
    </row>
    <row r="573" spans="1:17" x14ac:dyDescent="0.35">
      <c r="A573" t="s">
        <v>11</v>
      </c>
      <c r="B573" t="s">
        <v>20</v>
      </c>
      <c r="C573" s="5" t="s">
        <v>38</v>
      </c>
      <c r="D573" s="5" t="s">
        <v>47</v>
      </c>
      <c r="E573">
        <v>2661</v>
      </c>
      <c r="F573" s="1">
        <v>5</v>
      </c>
      <c r="G573" s="1">
        <v>12</v>
      </c>
      <c r="H573" s="1">
        <v>31932</v>
      </c>
      <c r="I573" s="1">
        <v>3831.84</v>
      </c>
      <c r="J573" s="1">
        <v>28100.16</v>
      </c>
      <c r="K573" s="1">
        <v>7983</v>
      </c>
      <c r="L573" s="1">
        <v>20117.16</v>
      </c>
      <c r="M573" s="6">
        <v>41760</v>
      </c>
      <c r="N573" s="8">
        <v>5</v>
      </c>
      <c r="O573" s="5" t="s">
        <v>25</v>
      </c>
      <c r="P573" s="18" t="s">
        <v>80</v>
      </c>
      <c r="Q573" s="7" t="s">
        <v>15</v>
      </c>
    </row>
    <row r="574" spans="1:17" x14ac:dyDescent="0.35">
      <c r="A574" t="s">
        <v>10</v>
      </c>
      <c r="B574" t="s">
        <v>19</v>
      </c>
      <c r="C574" s="5" t="s">
        <v>39</v>
      </c>
      <c r="D574" s="5" t="s">
        <v>47</v>
      </c>
      <c r="E574">
        <v>1531</v>
      </c>
      <c r="F574" s="1">
        <v>10</v>
      </c>
      <c r="G574" s="1">
        <v>20</v>
      </c>
      <c r="H574" s="1">
        <v>30620</v>
      </c>
      <c r="I574" s="1">
        <v>3674.4</v>
      </c>
      <c r="J574" s="1">
        <v>26945.599999999999</v>
      </c>
      <c r="K574" s="1">
        <v>15310</v>
      </c>
      <c r="L574" s="1">
        <v>11635.599999999999</v>
      </c>
      <c r="M574" s="6">
        <v>41974</v>
      </c>
      <c r="N574" s="8">
        <v>12</v>
      </c>
      <c r="O574" s="5" t="s">
        <v>32</v>
      </c>
      <c r="P574" s="18" t="s">
        <v>81</v>
      </c>
      <c r="Q574" s="7" t="s">
        <v>15</v>
      </c>
    </row>
    <row r="575" spans="1:17" x14ac:dyDescent="0.35">
      <c r="A575" t="s">
        <v>10</v>
      </c>
      <c r="B575" t="s">
        <v>18</v>
      </c>
      <c r="C575" s="5" t="s">
        <v>41</v>
      </c>
      <c r="D575" s="5" t="s">
        <v>47</v>
      </c>
      <c r="E575">
        <v>1491</v>
      </c>
      <c r="F575" s="1">
        <v>250</v>
      </c>
      <c r="G575" s="1">
        <v>7</v>
      </c>
      <c r="H575" s="1">
        <v>10437</v>
      </c>
      <c r="I575" s="1">
        <v>1252.44</v>
      </c>
      <c r="J575" s="1">
        <v>9184.56</v>
      </c>
      <c r="K575" s="1">
        <v>7455</v>
      </c>
      <c r="L575" s="1">
        <v>1729.5599999999995</v>
      </c>
      <c r="M575" s="6">
        <v>41699</v>
      </c>
      <c r="N575" s="8">
        <v>3</v>
      </c>
      <c r="O575" s="5" t="s">
        <v>23</v>
      </c>
      <c r="P575" s="18" t="s">
        <v>79</v>
      </c>
      <c r="Q575" s="7" t="s">
        <v>15</v>
      </c>
    </row>
    <row r="576" spans="1:17" x14ac:dyDescent="0.35">
      <c r="A576" t="s">
        <v>10</v>
      </c>
      <c r="B576" t="s">
        <v>19</v>
      </c>
      <c r="C576" s="5" t="s">
        <v>41</v>
      </c>
      <c r="D576" s="5" t="s">
        <v>47</v>
      </c>
      <c r="E576">
        <v>1531</v>
      </c>
      <c r="F576" s="1">
        <v>250</v>
      </c>
      <c r="G576" s="1">
        <v>20</v>
      </c>
      <c r="H576" s="1">
        <v>30620</v>
      </c>
      <c r="I576" s="1">
        <v>3674.4</v>
      </c>
      <c r="J576" s="1">
        <v>26945.599999999999</v>
      </c>
      <c r="K576" s="1">
        <v>15310</v>
      </c>
      <c r="L576" s="1">
        <v>11635.599999999999</v>
      </c>
      <c r="M576" s="6">
        <v>41974</v>
      </c>
      <c r="N576" s="8">
        <v>12</v>
      </c>
      <c r="O576" s="5" t="s">
        <v>32</v>
      </c>
      <c r="P576" s="18" t="s">
        <v>81</v>
      </c>
      <c r="Q576" s="7" t="s">
        <v>15</v>
      </c>
    </row>
    <row r="577" spans="1:17" x14ac:dyDescent="0.35">
      <c r="A577" t="s">
        <v>11</v>
      </c>
      <c r="B577" t="s">
        <v>16</v>
      </c>
      <c r="C577" s="5" t="s">
        <v>42</v>
      </c>
      <c r="D577" s="5" t="s">
        <v>47</v>
      </c>
      <c r="E577">
        <v>2761</v>
      </c>
      <c r="F577" s="1">
        <v>260</v>
      </c>
      <c r="G577" s="1">
        <v>12</v>
      </c>
      <c r="H577" s="1">
        <v>33132</v>
      </c>
      <c r="I577" s="1">
        <v>3975.84</v>
      </c>
      <c r="J577" s="1">
        <v>29156.16</v>
      </c>
      <c r="K577" s="1">
        <v>8283</v>
      </c>
      <c r="L577" s="1">
        <v>20873.16</v>
      </c>
      <c r="M577" s="6">
        <v>41518</v>
      </c>
      <c r="N577" s="8">
        <v>9</v>
      </c>
      <c r="O577" s="5" t="s">
        <v>29</v>
      </c>
      <c r="P577" s="18" t="s">
        <v>82</v>
      </c>
      <c r="Q577" s="7" t="s">
        <v>14</v>
      </c>
    </row>
    <row r="578" spans="1:17" x14ac:dyDescent="0.35">
      <c r="A578" t="s">
        <v>8</v>
      </c>
      <c r="B578" t="s">
        <v>17</v>
      </c>
      <c r="C578" s="5" t="s">
        <v>37</v>
      </c>
      <c r="D578" s="5" t="s">
        <v>47</v>
      </c>
      <c r="E578">
        <v>2567</v>
      </c>
      <c r="F578" s="1">
        <v>3</v>
      </c>
      <c r="G578" s="1">
        <v>15</v>
      </c>
      <c r="H578" s="1">
        <v>38505</v>
      </c>
      <c r="I578" s="1">
        <v>5005.6499999999996</v>
      </c>
      <c r="J578" s="1">
        <v>33499.35</v>
      </c>
      <c r="K578" s="1">
        <v>25670</v>
      </c>
      <c r="L578" s="1">
        <v>7829.3499999999985</v>
      </c>
      <c r="M578" s="6">
        <v>41791</v>
      </c>
      <c r="N578" s="8">
        <v>6</v>
      </c>
      <c r="O578" s="5" t="s">
        <v>26</v>
      </c>
      <c r="P578" s="18" t="s">
        <v>80</v>
      </c>
      <c r="Q578" s="7" t="s">
        <v>15</v>
      </c>
    </row>
    <row r="579" spans="1:17" x14ac:dyDescent="0.35">
      <c r="A579" t="s">
        <v>8</v>
      </c>
      <c r="B579" t="s">
        <v>17</v>
      </c>
      <c r="C579" s="5" t="s">
        <v>41</v>
      </c>
      <c r="D579" s="5" t="s">
        <v>47</v>
      </c>
      <c r="E579">
        <v>2567</v>
      </c>
      <c r="F579" s="1">
        <v>250</v>
      </c>
      <c r="G579" s="1">
        <v>15</v>
      </c>
      <c r="H579" s="1">
        <v>38505</v>
      </c>
      <c r="I579" s="1">
        <v>5005.6499999999996</v>
      </c>
      <c r="J579" s="1">
        <v>33499.35</v>
      </c>
      <c r="K579" s="1">
        <v>25670</v>
      </c>
      <c r="L579" s="1">
        <v>7829.3499999999985</v>
      </c>
      <c r="M579" s="6">
        <v>41791</v>
      </c>
      <c r="N579" s="8">
        <v>6</v>
      </c>
      <c r="O579" s="5" t="s">
        <v>26</v>
      </c>
      <c r="P579" s="18" t="s">
        <v>80</v>
      </c>
      <c r="Q579" s="7" t="s">
        <v>15</v>
      </c>
    </row>
    <row r="580" spans="1:17" x14ac:dyDescent="0.35">
      <c r="A580" t="s">
        <v>10</v>
      </c>
      <c r="B580" t="s">
        <v>16</v>
      </c>
      <c r="C580" s="5" t="s">
        <v>37</v>
      </c>
      <c r="D580" s="5" t="s">
        <v>47</v>
      </c>
      <c r="E580">
        <v>923</v>
      </c>
      <c r="F580" s="1">
        <v>3</v>
      </c>
      <c r="G580" s="1">
        <v>350</v>
      </c>
      <c r="H580" s="1">
        <v>323050</v>
      </c>
      <c r="I580" s="1">
        <v>41996.5</v>
      </c>
      <c r="J580" s="1">
        <v>281053.5</v>
      </c>
      <c r="K580" s="1">
        <v>239980</v>
      </c>
      <c r="L580" s="1">
        <v>41073.5</v>
      </c>
      <c r="M580" s="6">
        <v>41699</v>
      </c>
      <c r="N580" s="8">
        <v>3</v>
      </c>
      <c r="O580" s="5" t="s">
        <v>23</v>
      </c>
      <c r="P580" s="18" t="s">
        <v>79</v>
      </c>
      <c r="Q580" s="7" t="s">
        <v>15</v>
      </c>
    </row>
    <row r="581" spans="1:17" x14ac:dyDescent="0.35">
      <c r="A581" t="s">
        <v>10</v>
      </c>
      <c r="B581" t="s">
        <v>18</v>
      </c>
      <c r="C581" s="5" t="s">
        <v>37</v>
      </c>
      <c r="D581" s="5" t="s">
        <v>47</v>
      </c>
      <c r="E581">
        <v>1790</v>
      </c>
      <c r="F581" s="1">
        <v>3</v>
      </c>
      <c r="G581" s="1">
        <v>350</v>
      </c>
      <c r="H581" s="1">
        <v>626500</v>
      </c>
      <c r="I581" s="1">
        <v>81445</v>
      </c>
      <c r="J581" s="1">
        <v>545055</v>
      </c>
      <c r="K581" s="1">
        <v>465400</v>
      </c>
      <c r="L581" s="1">
        <v>79655</v>
      </c>
      <c r="M581" s="6">
        <v>41699</v>
      </c>
      <c r="N581" s="8">
        <v>3</v>
      </c>
      <c r="O581" s="5" t="s">
        <v>23</v>
      </c>
      <c r="P581" s="18" t="s">
        <v>79</v>
      </c>
      <c r="Q581" s="7" t="s">
        <v>15</v>
      </c>
    </row>
    <row r="582" spans="1:17" x14ac:dyDescent="0.35">
      <c r="A582" t="s">
        <v>10</v>
      </c>
      <c r="B582" t="s">
        <v>19</v>
      </c>
      <c r="C582" s="5" t="s">
        <v>37</v>
      </c>
      <c r="D582" s="5" t="s">
        <v>47</v>
      </c>
      <c r="E582">
        <v>442</v>
      </c>
      <c r="F582" s="1">
        <v>3</v>
      </c>
      <c r="G582" s="1">
        <v>20</v>
      </c>
      <c r="H582" s="1">
        <v>8840</v>
      </c>
      <c r="I582" s="1">
        <v>1149.2</v>
      </c>
      <c r="J582" s="1">
        <v>7690.8</v>
      </c>
      <c r="K582" s="1">
        <v>4420</v>
      </c>
      <c r="L582" s="1">
        <v>3270.8</v>
      </c>
      <c r="M582" s="6">
        <v>41518</v>
      </c>
      <c r="N582" s="8">
        <v>9</v>
      </c>
      <c r="O582" s="5" t="s">
        <v>29</v>
      </c>
      <c r="P582" s="18" t="s">
        <v>82</v>
      </c>
      <c r="Q582" s="7" t="s">
        <v>14</v>
      </c>
    </row>
    <row r="583" spans="1:17" x14ac:dyDescent="0.35">
      <c r="A583" t="s">
        <v>10</v>
      </c>
      <c r="B583" t="s">
        <v>17</v>
      </c>
      <c r="C583" s="5" t="s">
        <v>38</v>
      </c>
      <c r="D583" s="5" t="s">
        <v>47</v>
      </c>
      <c r="E583">
        <v>982.5</v>
      </c>
      <c r="F583" s="1">
        <v>5</v>
      </c>
      <c r="G583" s="1">
        <v>350</v>
      </c>
      <c r="H583" s="1">
        <v>343875</v>
      </c>
      <c r="I583" s="1">
        <v>44703.75</v>
      </c>
      <c r="J583" s="1">
        <v>299171.25</v>
      </c>
      <c r="K583" s="1">
        <v>255450</v>
      </c>
      <c r="L583" s="1">
        <v>43721.25</v>
      </c>
      <c r="M583" s="6">
        <v>41640</v>
      </c>
      <c r="N583" s="8">
        <v>1</v>
      </c>
      <c r="O583" s="5" t="s">
        <v>21</v>
      </c>
      <c r="P583" s="18" t="s">
        <v>79</v>
      </c>
      <c r="Q583" s="7" t="s">
        <v>15</v>
      </c>
    </row>
    <row r="584" spans="1:17" x14ac:dyDescent="0.35">
      <c r="A584" t="s">
        <v>10</v>
      </c>
      <c r="B584" t="s">
        <v>17</v>
      </c>
      <c r="C584" s="5" t="s">
        <v>38</v>
      </c>
      <c r="D584" s="5" t="s">
        <v>47</v>
      </c>
      <c r="E584">
        <v>1298</v>
      </c>
      <c r="F584" s="1">
        <v>5</v>
      </c>
      <c r="G584" s="1">
        <v>7</v>
      </c>
      <c r="H584" s="1">
        <v>9086</v>
      </c>
      <c r="I584" s="1">
        <v>1181.18</v>
      </c>
      <c r="J584" s="1">
        <v>7904.82</v>
      </c>
      <c r="K584" s="1">
        <v>6490</v>
      </c>
      <c r="L584" s="1">
        <v>1414.8199999999997</v>
      </c>
      <c r="M584" s="6">
        <v>41671</v>
      </c>
      <c r="N584" s="8">
        <v>2</v>
      </c>
      <c r="O584" s="5" t="s">
        <v>22</v>
      </c>
      <c r="P584" s="18" t="s">
        <v>79</v>
      </c>
      <c r="Q584" s="7" t="s">
        <v>15</v>
      </c>
    </row>
    <row r="585" spans="1:17" x14ac:dyDescent="0.35">
      <c r="A585" t="s">
        <v>11</v>
      </c>
      <c r="B585" t="s">
        <v>20</v>
      </c>
      <c r="C585" s="5" t="s">
        <v>38</v>
      </c>
      <c r="D585" s="5" t="s">
        <v>47</v>
      </c>
      <c r="E585">
        <v>604</v>
      </c>
      <c r="F585" s="1">
        <v>5</v>
      </c>
      <c r="G585" s="1">
        <v>12</v>
      </c>
      <c r="H585" s="1">
        <v>7248</v>
      </c>
      <c r="I585" s="1">
        <v>942.24</v>
      </c>
      <c r="J585" s="1">
        <v>6305.76</v>
      </c>
      <c r="K585" s="1">
        <v>1812</v>
      </c>
      <c r="L585" s="1">
        <v>4493.76</v>
      </c>
      <c r="M585" s="6">
        <v>41791</v>
      </c>
      <c r="N585" s="8">
        <v>6</v>
      </c>
      <c r="O585" s="5" t="s">
        <v>26</v>
      </c>
      <c r="P585" s="18" t="s">
        <v>80</v>
      </c>
      <c r="Q585" s="7" t="s">
        <v>15</v>
      </c>
    </row>
    <row r="586" spans="1:17" x14ac:dyDescent="0.35">
      <c r="A586" t="s">
        <v>10</v>
      </c>
      <c r="B586" t="s">
        <v>20</v>
      </c>
      <c r="C586" s="5" t="s">
        <v>38</v>
      </c>
      <c r="D586" s="5" t="s">
        <v>47</v>
      </c>
      <c r="E586">
        <v>2255</v>
      </c>
      <c r="F586" s="1">
        <v>5</v>
      </c>
      <c r="G586" s="1">
        <v>20</v>
      </c>
      <c r="H586" s="1">
        <v>45100</v>
      </c>
      <c r="I586" s="1">
        <v>5863</v>
      </c>
      <c r="J586" s="1">
        <v>39237</v>
      </c>
      <c r="K586" s="1">
        <v>22550</v>
      </c>
      <c r="L586" s="1">
        <v>16687</v>
      </c>
      <c r="M586" s="6">
        <v>41821</v>
      </c>
      <c r="N586" s="8">
        <v>7</v>
      </c>
      <c r="O586" s="5" t="s">
        <v>27</v>
      </c>
      <c r="P586" s="18" t="s">
        <v>82</v>
      </c>
      <c r="Q586" s="7" t="s">
        <v>15</v>
      </c>
    </row>
    <row r="587" spans="1:17" x14ac:dyDescent="0.35">
      <c r="A587" t="s">
        <v>10</v>
      </c>
      <c r="B587" t="s">
        <v>16</v>
      </c>
      <c r="C587" s="5" t="s">
        <v>38</v>
      </c>
      <c r="D587" s="5" t="s">
        <v>47</v>
      </c>
      <c r="E587">
        <v>1249</v>
      </c>
      <c r="F587" s="1">
        <v>5</v>
      </c>
      <c r="G587" s="1">
        <v>20</v>
      </c>
      <c r="H587" s="1">
        <v>24980</v>
      </c>
      <c r="I587" s="1">
        <v>3247.4</v>
      </c>
      <c r="J587" s="1">
        <v>21732.6</v>
      </c>
      <c r="K587" s="1">
        <v>12490</v>
      </c>
      <c r="L587" s="1">
        <v>9242.5999999999985</v>
      </c>
      <c r="M587" s="6">
        <v>41913</v>
      </c>
      <c r="N587" s="8">
        <v>10</v>
      </c>
      <c r="O587" s="5" t="s">
        <v>30</v>
      </c>
      <c r="P587" s="18" t="s">
        <v>81</v>
      </c>
      <c r="Q587" s="7" t="s">
        <v>15</v>
      </c>
    </row>
    <row r="588" spans="1:17" x14ac:dyDescent="0.35">
      <c r="A588" t="s">
        <v>10</v>
      </c>
      <c r="B588" t="s">
        <v>17</v>
      </c>
      <c r="C588" s="5" t="s">
        <v>39</v>
      </c>
      <c r="D588" s="5" t="s">
        <v>47</v>
      </c>
      <c r="E588">
        <v>1438.5</v>
      </c>
      <c r="F588" s="1">
        <v>10</v>
      </c>
      <c r="G588" s="1">
        <v>7</v>
      </c>
      <c r="H588" s="1">
        <v>10069.5</v>
      </c>
      <c r="I588" s="1">
        <v>1309.0350000000001</v>
      </c>
      <c r="J588" s="1">
        <v>8760.4650000000001</v>
      </c>
      <c r="K588" s="1">
        <v>7192.5</v>
      </c>
      <c r="L588" s="1">
        <v>1567.9649999999992</v>
      </c>
      <c r="M588" s="6">
        <v>41640</v>
      </c>
      <c r="N588" s="8">
        <v>1</v>
      </c>
      <c r="O588" s="5" t="s">
        <v>21</v>
      </c>
      <c r="P588" s="18" t="s">
        <v>79</v>
      </c>
      <c r="Q588" s="7" t="s">
        <v>15</v>
      </c>
    </row>
    <row r="589" spans="1:17" x14ac:dyDescent="0.35">
      <c r="A589" t="s">
        <v>7</v>
      </c>
      <c r="B589" t="s">
        <v>19</v>
      </c>
      <c r="C589" s="5" t="s">
        <v>39</v>
      </c>
      <c r="D589" s="5" t="s">
        <v>47</v>
      </c>
      <c r="E589">
        <v>807</v>
      </c>
      <c r="F589" s="1">
        <v>10</v>
      </c>
      <c r="G589" s="1">
        <v>300</v>
      </c>
      <c r="H589" s="1">
        <v>242100</v>
      </c>
      <c r="I589" s="1">
        <v>31473</v>
      </c>
      <c r="J589" s="1">
        <v>210627</v>
      </c>
      <c r="K589" s="1">
        <v>201750</v>
      </c>
      <c r="L589" s="1">
        <v>8877</v>
      </c>
      <c r="M589" s="6">
        <v>41640</v>
      </c>
      <c r="N589" s="8">
        <v>1</v>
      </c>
      <c r="O589" s="5" t="s">
        <v>21</v>
      </c>
      <c r="P589" s="18" t="s">
        <v>79</v>
      </c>
      <c r="Q589" s="7" t="s">
        <v>15</v>
      </c>
    </row>
    <row r="590" spans="1:17" x14ac:dyDescent="0.35">
      <c r="A590" t="s">
        <v>10</v>
      </c>
      <c r="B590" t="s">
        <v>17</v>
      </c>
      <c r="C590" s="5" t="s">
        <v>39</v>
      </c>
      <c r="D590" s="5" t="s">
        <v>47</v>
      </c>
      <c r="E590">
        <v>2641</v>
      </c>
      <c r="F590" s="1">
        <v>10</v>
      </c>
      <c r="G590" s="1">
        <v>20</v>
      </c>
      <c r="H590" s="1">
        <v>52820</v>
      </c>
      <c r="I590" s="1">
        <v>6866.6</v>
      </c>
      <c r="J590" s="1">
        <v>45953.4</v>
      </c>
      <c r="K590" s="1">
        <v>26410</v>
      </c>
      <c r="L590" s="1">
        <v>19543.400000000001</v>
      </c>
      <c r="M590" s="6">
        <v>41671</v>
      </c>
      <c r="N590" s="8">
        <v>2</v>
      </c>
      <c r="O590" s="5" t="s">
        <v>22</v>
      </c>
      <c r="P590" s="18" t="s">
        <v>79</v>
      </c>
      <c r="Q590" s="7" t="s">
        <v>15</v>
      </c>
    </row>
    <row r="591" spans="1:17" x14ac:dyDescent="0.35">
      <c r="A591" t="s">
        <v>10</v>
      </c>
      <c r="B591" t="s">
        <v>19</v>
      </c>
      <c r="C591" s="5" t="s">
        <v>39</v>
      </c>
      <c r="D591" s="5" t="s">
        <v>47</v>
      </c>
      <c r="E591">
        <v>2708</v>
      </c>
      <c r="F591" s="1">
        <v>10</v>
      </c>
      <c r="G591" s="1">
        <v>20</v>
      </c>
      <c r="H591" s="1">
        <v>54160</v>
      </c>
      <c r="I591" s="1">
        <v>7040.8</v>
      </c>
      <c r="J591" s="1">
        <v>47119.199999999997</v>
      </c>
      <c r="K591" s="1">
        <v>27080</v>
      </c>
      <c r="L591" s="1">
        <v>20039.199999999997</v>
      </c>
      <c r="M591" s="6">
        <v>41671</v>
      </c>
      <c r="N591" s="8">
        <v>2</v>
      </c>
      <c r="O591" s="5" t="s">
        <v>22</v>
      </c>
      <c r="P591" s="18" t="s">
        <v>79</v>
      </c>
      <c r="Q591" s="7" t="s">
        <v>15</v>
      </c>
    </row>
    <row r="592" spans="1:17" x14ac:dyDescent="0.35">
      <c r="A592" t="s">
        <v>10</v>
      </c>
      <c r="B592" t="s">
        <v>16</v>
      </c>
      <c r="C592" s="5" t="s">
        <v>39</v>
      </c>
      <c r="D592" s="5" t="s">
        <v>47</v>
      </c>
      <c r="E592">
        <v>2632</v>
      </c>
      <c r="F592" s="1">
        <v>10</v>
      </c>
      <c r="G592" s="1">
        <v>350</v>
      </c>
      <c r="H592" s="1">
        <v>921200</v>
      </c>
      <c r="I592" s="1">
        <v>119756</v>
      </c>
      <c r="J592" s="1">
        <v>801444</v>
      </c>
      <c r="K592" s="1">
        <v>684320</v>
      </c>
      <c r="L592" s="1">
        <v>117124</v>
      </c>
      <c r="M592" s="6">
        <v>41791</v>
      </c>
      <c r="N592" s="8">
        <v>6</v>
      </c>
      <c r="O592" s="5" t="s">
        <v>26</v>
      </c>
      <c r="P592" s="18" t="s">
        <v>80</v>
      </c>
      <c r="Q592" s="7" t="s">
        <v>15</v>
      </c>
    </row>
    <row r="593" spans="1:17" x14ac:dyDescent="0.35">
      <c r="A593" t="s">
        <v>9</v>
      </c>
      <c r="B593" t="s">
        <v>16</v>
      </c>
      <c r="C593" s="5" t="s">
        <v>39</v>
      </c>
      <c r="D593" s="5" t="s">
        <v>47</v>
      </c>
      <c r="E593">
        <v>1583</v>
      </c>
      <c r="F593" s="1">
        <v>10</v>
      </c>
      <c r="G593" s="1">
        <v>125</v>
      </c>
      <c r="H593" s="1">
        <v>197875</v>
      </c>
      <c r="I593" s="1">
        <v>25723.75</v>
      </c>
      <c r="J593" s="1">
        <v>172151.25</v>
      </c>
      <c r="K593" s="1">
        <v>189960</v>
      </c>
      <c r="L593" s="1">
        <v>-17808.75</v>
      </c>
      <c r="M593" s="6">
        <v>41791</v>
      </c>
      <c r="N593" s="8">
        <v>6</v>
      </c>
      <c r="O593" s="5" t="s">
        <v>26</v>
      </c>
      <c r="P593" s="18" t="s">
        <v>80</v>
      </c>
      <c r="Q593" s="7" t="s">
        <v>15</v>
      </c>
    </row>
    <row r="594" spans="1:17" x14ac:dyDescent="0.35">
      <c r="A594" t="s">
        <v>11</v>
      </c>
      <c r="B594" t="s">
        <v>20</v>
      </c>
      <c r="C594" s="5" t="s">
        <v>39</v>
      </c>
      <c r="D594" s="5" t="s">
        <v>47</v>
      </c>
      <c r="E594">
        <v>571</v>
      </c>
      <c r="F594" s="1">
        <v>10</v>
      </c>
      <c r="G594" s="1">
        <v>12</v>
      </c>
      <c r="H594" s="1">
        <v>6852</v>
      </c>
      <c r="I594" s="1">
        <v>890.76</v>
      </c>
      <c r="J594" s="1">
        <v>5961.24</v>
      </c>
      <c r="K594" s="1">
        <v>1713</v>
      </c>
      <c r="L594" s="1">
        <v>4248.24</v>
      </c>
      <c r="M594" s="6">
        <v>41821</v>
      </c>
      <c r="N594" s="8">
        <v>7</v>
      </c>
      <c r="O594" s="5" t="s">
        <v>27</v>
      </c>
      <c r="P594" s="18" t="s">
        <v>82</v>
      </c>
      <c r="Q594" s="7" t="s">
        <v>15</v>
      </c>
    </row>
    <row r="595" spans="1:17" x14ac:dyDescent="0.35">
      <c r="A595" t="s">
        <v>10</v>
      </c>
      <c r="B595" t="s">
        <v>18</v>
      </c>
      <c r="C595" s="5" t="s">
        <v>39</v>
      </c>
      <c r="D595" s="5" t="s">
        <v>47</v>
      </c>
      <c r="E595">
        <v>2696</v>
      </c>
      <c r="F595" s="1">
        <v>10</v>
      </c>
      <c r="G595" s="1">
        <v>7</v>
      </c>
      <c r="H595" s="1">
        <v>18872</v>
      </c>
      <c r="I595" s="1">
        <v>2453.36</v>
      </c>
      <c r="J595" s="1">
        <v>16418.64</v>
      </c>
      <c r="K595" s="1">
        <v>13480</v>
      </c>
      <c r="L595" s="1">
        <v>2938.6399999999994</v>
      </c>
      <c r="M595" s="6">
        <v>41852</v>
      </c>
      <c r="N595" s="8">
        <v>8</v>
      </c>
      <c r="O595" s="5" t="s">
        <v>28</v>
      </c>
      <c r="P595" s="18" t="s">
        <v>82</v>
      </c>
      <c r="Q595" s="7" t="s">
        <v>15</v>
      </c>
    </row>
    <row r="596" spans="1:17" x14ac:dyDescent="0.35">
      <c r="A596" t="s">
        <v>8</v>
      </c>
      <c r="B596" t="s">
        <v>16</v>
      </c>
      <c r="C596" s="5" t="s">
        <v>39</v>
      </c>
      <c r="D596" s="5" t="s">
        <v>47</v>
      </c>
      <c r="E596">
        <v>1565</v>
      </c>
      <c r="F596" s="1">
        <v>10</v>
      </c>
      <c r="G596" s="1">
        <v>15</v>
      </c>
      <c r="H596" s="1">
        <v>23475</v>
      </c>
      <c r="I596" s="1">
        <v>3051.75</v>
      </c>
      <c r="J596" s="1">
        <v>20423.25</v>
      </c>
      <c r="K596" s="1">
        <v>15650</v>
      </c>
      <c r="L596" s="1">
        <v>4773.25</v>
      </c>
      <c r="M596" s="6">
        <v>41913</v>
      </c>
      <c r="N596" s="8">
        <v>10</v>
      </c>
      <c r="O596" s="5" t="s">
        <v>30</v>
      </c>
      <c r="P596" s="18" t="s">
        <v>81</v>
      </c>
      <c r="Q596" s="7" t="s">
        <v>15</v>
      </c>
    </row>
    <row r="597" spans="1:17" x14ac:dyDescent="0.35">
      <c r="A597" t="s">
        <v>10</v>
      </c>
      <c r="B597" t="s">
        <v>16</v>
      </c>
      <c r="C597" s="5" t="s">
        <v>39</v>
      </c>
      <c r="D597" s="5" t="s">
        <v>47</v>
      </c>
      <c r="E597">
        <v>1249</v>
      </c>
      <c r="F597" s="1">
        <v>10</v>
      </c>
      <c r="G597" s="1">
        <v>20</v>
      </c>
      <c r="H597" s="1">
        <v>24980</v>
      </c>
      <c r="I597" s="1">
        <v>3247.4</v>
      </c>
      <c r="J597" s="1">
        <v>21732.6</v>
      </c>
      <c r="K597" s="1">
        <v>12490</v>
      </c>
      <c r="L597" s="1">
        <v>9242.5999999999985</v>
      </c>
      <c r="M597" s="6">
        <v>41913</v>
      </c>
      <c r="N597" s="8">
        <v>10</v>
      </c>
      <c r="O597" s="5" t="s">
        <v>30</v>
      </c>
      <c r="P597" s="18" t="s">
        <v>81</v>
      </c>
      <c r="Q597" s="7" t="s">
        <v>15</v>
      </c>
    </row>
    <row r="598" spans="1:17" x14ac:dyDescent="0.35">
      <c r="A598" t="s">
        <v>10</v>
      </c>
      <c r="B598" t="s">
        <v>19</v>
      </c>
      <c r="C598" s="5" t="s">
        <v>39</v>
      </c>
      <c r="D598" s="5" t="s">
        <v>47</v>
      </c>
      <c r="E598">
        <v>357</v>
      </c>
      <c r="F598" s="1">
        <v>10</v>
      </c>
      <c r="G598" s="1">
        <v>350</v>
      </c>
      <c r="H598" s="1">
        <v>124950</v>
      </c>
      <c r="I598" s="1">
        <v>16243.5</v>
      </c>
      <c r="J598" s="1">
        <v>108706.5</v>
      </c>
      <c r="K598" s="1">
        <v>92820</v>
      </c>
      <c r="L598" s="1">
        <v>15886.5</v>
      </c>
      <c r="M598" s="6">
        <v>41944</v>
      </c>
      <c r="N598" s="8">
        <v>11</v>
      </c>
      <c r="O598" s="5" t="s">
        <v>31</v>
      </c>
      <c r="P598" s="18" t="s">
        <v>81</v>
      </c>
      <c r="Q598" s="7" t="s">
        <v>15</v>
      </c>
    </row>
    <row r="599" spans="1:17" x14ac:dyDescent="0.35">
      <c r="A599" t="s">
        <v>11</v>
      </c>
      <c r="B599" t="s">
        <v>19</v>
      </c>
      <c r="C599" s="5" t="s">
        <v>39</v>
      </c>
      <c r="D599" s="5" t="s">
        <v>47</v>
      </c>
      <c r="E599">
        <v>1013</v>
      </c>
      <c r="F599" s="1">
        <v>10</v>
      </c>
      <c r="G599" s="1">
        <v>12</v>
      </c>
      <c r="H599" s="1">
        <v>12156</v>
      </c>
      <c r="I599" s="1">
        <v>1580.28</v>
      </c>
      <c r="J599" s="1">
        <v>10575.72</v>
      </c>
      <c r="K599" s="1">
        <v>3039</v>
      </c>
      <c r="L599" s="1">
        <v>7536.7199999999993</v>
      </c>
      <c r="M599" s="6">
        <v>41974</v>
      </c>
      <c r="N599" s="8">
        <v>12</v>
      </c>
      <c r="O599" s="5" t="s">
        <v>32</v>
      </c>
      <c r="P599" s="18" t="s">
        <v>81</v>
      </c>
      <c r="Q599" s="7" t="s">
        <v>15</v>
      </c>
    </row>
    <row r="600" spans="1:17" x14ac:dyDescent="0.35">
      <c r="A600" t="s">
        <v>8</v>
      </c>
      <c r="B600" t="s">
        <v>18</v>
      </c>
      <c r="C600" s="5" t="s">
        <v>40</v>
      </c>
      <c r="D600" s="5" t="s">
        <v>47</v>
      </c>
      <c r="E600">
        <v>3997.5</v>
      </c>
      <c r="F600" s="1">
        <v>120</v>
      </c>
      <c r="G600" s="1">
        <v>15</v>
      </c>
      <c r="H600" s="1">
        <v>59962.5</v>
      </c>
      <c r="I600" s="1">
        <v>7795.125</v>
      </c>
      <c r="J600" s="1">
        <v>52167.375</v>
      </c>
      <c r="K600" s="1">
        <v>39975</v>
      </c>
      <c r="L600" s="1">
        <v>12192.375</v>
      </c>
      <c r="M600" s="6">
        <v>41640</v>
      </c>
      <c r="N600" s="8">
        <v>1</v>
      </c>
      <c r="O600" s="5" t="s">
        <v>21</v>
      </c>
      <c r="P600" s="18" t="s">
        <v>79</v>
      </c>
      <c r="Q600" s="7" t="s">
        <v>15</v>
      </c>
    </row>
    <row r="601" spans="1:17" x14ac:dyDescent="0.35">
      <c r="A601" t="s">
        <v>10</v>
      </c>
      <c r="B601" t="s">
        <v>16</v>
      </c>
      <c r="C601" s="5" t="s">
        <v>40</v>
      </c>
      <c r="D601" s="5" t="s">
        <v>47</v>
      </c>
      <c r="E601">
        <v>2632</v>
      </c>
      <c r="F601" s="1">
        <v>120</v>
      </c>
      <c r="G601" s="1">
        <v>350</v>
      </c>
      <c r="H601" s="1">
        <v>921200</v>
      </c>
      <c r="I601" s="1">
        <v>119756</v>
      </c>
      <c r="J601" s="1">
        <v>801444</v>
      </c>
      <c r="K601" s="1">
        <v>684320</v>
      </c>
      <c r="L601" s="1">
        <v>117124</v>
      </c>
      <c r="M601" s="6">
        <v>41791</v>
      </c>
      <c r="N601" s="8">
        <v>6</v>
      </c>
      <c r="O601" s="5" t="s">
        <v>26</v>
      </c>
      <c r="P601" s="18" t="s">
        <v>80</v>
      </c>
      <c r="Q601" s="7" t="s">
        <v>15</v>
      </c>
    </row>
    <row r="602" spans="1:17" x14ac:dyDescent="0.35">
      <c r="A602" t="s">
        <v>10</v>
      </c>
      <c r="B602" t="s">
        <v>18</v>
      </c>
      <c r="C602" s="5" t="s">
        <v>40</v>
      </c>
      <c r="D602" s="5" t="s">
        <v>47</v>
      </c>
      <c r="E602">
        <v>1190</v>
      </c>
      <c r="F602" s="1">
        <v>120</v>
      </c>
      <c r="G602" s="1">
        <v>7</v>
      </c>
      <c r="H602" s="1">
        <v>8330</v>
      </c>
      <c r="I602" s="1">
        <v>1082.9000000000001</v>
      </c>
      <c r="J602" s="1">
        <v>7247.1</v>
      </c>
      <c r="K602" s="1">
        <v>5950</v>
      </c>
      <c r="L602" s="1">
        <v>1297.1000000000004</v>
      </c>
      <c r="M602" s="6">
        <v>41791</v>
      </c>
      <c r="N602" s="8">
        <v>6</v>
      </c>
      <c r="O602" s="5" t="s">
        <v>26</v>
      </c>
      <c r="P602" s="18" t="s">
        <v>80</v>
      </c>
      <c r="Q602" s="7" t="s">
        <v>15</v>
      </c>
    </row>
    <row r="603" spans="1:17" x14ac:dyDescent="0.35">
      <c r="A603" t="s">
        <v>11</v>
      </c>
      <c r="B603" t="s">
        <v>20</v>
      </c>
      <c r="C603" s="5" t="s">
        <v>40</v>
      </c>
      <c r="D603" s="5" t="s">
        <v>47</v>
      </c>
      <c r="E603">
        <v>604</v>
      </c>
      <c r="F603" s="1">
        <v>120</v>
      </c>
      <c r="G603" s="1">
        <v>12</v>
      </c>
      <c r="H603" s="1">
        <v>7248</v>
      </c>
      <c r="I603" s="1">
        <v>942.24</v>
      </c>
      <c r="J603" s="1">
        <v>6305.76</v>
      </c>
      <c r="K603" s="1">
        <v>1812</v>
      </c>
      <c r="L603" s="1">
        <v>4493.76</v>
      </c>
      <c r="M603" s="6">
        <v>41791</v>
      </c>
      <c r="N603" s="8">
        <v>6</v>
      </c>
      <c r="O603" s="5" t="s">
        <v>26</v>
      </c>
      <c r="P603" s="18" t="s">
        <v>80</v>
      </c>
      <c r="Q603" s="7" t="s">
        <v>15</v>
      </c>
    </row>
    <row r="604" spans="1:17" x14ac:dyDescent="0.35">
      <c r="A604" t="s">
        <v>8</v>
      </c>
      <c r="B604" t="s">
        <v>19</v>
      </c>
      <c r="C604" s="5" t="s">
        <v>40</v>
      </c>
      <c r="D604" s="5" t="s">
        <v>47</v>
      </c>
      <c r="E604">
        <v>660</v>
      </c>
      <c r="F604" s="1">
        <v>120</v>
      </c>
      <c r="G604" s="1">
        <v>15</v>
      </c>
      <c r="H604" s="1">
        <v>9900</v>
      </c>
      <c r="I604" s="1">
        <v>1287</v>
      </c>
      <c r="J604" s="1">
        <v>8613</v>
      </c>
      <c r="K604" s="1">
        <v>6600</v>
      </c>
      <c r="L604" s="1">
        <v>2013</v>
      </c>
      <c r="M604" s="6">
        <v>41518</v>
      </c>
      <c r="N604" s="8">
        <v>9</v>
      </c>
      <c r="O604" s="5" t="s">
        <v>29</v>
      </c>
      <c r="P604" s="18" t="s">
        <v>82</v>
      </c>
      <c r="Q604" s="7" t="s">
        <v>14</v>
      </c>
    </row>
    <row r="605" spans="1:17" x14ac:dyDescent="0.35">
      <c r="A605" t="s">
        <v>11</v>
      </c>
      <c r="B605" t="s">
        <v>20</v>
      </c>
      <c r="C605" s="5" t="s">
        <v>40</v>
      </c>
      <c r="D605" s="5" t="s">
        <v>47</v>
      </c>
      <c r="E605">
        <v>410</v>
      </c>
      <c r="F605" s="1">
        <v>120</v>
      </c>
      <c r="G605" s="1">
        <v>12</v>
      </c>
      <c r="H605" s="1">
        <v>4920</v>
      </c>
      <c r="I605" s="1">
        <v>639.6</v>
      </c>
      <c r="J605" s="1">
        <v>4280.3999999999996</v>
      </c>
      <c r="K605" s="1">
        <v>1230</v>
      </c>
      <c r="L605" s="1">
        <v>3050.3999999999996</v>
      </c>
      <c r="M605" s="6">
        <v>41913</v>
      </c>
      <c r="N605" s="8">
        <v>10</v>
      </c>
      <c r="O605" s="5" t="s">
        <v>30</v>
      </c>
      <c r="P605" s="18" t="s">
        <v>81</v>
      </c>
      <c r="Q605" s="7" t="s">
        <v>15</v>
      </c>
    </row>
    <row r="606" spans="1:17" x14ac:dyDescent="0.35">
      <c r="A606" t="s">
        <v>7</v>
      </c>
      <c r="B606" t="s">
        <v>20</v>
      </c>
      <c r="C606" s="5" t="s">
        <v>40</v>
      </c>
      <c r="D606" s="5" t="s">
        <v>47</v>
      </c>
      <c r="E606">
        <v>2605</v>
      </c>
      <c r="F606" s="1">
        <v>120</v>
      </c>
      <c r="G606" s="1">
        <v>300</v>
      </c>
      <c r="H606" s="1">
        <v>781500</v>
      </c>
      <c r="I606" s="1">
        <v>101595</v>
      </c>
      <c r="J606" s="1">
        <v>679905</v>
      </c>
      <c r="K606" s="1">
        <v>651250</v>
      </c>
      <c r="L606" s="1">
        <v>28655</v>
      </c>
      <c r="M606" s="6">
        <v>41579</v>
      </c>
      <c r="N606" s="8">
        <v>11</v>
      </c>
      <c r="O606" s="5" t="s">
        <v>31</v>
      </c>
      <c r="P606" s="18" t="s">
        <v>81</v>
      </c>
      <c r="Q606" s="7" t="s">
        <v>14</v>
      </c>
    </row>
    <row r="607" spans="1:17" x14ac:dyDescent="0.35">
      <c r="A607" t="s">
        <v>11</v>
      </c>
      <c r="B607" t="s">
        <v>19</v>
      </c>
      <c r="C607" s="5" t="s">
        <v>40</v>
      </c>
      <c r="D607" s="5" t="s">
        <v>47</v>
      </c>
      <c r="E607">
        <v>1013</v>
      </c>
      <c r="F607" s="1">
        <v>120</v>
      </c>
      <c r="G607" s="1">
        <v>12</v>
      </c>
      <c r="H607" s="1">
        <v>12156</v>
      </c>
      <c r="I607" s="1">
        <v>1580.28</v>
      </c>
      <c r="J607" s="1">
        <v>10575.72</v>
      </c>
      <c r="K607" s="1">
        <v>3039</v>
      </c>
      <c r="L607" s="1">
        <v>7536.7199999999993</v>
      </c>
      <c r="M607" s="6">
        <v>41974</v>
      </c>
      <c r="N607" s="8">
        <v>12</v>
      </c>
      <c r="O607" s="5" t="s">
        <v>32</v>
      </c>
      <c r="P607" s="18" t="s">
        <v>81</v>
      </c>
      <c r="Q607" s="7" t="s">
        <v>15</v>
      </c>
    </row>
    <row r="608" spans="1:17" x14ac:dyDescent="0.35">
      <c r="A608" t="s">
        <v>9</v>
      </c>
      <c r="B608" t="s">
        <v>16</v>
      </c>
      <c r="C608" s="5" t="s">
        <v>41</v>
      </c>
      <c r="D608" s="5" t="s">
        <v>47</v>
      </c>
      <c r="E608">
        <v>1583</v>
      </c>
      <c r="F608" s="1">
        <v>250</v>
      </c>
      <c r="G608" s="1">
        <v>125</v>
      </c>
      <c r="H608" s="1">
        <v>197875</v>
      </c>
      <c r="I608" s="1">
        <v>25723.75</v>
      </c>
      <c r="J608" s="1">
        <v>172151.25</v>
      </c>
      <c r="K608" s="1">
        <v>189960</v>
      </c>
      <c r="L608" s="1">
        <v>-17808.75</v>
      </c>
      <c r="M608" s="6">
        <v>41791</v>
      </c>
      <c r="N608" s="8">
        <v>6</v>
      </c>
      <c r="O608" s="5" t="s">
        <v>26</v>
      </c>
      <c r="P608" s="18" t="s">
        <v>80</v>
      </c>
      <c r="Q608" s="7" t="s">
        <v>15</v>
      </c>
    </row>
    <row r="609" spans="1:17" x14ac:dyDescent="0.35">
      <c r="A609" t="s">
        <v>8</v>
      </c>
      <c r="B609" t="s">
        <v>16</v>
      </c>
      <c r="C609" s="5" t="s">
        <v>41</v>
      </c>
      <c r="D609" s="5" t="s">
        <v>47</v>
      </c>
      <c r="E609">
        <v>1565</v>
      </c>
      <c r="F609" s="1">
        <v>250</v>
      </c>
      <c r="G609" s="1">
        <v>15</v>
      </c>
      <c r="H609" s="1">
        <v>23475</v>
      </c>
      <c r="I609" s="1">
        <v>3051.75</v>
      </c>
      <c r="J609" s="1">
        <v>20423.25</v>
      </c>
      <c r="K609" s="1">
        <v>15650</v>
      </c>
      <c r="L609" s="1">
        <v>4773.25</v>
      </c>
      <c r="M609" s="6">
        <v>41913</v>
      </c>
      <c r="N609" s="8">
        <v>10</v>
      </c>
      <c r="O609" s="5" t="s">
        <v>30</v>
      </c>
      <c r="P609" s="18" t="s">
        <v>81</v>
      </c>
      <c r="Q609" s="7" t="s">
        <v>15</v>
      </c>
    </row>
    <row r="610" spans="1:17" x14ac:dyDescent="0.35">
      <c r="A610" t="s">
        <v>9</v>
      </c>
      <c r="B610" t="s">
        <v>16</v>
      </c>
      <c r="C610" s="5" t="s">
        <v>42</v>
      </c>
      <c r="D610" s="5" t="s">
        <v>47</v>
      </c>
      <c r="E610">
        <v>1659</v>
      </c>
      <c r="F610" s="1">
        <v>260</v>
      </c>
      <c r="G610" s="1">
        <v>125</v>
      </c>
      <c r="H610" s="1">
        <v>207375</v>
      </c>
      <c r="I610" s="1">
        <v>26958.75</v>
      </c>
      <c r="J610" s="1">
        <v>180416.25</v>
      </c>
      <c r="K610" s="1">
        <v>199080</v>
      </c>
      <c r="L610" s="1">
        <v>-18663.75</v>
      </c>
      <c r="M610" s="6">
        <v>41640</v>
      </c>
      <c r="N610" s="8">
        <v>1</v>
      </c>
      <c r="O610" s="5" t="s">
        <v>21</v>
      </c>
      <c r="P610" s="18" t="s">
        <v>79</v>
      </c>
      <c r="Q610" s="7" t="s">
        <v>15</v>
      </c>
    </row>
    <row r="611" spans="1:17" x14ac:dyDescent="0.35">
      <c r="A611" t="s">
        <v>10</v>
      </c>
      <c r="B611" t="s">
        <v>18</v>
      </c>
      <c r="C611" s="5" t="s">
        <v>42</v>
      </c>
      <c r="D611" s="5" t="s">
        <v>47</v>
      </c>
      <c r="E611">
        <v>1190</v>
      </c>
      <c r="F611" s="1">
        <v>260</v>
      </c>
      <c r="G611" s="1">
        <v>7</v>
      </c>
      <c r="H611" s="1">
        <v>8330</v>
      </c>
      <c r="I611" s="1">
        <v>1082.9000000000001</v>
      </c>
      <c r="J611" s="1">
        <v>7247.1</v>
      </c>
      <c r="K611" s="1">
        <v>5950</v>
      </c>
      <c r="L611" s="1">
        <v>1297.1000000000004</v>
      </c>
      <c r="M611" s="6">
        <v>41791</v>
      </c>
      <c r="N611" s="8">
        <v>6</v>
      </c>
      <c r="O611" s="5" t="s">
        <v>26</v>
      </c>
      <c r="P611" s="18" t="s">
        <v>80</v>
      </c>
      <c r="Q611" s="7" t="s">
        <v>15</v>
      </c>
    </row>
    <row r="612" spans="1:17" x14ac:dyDescent="0.35">
      <c r="A612" t="s">
        <v>11</v>
      </c>
      <c r="B612" t="s">
        <v>20</v>
      </c>
      <c r="C612" s="5" t="s">
        <v>42</v>
      </c>
      <c r="D612" s="5" t="s">
        <v>47</v>
      </c>
      <c r="E612">
        <v>410</v>
      </c>
      <c r="F612" s="1">
        <v>260</v>
      </c>
      <c r="G612" s="1">
        <v>12</v>
      </c>
      <c r="H612" s="1">
        <v>4920</v>
      </c>
      <c r="I612" s="1">
        <v>639.6</v>
      </c>
      <c r="J612" s="1">
        <v>4280.3999999999996</v>
      </c>
      <c r="K612" s="1">
        <v>1230</v>
      </c>
      <c r="L612" s="1">
        <v>3050.3999999999996</v>
      </c>
      <c r="M612" s="6">
        <v>41913</v>
      </c>
      <c r="N612" s="8">
        <v>10</v>
      </c>
      <c r="O612" s="5" t="s">
        <v>30</v>
      </c>
      <c r="P612" s="18" t="s">
        <v>81</v>
      </c>
      <c r="Q612" s="7" t="s">
        <v>15</v>
      </c>
    </row>
    <row r="613" spans="1:17" x14ac:dyDescent="0.35">
      <c r="A613" t="s">
        <v>11</v>
      </c>
      <c r="B613" t="s">
        <v>19</v>
      </c>
      <c r="C613" s="5" t="s">
        <v>42</v>
      </c>
      <c r="D613" s="5" t="s">
        <v>47</v>
      </c>
      <c r="E613">
        <v>1770</v>
      </c>
      <c r="F613" s="1">
        <v>260</v>
      </c>
      <c r="G613" s="1">
        <v>12</v>
      </c>
      <c r="H613" s="1">
        <v>21240</v>
      </c>
      <c r="I613" s="1">
        <v>2761.2</v>
      </c>
      <c r="J613" s="1">
        <v>18478.8</v>
      </c>
      <c r="K613" s="1">
        <v>5310</v>
      </c>
      <c r="L613" s="1">
        <v>13168.8</v>
      </c>
      <c r="M613" s="6">
        <v>41609</v>
      </c>
      <c r="N613" s="8">
        <v>12</v>
      </c>
      <c r="O613" s="5" t="s">
        <v>32</v>
      </c>
      <c r="P613" s="18" t="s">
        <v>81</v>
      </c>
      <c r="Q613" s="7" t="s">
        <v>14</v>
      </c>
    </row>
    <row r="614" spans="1:17" x14ac:dyDescent="0.35">
      <c r="A614" t="s">
        <v>10</v>
      </c>
      <c r="B614" t="s">
        <v>20</v>
      </c>
      <c r="C614" s="5" t="s">
        <v>37</v>
      </c>
      <c r="D614" s="5" t="s">
        <v>47</v>
      </c>
      <c r="E614">
        <v>2579</v>
      </c>
      <c r="F614" s="1">
        <v>3</v>
      </c>
      <c r="G614" s="1">
        <v>20</v>
      </c>
      <c r="H614" s="1">
        <v>51580</v>
      </c>
      <c r="I614" s="1">
        <v>7221.2</v>
      </c>
      <c r="J614" s="1">
        <v>44358.8</v>
      </c>
      <c r="K614" s="1">
        <v>25790</v>
      </c>
      <c r="L614" s="1">
        <v>18568.800000000003</v>
      </c>
      <c r="M614" s="6">
        <v>41730</v>
      </c>
      <c r="N614" s="8">
        <v>4</v>
      </c>
      <c r="O614" s="5" t="s">
        <v>24</v>
      </c>
      <c r="P614" s="18" t="s">
        <v>80</v>
      </c>
      <c r="Q614" s="7" t="s">
        <v>15</v>
      </c>
    </row>
    <row r="615" spans="1:17" x14ac:dyDescent="0.35">
      <c r="A615" t="s">
        <v>10</v>
      </c>
      <c r="B615" t="s">
        <v>17</v>
      </c>
      <c r="C615" s="5" t="s">
        <v>37</v>
      </c>
      <c r="D615" s="5" t="s">
        <v>47</v>
      </c>
      <c r="E615">
        <v>1743</v>
      </c>
      <c r="F615" s="1">
        <v>3</v>
      </c>
      <c r="G615" s="1">
        <v>20</v>
      </c>
      <c r="H615" s="1">
        <v>34860</v>
      </c>
      <c r="I615" s="1">
        <v>4880.3999999999996</v>
      </c>
      <c r="J615" s="1">
        <v>29979.599999999999</v>
      </c>
      <c r="K615" s="1">
        <v>17430</v>
      </c>
      <c r="L615" s="1">
        <v>12549.599999999999</v>
      </c>
      <c r="M615" s="6">
        <v>41760</v>
      </c>
      <c r="N615" s="8">
        <v>5</v>
      </c>
      <c r="O615" s="5" t="s">
        <v>25</v>
      </c>
      <c r="P615" s="18" t="s">
        <v>80</v>
      </c>
      <c r="Q615" s="7" t="s">
        <v>15</v>
      </c>
    </row>
    <row r="616" spans="1:17" x14ac:dyDescent="0.35">
      <c r="A616" t="s">
        <v>10</v>
      </c>
      <c r="B616" t="s">
        <v>17</v>
      </c>
      <c r="C616" s="5" t="s">
        <v>37</v>
      </c>
      <c r="D616" s="5" t="s">
        <v>47</v>
      </c>
      <c r="E616">
        <v>2996</v>
      </c>
      <c r="F616" s="1">
        <v>3</v>
      </c>
      <c r="G616" s="1">
        <v>7</v>
      </c>
      <c r="H616" s="1">
        <v>20972</v>
      </c>
      <c r="I616" s="1">
        <v>2936.08</v>
      </c>
      <c r="J616" s="1">
        <v>18035.919999999998</v>
      </c>
      <c r="K616" s="1">
        <v>14980</v>
      </c>
      <c r="L616" s="1">
        <v>3055.9199999999983</v>
      </c>
      <c r="M616" s="6">
        <v>41548</v>
      </c>
      <c r="N616" s="8">
        <v>10</v>
      </c>
      <c r="O616" s="5" t="s">
        <v>30</v>
      </c>
      <c r="P616" s="18" t="s">
        <v>81</v>
      </c>
      <c r="Q616" s="7" t="s">
        <v>14</v>
      </c>
    </row>
    <row r="617" spans="1:17" x14ac:dyDescent="0.35">
      <c r="A617" t="s">
        <v>10</v>
      </c>
      <c r="B617" t="s">
        <v>19</v>
      </c>
      <c r="C617" s="5" t="s">
        <v>37</v>
      </c>
      <c r="D617" s="5" t="s">
        <v>47</v>
      </c>
      <c r="E617">
        <v>280</v>
      </c>
      <c r="F617" s="1">
        <v>3</v>
      </c>
      <c r="G617" s="1">
        <v>7</v>
      </c>
      <c r="H617" s="1">
        <v>1960</v>
      </c>
      <c r="I617" s="1">
        <v>274.39999999999998</v>
      </c>
      <c r="J617" s="1">
        <v>1685.6</v>
      </c>
      <c r="K617" s="1">
        <v>1400</v>
      </c>
      <c r="L617" s="1">
        <v>285.59999999999991</v>
      </c>
      <c r="M617" s="6">
        <v>41974</v>
      </c>
      <c r="N617" s="8">
        <v>12</v>
      </c>
      <c r="O617" s="5" t="s">
        <v>32</v>
      </c>
      <c r="P617" s="18" t="s">
        <v>81</v>
      </c>
      <c r="Q617" s="7" t="s">
        <v>15</v>
      </c>
    </row>
    <row r="618" spans="1:17" x14ac:dyDescent="0.35">
      <c r="A618" t="s">
        <v>10</v>
      </c>
      <c r="B618" t="s">
        <v>18</v>
      </c>
      <c r="C618" s="5" t="s">
        <v>38</v>
      </c>
      <c r="D618" s="5" t="s">
        <v>47</v>
      </c>
      <c r="E618">
        <v>293</v>
      </c>
      <c r="F618" s="1">
        <v>5</v>
      </c>
      <c r="G618" s="1">
        <v>7</v>
      </c>
      <c r="H618" s="1">
        <v>2051</v>
      </c>
      <c r="I618" s="1">
        <v>287.14</v>
      </c>
      <c r="J618" s="1">
        <v>1763.8600000000001</v>
      </c>
      <c r="K618" s="1">
        <v>1465</v>
      </c>
      <c r="L618" s="1">
        <v>298.86000000000013</v>
      </c>
      <c r="M618" s="6">
        <v>41671</v>
      </c>
      <c r="N618" s="8">
        <v>2</v>
      </c>
      <c r="O618" s="5" t="s">
        <v>22</v>
      </c>
      <c r="P618" s="18" t="s">
        <v>79</v>
      </c>
      <c r="Q618" s="7" t="s">
        <v>15</v>
      </c>
    </row>
    <row r="619" spans="1:17" x14ac:dyDescent="0.35">
      <c r="A619" t="s">
        <v>10</v>
      </c>
      <c r="B619" t="s">
        <v>17</v>
      </c>
      <c r="C619" s="5" t="s">
        <v>38</v>
      </c>
      <c r="D619" s="5" t="s">
        <v>47</v>
      </c>
      <c r="E619">
        <v>2996</v>
      </c>
      <c r="F619" s="1">
        <v>5</v>
      </c>
      <c r="G619" s="1">
        <v>7</v>
      </c>
      <c r="H619" s="1">
        <v>20972</v>
      </c>
      <c r="I619" s="1">
        <v>2936.08</v>
      </c>
      <c r="J619" s="1">
        <v>18035.919999999998</v>
      </c>
      <c r="K619" s="1">
        <v>14980</v>
      </c>
      <c r="L619" s="1">
        <v>3055.9199999999983</v>
      </c>
      <c r="M619" s="6">
        <v>41548</v>
      </c>
      <c r="N619" s="8">
        <v>10</v>
      </c>
      <c r="O619" s="5" t="s">
        <v>30</v>
      </c>
      <c r="P619" s="18" t="s">
        <v>81</v>
      </c>
      <c r="Q619" s="7" t="s">
        <v>14</v>
      </c>
    </row>
    <row r="620" spans="1:17" x14ac:dyDescent="0.35">
      <c r="A620" t="s">
        <v>8</v>
      </c>
      <c r="B620" t="s">
        <v>19</v>
      </c>
      <c r="C620" s="5" t="s">
        <v>39</v>
      </c>
      <c r="D620" s="5" t="s">
        <v>47</v>
      </c>
      <c r="E620">
        <v>278</v>
      </c>
      <c r="F620" s="1">
        <v>10</v>
      </c>
      <c r="G620" s="1">
        <v>15</v>
      </c>
      <c r="H620" s="1">
        <v>4170</v>
      </c>
      <c r="I620" s="1">
        <v>583.79999999999995</v>
      </c>
      <c r="J620" s="1">
        <v>3586.2</v>
      </c>
      <c r="K620" s="1">
        <v>2780</v>
      </c>
      <c r="L620" s="1">
        <v>806.19999999999982</v>
      </c>
      <c r="M620" s="6">
        <v>41671</v>
      </c>
      <c r="N620" s="8">
        <v>2</v>
      </c>
      <c r="O620" s="5" t="s">
        <v>22</v>
      </c>
      <c r="P620" s="18" t="s">
        <v>79</v>
      </c>
      <c r="Q620" s="7" t="s">
        <v>15</v>
      </c>
    </row>
    <row r="621" spans="1:17" x14ac:dyDescent="0.35">
      <c r="A621" t="s">
        <v>10</v>
      </c>
      <c r="B621" t="s">
        <v>16</v>
      </c>
      <c r="C621" s="5" t="s">
        <v>39</v>
      </c>
      <c r="D621" s="5" t="s">
        <v>47</v>
      </c>
      <c r="E621">
        <v>2428</v>
      </c>
      <c r="F621" s="1">
        <v>10</v>
      </c>
      <c r="G621" s="1">
        <v>20</v>
      </c>
      <c r="H621" s="1">
        <v>48560</v>
      </c>
      <c r="I621" s="1">
        <v>6798.4</v>
      </c>
      <c r="J621" s="1">
        <v>41761.599999999999</v>
      </c>
      <c r="K621" s="1">
        <v>24280</v>
      </c>
      <c r="L621" s="1">
        <v>17481.599999999999</v>
      </c>
      <c r="M621" s="6">
        <v>41699</v>
      </c>
      <c r="N621" s="8">
        <v>3</v>
      </c>
      <c r="O621" s="5" t="s">
        <v>23</v>
      </c>
      <c r="P621" s="18" t="s">
        <v>79</v>
      </c>
      <c r="Q621" s="7" t="s">
        <v>15</v>
      </c>
    </row>
    <row r="622" spans="1:17" x14ac:dyDescent="0.35">
      <c r="A622" t="s">
        <v>8</v>
      </c>
      <c r="B622" t="s">
        <v>17</v>
      </c>
      <c r="C622" s="5" t="s">
        <v>39</v>
      </c>
      <c r="D622" s="5" t="s">
        <v>47</v>
      </c>
      <c r="E622">
        <v>1767</v>
      </c>
      <c r="F622" s="1">
        <v>10</v>
      </c>
      <c r="G622" s="1">
        <v>15</v>
      </c>
      <c r="H622" s="1">
        <v>26505</v>
      </c>
      <c r="I622" s="1">
        <v>3710.7</v>
      </c>
      <c r="J622" s="1">
        <v>22794.3</v>
      </c>
      <c r="K622" s="1">
        <v>17670</v>
      </c>
      <c r="L622" s="1">
        <v>5124.2999999999993</v>
      </c>
      <c r="M622" s="6">
        <v>41883</v>
      </c>
      <c r="N622" s="8">
        <v>9</v>
      </c>
      <c r="O622" s="5" t="s">
        <v>29</v>
      </c>
      <c r="P622" s="18" t="s">
        <v>82</v>
      </c>
      <c r="Q622" s="7" t="s">
        <v>15</v>
      </c>
    </row>
    <row r="623" spans="1:17" x14ac:dyDescent="0.35">
      <c r="A623" t="s">
        <v>11</v>
      </c>
      <c r="B623" t="s">
        <v>18</v>
      </c>
      <c r="C623" s="5" t="s">
        <v>39</v>
      </c>
      <c r="D623" s="5" t="s">
        <v>47</v>
      </c>
      <c r="E623">
        <v>1393</v>
      </c>
      <c r="F623" s="1">
        <v>10</v>
      </c>
      <c r="G623" s="1">
        <v>12</v>
      </c>
      <c r="H623" s="1">
        <v>16716</v>
      </c>
      <c r="I623" s="1">
        <v>2340.2399999999998</v>
      </c>
      <c r="J623" s="1">
        <v>14375.76</v>
      </c>
      <c r="K623" s="1">
        <v>4179</v>
      </c>
      <c r="L623" s="1">
        <v>10196.76</v>
      </c>
      <c r="M623" s="6">
        <v>41913</v>
      </c>
      <c r="N623" s="8">
        <v>10</v>
      </c>
      <c r="O623" s="5" t="s">
        <v>30</v>
      </c>
      <c r="P623" s="18" t="s">
        <v>81</v>
      </c>
      <c r="Q623" s="7" t="s">
        <v>15</v>
      </c>
    </row>
    <row r="624" spans="1:17" x14ac:dyDescent="0.35">
      <c r="A624" t="s">
        <v>10</v>
      </c>
      <c r="B624" t="s">
        <v>19</v>
      </c>
      <c r="C624" s="5" t="s">
        <v>41</v>
      </c>
      <c r="D624" s="5" t="s">
        <v>47</v>
      </c>
      <c r="E624">
        <v>280</v>
      </c>
      <c r="F624" s="1">
        <v>250</v>
      </c>
      <c r="G624" s="1">
        <v>7</v>
      </c>
      <c r="H624" s="1">
        <v>1960</v>
      </c>
      <c r="I624" s="1">
        <v>274.39999999999998</v>
      </c>
      <c r="J624" s="1">
        <v>1685.6</v>
      </c>
      <c r="K624" s="1">
        <v>1400</v>
      </c>
      <c r="L624" s="1">
        <v>285.59999999999991</v>
      </c>
      <c r="M624" s="6">
        <v>41974</v>
      </c>
      <c r="N624" s="8">
        <v>12</v>
      </c>
      <c r="O624" s="5" t="s">
        <v>32</v>
      </c>
      <c r="P624" s="18" t="s">
        <v>81</v>
      </c>
      <c r="Q624" s="7" t="s">
        <v>15</v>
      </c>
    </row>
    <row r="625" spans="1:17" x14ac:dyDescent="0.35">
      <c r="A625" t="s">
        <v>11</v>
      </c>
      <c r="B625" t="s">
        <v>18</v>
      </c>
      <c r="C625" s="5" t="s">
        <v>42</v>
      </c>
      <c r="D625" s="5" t="s">
        <v>47</v>
      </c>
      <c r="E625">
        <v>1393</v>
      </c>
      <c r="F625" s="1">
        <v>260</v>
      </c>
      <c r="G625" s="1">
        <v>12</v>
      </c>
      <c r="H625" s="1">
        <v>16716</v>
      </c>
      <c r="I625" s="1">
        <v>2340.2399999999998</v>
      </c>
      <c r="J625" s="1">
        <v>14375.76</v>
      </c>
      <c r="K625" s="1">
        <v>4179</v>
      </c>
      <c r="L625" s="1">
        <v>10196.76</v>
      </c>
      <c r="M625" s="6">
        <v>41913</v>
      </c>
      <c r="N625" s="8">
        <v>10</v>
      </c>
      <c r="O625" s="5" t="s">
        <v>30</v>
      </c>
      <c r="P625" s="18" t="s">
        <v>81</v>
      </c>
      <c r="Q625" s="7" t="s">
        <v>15</v>
      </c>
    </row>
    <row r="626" spans="1:17" x14ac:dyDescent="0.35">
      <c r="A626" t="s">
        <v>11</v>
      </c>
      <c r="B626" t="s">
        <v>17</v>
      </c>
      <c r="C626" s="5" t="s">
        <v>42</v>
      </c>
      <c r="D626" s="5" t="s">
        <v>47</v>
      </c>
      <c r="E626">
        <v>2015</v>
      </c>
      <c r="F626" s="1">
        <v>260</v>
      </c>
      <c r="G626" s="1">
        <v>12</v>
      </c>
      <c r="H626" s="1">
        <v>24180</v>
      </c>
      <c r="I626" s="1">
        <v>3385.2</v>
      </c>
      <c r="J626" s="1">
        <v>20794.8</v>
      </c>
      <c r="K626" s="1">
        <v>6045</v>
      </c>
      <c r="L626" s="1">
        <v>14749.8</v>
      </c>
      <c r="M626" s="6">
        <v>41609</v>
      </c>
      <c r="N626" s="8">
        <v>12</v>
      </c>
      <c r="O626" s="5" t="s">
        <v>32</v>
      </c>
      <c r="P626" s="18" t="s">
        <v>81</v>
      </c>
      <c r="Q626" s="7" t="s">
        <v>14</v>
      </c>
    </row>
    <row r="627" spans="1:17" x14ac:dyDescent="0.35">
      <c r="A627" t="s">
        <v>7</v>
      </c>
      <c r="B627" t="s">
        <v>20</v>
      </c>
      <c r="C627" s="5" t="s">
        <v>37</v>
      </c>
      <c r="D627" s="5" t="s">
        <v>47</v>
      </c>
      <c r="E627">
        <v>801</v>
      </c>
      <c r="F627" s="1">
        <v>3</v>
      </c>
      <c r="G627" s="1">
        <v>300</v>
      </c>
      <c r="H627" s="1">
        <v>240300</v>
      </c>
      <c r="I627" s="1">
        <v>33642</v>
      </c>
      <c r="J627" s="1">
        <v>206658</v>
      </c>
      <c r="K627" s="1">
        <v>200250</v>
      </c>
      <c r="L627" s="1">
        <v>6408</v>
      </c>
      <c r="M627" s="6">
        <v>41821</v>
      </c>
      <c r="N627" s="8">
        <v>7</v>
      </c>
      <c r="O627" s="5" t="s">
        <v>27</v>
      </c>
      <c r="P627" s="18" t="s">
        <v>82</v>
      </c>
      <c r="Q627" s="7" t="s">
        <v>15</v>
      </c>
    </row>
    <row r="628" spans="1:17" x14ac:dyDescent="0.35">
      <c r="A628" t="s">
        <v>9</v>
      </c>
      <c r="B628" t="s">
        <v>18</v>
      </c>
      <c r="C628" s="5" t="s">
        <v>37</v>
      </c>
      <c r="D628" s="5" t="s">
        <v>47</v>
      </c>
      <c r="E628">
        <v>1023</v>
      </c>
      <c r="F628" s="1">
        <v>3</v>
      </c>
      <c r="G628" s="1">
        <v>125</v>
      </c>
      <c r="H628" s="1">
        <v>127875</v>
      </c>
      <c r="I628" s="1">
        <v>17902.5</v>
      </c>
      <c r="J628" s="1">
        <v>109972.5</v>
      </c>
      <c r="K628" s="1">
        <v>122760</v>
      </c>
      <c r="L628" s="1">
        <v>-12787.5</v>
      </c>
      <c r="M628" s="6">
        <v>41518</v>
      </c>
      <c r="N628" s="8">
        <v>9</v>
      </c>
      <c r="O628" s="5" t="s">
        <v>29</v>
      </c>
      <c r="P628" s="18" t="s">
        <v>82</v>
      </c>
      <c r="Q628" s="7" t="s">
        <v>14</v>
      </c>
    </row>
    <row r="629" spans="1:17" x14ac:dyDescent="0.35">
      <c r="A629" t="s">
        <v>7</v>
      </c>
      <c r="B629" t="s">
        <v>16</v>
      </c>
      <c r="C629" s="5" t="s">
        <v>37</v>
      </c>
      <c r="D629" s="5" t="s">
        <v>47</v>
      </c>
      <c r="E629">
        <v>1496</v>
      </c>
      <c r="F629" s="1">
        <v>3</v>
      </c>
      <c r="G629" s="1">
        <v>300</v>
      </c>
      <c r="H629" s="1">
        <v>448800</v>
      </c>
      <c r="I629" s="1">
        <v>62832</v>
      </c>
      <c r="J629" s="1">
        <v>385968</v>
      </c>
      <c r="K629" s="1">
        <v>374000</v>
      </c>
      <c r="L629" s="1">
        <v>11968</v>
      </c>
      <c r="M629" s="6">
        <v>41913</v>
      </c>
      <c r="N629" s="8">
        <v>10</v>
      </c>
      <c r="O629" s="5" t="s">
        <v>30</v>
      </c>
      <c r="P629" s="18" t="s">
        <v>81</v>
      </c>
      <c r="Q629" s="7" t="s">
        <v>15</v>
      </c>
    </row>
    <row r="630" spans="1:17" x14ac:dyDescent="0.35">
      <c r="A630" t="s">
        <v>7</v>
      </c>
      <c r="B630" t="s">
        <v>17</v>
      </c>
      <c r="C630" s="5" t="s">
        <v>37</v>
      </c>
      <c r="D630" s="5" t="s">
        <v>47</v>
      </c>
      <c r="E630">
        <v>1010</v>
      </c>
      <c r="F630" s="1">
        <v>3</v>
      </c>
      <c r="G630" s="1">
        <v>300</v>
      </c>
      <c r="H630" s="1">
        <v>303000</v>
      </c>
      <c r="I630" s="1">
        <v>42420</v>
      </c>
      <c r="J630" s="1">
        <v>260580</v>
      </c>
      <c r="K630" s="1">
        <v>252500</v>
      </c>
      <c r="L630" s="1">
        <v>8080</v>
      </c>
      <c r="M630" s="6">
        <v>41913</v>
      </c>
      <c r="N630" s="8">
        <v>10</v>
      </c>
      <c r="O630" s="5" t="s">
        <v>30</v>
      </c>
      <c r="P630" s="18" t="s">
        <v>81</v>
      </c>
      <c r="Q630" s="7" t="s">
        <v>15</v>
      </c>
    </row>
    <row r="631" spans="1:17" x14ac:dyDescent="0.35">
      <c r="A631" t="s">
        <v>8</v>
      </c>
      <c r="B631" t="s">
        <v>19</v>
      </c>
      <c r="C631" s="5" t="s">
        <v>37</v>
      </c>
      <c r="D631" s="5" t="s">
        <v>47</v>
      </c>
      <c r="E631">
        <v>1513</v>
      </c>
      <c r="F631" s="1">
        <v>3</v>
      </c>
      <c r="G631" s="1">
        <v>15</v>
      </c>
      <c r="H631" s="1">
        <v>22695</v>
      </c>
      <c r="I631" s="1">
        <v>3177.3</v>
      </c>
      <c r="J631" s="1">
        <v>19517.7</v>
      </c>
      <c r="K631" s="1">
        <v>15130</v>
      </c>
      <c r="L631" s="1">
        <v>4387.7000000000007</v>
      </c>
      <c r="M631" s="6">
        <v>41944</v>
      </c>
      <c r="N631" s="8">
        <v>11</v>
      </c>
      <c r="O631" s="5" t="s">
        <v>31</v>
      </c>
      <c r="P631" s="18" t="s">
        <v>81</v>
      </c>
      <c r="Q631" s="7" t="s">
        <v>15</v>
      </c>
    </row>
    <row r="632" spans="1:17" x14ac:dyDescent="0.35">
      <c r="A632" t="s">
        <v>8</v>
      </c>
      <c r="B632" t="s">
        <v>16</v>
      </c>
      <c r="C632" s="5" t="s">
        <v>37</v>
      </c>
      <c r="D632" s="5" t="s">
        <v>47</v>
      </c>
      <c r="E632">
        <v>2300</v>
      </c>
      <c r="F632" s="1">
        <v>3</v>
      </c>
      <c r="G632" s="1">
        <v>15</v>
      </c>
      <c r="H632" s="1">
        <v>34500</v>
      </c>
      <c r="I632" s="1">
        <v>4830</v>
      </c>
      <c r="J632" s="1">
        <v>29670</v>
      </c>
      <c r="K632" s="1">
        <v>23000</v>
      </c>
      <c r="L632" s="1">
        <v>6670</v>
      </c>
      <c r="M632" s="6">
        <v>41974</v>
      </c>
      <c r="N632" s="8">
        <v>12</v>
      </c>
      <c r="O632" s="5" t="s">
        <v>32</v>
      </c>
      <c r="P632" s="18" t="s">
        <v>81</v>
      </c>
      <c r="Q632" s="7" t="s">
        <v>15</v>
      </c>
    </row>
    <row r="633" spans="1:17" x14ac:dyDescent="0.35">
      <c r="A633" t="s">
        <v>9</v>
      </c>
      <c r="B633" t="s">
        <v>20</v>
      </c>
      <c r="C633" s="5" t="s">
        <v>37</v>
      </c>
      <c r="D633" s="5" t="s">
        <v>47</v>
      </c>
      <c r="E633">
        <v>2821</v>
      </c>
      <c r="F633" s="1">
        <v>3</v>
      </c>
      <c r="G633" s="1">
        <v>125</v>
      </c>
      <c r="H633" s="1">
        <v>352625</v>
      </c>
      <c r="I633" s="1">
        <v>49367.5</v>
      </c>
      <c r="J633" s="1">
        <v>303257.5</v>
      </c>
      <c r="K633" s="1">
        <v>338520</v>
      </c>
      <c r="L633" s="1">
        <v>-35262.5</v>
      </c>
      <c r="M633" s="6">
        <v>41609</v>
      </c>
      <c r="N633" s="8">
        <v>12</v>
      </c>
      <c r="O633" s="5" t="s">
        <v>32</v>
      </c>
      <c r="P633" s="18" t="s">
        <v>81</v>
      </c>
      <c r="Q633" s="7" t="s">
        <v>14</v>
      </c>
    </row>
    <row r="634" spans="1:17" x14ac:dyDescent="0.35">
      <c r="A634" t="s">
        <v>10</v>
      </c>
      <c r="B634" t="s">
        <v>16</v>
      </c>
      <c r="C634" s="5" t="s">
        <v>38</v>
      </c>
      <c r="D634" s="5" t="s">
        <v>47</v>
      </c>
      <c r="E634">
        <v>2227.5</v>
      </c>
      <c r="F634" s="1">
        <v>5</v>
      </c>
      <c r="G634" s="1">
        <v>350</v>
      </c>
      <c r="H634" s="1">
        <v>779625</v>
      </c>
      <c r="I634" s="1">
        <v>109147.5</v>
      </c>
      <c r="J634" s="1">
        <v>670477.5</v>
      </c>
      <c r="K634" s="1">
        <v>579150</v>
      </c>
      <c r="L634" s="1">
        <v>91327.5</v>
      </c>
      <c r="M634" s="6">
        <v>41640</v>
      </c>
      <c r="N634" s="8">
        <v>1</v>
      </c>
      <c r="O634" s="5" t="s">
        <v>21</v>
      </c>
      <c r="P634" s="18" t="s">
        <v>79</v>
      </c>
      <c r="Q634" s="7" t="s">
        <v>15</v>
      </c>
    </row>
    <row r="635" spans="1:17" x14ac:dyDescent="0.35">
      <c r="A635" t="s">
        <v>10</v>
      </c>
      <c r="B635" t="s">
        <v>19</v>
      </c>
      <c r="C635" s="5" t="s">
        <v>38</v>
      </c>
      <c r="D635" s="5" t="s">
        <v>47</v>
      </c>
      <c r="E635">
        <v>1199</v>
      </c>
      <c r="F635" s="1">
        <v>5</v>
      </c>
      <c r="G635" s="1">
        <v>350</v>
      </c>
      <c r="H635" s="1">
        <v>419650</v>
      </c>
      <c r="I635" s="1">
        <v>58751</v>
      </c>
      <c r="J635" s="1">
        <v>360899</v>
      </c>
      <c r="K635" s="1">
        <v>311740</v>
      </c>
      <c r="L635" s="1">
        <v>49159</v>
      </c>
      <c r="M635" s="6">
        <v>41730</v>
      </c>
      <c r="N635" s="8">
        <v>4</v>
      </c>
      <c r="O635" s="5" t="s">
        <v>24</v>
      </c>
      <c r="P635" s="18" t="s">
        <v>80</v>
      </c>
      <c r="Q635" s="7" t="s">
        <v>15</v>
      </c>
    </row>
    <row r="636" spans="1:17" x14ac:dyDescent="0.35">
      <c r="A636" t="s">
        <v>10</v>
      </c>
      <c r="B636" t="s">
        <v>16</v>
      </c>
      <c r="C636" s="5" t="s">
        <v>38</v>
      </c>
      <c r="D636" s="5" t="s">
        <v>47</v>
      </c>
      <c r="E636">
        <v>200</v>
      </c>
      <c r="F636" s="1">
        <v>5</v>
      </c>
      <c r="G636" s="1">
        <v>350</v>
      </c>
      <c r="H636" s="1">
        <v>70000</v>
      </c>
      <c r="I636" s="1">
        <v>9800</v>
      </c>
      <c r="J636" s="1">
        <v>60200</v>
      </c>
      <c r="K636" s="1">
        <v>52000</v>
      </c>
      <c r="L636" s="1">
        <v>8200</v>
      </c>
      <c r="M636" s="6">
        <v>41760</v>
      </c>
      <c r="N636" s="8">
        <v>5</v>
      </c>
      <c r="O636" s="5" t="s">
        <v>25</v>
      </c>
      <c r="P636" s="18" t="s">
        <v>80</v>
      </c>
      <c r="Q636" s="7" t="s">
        <v>15</v>
      </c>
    </row>
    <row r="637" spans="1:17" x14ac:dyDescent="0.35">
      <c r="A637" t="s">
        <v>10</v>
      </c>
      <c r="B637" t="s">
        <v>16</v>
      </c>
      <c r="C637" s="5" t="s">
        <v>38</v>
      </c>
      <c r="D637" s="5" t="s">
        <v>47</v>
      </c>
      <c r="E637">
        <v>388</v>
      </c>
      <c r="F637" s="1">
        <v>5</v>
      </c>
      <c r="G637" s="1">
        <v>7</v>
      </c>
      <c r="H637" s="1">
        <v>2716</v>
      </c>
      <c r="I637" s="1">
        <v>380.24</v>
      </c>
      <c r="J637" s="1">
        <v>2335.7600000000002</v>
      </c>
      <c r="K637" s="1">
        <v>1940</v>
      </c>
      <c r="L637" s="1">
        <v>395.76000000000022</v>
      </c>
      <c r="M637" s="6">
        <v>41883</v>
      </c>
      <c r="N637" s="8">
        <v>9</v>
      </c>
      <c r="O637" s="5" t="s">
        <v>29</v>
      </c>
      <c r="P637" s="18" t="s">
        <v>82</v>
      </c>
      <c r="Q637" s="7" t="s">
        <v>15</v>
      </c>
    </row>
    <row r="638" spans="1:17" x14ac:dyDescent="0.35">
      <c r="A638" t="s">
        <v>10</v>
      </c>
      <c r="B638" t="s">
        <v>20</v>
      </c>
      <c r="C638" s="5" t="s">
        <v>38</v>
      </c>
      <c r="D638" s="5" t="s">
        <v>47</v>
      </c>
      <c r="E638">
        <v>1727</v>
      </c>
      <c r="F638" s="1">
        <v>5</v>
      </c>
      <c r="G638" s="1">
        <v>7</v>
      </c>
      <c r="H638" s="1">
        <v>12089</v>
      </c>
      <c r="I638" s="1">
        <v>1692.46</v>
      </c>
      <c r="J638" s="1">
        <v>10396.540000000001</v>
      </c>
      <c r="K638" s="1">
        <v>8635</v>
      </c>
      <c r="L638" s="1">
        <v>1761.5400000000009</v>
      </c>
      <c r="M638" s="6">
        <v>41548</v>
      </c>
      <c r="N638" s="8">
        <v>10</v>
      </c>
      <c r="O638" s="5" t="s">
        <v>30</v>
      </c>
      <c r="P638" s="18" t="s">
        <v>81</v>
      </c>
      <c r="Q638" s="7" t="s">
        <v>14</v>
      </c>
    </row>
    <row r="639" spans="1:17" x14ac:dyDescent="0.35">
      <c r="A639" t="s">
        <v>8</v>
      </c>
      <c r="B639" t="s">
        <v>16</v>
      </c>
      <c r="C639" s="5" t="s">
        <v>38</v>
      </c>
      <c r="D639" s="5" t="s">
        <v>47</v>
      </c>
      <c r="E639">
        <v>2300</v>
      </c>
      <c r="F639" s="1">
        <v>5</v>
      </c>
      <c r="G639" s="1">
        <v>15</v>
      </c>
      <c r="H639" s="1">
        <v>34500</v>
      </c>
      <c r="I639" s="1">
        <v>4830</v>
      </c>
      <c r="J639" s="1">
        <v>29670</v>
      </c>
      <c r="K639" s="1">
        <v>23000</v>
      </c>
      <c r="L639" s="1">
        <v>6670</v>
      </c>
      <c r="M639" s="6">
        <v>41974</v>
      </c>
      <c r="N639" s="8">
        <v>12</v>
      </c>
      <c r="O639" s="5" t="s">
        <v>32</v>
      </c>
      <c r="P639" s="18" t="s">
        <v>81</v>
      </c>
      <c r="Q639" s="7" t="s">
        <v>15</v>
      </c>
    </row>
    <row r="640" spans="1:17" x14ac:dyDescent="0.35">
      <c r="A640" t="s">
        <v>10</v>
      </c>
      <c r="B640" t="s">
        <v>20</v>
      </c>
      <c r="C640" s="5" t="s">
        <v>39</v>
      </c>
      <c r="D640" s="5" t="s">
        <v>47</v>
      </c>
      <c r="E640">
        <v>260</v>
      </c>
      <c r="F640" s="1">
        <v>10</v>
      </c>
      <c r="G640" s="1">
        <v>20</v>
      </c>
      <c r="H640" s="1">
        <v>5200</v>
      </c>
      <c r="I640" s="1">
        <v>728</v>
      </c>
      <c r="J640" s="1">
        <v>4472</v>
      </c>
      <c r="K640" s="1">
        <v>2600</v>
      </c>
      <c r="L640" s="1">
        <v>1872</v>
      </c>
      <c r="M640" s="6">
        <v>41671</v>
      </c>
      <c r="N640" s="8">
        <v>2</v>
      </c>
      <c r="O640" s="5" t="s">
        <v>22</v>
      </c>
      <c r="P640" s="18" t="s">
        <v>79</v>
      </c>
      <c r="Q640" s="7" t="s">
        <v>15</v>
      </c>
    </row>
    <row r="641" spans="1:17" x14ac:dyDescent="0.35">
      <c r="A641" t="s">
        <v>8</v>
      </c>
      <c r="B641" t="s">
        <v>16</v>
      </c>
      <c r="C641" s="5" t="s">
        <v>39</v>
      </c>
      <c r="D641" s="5" t="s">
        <v>47</v>
      </c>
      <c r="E641">
        <v>2470</v>
      </c>
      <c r="F641" s="1">
        <v>10</v>
      </c>
      <c r="G641" s="1">
        <v>15</v>
      </c>
      <c r="H641" s="1">
        <v>37050</v>
      </c>
      <c r="I641" s="1">
        <v>5187</v>
      </c>
      <c r="J641" s="1">
        <v>31863</v>
      </c>
      <c r="K641" s="1">
        <v>24700</v>
      </c>
      <c r="L641" s="1">
        <v>7163</v>
      </c>
      <c r="M641" s="6">
        <v>41518</v>
      </c>
      <c r="N641" s="8">
        <v>9</v>
      </c>
      <c r="O641" s="5" t="s">
        <v>29</v>
      </c>
      <c r="P641" s="18" t="s">
        <v>82</v>
      </c>
      <c r="Q641" s="7" t="s">
        <v>14</v>
      </c>
    </row>
    <row r="642" spans="1:17" x14ac:dyDescent="0.35">
      <c r="A642" t="s">
        <v>8</v>
      </c>
      <c r="B642" t="s">
        <v>16</v>
      </c>
      <c r="C642" s="5" t="s">
        <v>39</v>
      </c>
      <c r="D642" s="5" t="s">
        <v>47</v>
      </c>
      <c r="E642">
        <v>1743</v>
      </c>
      <c r="F642" s="1">
        <v>10</v>
      </c>
      <c r="G642" s="1">
        <v>15</v>
      </c>
      <c r="H642" s="1">
        <v>26145</v>
      </c>
      <c r="I642" s="1">
        <v>3660.3</v>
      </c>
      <c r="J642" s="1">
        <v>22484.7</v>
      </c>
      <c r="K642" s="1">
        <v>17430</v>
      </c>
      <c r="L642" s="1">
        <v>5054.7000000000007</v>
      </c>
      <c r="M642" s="6">
        <v>41548</v>
      </c>
      <c r="N642" s="8">
        <v>10</v>
      </c>
      <c r="O642" s="5" t="s">
        <v>30</v>
      </c>
      <c r="P642" s="18" t="s">
        <v>81</v>
      </c>
      <c r="Q642" s="7" t="s">
        <v>14</v>
      </c>
    </row>
    <row r="643" spans="1:17" x14ac:dyDescent="0.35">
      <c r="A643" t="s">
        <v>11</v>
      </c>
      <c r="B643" t="s">
        <v>17</v>
      </c>
      <c r="C643" s="5" t="s">
        <v>39</v>
      </c>
      <c r="D643" s="5" t="s">
        <v>47</v>
      </c>
      <c r="E643">
        <v>2914</v>
      </c>
      <c r="F643" s="1">
        <v>10</v>
      </c>
      <c r="G643" s="1">
        <v>12</v>
      </c>
      <c r="H643" s="1">
        <v>34968</v>
      </c>
      <c r="I643" s="1">
        <v>4895.5200000000004</v>
      </c>
      <c r="J643" s="1">
        <v>30072.48</v>
      </c>
      <c r="K643" s="1">
        <v>8742</v>
      </c>
      <c r="L643" s="1">
        <v>21330.48</v>
      </c>
      <c r="M643" s="6">
        <v>41913</v>
      </c>
      <c r="N643" s="8">
        <v>10</v>
      </c>
      <c r="O643" s="5" t="s">
        <v>30</v>
      </c>
      <c r="P643" s="18" t="s">
        <v>81</v>
      </c>
      <c r="Q643" s="7" t="s">
        <v>15</v>
      </c>
    </row>
    <row r="644" spans="1:17" x14ac:dyDescent="0.35">
      <c r="A644" t="s">
        <v>10</v>
      </c>
      <c r="B644" t="s">
        <v>18</v>
      </c>
      <c r="C644" s="5" t="s">
        <v>39</v>
      </c>
      <c r="D644" s="5" t="s">
        <v>47</v>
      </c>
      <c r="E644">
        <v>1731</v>
      </c>
      <c r="F644" s="1">
        <v>10</v>
      </c>
      <c r="G644" s="1">
        <v>7</v>
      </c>
      <c r="H644" s="1">
        <v>12117</v>
      </c>
      <c r="I644" s="1">
        <v>1696.38</v>
      </c>
      <c r="J644" s="1">
        <v>10420.619999999999</v>
      </c>
      <c r="K644" s="1">
        <v>8655</v>
      </c>
      <c r="L644" s="1">
        <v>1765.619999999999</v>
      </c>
      <c r="M644" s="6">
        <v>41913</v>
      </c>
      <c r="N644" s="8">
        <v>10</v>
      </c>
      <c r="O644" s="5" t="s">
        <v>30</v>
      </c>
      <c r="P644" s="18" t="s">
        <v>81</v>
      </c>
      <c r="Q644" s="7" t="s">
        <v>15</v>
      </c>
    </row>
    <row r="645" spans="1:17" x14ac:dyDescent="0.35">
      <c r="A645" t="s">
        <v>10</v>
      </c>
      <c r="B645" t="s">
        <v>16</v>
      </c>
      <c r="C645" s="5" t="s">
        <v>39</v>
      </c>
      <c r="D645" s="5" t="s">
        <v>47</v>
      </c>
      <c r="E645">
        <v>700</v>
      </c>
      <c r="F645" s="1">
        <v>10</v>
      </c>
      <c r="G645" s="1">
        <v>350</v>
      </c>
      <c r="H645" s="1">
        <v>245000</v>
      </c>
      <c r="I645" s="1">
        <v>34300</v>
      </c>
      <c r="J645" s="1">
        <v>210700</v>
      </c>
      <c r="K645" s="1">
        <v>182000</v>
      </c>
      <c r="L645" s="1">
        <v>28700</v>
      </c>
      <c r="M645" s="6">
        <v>41944</v>
      </c>
      <c r="N645" s="8">
        <v>11</v>
      </c>
      <c r="O645" s="5" t="s">
        <v>31</v>
      </c>
      <c r="P645" s="18" t="s">
        <v>81</v>
      </c>
      <c r="Q645" s="7" t="s">
        <v>15</v>
      </c>
    </row>
    <row r="646" spans="1:17" x14ac:dyDescent="0.35">
      <c r="A646" t="s">
        <v>11</v>
      </c>
      <c r="B646" t="s">
        <v>16</v>
      </c>
      <c r="C646" s="5" t="s">
        <v>39</v>
      </c>
      <c r="D646" s="5" t="s">
        <v>47</v>
      </c>
      <c r="E646">
        <v>2222</v>
      </c>
      <c r="F646" s="1">
        <v>10</v>
      </c>
      <c r="G646" s="1">
        <v>12</v>
      </c>
      <c r="H646" s="1">
        <v>26664</v>
      </c>
      <c r="I646" s="1">
        <v>3732.96</v>
      </c>
      <c r="J646" s="1">
        <v>22931.040000000001</v>
      </c>
      <c r="K646" s="1">
        <v>6666</v>
      </c>
      <c r="L646" s="1">
        <v>16265.04</v>
      </c>
      <c r="M646" s="6">
        <v>41579</v>
      </c>
      <c r="N646" s="8">
        <v>11</v>
      </c>
      <c r="O646" s="5" t="s">
        <v>31</v>
      </c>
      <c r="P646" s="18" t="s">
        <v>81</v>
      </c>
      <c r="Q646" s="7" t="s">
        <v>14</v>
      </c>
    </row>
    <row r="647" spans="1:17" x14ac:dyDescent="0.35">
      <c r="A647" t="s">
        <v>10</v>
      </c>
      <c r="B647" t="s">
        <v>17</v>
      </c>
      <c r="C647" s="5" t="s">
        <v>39</v>
      </c>
      <c r="D647" s="5" t="s">
        <v>47</v>
      </c>
      <c r="E647">
        <v>1177</v>
      </c>
      <c r="F647" s="1">
        <v>10</v>
      </c>
      <c r="G647" s="1">
        <v>350</v>
      </c>
      <c r="H647" s="1">
        <v>411950</v>
      </c>
      <c r="I647" s="1">
        <v>57673</v>
      </c>
      <c r="J647" s="1">
        <v>354277</v>
      </c>
      <c r="K647" s="1">
        <v>306020</v>
      </c>
      <c r="L647" s="1">
        <v>48257</v>
      </c>
      <c r="M647" s="6">
        <v>41944</v>
      </c>
      <c r="N647" s="8">
        <v>11</v>
      </c>
      <c r="O647" s="5" t="s">
        <v>31</v>
      </c>
      <c r="P647" s="18" t="s">
        <v>81</v>
      </c>
      <c r="Q647" s="7" t="s">
        <v>15</v>
      </c>
    </row>
    <row r="648" spans="1:17" x14ac:dyDescent="0.35">
      <c r="A648" t="s">
        <v>10</v>
      </c>
      <c r="B648" t="s">
        <v>18</v>
      </c>
      <c r="C648" s="5" t="s">
        <v>39</v>
      </c>
      <c r="D648" s="5" t="s">
        <v>47</v>
      </c>
      <c r="E648">
        <v>1922</v>
      </c>
      <c r="F648" s="1">
        <v>10</v>
      </c>
      <c r="G648" s="1">
        <v>350</v>
      </c>
      <c r="H648" s="1">
        <v>672700</v>
      </c>
      <c r="I648" s="1">
        <v>94178</v>
      </c>
      <c r="J648" s="1">
        <v>578522</v>
      </c>
      <c r="K648" s="1">
        <v>499720</v>
      </c>
      <c r="L648" s="1">
        <v>78802</v>
      </c>
      <c r="M648" s="6">
        <v>41579</v>
      </c>
      <c r="N648" s="8">
        <v>11</v>
      </c>
      <c r="O648" s="5" t="s">
        <v>31</v>
      </c>
      <c r="P648" s="18" t="s">
        <v>81</v>
      </c>
      <c r="Q648" s="7" t="s">
        <v>14</v>
      </c>
    </row>
    <row r="649" spans="1:17" x14ac:dyDescent="0.35">
      <c r="A649" t="s">
        <v>9</v>
      </c>
      <c r="B649" t="s">
        <v>20</v>
      </c>
      <c r="C649" s="5" t="s">
        <v>40</v>
      </c>
      <c r="D649" s="5" t="s">
        <v>47</v>
      </c>
      <c r="E649">
        <v>1575</v>
      </c>
      <c r="F649" s="1">
        <v>120</v>
      </c>
      <c r="G649" s="1">
        <v>125</v>
      </c>
      <c r="H649" s="1">
        <v>196875</v>
      </c>
      <c r="I649" s="1">
        <v>27562.5</v>
      </c>
      <c r="J649" s="1">
        <v>169312.5</v>
      </c>
      <c r="K649" s="1">
        <v>189000</v>
      </c>
      <c r="L649" s="1">
        <v>-19687.5</v>
      </c>
      <c r="M649" s="6">
        <v>41671</v>
      </c>
      <c r="N649" s="8">
        <v>2</v>
      </c>
      <c r="O649" s="5" t="s">
        <v>22</v>
      </c>
      <c r="P649" s="18" t="s">
        <v>79</v>
      </c>
      <c r="Q649" s="7" t="s">
        <v>15</v>
      </c>
    </row>
    <row r="650" spans="1:17" x14ac:dyDescent="0.35">
      <c r="A650" t="s">
        <v>10</v>
      </c>
      <c r="B650" t="s">
        <v>17</v>
      </c>
      <c r="C650" s="5" t="s">
        <v>40</v>
      </c>
      <c r="D650" s="5" t="s">
        <v>47</v>
      </c>
      <c r="E650">
        <v>606</v>
      </c>
      <c r="F650" s="1">
        <v>120</v>
      </c>
      <c r="G650" s="1">
        <v>20</v>
      </c>
      <c r="H650" s="1">
        <v>12120</v>
      </c>
      <c r="I650" s="1">
        <v>1696.8000000000002</v>
      </c>
      <c r="J650" s="1">
        <v>10423.200000000001</v>
      </c>
      <c r="K650" s="1">
        <v>6060</v>
      </c>
      <c r="L650" s="1">
        <v>4363.2000000000007</v>
      </c>
      <c r="M650" s="6">
        <v>41730</v>
      </c>
      <c r="N650" s="8">
        <v>4</v>
      </c>
      <c r="O650" s="5" t="s">
        <v>24</v>
      </c>
      <c r="P650" s="18" t="s">
        <v>80</v>
      </c>
      <c r="Q650" s="7" t="s">
        <v>15</v>
      </c>
    </row>
    <row r="651" spans="1:17" x14ac:dyDescent="0.35">
      <c r="A651" t="s">
        <v>7</v>
      </c>
      <c r="B651" t="s">
        <v>17</v>
      </c>
      <c r="C651" s="5" t="s">
        <v>40</v>
      </c>
      <c r="D651" s="5" t="s">
        <v>47</v>
      </c>
      <c r="E651">
        <v>2460</v>
      </c>
      <c r="F651" s="1">
        <v>120</v>
      </c>
      <c r="G651" s="1">
        <v>300</v>
      </c>
      <c r="H651" s="1">
        <v>738000</v>
      </c>
      <c r="I651" s="1">
        <v>103320</v>
      </c>
      <c r="J651" s="1">
        <v>634680</v>
      </c>
      <c r="K651" s="1">
        <v>615000</v>
      </c>
      <c r="L651" s="1">
        <v>19680</v>
      </c>
      <c r="M651" s="6">
        <v>41821</v>
      </c>
      <c r="N651" s="8">
        <v>7</v>
      </c>
      <c r="O651" s="5" t="s">
        <v>27</v>
      </c>
      <c r="P651" s="18" t="s">
        <v>82</v>
      </c>
      <c r="Q651" s="7" t="s">
        <v>15</v>
      </c>
    </row>
    <row r="652" spans="1:17" x14ac:dyDescent="0.35">
      <c r="A652" t="s">
        <v>7</v>
      </c>
      <c r="B652" t="s">
        <v>16</v>
      </c>
      <c r="C652" s="5" t="s">
        <v>40</v>
      </c>
      <c r="D652" s="5" t="s">
        <v>47</v>
      </c>
      <c r="E652">
        <v>269</v>
      </c>
      <c r="F652" s="1">
        <v>120</v>
      </c>
      <c r="G652" s="1">
        <v>300</v>
      </c>
      <c r="H652" s="1">
        <v>80700</v>
      </c>
      <c r="I652" s="1">
        <v>11298</v>
      </c>
      <c r="J652" s="1">
        <v>69402</v>
      </c>
      <c r="K652" s="1">
        <v>67250</v>
      </c>
      <c r="L652" s="1">
        <v>2152</v>
      </c>
      <c r="M652" s="6">
        <v>41548</v>
      </c>
      <c r="N652" s="8">
        <v>10</v>
      </c>
      <c r="O652" s="5" t="s">
        <v>30</v>
      </c>
      <c r="P652" s="18" t="s">
        <v>81</v>
      </c>
      <c r="Q652" s="7" t="s">
        <v>14</v>
      </c>
    </row>
    <row r="653" spans="1:17" x14ac:dyDescent="0.35">
      <c r="A653" t="s">
        <v>7</v>
      </c>
      <c r="B653" t="s">
        <v>19</v>
      </c>
      <c r="C653" s="5" t="s">
        <v>40</v>
      </c>
      <c r="D653" s="5" t="s">
        <v>47</v>
      </c>
      <c r="E653">
        <v>2536</v>
      </c>
      <c r="F653" s="1">
        <v>120</v>
      </c>
      <c r="G653" s="1">
        <v>300</v>
      </c>
      <c r="H653" s="1">
        <v>760800</v>
      </c>
      <c r="I653" s="1">
        <v>106512</v>
      </c>
      <c r="J653" s="1">
        <v>654288</v>
      </c>
      <c r="K653" s="1">
        <v>634000</v>
      </c>
      <c r="L653" s="1">
        <v>20288</v>
      </c>
      <c r="M653" s="6">
        <v>41579</v>
      </c>
      <c r="N653" s="8">
        <v>11</v>
      </c>
      <c r="O653" s="5" t="s">
        <v>31</v>
      </c>
      <c r="P653" s="18" t="s">
        <v>81</v>
      </c>
      <c r="Q653" s="7" t="s">
        <v>14</v>
      </c>
    </row>
    <row r="654" spans="1:17" x14ac:dyDescent="0.35">
      <c r="A654" t="s">
        <v>10</v>
      </c>
      <c r="B654" t="s">
        <v>20</v>
      </c>
      <c r="C654" s="5" t="s">
        <v>41</v>
      </c>
      <c r="D654" s="5" t="s">
        <v>47</v>
      </c>
      <c r="E654">
        <v>2903</v>
      </c>
      <c r="F654" s="1">
        <v>250</v>
      </c>
      <c r="G654" s="1">
        <v>7</v>
      </c>
      <c r="H654" s="1">
        <v>20321</v>
      </c>
      <c r="I654" s="1">
        <v>2844.94</v>
      </c>
      <c r="J654" s="1">
        <v>17476.060000000001</v>
      </c>
      <c r="K654" s="1">
        <v>14515</v>
      </c>
      <c r="L654" s="1">
        <v>2961.0600000000013</v>
      </c>
      <c r="M654" s="6">
        <v>41699</v>
      </c>
      <c r="N654" s="8">
        <v>3</v>
      </c>
      <c r="O654" s="5" t="s">
        <v>23</v>
      </c>
      <c r="P654" s="18" t="s">
        <v>79</v>
      </c>
      <c r="Q654" s="7" t="s">
        <v>15</v>
      </c>
    </row>
    <row r="655" spans="1:17" x14ac:dyDescent="0.35">
      <c r="A655" t="s">
        <v>7</v>
      </c>
      <c r="B655" t="s">
        <v>17</v>
      </c>
      <c r="C655" s="5" t="s">
        <v>41</v>
      </c>
      <c r="D655" s="5" t="s">
        <v>47</v>
      </c>
      <c r="E655">
        <v>2541</v>
      </c>
      <c r="F655" s="1">
        <v>250</v>
      </c>
      <c r="G655" s="1">
        <v>300</v>
      </c>
      <c r="H655" s="1">
        <v>762300</v>
      </c>
      <c r="I655" s="1">
        <v>106722</v>
      </c>
      <c r="J655" s="1">
        <v>655578</v>
      </c>
      <c r="K655" s="1">
        <v>635250</v>
      </c>
      <c r="L655" s="1">
        <v>20328</v>
      </c>
      <c r="M655" s="6">
        <v>41852</v>
      </c>
      <c r="N655" s="8">
        <v>8</v>
      </c>
      <c r="O655" s="5" t="s">
        <v>28</v>
      </c>
      <c r="P655" s="18" t="s">
        <v>82</v>
      </c>
      <c r="Q655" s="7" t="s">
        <v>15</v>
      </c>
    </row>
    <row r="656" spans="1:17" x14ac:dyDescent="0.35">
      <c r="A656" t="s">
        <v>7</v>
      </c>
      <c r="B656" t="s">
        <v>16</v>
      </c>
      <c r="C656" s="5" t="s">
        <v>41</v>
      </c>
      <c r="D656" s="5" t="s">
        <v>47</v>
      </c>
      <c r="E656">
        <v>269</v>
      </c>
      <c r="F656" s="1">
        <v>250</v>
      </c>
      <c r="G656" s="1">
        <v>300</v>
      </c>
      <c r="H656" s="1">
        <v>80700</v>
      </c>
      <c r="I656" s="1">
        <v>11298</v>
      </c>
      <c r="J656" s="1">
        <v>69402</v>
      </c>
      <c r="K656" s="1">
        <v>67250</v>
      </c>
      <c r="L656" s="1">
        <v>2152</v>
      </c>
      <c r="M656" s="6">
        <v>41548</v>
      </c>
      <c r="N656" s="8">
        <v>10</v>
      </c>
      <c r="O656" s="5" t="s">
        <v>30</v>
      </c>
      <c r="P656" s="18" t="s">
        <v>81</v>
      </c>
      <c r="Q656" s="7" t="s">
        <v>14</v>
      </c>
    </row>
    <row r="657" spans="1:17" x14ac:dyDescent="0.35">
      <c r="A657" t="s">
        <v>7</v>
      </c>
      <c r="B657" t="s">
        <v>16</v>
      </c>
      <c r="C657" s="5" t="s">
        <v>41</v>
      </c>
      <c r="D657" s="5" t="s">
        <v>47</v>
      </c>
      <c r="E657">
        <v>1496</v>
      </c>
      <c r="F657" s="1">
        <v>250</v>
      </c>
      <c r="G657" s="1">
        <v>300</v>
      </c>
      <c r="H657" s="1">
        <v>448800</v>
      </c>
      <c r="I657" s="1">
        <v>62832</v>
      </c>
      <c r="J657" s="1">
        <v>385968</v>
      </c>
      <c r="K657" s="1">
        <v>374000</v>
      </c>
      <c r="L657" s="1">
        <v>11968</v>
      </c>
      <c r="M657" s="6">
        <v>41913</v>
      </c>
      <c r="N657" s="8">
        <v>10</v>
      </c>
      <c r="O657" s="5" t="s">
        <v>30</v>
      </c>
      <c r="P657" s="18" t="s">
        <v>81</v>
      </c>
      <c r="Q657" s="7" t="s">
        <v>15</v>
      </c>
    </row>
    <row r="658" spans="1:17" x14ac:dyDescent="0.35">
      <c r="A658" t="s">
        <v>7</v>
      </c>
      <c r="B658" t="s">
        <v>17</v>
      </c>
      <c r="C658" s="5" t="s">
        <v>41</v>
      </c>
      <c r="D658" s="5" t="s">
        <v>47</v>
      </c>
      <c r="E658">
        <v>1010</v>
      </c>
      <c r="F658" s="1">
        <v>250</v>
      </c>
      <c r="G658" s="1">
        <v>300</v>
      </c>
      <c r="H658" s="1">
        <v>303000</v>
      </c>
      <c r="I658" s="1">
        <v>42420</v>
      </c>
      <c r="J658" s="1">
        <v>260580</v>
      </c>
      <c r="K658" s="1">
        <v>252500</v>
      </c>
      <c r="L658" s="1">
        <v>8080</v>
      </c>
      <c r="M658" s="6">
        <v>41913</v>
      </c>
      <c r="N658" s="8">
        <v>10</v>
      </c>
      <c r="O658" s="5" t="s">
        <v>30</v>
      </c>
      <c r="P658" s="18" t="s">
        <v>81</v>
      </c>
      <c r="Q658" s="7" t="s">
        <v>15</v>
      </c>
    </row>
    <row r="659" spans="1:17" x14ac:dyDescent="0.35">
      <c r="A659" t="s">
        <v>10</v>
      </c>
      <c r="B659" t="s">
        <v>18</v>
      </c>
      <c r="C659" s="5" t="s">
        <v>41</v>
      </c>
      <c r="D659" s="5" t="s">
        <v>47</v>
      </c>
      <c r="E659">
        <v>1281</v>
      </c>
      <c r="F659" s="1">
        <v>250</v>
      </c>
      <c r="G659" s="1">
        <v>350</v>
      </c>
      <c r="H659" s="1">
        <v>448350</v>
      </c>
      <c r="I659" s="1">
        <v>62769</v>
      </c>
      <c r="J659" s="1">
        <v>385581</v>
      </c>
      <c r="K659" s="1">
        <v>333060</v>
      </c>
      <c r="L659" s="1">
        <v>52521</v>
      </c>
      <c r="M659" s="6">
        <v>41609</v>
      </c>
      <c r="N659" s="8">
        <v>12</v>
      </c>
      <c r="O659" s="5" t="s">
        <v>32</v>
      </c>
      <c r="P659" s="18" t="s">
        <v>81</v>
      </c>
      <c r="Q659" s="7" t="s">
        <v>14</v>
      </c>
    </row>
    <row r="660" spans="1:17" x14ac:dyDescent="0.35">
      <c r="A660" t="s">
        <v>7</v>
      </c>
      <c r="B660" t="s">
        <v>16</v>
      </c>
      <c r="C660" s="5" t="s">
        <v>42</v>
      </c>
      <c r="D660" s="5" t="s">
        <v>47</v>
      </c>
      <c r="E660">
        <v>888</v>
      </c>
      <c r="F660" s="1">
        <v>260</v>
      </c>
      <c r="G660" s="1">
        <v>300</v>
      </c>
      <c r="H660" s="1">
        <v>266400</v>
      </c>
      <c r="I660" s="1">
        <v>37296</v>
      </c>
      <c r="J660" s="1">
        <v>229104</v>
      </c>
      <c r="K660" s="1">
        <v>222000</v>
      </c>
      <c r="L660" s="1">
        <v>7104</v>
      </c>
      <c r="M660" s="6">
        <v>41699</v>
      </c>
      <c r="N660" s="8">
        <v>3</v>
      </c>
      <c r="O660" s="5" t="s">
        <v>23</v>
      </c>
      <c r="P660" s="18" t="s">
        <v>79</v>
      </c>
      <c r="Q660" s="7" t="s">
        <v>15</v>
      </c>
    </row>
    <row r="661" spans="1:17" x14ac:dyDescent="0.35">
      <c r="A661" t="s">
        <v>9</v>
      </c>
      <c r="B661" t="s">
        <v>17</v>
      </c>
      <c r="C661" s="5" t="s">
        <v>42</v>
      </c>
      <c r="D661" s="5" t="s">
        <v>47</v>
      </c>
      <c r="E661">
        <v>2844</v>
      </c>
      <c r="F661" s="1">
        <v>260</v>
      </c>
      <c r="G661" s="1">
        <v>125</v>
      </c>
      <c r="H661" s="1">
        <v>355500</v>
      </c>
      <c r="I661" s="1">
        <v>49770</v>
      </c>
      <c r="J661" s="1">
        <v>305730</v>
      </c>
      <c r="K661" s="1">
        <v>341280</v>
      </c>
      <c r="L661" s="1">
        <v>-35550</v>
      </c>
      <c r="M661" s="6">
        <v>41760</v>
      </c>
      <c r="N661" s="8">
        <v>5</v>
      </c>
      <c r="O661" s="5" t="s">
        <v>25</v>
      </c>
      <c r="P661" s="18" t="s">
        <v>80</v>
      </c>
      <c r="Q661" s="7" t="s">
        <v>15</v>
      </c>
    </row>
    <row r="662" spans="1:17" x14ac:dyDescent="0.35">
      <c r="A662" t="s">
        <v>11</v>
      </c>
      <c r="B662" t="s">
        <v>18</v>
      </c>
      <c r="C662" s="5" t="s">
        <v>42</v>
      </c>
      <c r="D662" s="5" t="s">
        <v>47</v>
      </c>
      <c r="E662">
        <v>2475</v>
      </c>
      <c r="F662" s="1">
        <v>260</v>
      </c>
      <c r="G662" s="1">
        <v>12</v>
      </c>
      <c r="H662" s="1">
        <v>29700</v>
      </c>
      <c r="I662" s="1">
        <v>4158</v>
      </c>
      <c r="J662" s="1">
        <v>25542</v>
      </c>
      <c r="K662" s="1">
        <v>7425</v>
      </c>
      <c r="L662" s="1">
        <v>18117</v>
      </c>
      <c r="M662" s="6">
        <v>41852</v>
      </c>
      <c r="N662" s="8">
        <v>8</v>
      </c>
      <c r="O662" s="5" t="s">
        <v>28</v>
      </c>
      <c r="P662" s="18" t="s">
        <v>82</v>
      </c>
      <c r="Q662" s="7" t="s">
        <v>15</v>
      </c>
    </row>
    <row r="663" spans="1:17" x14ac:dyDescent="0.35">
      <c r="A663" t="s">
        <v>8</v>
      </c>
      <c r="B663" t="s">
        <v>16</v>
      </c>
      <c r="C663" s="5" t="s">
        <v>42</v>
      </c>
      <c r="D663" s="5" t="s">
        <v>47</v>
      </c>
      <c r="E663">
        <v>1743</v>
      </c>
      <c r="F663" s="1">
        <v>260</v>
      </c>
      <c r="G663" s="1">
        <v>15</v>
      </c>
      <c r="H663" s="1">
        <v>26145</v>
      </c>
      <c r="I663" s="1">
        <v>3660.3</v>
      </c>
      <c r="J663" s="1">
        <v>22484.7</v>
      </c>
      <c r="K663" s="1">
        <v>17430</v>
      </c>
      <c r="L663" s="1">
        <v>5054.7000000000007</v>
      </c>
      <c r="M663" s="6">
        <v>41548</v>
      </c>
      <c r="N663" s="8">
        <v>10</v>
      </c>
      <c r="O663" s="5" t="s">
        <v>30</v>
      </c>
      <c r="P663" s="18" t="s">
        <v>81</v>
      </c>
      <c r="Q663" s="7" t="s">
        <v>14</v>
      </c>
    </row>
    <row r="664" spans="1:17" x14ac:dyDescent="0.35">
      <c r="A664" t="s">
        <v>11</v>
      </c>
      <c r="B664" t="s">
        <v>17</v>
      </c>
      <c r="C664" s="5" t="s">
        <v>42</v>
      </c>
      <c r="D664" s="5" t="s">
        <v>47</v>
      </c>
      <c r="E664">
        <v>2914</v>
      </c>
      <c r="F664" s="1">
        <v>260</v>
      </c>
      <c r="G664" s="1">
        <v>12</v>
      </c>
      <c r="H664" s="1">
        <v>34968</v>
      </c>
      <c r="I664" s="1">
        <v>4895.5200000000004</v>
      </c>
      <c r="J664" s="1">
        <v>30072.48</v>
      </c>
      <c r="K664" s="1">
        <v>8742</v>
      </c>
      <c r="L664" s="1">
        <v>21330.48</v>
      </c>
      <c r="M664" s="6">
        <v>41913</v>
      </c>
      <c r="N664" s="8">
        <v>10</v>
      </c>
      <c r="O664" s="5" t="s">
        <v>30</v>
      </c>
      <c r="P664" s="18" t="s">
        <v>81</v>
      </c>
      <c r="Q664" s="7" t="s">
        <v>15</v>
      </c>
    </row>
    <row r="665" spans="1:17" x14ac:dyDescent="0.35">
      <c r="A665" t="s">
        <v>10</v>
      </c>
      <c r="B665" t="s">
        <v>18</v>
      </c>
      <c r="C665" s="5" t="s">
        <v>42</v>
      </c>
      <c r="D665" s="5" t="s">
        <v>47</v>
      </c>
      <c r="E665">
        <v>1731</v>
      </c>
      <c r="F665" s="1">
        <v>260</v>
      </c>
      <c r="G665" s="1">
        <v>7</v>
      </c>
      <c r="H665" s="1">
        <v>12117</v>
      </c>
      <c r="I665" s="1">
        <v>1696.38</v>
      </c>
      <c r="J665" s="1">
        <v>10420.619999999999</v>
      </c>
      <c r="K665" s="1">
        <v>8655</v>
      </c>
      <c r="L665" s="1">
        <v>1765.619999999999</v>
      </c>
      <c r="M665" s="6">
        <v>41913</v>
      </c>
      <c r="N665" s="8">
        <v>10</v>
      </c>
      <c r="O665" s="5" t="s">
        <v>30</v>
      </c>
      <c r="P665" s="18" t="s">
        <v>81</v>
      </c>
      <c r="Q665" s="7" t="s">
        <v>15</v>
      </c>
    </row>
    <row r="666" spans="1:17" x14ac:dyDescent="0.35">
      <c r="A666" t="s">
        <v>10</v>
      </c>
      <c r="B666" t="s">
        <v>20</v>
      </c>
      <c r="C666" s="5" t="s">
        <v>42</v>
      </c>
      <c r="D666" s="5" t="s">
        <v>47</v>
      </c>
      <c r="E666">
        <v>1727</v>
      </c>
      <c r="F666" s="1">
        <v>260</v>
      </c>
      <c r="G666" s="1">
        <v>7</v>
      </c>
      <c r="H666" s="1">
        <v>12089</v>
      </c>
      <c r="I666" s="1">
        <v>1692.46</v>
      </c>
      <c r="J666" s="1">
        <v>10396.540000000001</v>
      </c>
      <c r="K666" s="1">
        <v>8635</v>
      </c>
      <c r="L666" s="1">
        <v>1761.5400000000009</v>
      </c>
      <c r="M666" s="6">
        <v>41548</v>
      </c>
      <c r="N666" s="8">
        <v>10</v>
      </c>
      <c r="O666" s="5" t="s">
        <v>30</v>
      </c>
      <c r="P666" s="18" t="s">
        <v>81</v>
      </c>
      <c r="Q666" s="7" t="s">
        <v>14</v>
      </c>
    </row>
    <row r="667" spans="1:17" x14ac:dyDescent="0.35">
      <c r="A667" t="s">
        <v>8</v>
      </c>
      <c r="B667" t="s">
        <v>20</v>
      </c>
      <c r="C667" s="5" t="s">
        <v>42</v>
      </c>
      <c r="D667" s="5" t="s">
        <v>47</v>
      </c>
      <c r="E667">
        <v>1870</v>
      </c>
      <c r="F667" s="1">
        <v>260</v>
      </c>
      <c r="G667" s="1">
        <v>15</v>
      </c>
      <c r="H667" s="1">
        <v>28050</v>
      </c>
      <c r="I667" s="1">
        <v>3927</v>
      </c>
      <c r="J667" s="1">
        <v>24123</v>
      </c>
      <c r="K667" s="1">
        <v>18700</v>
      </c>
      <c r="L667" s="1">
        <v>5423</v>
      </c>
      <c r="M667" s="6">
        <v>41579</v>
      </c>
      <c r="N667" s="8">
        <v>11</v>
      </c>
      <c r="O667" s="5" t="s">
        <v>31</v>
      </c>
      <c r="P667" s="18" t="s">
        <v>81</v>
      </c>
      <c r="Q667" s="7" t="s">
        <v>14</v>
      </c>
    </row>
    <row r="668" spans="1:17" x14ac:dyDescent="0.35">
      <c r="A668" t="s">
        <v>9</v>
      </c>
      <c r="B668" t="s">
        <v>18</v>
      </c>
      <c r="C668" s="5" t="s">
        <v>37</v>
      </c>
      <c r="D668" s="5" t="s">
        <v>47</v>
      </c>
      <c r="E668">
        <v>1174</v>
      </c>
      <c r="F668" s="1">
        <v>3</v>
      </c>
      <c r="G668" s="1">
        <v>125</v>
      </c>
      <c r="H668" s="1">
        <v>146750</v>
      </c>
      <c r="I668" s="1">
        <v>22012.5</v>
      </c>
      <c r="J668" s="1">
        <v>124737.5</v>
      </c>
      <c r="K668" s="1">
        <v>140880</v>
      </c>
      <c r="L668" s="1">
        <v>-16142.5</v>
      </c>
      <c r="M668" s="6">
        <v>41852</v>
      </c>
      <c r="N668" s="8">
        <v>8</v>
      </c>
      <c r="O668" s="5" t="s">
        <v>28</v>
      </c>
      <c r="P668" s="18" t="s">
        <v>82</v>
      </c>
      <c r="Q668" s="7" t="s">
        <v>15</v>
      </c>
    </row>
    <row r="669" spans="1:17" x14ac:dyDescent="0.35">
      <c r="A669" t="s">
        <v>9</v>
      </c>
      <c r="B669" t="s">
        <v>19</v>
      </c>
      <c r="C669" s="5" t="s">
        <v>37</v>
      </c>
      <c r="D669" s="5" t="s">
        <v>47</v>
      </c>
      <c r="E669">
        <v>2767</v>
      </c>
      <c r="F669" s="1">
        <v>3</v>
      </c>
      <c r="G669" s="1">
        <v>125</v>
      </c>
      <c r="H669" s="1">
        <v>345875</v>
      </c>
      <c r="I669" s="1">
        <v>51881.25</v>
      </c>
      <c r="J669" s="1">
        <v>293993.75</v>
      </c>
      <c r="K669" s="1">
        <v>332040</v>
      </c>
      <c r="L669" s="1">
        <v>-38046.25</v>
      </c>
      <c r="M669" s="6">
        <v>41852</v>
      </c>
      <c r="N669" s="8">
        <v>8</v>
      </c>
      <c r="O669" s="5" t="s">
        <v>28</v>
      </c>
      <c r="P669" s="18" t="s">
        <v>82</v>
      </c>
      <c r="Q669" s="7" t="s">
        <v>15</v>
      </c>
    </row>
    <row r="670" spans="1:17" x14ac:dyDescent="0.35">
      <c r="A670" t="s">
        <v>9</v>
      </c>
      <c r="B670" t="s">
        <v>19</v>
      </c>
      <c r="C670" s="5" t="s">
        <v>37</v>
      </c>
      <c r="D670" s="5" t="s">
        <v>47</v>
      </c>
      <c r="E670">
        <v>1085</v>
      </c>
      <c r="F670" s="1">
        <v>3</v>
      </c>
      <c r="G670" s="1">
        <v>125</v>
      </c>
      <c r="H670" s="1">
        <v>135625</v>
      </c>
      <c r="I670" s="1">
        <v>20343.75</v>
      </c>
      <c r="J670" s="1">
        <v>115281.25</v>
      </c>
      <c r="K670" s="1">
        <v>130200</v>
      </c>
      <c r="L670" s="1">
        <v>-14918.75</v>
      </c>
      <c r="M670" s="6">
        <v>41913</v>
      </c>
      <c r="N670" s="8">
        <v>10</v>
      </c>
      <c r="O670" s="5" t="s">
        <v>30</v>
      </c>
      <c r="P670" s="18" t="s">
        <v>81</v>
      </c>
      <c r="Q670" s="7" t="s">
        <v>15</v>
      </c>
    </row>
    <row r="671" spans="1:17" x14ac:dyDescent="0.35">
      <c r="A671" t="s">
        <v>7</v>
      </c>
      <c r="B671" t="s">
        <v>20</v>
      </c>
      <c r="C671" s="5" t="s">
        <v>38</v>
      </c>
      <c r="D671" s="5" t="s">
        <v>47</v>
      </c>
      <c r="E671">
        <v>546</v>
      </c>
      <c r="F671" s="1">
        <v>5</v>
      </c>
      <c r="G671" s="1">
        <v>300</v>
      </c>
      <c r="H671" s="1">
        <v>163800</v>
      </c>
      <c r="I671" s="1">
        <v>24570</v>
      </c>
      <c r="J671" s="1">
        <v>139230</v>
      </c>
      <c r="K671" s="1">
        <v>136500</v>
      </c>
      <c r="L671" s="1">
        <v>2730</v>
      </c>
      <c r="M671" s="6">
        <v>41913</v>
      </c>
      <c r="N671" s="8">
        <v>10</v>
      </c>
      <c r="O671" s="5" t="s">
        <v>30</v>
      </c>
      <c r="P671" s="18" t="s">
        <v>81</v>
      </c>
      <c r="Q671" s="7" t="s">
        <v>15</v>
      </c>
    </row>
    <row r="672" spans="1:17" x14ac:dyDescent="0.35">
      <c r="A672" t="s">
        <v>10</v>
      </c>
      <c r="B672" t="s">
        <v>19</v>
      </c>
      <c r="C672" s="5" t="s">
        <v>39</v>
      </c>
      <c r="D672" s="5" t="s">
        <v>47</v>
      </c>
      <c r="E672">
        <v>1158</v>
      </c>
      <c r="F672" s="1">
        <v>10</v>
      </c>
      <c r="G672" s="1">
        <v>20</v>
      </c>
      <c r="H672" s="1">
        <v>23160</v>
      </c>
      <c r="I672" s="1">
        <v>3474</v>
      </c>
      <c r="J672" s="1">
        <v>19686</v>
      </c>
      <c r="K672" s="1">
        <v>11580</v>
      </c>
      <c r="L672" s="1">
        <v>8106</v>
      </c>
      <c r="M672" s="6">
        <v>41699</v>
      </c>
      <c r="N672" s="8">
        <v>3</v>
      </c>
      <c r="O672" s="5" t="s">
        <v>23</v>
      </c>
      <c r="P672" s="18" t="s">
        <v>79</v>
      </c>
      <c r="Q672" s="7" t="s">
        <v>15</v>
      </c>
    </row>
    <row r="673" spans="1:17" x14ac:dyDescent="0.35">
      <c r="A673" t="s">
        <v>8</v>
      </c>
      <c r="B673" t="s">
        <v>16</v>
      </c>
      <c r="C673" s="5" t="s">
        <v>39</v>
      </c>
      <c r="D673" s="5" t="s">
        <v>47</v>
      </c>
      <c r="E673">
        <v>1614</v>
      </c>
      <c r="F673" s="1">
        <v>10</v>
      </c>
      <c r="G673" s="1">
        <v>15</v>
      </c>
      <c r="H673" s="1">
        <v>24210</v>
      </c>
      <c r="I673" s="1">
        <v>3631.5</v>
      </c>
      <c r="J673" s="1">
        <v>20578.5</v>
      </c>
      <c r="K673" s="1">
        <v>16140</v>
      </c>
      <c r="L673" s="1">
        <v>4438.5</v>
      </c>
      <c r="M673" s="6">
        <v>41730</v>
      </c>
      <c r="N673" s="8">
        <v>4</v>
      </c>
      <c r="O673" s="5" t="s">
        <v>24</v>
      </c>
      <c r="P673" s="18" t="s">
        <v>80</v>
      </c>
      <c r="Q673" s="7" t="s">
        <v>15</v>
      </c>
    </row>
    <row r="674" spans="1:17" x14ac:dyDescent="0.35">
      <c r="A674" t="s">
        <v>10</v>
      </c>
      <c r="B674" t="s">
        <v>20</v>
      </c>
      <c r="C674" s="5" t="s">
        <v>39</v>
      </c>
      <c r="D674" s="5" t="s">
        <v>47</v>
      </c>
      <c r="E674">
        <v>2535</v>
      </c>
      <c r="F674" s="1">
        <v>10</v>
      </c>
      <c r="G674" s="1">
        <v>7</v>
      </c>
      <c r="H674" s="1">
        <v>17745</v>
      </c>
      <c r="I674" s="1">
        <v>2661.75</v>
      </c>
      <c r="J674" s="1">
        <v>15083.25</v>
      </c>
      <c r="K674" s="1">
        <v>12675</v>
      </c>
      <c r="L674" s="1">
        <v>2408.25</v>
      </c>
      <c r="M674" s="6">
        <v>41730</v>
      </c>
      <c r="N674" s="8">
        <v>4</v>
      </c>
      <c r="O674" s="5" t="s">
        <v>24</v>
      </c>
      <c r="P674" s="18" t="s">
        <v>80</v>
      </c>
      <c r="Q674" s="7" t="s">
        <v>15</v>
      </c>
    </row>
    <row r="675" spans="1:17" x14ac:dyDescent="0.35">
      <c r="A675" t="s">
        <v>10</v>
      </c>
      <c r="B675" t="s">
        <v>20</v>
      </c>
      <c r="C675" s="5" t="s">
        <v>39</v>
      </c>
      <c r="D675" s="5" t="s">
        <v>47</v>
      </c>
      <c r="E675">
        <v>2851</v>
      </c>
      <c r="F675" s="1">
        <v>10</v>
      </c>
      <c r="G675" s="1">
        <v>350</v>
      </c>
      <c r="H675" s="1">
        <v>997850</v>
      </c>
      <c r="I675" s="1">
        <v>149677.5</v>
      </c>
      <c r="J675" s="1">
        <v>848172.5</v>
      </c>
      <c r="K675" s="1">
        <v>741260</v>
      </c>
      <c r="L675" s="1">
        <v>106912.5</v>
      </c>
      <c r="M675" s="6">
        <v>41760</v>
      </c>
      <c r="N675" s="8">
        <v>5</v>
      </c>
      <c r="O675" s="5" t="s">
        <v>25</v>
      </c>
      <c r="P675" s="18" t="s">
        <v>80</v>
      </c>
      <c r="Q675" s="7" t="s">
        <v>15</v>
      </c>
    </row>
    <row r="676" spans="1:17" x14ac:dyDescent="0.35">
      <c r="A676" t="s">
        <v>8</v>
      </c>
      <c r="B676" t="s">
        <v>16</v>
      </c>
      <c r="C676" s="5" t="s">
        <v>39</v>
      </c>
      <c r="D676" s="5" t="s">
        <v>47</v>
      </c>
      <c r="E676">
        <v>2559</v>
      </c>
      <c r="F676" s="1">
        <v>10</v>
      </c>
      <c r="G676" s="1">
        <v>15</v>
      </c>
      <c r="H676" s="1">
        <v>38385</v>
      </c>
      <c r="I676" s="1">
        <v>5757.75</v>
      </c>
      <c r="J676" s="1">
        <v>32627.25</v>
      </c>
      <c r="K676" s="1">
        <v>25590</v>
      </c>
      <c r="L676" s="1">
        <v>7037.25</v>
      </c>
      <c r="M676" s="6">
        <v>41852</v>
      </c>
      <c r="N676" s="8">
        <v>8</v>
      </c>
      <c r="O676" s="5" t="s">
        <v>28</v>
      </c>
      <c r="P676" s="18" t="s">
        <v>82</v>
      </c>
      <c r="Q676" s="7" t="s">
        <v>15</v>
      </c>
    </row>
    <row r="677" spans="1:17" x14ac:dyDescent="0.35">
      <c r="A677" t="s">
        <v>10</v>
      </c>
      <c r="B677" t="s">
        <v>17</v>
      </c>
      <c r="C677" s="5" t="s">
        <v>39</v>
      </c>
      <c r="D677" s="5" t="s">
        <v>47</v>
      </c>
      <c r="E677">
        <v>267</v>
      </c>
      <c r="F677" s="1">
        <v>10</v>
      </c>
      <c r="G677" s="1">
        <v>20</v>
      </c>
      <c r="H677" s="1">
        <v>5340</v>
      </c>
      <c r="I677" s="1">
        <v>801</v>
      </c>
      <c r="J677" s="1">
        <v>4539</v>
      </c>
      <c r="K677" s="1">
        <v>2670</v>
      </c>
      <c r="L677" s="1">
        <v>1869</v>
      </c>
      <c r="M677" s="6">
        <v>41548</v>
      </c>
      <c r="N677" s="8">
        <v>10</v>
      </c>
      <c r="O677" s="5" t="s">
        <v>30</v>
      </c>
      <c r="P677" s="18" t="s">
        <v>81</v>
      </c>
      <c r="Q677" s="7" t="s">
        <v>14</v>
      </c>
    </row>
    <row r="678" spans="1:17" x14ac:dyDescent="0.35">
      <c r="A678" t="s">
        <v>9</v>
      </c>
      <c r="B678" t="s">
        <v>19</v>
      </c>
      <c r="C678" s="5" t="s">
        <v>39</v>
      </c>
      <c r="D678" s="5" t="s">
        <v>47</v>
      </c>
      <c r="E678">
        <v>1085</v>
      </c>
      <c r="F678" s="1">
        <v>10</v>
      </c>
      <c r="G678" s="1">
        <v>125</v>
      </c>
      <c r="H678" s="1">
        <v>135625</v>
      </c>
      <c r="I678" s="1">
        <v>20343.75</v>
      </c>
      <c r="J678" s="1">
        <v>115281.25</v>
      </c>
      <c r="K678" s="1">
        <v>130200</v>
      </c>
      <c r="L678" s="1">
        <v>-14918.75</v>
      </c>
      <c r="M678" s="6">
        <v>41913</v>
      </c>
      <c r="N678" s="8">
        <v>10</v>
      </c>
      <c r="O678" s="5" t="s">
        <v>30</v>
      </c>
      <c r="P678" s="18" t="s">
        <v>81</v>
      </c>
      <c r="Q678" s="7" t="s">
        <v>15</v>
      </c>
    </row>
    <row r="679" spans="1:17" x14ac:dyDescent="0.35">
      <c r="A679" t="s">
        <v>8</v>
      </c>
      <c r="B679" t="s">
        <v>19</v>
      </c>
      <c r="C679" s="5" t="s">
        <v>39</v>
      </c>
      <c r="D679" s="5" t="s">
        <v>47</v>
      </c>
      <c r="E679">
        <v>1175</v>
      </c>
      <c r="F679" s="1">
        <v>10</v>
      </c>
      <c r="G679" s="1">
        <v>15</v>
      </c>
      <c r="H679" s="1">
        <v>17625</v>
      </c>
      <c r="I679" s="1">
        <v>2643.75</v>
      </c>
      <c r="J679" s="1">
        <v>14981.25</v>
      </c>
      <c r="K679" s="1">
        <v>11750</v>
      </c>
      <c r="L679" s="1">
        <v>3231.25</v>
      </c>
      <c r="M679" s="6">
        <v>41913</v>
      </c>
      <c r="N679" s="8">
        <v>10</v>
      </c>
      <c r="O679" s="5" t="s">
        <v>30</v>
      </c>
      <c r="P679" s="18" t="s">
        <v>81</v>
      </c>
      <c r="Q679" s="7" t="s">
        <v>15</v>
      </c>
    </row>
    <row r="680" spans="1:17" x14ac:dyDescent="0.35">
      <c r="A680" t="s">
        <v>10</v>
      </c>
      <c r="B680" t="s">
        <v>17</v>
      </c>
      <c r="C680" s="5" t="s">
        <v>39</v>
      </c>
      <c r="D680" s="5" t="s">
        <v>47</v>
      </c>
      <c r="E680">
        <v>2007</v>
      </c>
      <c r="F680" s="1">
        <v>10</v>
      </c>
      <c r="G680" s="1">
        <v>350</v>
      </c>
      <c r="H680" s="1">
        <v>702450</v>
      </c>
      <c r="I680" s="1">
        <v>105367.5</v>
      </c>
      <c r="J680" s="1">
        <v>597082.5</v>
      </c>
      <c r="K680" s="1">
        <v>521820</v>
      </c>
      <c r="L680" s="1">
        <v>75262.5</v>
      </c>
      <c r="M680" s="6">
        <v>41579</v>
      </c>
      <c r="N680" s="8">
        <v>11</v>
      </c>
      <c r="O680" s="5" t="s">
        <v>31</v>
      </c>
      <c r="P680" s="18" t="s">
        <v>81</v>
      </c>
      <c r="Q680" s="7" t="s">
        <v>14</v>
      </c>
    </row>
    <row r="681" spans="1:17" x14ac:dyDescent="0.35">
      <c r="A681" t="s">
        <v>10</v>
      </c>
      <c r="B681" t="s">
        <v>20</v>
      </c>
      <c r="C681" s="5" t="s">
        <v>39</v>
      </c>
      <c r="D681" s="5" t="s">
        <v>47</v>
      </c>
      <c r="E681">
        <v>2151</v>
      </c>
      <c r="F681" s="1">
        <v>10</v>
      </c>
      <c r="G681" s="1">
        <v>350</v>
      </c>
      <c r="H681" s="1">
        <v>752850</v>
      </c>
      <c r="I681" s="1">
        <v>112927.5</v>
      </c>
      <c r="J681" s="1">
        <v>639922.5</v>
      </c>
      <c r="K681" s="1">
        <v>559260</v>
      </c>
      <c r="L681" s="1">
        <v>80662.5</v>
      </c>
      <c r="M681" s="6">
        <v>41579</v>
      </c>
      <c r="N681" s="8">
        <v>11</v>
      </c>
      <c r="O681" s="5" t="s">
        <v>31</v>
      </c>
      <c r="P681" s="18" t="s">
        <v>81</v>
      </c>
      <c r="Q681" s="7" t="s">
        <v>14</v>
      </c>
    </row>
    <row r="682" spans="1:17" x14ac:dyDescent="0.35">
      <c r="A682" t="s">
        <v>11</v>
      </c>
      <c r="B682" t="s">
        <v>17</v>
      </c>
      <c r="C682" s="5" t="s">
        <v>39</v>
      </c>
      <c r="D682" s="5" t="s">
        <v>47</v>
      </c>
      <c r="E682">
        <v>914</v>
      </c>
      <c r="F682" s="1">
        <v>10</v>
      </c>
      <c r="G682" s="1">
        <v>12</v>
      </c>
      <c r="H682" s="1">
        <v>10968</v>
      </c>
      <c r="I682" s="1">
        <v>1645.2</v>
      </c>
      <c r="J682" s="1">
        <v>9322.7999999999993</v>
      </c>
      <c r="K682" s="1">
        <v>2742</v>
      </c>
      <c r="L682" s="1">
        <v>6580.7999999999993</v>
      </c>
      <c r="M682" s="6">
        <v>41974</v>
      </c>
      <c r="N682" s="8">
        <v>12</v>
      </c>
      <c r="O682" s="5" t="s">
        <v>32</v>
      </c>
      <c r="P682" s="18" t="s">
        <v>81</v>
      </c>
      <c r="Q682" s="7" t="s">
        <v>15</v>
      </c>
    </row>
    <row r="683" spans="1:17" x14ac:dyDescent="0.35">
      <c r="A683" t="s">
        <v>10</v>
      </c>
      <c r="B683" t="s">
        <v>18</v>
      </c>
      <c r="C683" s="5" t="s">
        <v>39</v>
      </c>
      <c r="D683" s="5" t="s">
        <v>47</v>
      </c>
      <c r="E683">
        <v>293</v>
      </c>
      <c r="F683" s="1">
        <v>10</v>
      </c>
      <c r="G683" s="1">
        <v>20</v>
      </c>
      <c r="H683" s="1">
        <v>5860</v>
      </c>
      <c r="I683" s="1">
        <v>879</v>
      </c>
      <c r="J683" s="1">
        <v>4981</v>
      </c>
      <c r="K683" s="1">
        <v>2930</v>
      </c>
      <c r="L683" s="1">
        <v>2051</v>
      </c>
      <c r="M683" s="6">
        <v>41974</v>
      </c>
      <c r="N683" s="8">
        <v>12</v>
      </c>
      <c r="O683" s="5" t="s">
        <v>32</v>
      </c>
      <c r="P683" s="18" t="s">
        <v>81</v>
      </c>
      <c r="Q683" s="7" t="s">
        <v>15</v>
      </c>
    </row>
    <row r="684" spans="1:17" x14ac:dyDescent="0.35">
      <c r="A684" t="s">
        <v>11</v>
      </c>
      <c r="B684" t="s">
        <v>20</v>
      </c>
      <c r="C684" s="5" t="s">
        <v>40</v>
      </c>
      <c r="D684" s="5" t="s">
        <v>47</v>
      </c>
      <c r="E684">
        <v>500</v>
      </c>
      <c r="F684" s="1">
        <v>120</v>
      </c>
      <c r="G684" s="1">
        <v>12</v>
      </c>
      <c r="H684" s="1">
        <v>6000</v>
      </c>
      <c r="I684" s="1">
        <v>900</v>
      </c>
      <c r="J684" s="1">
        <v>5100</v>
      </c>
      <c r="K684" s="1">
        <v>1500</v>
      </c>
      <c r="L684" s="1">
        <v>3600</v>
      </c>
      <c r="M684" s="6">
        <v>41699</v>
      </c>
      <c r="N684" s="8">
        <v>3</v>
      </c>
      <c r="O684" s="5" t="s">
        <v>23</v>
      </c>
      <c r="P684" s="18" t="s">
        <v>79</v>
      </c>
      <c r="Q684" s="7" t="s">
        <v>15</v>
      </c>
    </row>
    <row r="685" spans="1:17" x14ac:dyDescent="0.35">
      <c r="A685" t="s">
        <v>8</v>
      </c>
      <c r="B685" t="s">
        <v>18</v>
      </c>
      <c r="C685" s="5" t="s">
        <v>40</v>
      </c>
      <c r="D685" s="5" t="s">
        <v>47</v>
      </c>
      <c r="E685">
        <v>2826</v>
      </c>
      <c r="F685" s="1">
        <v>120</v>
      </c>
      <c r="G685" s="1">
        <v>15</v>
      </c>
      <c r="H685" s="1">
        <v>42390</v>
      </c>
      <c r="I685" s="1">
        <v>6358.5</v>
      </c>
      <c r="J685" s="1">
        <v>36031.5</v>
      </c>
      <c r="K685" s="1">
        <v>28260</v>
      </c>
      <c r="L685" s="1">
        <v>7771.5</v>
      </c>
      <c r="M685" s="6">
        <v>41760</v>
      </c>
      <c r="N685" s="8">
        <v>5</v>
      </c>
      <c r="O685" s="5" t="s">
        <v>25</v>
      </c>
      <c r="P685" s="18" t="s">
        <v>80</v>
      </c>
      <c r="Q685" s="7" t="s">
        <v>15</v>
      </c>
    </row>
    <row r="686" spans="1:17" x14ac:dyDescent="0.35">
      <c r="A686" t="s">
        <v>9</v>
      </c>
      <c r="B686" t="s">
        <v>18</v>
      </c>
      <c r="C686" s="5" t="s">
        <v>40</v>
      </c>
      <c r="D686" s="5" t="s">
        <v>47</v>
      </c>
      <c r="E686">
        <v>663</v>
      </c>
      <c r="F686" s="1">
        <v>120</v>
      </c>
      <c r="G686" s="1">
        <v>125</v>
      </c>
      <c r="H686" s="1">
        <v>82875</v>
      </c>
      <c r="I686" s="1">
        <v>12431.25</v>
      </c>
      <c r="J686" s="1">
        <v>70443.75</v>
      </c>
      <c r="K686" s="1">
        <v>79560</v>
      </c>
      <c r="L686" s="1">
        <v>-9116.25</v>
      </c>
      <c r="M686" s="6">
        <v>41883</v>
      </c>
      <c r="N686" s="8">
        <v>9</v>
      </c>
      <c r="O686" s="5" t="s">
        <v>29</v>
      </c>
      <c r="P686" s="18" t="s">
        <v>82</v>
      </c>
      <c r="Q686" s="7" t="s">
        <v>15</v>
      </c>
    </row>
    <row r="687" spans="1:17" x14ac:dyDescent="0.35">
      <c r="A687" t="s">
        <v>7</v>
      </c>
      <c r="B687" t="s">
        <v>17</v>
      </c>
      <c r="C687" s="5" t="s">
        <v>40</v>
      </c>
      <c r="D687" s="5" t="s">
        <v>47</v>
      </c>
      <c r="E687">
        <v>2574</v>
      </c>
      <c r="F687" s="1">
        <v>120</v>
      </c>
      <c r="G687" s="1">
        <v>300</v>
      </c>
      <c r="H687" s="1">
        <v>772200</v>
      </c>
      <c r="I687" s="1">
        <v>115830</v>
      </c>
      <c r="J687" s="1">
        <v>656370</v>
      </c>
      <c r="K687" s="1">
        <v>643500</v>
      </c>
      <c r="L687" s="1">
        <v>12870</v>
      </c>
      <c r="M687" s="6">
        <v>41579</v>
      </c>
      <c r="N687" s="8">
        <v>11</v>
      </c>
      <c r="O687" s="5" t="s">
        <v>31</v>
      </c>
      <c r="P687" s="18" t="s">
        <v>81</v>
      </c>
      <c r="Q687" s="7" t="s">
        <v>14</v>
      </c>
    </row>
    <row r="688" spans="1:17" x14ac:dyDescent="0.35">
      <c r="A688" t="s">
        <v>9</v>
      </c>
      <c r="B688" t="s">
        <v>17</v>
      </c>
      <c r="C688" s="5" t="s">
        <v>40</v>
      </c>
      <c r="D688" s="5" t="s">
        <v>47</v>
      </c>
      <c r="E688">
        <v>2438</v>
      </c>
      <c r="F688" s="1">
        <v>120</v>
      </c>
      <c r="G688" s="1">
        <v>125</v>
      </c>
      <c r="H688" s="1">
        <v>304750</v>
      </c>
      <c r="I688" s="1">
        <v>45712.5</v>
      </c>
      <c r="J688" s="1">
        <v>259037.5</v>
      </c>
      <c r="K688" s="1">
        <v>292560</v>
      </c>
      <c r="L688" s="1">
        <v>-33522.5</v>
      </c>
      <c r="M688" s="6">
        <v>41609</v>
      </c>
      <c r="N688" s="8">
        <v>12</v>
      </c>
      <c r="O688" s="5" t="s">
        <v>32</v>
      </c>
      <c r="P688" s="18" t="s">
        <v>81</v>
      </c>
      <c r="Q688" s="7" t="s">
        <v>14</v>
      </c>
    </row>
    <row r="689" spans="1:17" x14ac:dyDescent="0.35">
      <c r="A689" t="s">
        <v>11</v>
      </c>
      <c r="B689" t="s">
        <v>17</v>
      </c>
      <c r="C689" s="5" t="s">
        <v>40</v>
      </c>
      <c r="D689" s="5" t="s">
        <v>47</v>
      </c>
      <c r="E689">
        <v>914</v>
      </c>
      <c r="F689" s="1">
        <v>120</v>
      </c>
      <c r="G689" s="1">
        <v>12</v>
      </c>
      <c r="H689" s="1">
        <v>10968</v>
      </c>
      <c r="I689" s="1">
        <v>1645.2</v>
      </c>
      <c r="J689" s="1">
        <v>9322.7999999999993</v>
      </c>
      <c r="K689" s="1">
        <v>2742</v>
      </c>
      <c r="L689" s="1">
        <v>6580.7999999999993</v>
      </c>
      <c r="M689" s="6">
        <v>41974</v>
      </c>
      <c r="N689" s="8">
        <v>12</v>
      </c>
      <c r="O689" s="5" t="s">
        <v>32</v>
      </c>
      <c r="P689" s="18" t="s">
        <v>81</v>
      </c>
      <c r="Q689" s="7" t="s">
        <v>15</v>
      </c>
    </row>
    <row r="690" spans="1:17" x14ac:dyDescent="0.35">
      <c r="A690" t="s">
        <v>10</v>
      </c>
      <c r="B690" t="s">
        <v>16</v>
      </c>
      <c r="C690" s="5" t="s">
        <v>41</v>
      </c>
      <c r="D690" s="5" t="s">
        <v>47</v>
      </c>
      <c r="E690">
        <v>865.5</v>
      </c>
      <c r="F690" s="1">
        <v>250</v>
      </c>
      <c r="G690" s="1">
        <v>20</v>
      </c>
      <c r="H690" s="1">
        <v>17310</v>
      </c>
      <c r="I690" s="1">
        <v>2596.5</v>
      </c>
      <c r="J690" s="1">
        <v>14713.5</v>
      </c>
      <c r="K690" s="1">
        <v>8655</v>
      </c>
      <c r="L690" s="1">
        <v>6058.5</v>
      </c>
      <c r="M690" s="6">
        <v>41821</v>
      </c>
      <c r="N690" s="8">
        <v>7</v>
      </c>
      <c r="O690" s="5" t="s">
        <v>27</v>
      </c>
      <c r="P690" s="18" t="s">
        <v>82</v>
      </c>
      <c r="Q690" s="7" t="s">
        <v>15</v>
      </c>
    </row>
    <row r="691" spans="1:17" x14ac:dyDescent="0.35">
      <c r="A691" t="s">
        <v>8</v>
      </c>
      <c r="B691" t="s">
        <v>19</v>
      </c>
      <c r="C691" s="5" t="s">
        <v>41</v>
      </c>
      <c r="D691" s="5" t="s">
        <v>47</v>
      </c>
      <c r="E691">
        <v>492</v>
      </c>
      <c r="F691" s="1">
        <v>250</v>
      </c>
      <c r="G691" s="1">
        <v>15</v>
      </c>
      <c r="H691" s="1">
        <v>7380</v>
      </c>
      <c r="I691" s="1">
        <v>1107</v>
      </c>
      <c r="J691" s="1">
        <v>6273</v>
      </c>
      <c r="K691" s="1">
        <v>4920</v>
      </c>
      <c r="L691" s="1">
        <v>1353</v>
      </c>
      <c r="M691" s="6">
        <v>41821</v>
      </c>
      <c r="N691" s="8">
        <v>7</v>
      </c>
      <c r="O691" s="5" t="s">
        <v>27</v>
      </c>
      <c r="P691" s="18" t="s">
        <v>82</v>
      </c>
      <c r="Q691" s="7" t="s">
        <v>15</v>
      </c>
    </row>
    <row r="692" spans="1:17" x14ac:dyDescent="0.35">
      <c r="A692" t="s">
        <v>10</v>
      </c>
      <c r="B692" t="s">
        <v>17</v>
      </c>
      <c r="C692" s="5" t="s">
        <v>41</v>
      </c>
      <c r="D692" s="5" t="s">
        <v>47</v>
      </c>
      <c r="E692">
        <v>267</v>
      </c>
      <c r="F692" s="1">
        <v>250</v>
      </c>
      <c r="G692" s="1">
        <v>20</v>
      </c>
      <c r="H692" s="1">
        <v>5340</v>
      </c>
      <c r="I692" s="1">
        <v>801</v>
      </c>
      <c r="J692" s="1">
        <v>4539</v>
      </c>
      <c r="K692" s="1">
        <v>2670</v>
      </c>
      <c r="L692" s="1">
        <v>1869</v>
      </c>
      <c r="M692" s="6">
        <v>41548</v>
      </c>
      <c r="N692" s="8">
        <v>10</v>
      </c>
      <c r="O692" s="5" t="s">
        <v>30</v>
      </c>
      <c r="P692" s="18" t="s">
        <v>81</v>
      </c>
      <c r="Q692" s="7" t="s">
        <v>14</v>
      </c>
    </row>
    <row r="693" spans="1:17" x14ac:dyDescent="0.35">
      <c r="A693" t="s">
        <v>8</v>
      </c>
      <c r="B693" t="s">
        <v>19</v>
      </c>
      <c r="C693" s="5" t="s">
        <v>41</v>
      </c>
      <c r="D693" s="5" t="s">
        <v>47</v>
      </c>
      <c r="E693">
        <v>1175</v>
      </c>
      <c r="F693" s="1">
        <v>250</v>
      </c>
      <c r="G693" s="1">
        <v>15</v>
      </c>
      <c r="H693" s="1">
        <v>17625</v>
      </c>
      <c r="I693" s="1">
        <v>2643.75</v>
      </c>
      <c r="J693" s="1">
        <v>14981.25</v>
      </c>
      <c r="K693" s="1">
        <v>11750</v>
      </c>
      <c r="L693" s="1">
        <v>3231.25</v>
      </c>
      <c r="M693" s="6">
        <v>41913</v>
      </c>
      <c r="N693" s="8">
        <v>10</v>
      </c>
      <c r="O693" s="5" t="s">
        <v>30</v>
      </c>
      <c r="P693" s="18" t="s">
        <v>81</v>
      </c>
      <c r="Q693" s="7" t="s">
        <v>15</v>
      </c>
    </row>
    <row r="694" spans="1:17" x14ac:dyDescent="0.35">
      <c r="A694" t="s">
        <v>9</v>
      </c>
      <c r="B694" t="s">
        <v>16</v>
      </c>
      <c r="C694" s="5" t="s">
        <v>41</v>
      </c>
      <c r="D694" s="5" t="s">
        <v>47</v>
      </c>
      <c r="E694">
        <v>2954</v>
      </c>
      <c r="F694" s="1">
        <v>250</v>
      </c>
      <c r="G694" s="1">
        <v>125</v>
      </c>
      <c r="H694" s="1">
        <v>369250</v>
      </c>
      <c r="I694" s="1">
        <v>55387.5</v>
      </c>
      <c r="J694" s="1">
        <v>313862.5</v>
      </c>
      <c r="K694" s="1">
        <v>354480</v>
      </c>
      <c r="L694" s="1">
        <v>-40617.5</v>
      </c>
      <c r="M694" s="6">
        <v>41579</v>
      </c>
      <c r="N694" s="8">
        <v>11</v>
      </c>
      <c r="O694" s="5" t="s">
        <v>31</v>
      </c>
      <c r="P694" s="18" t="s">
        <v>81</v>
      </c>
      <c r="Q694" s="7" t="s">
        <v>14</v>
      </c>
    </row>
    <row r="695" spans="1:17" x14ac:dyDescent="0.35">
      <c r="A695" t="s">
        <v>9</v>
      </c>
      <c r="B695" t="s">
        <v>19</v>
      </c>
      <c r="C695" s="5" t="s">
        <v>41</v>
      </c>
      <c r="D695" s="5" t="s">
        <v>47</v>
      </c>
      <c r="E695">
        <v>552</v>
      </c>
      <c r="F695" s="1">
        <v>250</v>
      </c>
      <c r="G695" s="1">
        <v>125</v>
      </c>
      <c r="H695" s="1">
        <v>69000</v>
      </c>
      <c r="I695" s="1">
        <v>10350</v>
      </c>
      <c r="J695" s="1">
        <v>58650</v>
      </c>
      <c r="K695" s="1">
        <v>66240</v>
      </c>
      <c r="L695" s="1">
        <v>-7590</v>
      </c>
      <c r="M695" s="6">
        <v>41944</v>
      </c>
      <c r="N695" s="8">
        <v>11</v>
      </c>
      <c r="O695" s="5" t="s">
        <v>31</v>
      </c>
      <c r="P695" s="18" t="s">
        <v>81</v>
      </c>
      <c r="Q695" s="7" t="s">
        <v>15</v>
      </c>
    </row>
    <row r="696" spans="1:17" x14ac:dyDescent="0.35">
      <c r="A696" t="s">
        <v>10</v>
      </c>
      <c r="B696" t="s">
        <v>18</v>
      </c>
      <c r="C696" s="5" t="s">
        <v>41</v>
      </c>
      <c r="D696" s="5" t="s">
        <v>47</v>
      </c>
      <c r="E696">
        <v>293</v>
      </c>
      <c r="F696" s="1">
        <v>250</v>
      </c>
      <c r="G696" s="1">
        <v>20</v>
      </c>
      <c r="H696" s="1">
        <v>5860</v>
      </c>
      <c r="I696" s="1">
        <v>879</v>
      </c>
      <c r="J696" s="1">
        <v>4981</v>
      </c>
      <c r="K696" s="1">
        <v>2930</v>
      </c>
      <c r="L696" s="1">
        <v>2051</v>
      </c>
      <c r="M696" s="6">
        <v>41974</v>
      </c>
      <c r="N696" s="8">
        <v>12</v>
      </c>
      <c r="O696" s="5" t="s">
        <v>32</v>
      </c>
      <c r="P696" s="18" t="s">
        <v>81</v>
      </c>
      <c r="Q696" s="7" t="s">
        <v>15</v>
      </c>
    </row>
    <row r="697" spans="1:17" x14ac:dyDescent="0.35">
      <c r="A697" t="s">
        <v>7</v>
      </c>
      <c r="B697" t="s">
        <v>18</v>
      </c>
      <c r="C697" s="5" t="s">
        <v>42</v>
      </c>
      <c r="D697" s="5" t="s">
        <v>47</v>
      </c>
      <c r="E697">
        <v>2475</v>
      </c>
      <c r="F697" s="1">
        <v>260</v>
      </c>
      <c r="G697" s="1">
        <v>300</v>
      </c>
      <c r="H697" s="1">
        <v>742500</v>
      </c>
      <c r="I697" s="1">
        <v>111375</v>
      </c>
      <c r="J697" s="1">
        <v>631125</v>
      </c>
      <c r="K697" s="1">
        <v>618750</v>
      </c>
      <c r="L697" s="1">
        <v>12375</v>
      </c>
      <c r="M697" s="6">
        <v>41699</v>
      </c>
      <c r="N697" s="8">
        <v>3</v>
      </c>
      <c r="O697" s="5" t="s">
        <v>23</v>
      </c>
      <c r="P697" s="18" t="s">
        <v>79</v>
      </c>
      <c r="Q697" s="7" t="s">
        <v>15</v>
      </c>
    </row>
    <row r="698" spans="1:17" x14ac:dyDescent="0.35">
      <c r="A698" t="s">
        <v>7</v>
      </c>
      <c r="B698" t="s">
        <v>20</v>
      </c>
      <c r="C698" s="5" t="s">
        <v>42</v>
      </c>
      <c r="D698" s="5" t="s">
        <v>47</v>
      </c>
      <c r="E698">
        <v>546</v>
      </c>
      <c r="F698" s="1">
        <v>260</v>
      </c>
      <c r="G698" s="1">
        <v>300</v>
      </c>
      <c r="H698" s="1">
        <v>163800</v>
      </c>
      <c r="I698" s="1">
        <v>24570</v>
      </c>
      <c r="J698" s="1">
        <v>139230</v>
      </c>
      <c r="K698" s="1">
        <v>136500</v>
      </c>
      <c r="L698" s="1">
        <v>2730</v>
      </c>
      <c r="M698" s="6">
        <v>41913</v>
      </c>
      <c r="N698" s="8">
        <v>10</v>
      </c>
      <c r="O698" s="5" t="s">
        <v>30</v>
      </c>
      <c r="P698" s="18" t="s">
        <v>81</v>
      </c>
      <c r="Q698" s="7" t="s">
        <v>15</v>
      </c>
    </row>
    <row r="699" spans="1:17" x14ac:dyDescent="0.35">
      <c r="A699" t="s">
        <v>10</v>
      </c>
      <c r="B699" t="s">
        <v>20</v>
      </c>
      <c r="C699" s="5" t="s">
        <v>38</v>
      </c>
      <c r="D699" s="5" t="s">
        <v>47</v>
      </c>
      <c r="E699">
        <v>1368</v>
      </c>
      <c r="F699" s="1">
        <v>5</v>
      </c>
      <c r="G699" s="1">
        <v>7</v>
      </c>
      <c r="H699" s="1">
        <v>9576</v>
      </c>
      <c r="I699" s="1">
        <v>1436.4</v>
      </c>
      <c r="J699" s="1">
        <v>8139.6</v>
      </c>
      <c r="K699" s="1">
        <v>6840</v>
      </c>
      <c r="L699" s="1">
        <v>1299.6000000000004</v>
      </c>
      <c r="M699" s="6">
        <v>41671</v>
      </c>
      <c r="N699" s="8">
        <v>2</v>
      </c>
      <c r="O699" s="5" t="s">
        <v>22</v>
      </c>
      <c r="P699" s="18" t="s">
        <v>79</v>
      </c>
      <c r="Q699" s="7" t="s">
        <v>15</v>
      </c>
    </row>
    <row r="700" spans="1:17" x14ac:dyDescent="0.35">
      <c r="A700" t="s">
        <v>10</v>
      </c>
      <c r="B700" t="s">
        <v>16</v>
      </c>
      <c r="C700" s="5" t="s">
        <v>39</v>
      </c>
      <c r="D700" s="5" t="s">
        <v>47</v>
      </c>
      <c r="E700">
        <v>723</v>
      </c>
      <c r="F700" s="1">
        <v>10</v>
      </c>
      <c r="G700" s="1">
        <v>7</v>
      </c>
      <c r="H700" s="1">
        <v>5061</v>
      </c>
      <c r="I700" s="1">
        <v>759.15000000000009</v>
      </c>
      <c r="J700" s="1">
        <v>4301.8500000000004</v>
      </c>
      <c r="K700" s="1">
        <v>3615</v>
      </c>
      <c r="L700" s="1">
        <v>686.85000000000014</v>
      </c>
      <c r="M700" s="6">
        <v>41730</v>
      </c>
      <c r="N700" s="8">
        <v>4</v>
      </c>
      <c r="O700" s="5" t="s">
        <v>24</v>
      </c>
      <c r="P700" s="18" t="s">
        <v>80</v>
      </c>
      <c r="Q700" s="7" t="s">
        <v>15</v>
      </c>
    </row>
    <row r="701" spans="1:17" x14ac:dyDescent="0.35">
      <c r="A701" t="s">
        <v>11</v>
      </c>
      <c r="B701" t="s">
        <v>17</v>
      </c>
      <c r="C701" s="5" t="s">
        <v>41</v>
      </c>
      <c r="D701" s="5" t="s">
        <v>47</v>
      </c>
      <c r="E701">
        <v>1806</v>
      </c>
      <c r="F701" s="1">
        <v>250</v>
      </c>
      <c r="G701" s="1">
        <v>12</v>
      </c>
      <c r="H701" s="1">
        <v>21672</v>
      </c>
      <c r="I701" s="1">
        <v>3250.8</v>
      </c>
      <c r="J701" s="1">
        <v>18421.2</v>
      </c>
      <c r="K701" s="1">
        <v>5418</v>
      </c>
      <c r="L701" s="1">
        <v>13003.2</v>
      </c>
      <c r="M701" s="6">
        <v>41760</v>
      </c>
      <c r="N701" s="8">
        <v>5</v>
      </c>
      <c r="O701" s="5" t="s">
        <v>25</v>
      </c>
      <c r="P701" s="18" t="s">
        <v>80</v>
      </c>
      <c r="Q701" s="7" t="s">
        <v>15</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3AAC6-7BDB-41B9-98F8-1BA40F22BF3D}">
  <dimension ref="A1:AV79"/>
  <sheetViews>
    <sheetView topLeftCell="A4" workbookViewId="0">
      <selection activeCell="U16" sqref="U16"/>
    </sheetView>
  </sheetViews>
  <sheetFormatPr defaultRowHeight="14.5" x14ac:dyDescent="0.35"/>
  <cols>
    <col min="1" max="1" width="3.7265625" style="11" customWidth="1"/>
    <col min="2" max="2" width="15.54296875" bestFit="1" customWidth="1"/>
    <col min="3" max="3" width="20.81640625" bestFit="1" customWidth="1"/>
    <col min="4" max="4" width="11.08984375" customWidth="1"/>
    <col min="5" max="5" width="10.08984375" customWidth="1"/>
    <col min="6" max="6" width="15.1796875" bestFit="1" customWidth="1"/>
    <col min="7" max="7" width="14.36328125" bestFit="1" customWidth="1"/>
    <col min="8" max="8" width="11.7265625" bestFit="1" customWidth="1"/>
    <col min="9" max="9" width="8.54296875" bestFit="1" customWidth="1"/>
    <col min="10" max="10" width="12.36328125" bestFit="1" customWidth="1"/>
    <col min="11" max="11" width="11.7265625" bestFit="1" customWidth="1"/>
    <col min="12" max="12" width="4" bestFit="1" customWidth="1"/>
    <col min="13" max="13" width="10.7265625" style="11" bestFit="1" customWidth="1"/>
    <col min="14" max="14" width="12.36328125" bestFit="1" customWidth="1"/>
    <col min="15" max="15" width="19.453125" bestFit="1" customWidth="1"/>
    <col min="16" max="16" width="12.36328125" customWidth="1"/>
    <col min="17" max="17" width="12.36328125" bestFit="1" customWidth="1"/>
    <col min="18" max="18" width="19.453125" bestFit="1" customWidth="1"/>
    <col min="19" max="19" width="15.81640625" customWidth="1"/>
    <col min="20" max="20" width="15.1796875" bestFit="1" customWidth="1"/>
    <col min="21" max="21" width="19.453125" bestFit="1" customWidth="1"/>
    <col min="22" max="22" width="12" customWidth="1"/>
    <col min="23" max="23" width="21.54296875" bestFit="1" customWidth="1"/>
    <col min="24" max="24" width="19.453125" bestFit="1" customWidth="1"/>
    <col min="25" max="25" width="4.81640625" style="11" customWidth="1"/>
    <col min="26" max="26" width="12.36328125" bestFit="1" customWidth="1"/>
    <col min="27" max="27" width="11.7265625" bestFit="1" customWidth="1"/>
    <col min="28" max="28" width="11.453125" customWidth="1"/>
    <col min="29" max="29" width="12.36328125" bestFit="1" customWidth="1"/>
    <col min="30" max="30" width="11.7265625" bestFit="1" customWidth="1"/>
    <col min="31" max="31" width="8" customWidth="1"/>
    <col min="32" max="32" width="15.1796875" bestFit="1" customWidth="1"/>
    <col min="33" max="33" width="11.7265625" bestFit="1" customWidth="1"/>
    <col min="34" max="34" width="7.7265625" customWidth="1"/>
    <col min="35" max="35" width="21.54296875" bestFit="1" customWidth="1"/>
    <col min="36" max="36" width="11.7265625" bestFit="1" customWidth="1"/>
    <col min="37" max="37" width="5" style="11" customWidth="1"/>
    <col min="38" max="38" width="13.7265625" bestFit="1" customWidth="1"/>
    <col min="39" max="39" width="11.81640625" bestFit="1" customWidth="1"/>
    <col min="40" max="40" width="15.81640625" bestFit="1" customWidth="1"/>
    <col min="41" max="41" width="21.54296875" bestFit="1" customWidth="1"/>
    <col min="42" max="42" width="11.81640625" bestFit="1" customWidth="1"/>
    <col min="43" max="46" width="11.81640625" customWidth="1"/>
    <col min="47" max="47" width="17.1796875" bestFit="1" customWidth="1"/>
    <col min="48" max="48" width="11.81640625" bestFit="1" customWidth="1"/>
    <col min="49" max="49" width="12.36328125" bestFit="1" customWidth="1"/>
    <col min="50" max="52" width="10.1796875" bestFit="1" customWidth="1"/>
    <col min="53" max="53" width="11.1796875" bestFit="1" customWidth="1"/>
    <col min="54" max="54" width="10.1796875" bestFit="1" customWidth="1"/>
    <col min="55" max="58" width="11.1796875" bestFit="1" customWidth="1"/>
    <col min="59" max="59" width="10.1796875" bestFit="1" customWidth="1"/>
    <col min="60" max="60" width="11.1796875" bestFit="1" customWidth="1"/>
    <col min="61" max="63" width="10.1796875" bestFit="1" customWidth="1"/>
    <col min="64" max="66" width="11.1796875" bestFit="1" customWidth="1"/>
    <col min="67" max="68" width="10.1796875" bestFit="1" customWidth="1"/>
    <col min="69" max="69" width="11.1796875" bestFit="1" customWidth="1"/>
    <col min="70" max="71" width="10.1796875" bestFit="1" customWidth="1"/>
    <col min="72" max="72" width="11.1796875" bestFit="1" customWidth="1"/>
    <col min="73" max="74" width="10.1796875" bestFit="1" customWidth="1"/>
    <col min="75" max="77" width="11.1796875" bestFit="1" customWidth="1"/>
    <col min="78" max="79" width="10.1796875" bestFit="1" customWidth="1"/>
    <col min="80" max="82" width="11.1796875" bestFit="1" customWidth="1"/>
    <col min="83" max="84" width="10.1796875" bestFit="1" customWidth="1"/>
    <col min="85" max="86" width="11.1796875" bestFit="1" customWidth="1"/>
    <col min="87" max="87" width="10.1796875" bestFit="1" customWidth="1"/>
    <col min="88" max="89" width="11.1796875" bestFit="1" customWidth="1"/>
    <col min="90" max="90" width="10.1796875" bestFit="1" customWidth="1"/>
    <col min="91" max="92" width="11.1796875" bestFit="1" customWidth="1"/>
    <col min="93" max="93" width="10.1796875" bestFit="1" customWidth="1"/>
    <col min="94" max="94" width="11.1796875" bestFit="1" customWidth="1"/>
    <col min="95" max="95" width="10.1796875" bestFit="1" customWidth="1"/>
    <col min="96" max="96" width="11.1796875" bestFit="1" customWidth="1"/>
    <col min="97" max="98" width="10.1796875" bestFit="1" customWidth="1"/>
    <col min="99" max="105" width="11.1796875" bestFit="1" customWidth="1"/>
    <col min="106" max="106" width="12.1796875" bestFit="1" customWidth="1"/>
    <col min="107" max="112" width="11.1796875" bestFit="1" customWidth="1"/>
    <col min="113" max="113" width="10.1796875" bestFit="1" customWidth="1"/>
    <col min="114" max="115" width="11.1796875" bestFit="1" customWidth="1"/>
    <col min="116" max="116" width="10.1796875" bestFit="1" customWidth="1"/>
    <col min="117" max="117" width="11.1796875" bestFit="1" customWidth="1"/>
    <col min="118" max="118" width="12.1796875" bestFit="1" customWidth="1"/>
    <col min="119" max="121" width="11.1796875" bestFit="1" customWidth="1"/>
    <col min="122" max="122" width="10.1796875" bestFit="1" customWidth="1"/>
    <col min="123" max="123" width="12.1796875" bestFit="1" customWidth="1"/>
    <col min="124" max="129" width="11.1796875" bestFit="1" customWidth="1"/>
    <col min="130" max="130" width="10.1796875" bestFit="1" customWidth="1"/>
    <col min="131" max="132" width="11.1796875" bestFit="1" customWidth="1"/>
    <col min="133" max="133" width="10.1796875" bestFit="1" customWidth="1"/>
    <col min="134" max="135" width="11.1796875" bestFit="1" customWidth="1"/>
    <col min="136" max="136" width="10.1796875" bestFit="1" customWidth="1"/>
    <col min="137" max="137" width="12.1796875" bestFit="1" customWidth="1"/>
    <col min="138" max="138" width="11.1796875" bestFit="1" customWidth="1"/>
    <col min="139" max="139" width="10.1796875" bestFit="1" customWidth="1"/>
    <col min="140" max="147" width="11.1796875" bestFit="1" customWidth="1"/>
    <col min="148" max="148" width="12.1796875" bestFit="1" customWidth="1"/>
    <col min="149" max="149" width="10.1796875" bestFit="1" customWidth="1"/>
    <col min="150" max="164" width="11.1796875" bestFit="1" customWidth="1"/>
    <col min="165" max="165" width="10.1796875" bestFit="1" customWidth="1"/>
    <col min="166" max="167" width="11.1796875" bestFit="1" customWidth="1"/>
    <col min="168" max="168" width="12.1796875" bestFit="1" customWidth="1"/>
    <col min="169" max="181" width="11.1796875" bestFit="1" customWidth="1"/>
    <col min="182" max="182" width="12.1796875" bestFit="1" customWidth="1"/>
    <col min="183" max="205" width="11.1796875" bestFit="1" customWidth="1"/>
    <col min="206" max="206" width="12.1796875" bestFit="1" customWidth="1"/>
    <col min="207" max="217" width="11.1796875" bestFit="1" customWidth="1"/>
    <col min="218" max="218" width="12.1796875" bestFit="1" customWidth="1"/>
    <col min="219" max="221" width="11.1796875" bestFit="1" customWidth="1"/>
    <col min="222" max="222" width="12.1796875" bestFit="1" customWidth="1"/>
    <col min="223" max="240" width="11.1796875" bestFit="1" customWidth="1"/>
    <col min="241" max="241" width="12.1796875" bestFit="1" customWidth="1"/>
    <col min="242" max="248" width="11.1796875" bestFit="1" customWidth="1"/>
    <col min="249" max="249" width="12.1796875" bestFit="1" customWidth="1"/>
    <col min="250" max="264" width="11.1796875" bestFit="1" customWidth="1"/>
    <col min="265" max="265" width="12.1796875" bestFit="1" customWidth="1"/>
    <col min="266" max="276" width="11.1796875" bestFit="1" customWidth="1"/>
    <col min="277" max="277" width="12.1796875" bestFit="1" customWidth="1"/>
    <col min="278" max="283" width="11.1796875" bestFit="1" customWidth="1"/>
    <col min="284" max="284" width="12.1796875" bestFit="1" customWidth="1"/>
    <col min="285" max="286" width="11.1796875" bestFit="1" customWidth="1"/>
    <col min="287" max="287" width="12.1796875" bestFit="1" customWidth="1"/>
    <col min="288" max="288" width="11.1796875" bestFit="1" customWidth="1"/>
    <col min="289" max="289" width="12.1796875" bestFit="1" customWidth="1"/>
    <col min="290" max="291" width="11.1796875" bestFit="1" customWidth="1"/>
    <col min="292" max="292" width="12.1796875" bestFit="1" customWidth="1"/>
    <col min="293" max="296" width="11.1796875" bestFit="1" customWidth="1"/>
    <col min="297" max="298" width="12.1796875" bestFit="1" customWidth="1"/>
    <col min="299" max="301" width="11.1796875" bestFit="1" customWidth="1"/>
    <col min="302" max="302" width="12.1796875" bestFit="1" customWidth="1"/>
    <col min="303" max="306" width="11.1796875" bestFit="1" customWidth="1"/>
    <col min="307" max="311" width="12.1796875" bestFit="1" customWidth="1"/>
    <col min="312" max="314" width="11.1796875" bestFit="1" customWidth="1"/>
    <col min="315" max="315" width="12.1796875" bestFit="1" customWidth="1"/>
    <col min="316" max="317" width="11.1796875" bestFit="1" customWidth="1"/>
    <col min="318" max="318" width="12.1796875" bestFit="1" customWidth="1"/>
    <col min="319" max="320" width="11.1796875" bestFit="1" customWidth="1"/>
    <col min="321" max="321" width="12.1796875" bestFit="1" customWidth="1"/>
    <col min="322" max="322" width="11.1796875" bestFit="1" customWidth="1"/>
    <col min="323" max="325" width="12.1796875" bestFit="1" customWidth="1"/>
    <col min="326" max="326" width="11.1796875" bestFit="1" customWidth="1"/>
    <col min="327" max="327" width="12.1796875" bestFit="1" customWidth="1"/>
    <col min="328" max="328" width="11.1796875" bestFit="1" customWidth="1"/>
    <col min="329" max="329" width="12.1796875" bestFit="1" customWidth="1"/>
    <col min="330" max="331" width="11.1796875" bestFit="1" customWidth="1"/>
    <col min="332" max="332" width="12.1796875" bestFit="1" customWidth="1"/>
    <col min="333" max="334" width="11.1796875" bestFit="1" customWidth="1"/>
    <col min="335" max="336" width="12.1796875" bestFit="1" customWidth="1"/>
    <col min="337" max="337" width="13.81640625" bestFit="1" customWidth="1"/>
    <col min="338" max="340" width="11.1796875" bestFit="1" customWidth="1"/>
    <col min="341" max="346" width="12.1796875" bestFit="1" customWidth="1"/>
    <col min="347" max="347" width="11.1796875" bestFit="1" customWidth="1"/>
    <col min="348" max="348" width="12.1796875" bestFit="1" customWidth="1"/>
    <col min="349" max="349" width="11.1796875" bestFit="1" customWidth="1"/>
    <col min="350" max="354" width="12.1796875" bestFit="1" customWidth="1"/>
    <col min="355" max="355" width="11.1796875" bestFit="1" customWidth="1"/>
    <col min="356" max="356" width="13.81640625" bestFit="1" customWidth="1"/>
    <col min="357" max="357" width="12.1796875" bestFit="1" customWidth="1"/>
    <col min="358" max="358" width="11.1796875" bestFit="1" customWidth="1"/>
    <col min="359" max="387" width="12.1796875" bestFit="1" customWidth="1"/>
    <col min="388" max="389" width="13.81640625" bestFit="1" customWidth="1"/>
    <col min="390" max="392" width="12.1796875" bestFit="1" customWidth="1"/>
    <col min="393" max="393" width="13.81640625" bestFit="1" customWidth="1"/>
    <col min="394" max="409" width="12.1796875" bestFit="1" customWidth="1"/>
    <col min="410" max="410" width="13.81640625" bestFit="1" customWidth="1"/>
    <col min="411" max="426" width="12.1796875" bestFit="1" customWidth="1"/>
    <col min="427" max="427" width="13.81640625" bestFit="1" customWidth="1"/>
    <col min="428" max="431" width="12.1796875" bestFit="1" customWidth="1"/>
    <col min="432" max="432" width="13.81640625" bestFit="1" customWidth="1"/>
    <col min="433" max="460" width="12.1796875" bestFit="1" customWidth="1"/>
    <col min="461" max="461" width="13.81640625" bestFit="1" customWidth="1"/>
    <col min="462" max="465" width="12.1796875" bestFit="1" customWidth="1"/>
    <col min="466" max="467" width="13.81640625" bestFit="1" customWidth="1"/>
    <col min="468" max="480" width="12.1796875" bestFit="1" customWidth="1"/>
    <col min="481" max="481" width="13.81640625" bestFit="1" customWidth="1"/>
    <col min="482" max="488" width="12.1796875" bestFit="1" customWidth="1"/>
    <col min="489" max="489" width="13.81640625" bestFit="1" customWidth="1"/>
    <col min="490" max="490" width="12.1796875" bestFit="1" customWidth="1"/>
    <col min="491" max="491" width="13.81640625" bestFit="1" customWidth="1"/>
    <col min="492" max="503" width="12.1796875" bestFit="1" customWidth="1"/>
    <col min="504" max="505" width="13.81640625" bestFit="1" customWidth="1"/>
    <col min="506" max="513" width="12.1796875" bestFit="1" customWidth="1"/>
    <col min="514" max="515" width="13.81640625" bestFit="1" customWidth="1"/>
    <col min="516" max="516" width="12.1796875" bestFit="1" customWidth="1"/>
    <col min="517" max="517" width="15.81640625" bestFit="1" customWidth="1"/>
  </cols>
  <sheetData>
    <row r="1" spans="1:48" ht="14.5" customHeight="1" x14ac:dyDescent="0.35">
      <c r="A1" s="22"/>
      <c r="M1" s="22" t="s">
        <v>49</v>
      </c>
      <c r="N1" t="s">
        <v>64</v>
      </c>
      <c r="Q1" t="s">
        <v>65</v>
      </c>
      <c r="T1" t="s">
        <v>66</v>
      </c>
      <c r="W1" t="s">
        <v>67</v>
      </c>
      <c r="Y1" s="22" t="s">
        <v>68</v>
      </c>
      <c r="Z1" t="s">
        <v>69</v>
      </c>
      <c r="AC1" t="s">
        <v>70</v>
      </c>
      <c r="AF1" t="s">
        <v>71</v>
      </c>
      <c r="AI1" t="s">
        <v>84</v>
      </c>
      <c r="AK1" s="23" t="s">
        <v>50</v>
      </c>
      <c r="AL1" t="s">
        <v>85</v>
      </c>
      <c r="AO1" t="s">
        <v>86</v>
      </c>
      <c r="AU1" t="s">
        <v>87</v>
      </c>
    </row>
    <row r="2" spans="1:48" x14ac:dyDescent="0.35">
      <c r="A2" s="22"/>
      <c r="B2" t="s">
        <v>51</v>
      </c>
      <c r="F2" t="s">
        <v>58</v>
      </c>
      <c r="J2" t="s">
        <v>74</v>
      </c>
      <c r="M2" s="22"/>
      <c r="Y2" s="22"/>
      <c r="Z2">
        <v>39</v>
      </c>
      <c r="AC2">
        <v>40</v>
      </c>
      <c r="AK2" s="23"/>
    </row>
    <row r="3" spans="1:48" x14ac:dyDescent="0.35">
      <c r="A3" s="22"/>
      <c r="B3" t="s">
        <v>49</v>
      </c>
      <c r="F3" t="s">
        <v>89</v>
      </c>
      <c r="J3" t="s">
        <v>59</v>
      </c>
      <c r="M3" s="22"/>
      <c r="N3" s="13" t="s">
        <v>56</v>
      </c>
      <c r="O3" t="s">
        <v>83</v>
      </c>
      <c r="Q3" s="13" t="s">
        <v>56</v>
      </c>
      <c r="R3" t="s">
        <v>83</v>
      </c>
      <c r="T3" s="13" t="s">
        <v>56</v>
      </c>
      <c r="U3" t="s">
        <v>83</v>
      </c>
      <c r="W3" s="13" t="s">
        <v>56</v>
      </c>
      <c r="X3" t="s">
        <v>83</v>
      </c>
      <c r="Y3" s="22"/>
      <c r="Z3" s="13" t="s">
        <v>56</v>
      </c>
      <c r="AA3" t="s">
        <v>53</v>
      </c>
      <c r="AC3" s="13" t="s">
        <v>56</v>
      </c>
      <c r="AD3" t="s">
        <v>53</v>
      </c>
      <c r="AF3" s="13" t="s">
        <v>56</v>
      </c>
      <c r="AG3" t="s">
        <v>53</v>
      </c>
      <c r="AI3" s="13" t="s">
        <v>56</v>
      </c>
      <c r="AJ3" t="s">
        <v>53</v>
      </c>
      <c r="AK3" s="23"/>
      <c r="AL3" s="13" t="s">
        <v>56</v>
      </c>
      <c r="AM3" t="s">
        <v>54</v>
      </c>
      <c r="AO3" s="13" t="s">
        <v>56</v>
      </c>
      <c r="AP3" t="s">
        <v>54</v>
      </c>
      <c r="AR3" s="21" t="s">
        <v>35</v>
      </c>
      <c r="AS3" s="21" t="s">
        <v>88</v>
      </c>
      <c r="AU3" s="13" t="s">
        <v>56</v>
      </c>
      <c r="AV3" t="s">
        <v>54</v>
      </c>
    </row>
    <row r="4" spans="1:48" x14ac:dyDescent="0.35">
      <c r="A4" s="22"/>
      <c r="B4" s="12">
        <v>118726350.25999992</v>
      </c>
      <c r="F4" s="12">
        <v>1159200</v>
      </c>
      <c r="J4">
        <v>950625</v>
      </c>
      <c r="M4" s="22"/>
      <c r="N4" s="14" t="s">
        <v>21</v>
      </c>
      <c r="O4" s="24">
        <v>6607761.6800000006</v>
      </c>
      <c r="Q4" s="14" t="s">
        <v>42</v>
      </c>
      <c r="R4" s="24">
        <v>17747116.059999999</v>
      </c>
      <c r="T4" s="14" t="s">
        <v>11</v>
      </c>
      <c r="U4" s="24">
        <v>1800593.6399999994</v>
      </c>
      <c r="W4" s="14" t="s">
        <v>16</v>
      </c>
      <c r="X4" s="24">
        <v>24887654.885000005</v>
      </c>
      <c r="Y4" s="22"/>
      <c r="Z4" s="14" t="s">
        <v>24</v>
      </c>
      <c r="AA4" s="24">
        <v>6034790.5</v>
      </c>
      <c r="AC4" s="14" t="s">
        <v>42</v>
      </c>
      <c r="AD4" s="24">
        <v>14933012</v>
      </c>
      <c r="AF4" s="14" t="s">
        <v>11</v>
      </c>
      <c r="AG4" s="24">
        <v>483790.5</v>
      </c>
      <c r="AI4" s="14" t="s">
        <v>16</v>
      </c>
      <c r="AJ4" s="24">
        <v>21358426</v>
      </c>
      <c r="AK4" s="23"/>
      <c r="AL4" s="14" t="s">
        <v>14</v>
      </c>
      <c r="AM4" s="24">
        <v>3878464.5100000007</v>
      </c>
      <c r="AO4" s="14" t="s">
        <v>16</v>
      </c>
      <c r="AP4">
        <v>3529228.8850000002</v>
      </c>
      <c r="AR4" t="str">
        <f>+AO4</f>
        <v>Canada</v>
      </c>
      <c r="AS4">
        <f>+GETPIVOTDATA("[Measures].[Sum of Profit]",$AO$3,"Country",AR4)</f>
        <v>3529228.8850000002</v>
      </c>
      <c r="AU4" s="14" t="s">
        <v>11</v>
      </c>
      <c r="AV4" s="24">
        <v>1316803.1400000001</v>
      </c>
    </row>
    <row r="5" spans="1:48" x14ac:dyDescent="0.35">
      <c r="A5" s="22"/>
      <c r="M5" s="22"/>
      <c r="N5" s="14" t="s">
        <v>22</v>
      </c>
      <c r="O5" s="24">
        <v>7297531.3900000006</v>
      </c>
      <c r="Q5" s="14" t="s">
        <v>37</v>
      </c>
      <c r="R5" s="24">
        <v>13815307.885000004</v>
      </c>
      <c r="T5" s="14" t="s">
        <v>9</v>
      </c>
      <c r="U5" s="24">
        <v>19611694.375</v>
      </c>
      <c r="W5" s="14" t="s">
        <v>18</v>
      </c>
      <c r="X5" s="24">
        <v>24354172.280000009</v>
      </c>
      <c r="Y5" s="22"/>
      <c r="Z5" s="14" t="s">
        <v>28</v>
      </c>
      <c r="AA5" s="24">
        <v>5073556</v>
      </c>
      <c r="AC5" s="14" t="s">
        <v>37</v>
      </c>
      <c r="AD5" s="24">
        <v>11988503</v>
      </c>
      <c r="AF5" s="14" t="s">
        <v>9</v>
      </c>
      <c r="AG5" s="24">
        <v>20226240</v>
      </c>
      <c r="AI5" s="14" t="s">
        <v>18</v>
      </c>
      <c r="AJ5" s="24">
        <v>20573151.5</v>
      </c>
      <c r="AK5" s="23"/>
      <c r="AL5" s="17" t="s">
        <v>32</v>
      </c>
      <c r="AM5" s="24">
        <v>691564.08000000007</v>
      </c>
      <c r="AO5" s="14" t="s">
        <v>18</v>
      </c>
      <c r="AP5">
        <v>3781020.7800000007</v>
      </c>
      <c r="AR5" t="str">
        <f t="shared" ref="AR5:AR8" si="0">+AO5</f>
        <v>France</v>
      </c>
      <c r="AS5">
        <f t="shared" ref="AS5:AS8" si="1">+GETPIVOTDATA("[Measures].[Sum of Profit]",$AO$3,"Country",AR5)</f>
        <v>3781020.7800000007</v>
      </c>
      <c r="AU5" s="17" t="s">
        <v>42</v>
      </c>
      <c r="AV5" s="24">
        <v>230068.5</v>
      </c>
    </row>
    <row r="6" spans="1:48" x14ac:dyDescent="0.35">
      <c r="A6" s="22"/>
      <c r="M6" s="22"/>
      <c r="N6" s="14" t="s">
        <v>23</v>
      </c>
      <c r="O6" s="24">
        <v>5586859.8699999992</v>
      </c>
      <c r="Q6" s="14" t="s">
        <v>38</v>
      </c>
      <c r="R6" s="24">
        <v>15390801.879999995</v>
      </c>
      <c r="T6" s="14" t="s">
        <v>10</v>
      </c>
      <c r="U6" s="24">
        <v>52504260.670000039</v>
      </c>
      <c r="W6" s="14" t="s">
        <v>19</v>
      </c>
      <c r="X6" s="24">
        <v>23505340.820000011</v>
      </c>
      <c r="Y6" s="22"/>
      <c r="Z6" s="14" t="s">
        <v>32</v>
      </c>
      <c r="AA6" s="24">
        <v>14649899</v>
      </c>
      <c r="AC6" s="14" t="s">
        <v>38</v>
      </c>
      <c r="AD6" s="24">
        <v>13276047</v>
      </c>
      <c r="AF6" s="14" t="s">
        <v>10</v>
      </c>
      <c r="AG6" s="24">
        <v>41116087.5</v>
      </c>
      <c r="AI6" s="14" t="s">
        <v>19</v>
      </c>
      <c r="AJ6" s="24">
        <v>19824952</v>
      </c>
      <c r="AK6" s="23"/>
      <c r="AL6" s="17" t="s">
        <v>31</v>
      </c>
      <c r="AM6" s="24">
        <v>765502.3</v>
      </c>
      <c r="AO6" s="14" t="s">
        <v>19</v>
      </c>
      <c r="AP6">
        <v>3680388.8200000008</v>
      </c>
      <c r="AR6" t="str">
        <f t="shared" si="0"/>
        <v>Germany</v>
      </c>
      <c r="AS6">
        <f t="shared" si="1"/>
        <v>3680388.8200000008</v>
      </c>
      <c r="AU6" s="17" t="s">
        <v>37</v>
      </c>
      <c r="AV6" s="24">
        <v>208405.68000000002</v>
      </c>
    </row>
    <row r="7" spans="1:48" x14ac:dyDescent="0.35">
      <c r="A7" s="22"/>
      <c r="M7" s="22"/>
      <c r="N7" s="14" t="s">
        <v>24</v>
      </c>
      <c r="O7" s="24">
        <v>6964775.0700000003</v>
      </c>
      <c r="Q7" s="14" t="s">
        <v>39</v>
      </c>
      <c r="R7" s="24">
        <v>33011143.95000001</v>
      </c>
      <c r="T7" s="14" t="s">
        <v>8</v>
      </c>
      <c r="U7" s="24">
        <v>2381883.0750000002</v>
      </c>
      <c r="W7" s="14" t="s">
        <v>20</v>
      </c>
      <c r="X7" s="24">
        <v>20949352.109999999</v>
      </c>
      <c r="Y7" s="22"/>
      <c r="Z7" s="14" t="s">
        <v>22</v>
      </c>
      <c r="AA7" s="24">
        <v>6148984</v>
      </c>
      <c r="AC7" s="14" t="s">
        <v>39</v>
      </c>
      <c r="AD7" s="24">
        <v>28213706</v>
      </c>
      <c r="AF7" s="14" t="s">
        <v>8</v>
      </c>
      <c r="AG7" s="24">
        <v>1721780</v>
      </c>
      <c r="AI7" s="14" t="s">
        <v>20</v>
      </c>
      <c r="AJ7" s="24">
        <v>18041829</v>
      </c>
      <c r="AK7" s="23"/>
      <c r="AL7" s="17" t="s">
        <v>30</v>
      </c>
      <c r="AM7" s="24">
        <v>1657795.0999999999</v>
      </c>
      <c r="AO7" s="14" t="s">
        <v>20</v>
      </c>
      <c r="AP7">
        <v>2907523.1100000003</v>
      </c>
      <c r="AR7" t="str">
        <f t="shared" si="0"/>
        <v>Mexico</v>
      </c>
      <c r="AS7">
        <f t="shared" si="1"/>
        <v>2907523.1100000003</v>
      </c>
      <c r="AU7" s="17" t="s">
        <v>38</v>
      </c>
      <c r="AV7" s="24">
        <v>192457.56000000003</v>
      </c>
    </row>
    <row r="8" spans="1:48" x14ac:dyDescent="0.35">
      <c r="A8" s="22"/>
      <c r="M8" s="22"/>
      <c r="N8" s="14" t="s">
        <v>25</v>
      </c>
      <c r="O8" s="24">
        <v>6210211.0600000005</v>
      </c>
      <c r="Q8" s="14" t="s">
        <v>40</v>
      </c>
      <c r="R8" s="24">
        <v>18250059.465</v>
      </c>
      <c r="T8" s="14" t="s">
        <v>7</v>
      </c>
      <c r="U8" s="24">
        <v>42427918.5</v>
      </c>
      <c r="W8" s="14" t="s">
        <v>17</v>
      </c>
      <c r="X8" s="24">
        <v>25029830.165000014</v>
      </c>
      <c r="Y8" s="22"/>
      <c r="Z8" s="14" t="s">
        <v>21</v>
      </c>
      <c r="AA8" s="24">
        <v>5793733</v>
      </c>
      <c r="AC8" s="14" t="s">
        <v>40</v>
      </c>
      <c r="AD8" s="24">
        <v>15944067</v>
      </c>
      <c r="AF8" s="14" t="s">
        <v>7</v>
      </c>
      <c r="AG8" s="24">
        <v>38284750</v>
      </c>
      <c r="AI8" s="14" t="s">
        <v>17</v>
      </c>
      <c r="AJ8" s="24">
        <v>22034289.5</v>
      </c>
      <c r="AK8" s="23"/>
      <c r="AL8" s="17" t="s">
        <v>29</v>
      </c>
      <c r="AM8" s="24">
        <v>763603.03000000014</v>
      </c>
      <c r="AO8" s="14" t="s">
        <v>17</v>
      </c>
      <c r="AP8">
        <v>2995540.6649999991</v>
      </c>
      <c r="AR8" t="str">
        <f t="shared" si="0"/>
        <v>United States of America</v>
      </c>
      <c r="AS8">
        <f t="shared" si="1"/>
        <v>2995540.6649999991</v>
      </c>
      <c r="AU8" s="17" t="s">
        <v>39</v>
      </c>
      <c r="AV8" s="24">
        <v>331838.39999999997</v>
      </c>
    </row>
    <row r="9" spans="1:48" x14ac:dyDescent="0.35">
      <c r="A9" s="22"/>
      <c r="B9" t="s">
        <v>52</v>
      </c>
      <c r="F9" t="s">
        <v>61</v>
      </c>
      <c r="J9" t="s">
        <v>62</v>
      </c>
      <c r="M9" s="22"/>
      <c r="N9" s="14" t="s">
        <v>26</v>
      </c>
      <c r="O9" s="24">
        <v>9518893.8199999966</v>
      </c>
      <c r="Q9" s="14" t="s">
        <v>41</v>
      </c>
      <c r="R9" s="24">
        <v>20511921.02</v>
      </c>
      <c r="T9" s="14" t="s">
        <v>57</v>
      </c>
      <c r="U9" s="24">
        <v>118726350.25999992</v>
      </c>
      <c r="W9" s="14" t="s">
        <v>57</v>
      </c>
      <c r="X9" s="24">
        <v>118726350.25999992</v>
      </c>
      <c r="Y9" s="22"/>
      <c r="Z9" s="14" t="s">
        <v>27</v>
      </c>
      <c r="AA9" s="24">
        <v>7179054.5</v>
      </c>
      <c r="AC9" s="14" t="s">
        <v>41</v>
      </c>
      <c r="AD9" s="24">
        <v>17477313</v>
      </c>
      <c r="AF9" s="14" t="s">
        <v>57</v>
      </c>
      <c r="AG9" s="24">
        <v>101832648</v>
      </c>
      <c r="AI9" s="14" t="s">
        <v>57</v>
      </c>
      <c r="AJ9" s="24">
        <v>101832648</v>
      </c>
      <c r="AK9" s="23"/>
      <c r="AL9" s="14" t="s">
        <v>15</v>
      </c>
      <c r="AM9" s="24">
        <v>13015237.749999994</v>
      </c>
      <c r="AO9" s="14" t="s">
        <v>57</v>
      </c>
      <c r="AP9">
        <v>16893702.260000009</v>
      </c>
      <c r="AU9" s="17" t="s">
        <v>40</v>
      </c>
      <c r="AV9" s="24">
        <v>134267.03999999998</v>
      </c>
    </row>
    <row r="10" spans="1:48" x14ac:dyDescent="0.35">
      <c r="B10" t="s">
        <v>3</v>
      </c>
      <c r="F10" s="13" t="s">
        <v>56</v>
      </c>
      <c r="G10" t="s">
        <v>83</v>
      </c>
      <c r="J10" s="13" t="s">
        <v>56</v>
      </c>
      <c r="K10" t="s">
        <v>53</v>
      </c>
      <c r="N10" s="14" t="s">
        <v>27</v>
      </c>
      <c r="O10" s="24">
        <v>8102920.1800000016</v>
      </c>
      <c r="Q10" s="14" t="s">
        <v>57</v>
      </c>
      <c r="R10" s="24">
        <v>118726350.25999992</v>
      </c>
      <c r="Z10" s="14" t="s">
        <v>26</v>
      </c>
      <c r="AA10" s="24">
        <v>8045140</v>
      </c>
      <c r="AC10" s="14" t="s">
        <v>57</v>
      </c>
      <c r="AD10" s="24">
        <v>101832648</v>
      </c>
      <c r="AK10" s="23"/>
      <c r="AL10" s="17" t="s">
        <v>24</v>
      </c>
      <c r="AM10" s="24">
        <v>929984.56999999983</v>
      </c>
      <c r="AU10" s="17" t="s">
        <v>41</v>
      </c>
      <c r="AV10" s="24">
        <v>219765.96</v>
      </c>
    </row>
    <row r="11" spans="1:48" x14ac:dyDescent="0.35">
      <c r="B11" s="12">
        <v>101832648</v>
      </c>
      <c r="F11" s="14" t="s">
        <v>42</v>
      </c>
      <c r="G11" s="24">
        <v>17747116.059999999</v>
      </c>
      <c r="J11" s="14" t="s">
        <v>42</v>
      </c>
      <c r="K11" s="24">
        <v>14933012</v>
      </c>
      <c r="N11" s="14" t="s">
        <v>28</v>
      </c>
      <c r="O11" s="24">
        <v>5864622.4199999999</v>
      </c>
      <c r="Z11" s="14" t="s">
        <v>23</v>
      </c>
      <c r="AA11" s="24">
        <v>4916993</v>
      </c>
      <c r="AK11" s="15"/>
      <c r="AL11" s="17" t="s">
        <v>28</v>
      </c>
      <c r="AM11" s="24">
        <v>791066.41999999993</v>
      </c>
      <c r="AO11" s="20"/>
      <c r="AP11" s="21"/>
      <c r="AQ11" s="21"/>
      <c r="AR11" s="21"/>
      <c r="AS11" s="21"/>
      <c r="AU11" s="14" t="s">
        <v>9</v>
      </c>
      <c r="AV11" s="24">
        <v>-614545.625</v>
      </c>
    </row>
    <row r="12" spans="1:48" x14ac:dyDescent="0.35">
      <c r="F12" s="14" t="s">
        <v>37</v>
      </c>
      <c r="G12" s="24">
        <v>13815307.885000004</v>
      </c>
      <c r="J12" s="14" t="s">
        <v>37</v>
      </c>
      <c r="K12" s="24">
        <v>11988503</v>
      </c>
      <c r="N12" s="14" t="s">
        <v>29</v>
      </c>
      <c r="O12" s="24">
        <v>10882697.270000003</v>
      </c>
      <c r="Z12" s="14" t="s">
        <v>25</v>
      </c>
      <c r="AA12" s="24">
        <v>5381571</v>
      </c>
      <c r="AK12" s="15"/>
      <c r="AL12" s="17" t="s">
        <v>32</v>
      </c>
      <c r="AM12" s="24">
        <v>2025765.9000000008</v>
      </c>
      <c r="AO12" s="14"/>
      <c r="AU12" s="17" t="s">
        <v>42</v>
      </c>
      <c r="AV12" s="24">
        <v>-95152.5</v>
      </c>
    </row>
    <row r="13" spans="1:48" x14ac:dyDescent="0.35">
      <c r="F13" s="14" t="s">
        <v>38</v>
      </c>
      <c r="G13" s="24">
        <v>15390801.879999995</v>
      </c>
      <c r="J13" s="14" t="s">
        <v>38</v>
      </c>
      <c r="K13" s="24">
        <v>13276047</v>
      </c>
      <c r="N13" s="14" t="s">
        <v>30</v>
      </c>
      <c r="O13" s="24">
        <v>21671431.020000018</v>
      </c>
      <c r="Z13" s="14" t="s">
        <v>31</v>
      </c>
      <c r="AA13" s="24">
        <v>11281315</v>
      </c>
      <c r="AK13" s="15"/>
      <c r="AL13" s="17" t="s">
        <v>22</v>
      </c>
      <c r="AM13" s="24">
        <v>1148547.3899999999</v>
      </c>
      <c r="AO13" s="14"/>
      <c r="AU13" s="17" t="s">
        <v>37</v>
      </c>
      <c r="AV13" s="24">
        <v>-222711.875</v>
      </c>
    </row>
    <row r="14" spans="1:48" x14ac:dyDescent="0.35">
      <c r="F14" s="14" t="s">
        <v>39</v>
      </c>
      <c r="G14" s="24">
        <v>33011143.95000001</v>
      </c>
      <c r="J14" s="14" t="s">
        <v>39</v>
      </c>
      <c r="K14" s="24">
        <v>28213706</v>
      </c>
      <c r="N14" s="14" t="s">
        <v>31</v>
      </c>
      <c r="O14" s="24">
        <v>12651417.499999998</v>
      </c>
      <c r="Z14" s="14" t="s">
        <v>30</v>
      </c>
      <c r="AA14" s="24">
        <v>18231650</v>
      </c>
      <c r="AK14" s="15"/>
      <c r="AL14" s="17" t="s">
        <v>21</v>
      </c>
      <c r="AM14" s="24">
        <v>814028.67999999993</v>
      </c>
      <c r="AO14" s="14"/>
      <c r="AU14" s="17" t="s">
        <v>38</v>
      </c>
      <c r="AV14" s="24">
        <v>-31096.25</v>
      </c>
    </row>
    <row r="15" spans="1:48" x14ac:dyDescent="0.35">
      <c r="B15" t="s">
        <v>33</v>
      </c>
      <c r="F15" s="14" t="s">
        <v>40</v>
      </c>
      <c r="G15" s="24">
        <v>18250059.465</v>
      </c>
      <c r="J15" s="14" t="s">
        <v>40</v>
      </c>
      <c r="K15" s="24">
        <v>15944067</v>
      </c>
      <c r="N15" s="14" t="s">
        <v>32</v>
      </c>
      <c r="O15" s="24">
        <v>17367228.980000004</v>
      </c>
      <c r="Z15" s="14" t="s">
        <v>29</v>
      </c>
      <c r="AA15" s="24">
        <v>9095962</v>
      </c>
      <c r="AK15" s="15"/>
      <c r="AL15" s="17" t="s">
        <v>27</v>
      </c>
      <c r="AM15" s="24">
        <v>923865.67999999982</v>
      </c>
      <c r="AO15" s="14"/>
      <c r="AU15" s="17" t="s">
        <v>39</v>
      </c>
      <c r="AV15" s="24">
        <v>-81740</v>
      </c>
    </row>
    <row r="16" spans="1:48" x14ac:dyDescent="0.35">
      <c r="B16" t="s">
        <v>54</v>
      </c>
      <c r="F16" s="14" t="s">
        <v>41</v>
      </c>
      <c r="G16" s="24">
        <v>20511921.02</v>
      </c>
      <c r="J16" s="14" t="s">
        <v>41</v>
      </c>
      <c r="K16" s="24">
        <v>17477313</v>
      </c>
      <c r="N16" s="14" t="s">
        <v>57</v>
      </c>
      <c r="O16" s="24">
        <v>118726350.25999992</v>
      </c>
      <c r="Z16" s="14" t="s">
        <v>57</v>
      </c>
      <c r="AA16" s="24">
        <v>101832648</v>
      </c>
      <c r="AK16" s="15"/>
      <c r="AL16" s="17" t="s">
        <v>26</v>
      </c>
      <c r="AM16" s="24">
        <v>1473753.8200000003</v>
      </c>
      <c r="AO16" s="14"/>
      <c r="AU16" s="17" t="s">
        <v>40</v>
      </c>
      <c r="AV16" s="24">
        <v>-84762.5</v>
      </c>
    </row>
    <row r="17" spans="2:48" x14ac:dyDescent="0.35">
      <c r="B17" s="12">
        <v>16893702.260000009</v>
      </c>
      <c r="F17" s="14" t="s">
        <v>57</v>
      </c>
      <c r="G17" s="24">
        <v>118726350.25999992</v>
      </c>
      <c r="J17" s="14" t="s">
        <v>57</v>
      </c>
      <c r="K17" s="24">
        <v>101832648</v>
      </c>
      <c r="AK17" s="15"/>
      <c r="AL17" s="17" t="s">
        <v>23</v>
      </c>
      <c r="AM17" s="24">
        <v>669866.87</v>
      </c>
      <c r="AU17" s="17" t="s">
        <v>41</v>
      </c>
      <c r="AV17" s="24">
        <v>-99082.5</v>
      </c>
    </row>
    <row r="18" spans="2:48" x14ac:dyDescent="0.35">
      <c r="AL18" s="17" t="s">
        <v>25</v>
      </c>
      <c r="AM18" s="24">
        <v>828640.06</v>
      </c>
      <c r="AU18" s="14" t="s">
        <v>10</v>
      </c>
      <c r="AV18" s="24">
        <v>11388173.169999985</v>
      </c>
    </row>
    <row r="19" spans="2:48" x14ac:dyDescent="0.35">
      <c r="AL19" s="17" t="s">
        <v>31</v>
      </c>
      <c r="AM19" s="24">
        <v>604600.19999999995</v>
      </c>
      <c r="AU19" s="17" t="s">
        <v>42</v>
      </c>
      <c r="AV19" s="24">
        <v>2208301.6100000008</v>
      </c>
    </row>
    <row r="20" spans="2:48" x14ac:dyDescent="0.35">
      <c r="AL20" s="17" t="s">
        <v>30</v>
      </c>
      <c r="AM20" s="24">
        <v>1781985.9200000004</v>
      </c>
      <c r="AU20" s="17" t="s">
        <v>37</v>
      </c>
      <c r="AV20" s="24">
        <v>1398994.0800000003</v>
      </c>
    </row>
    <row r="21" spans="2:48" x14ac:dyDescent="0.35">
      <c r="B21" t="s">
        <v>55</v>
      </c>
      <c r="F21" t="s">
        <v>60</v>
      </c>
      <c r="AL21" s="17" t="s">
        <v>29</v>
      </c>
      <c r="AM21" s="24">
        <v>1023132.24</v>
      </c>
      <c r="AU21" s="17" t="s">
        <v>38</v>
      </c>
      <c r="AV21" s="24">
        <v>1126201.0199999998</v>
      </c>
    </row>
    <row r="22" spans="2:48" x14ac:dyDescent="0.35">
      <c r="B22" s="13" t="s">
        <v>56</v>
      </c>
      <c r="C22" t="s">
        <v>54</v>
      </c>
      <c r="F22" s="13" t="s">
        <v>56</v>
      </c>
      <c r="G22" t="s">
        <v>83</v>
      </c>
      <c r="H22" t="s">
        <v>54</v>
      </c>
      <c r="AL22" s="14" t="s">
        <v>57</v>
      </c>
      <c r="AM22" s="24">
        <v>16893702.260000009</v>
      </c>
      <c r="AU22" s="17" t="s">
        <v>39</v>
      </c>
      <c r="AV22" s="24">
        <v>3057290.7000000016</v>
      </c>
    </row>
    <row r="23" spans="2:48" x14ac:dyDescent="0.35">
      <c r="B23" s="14" t="s">
        <v>21</v>
      </c>
      <c r="C23" s="24">
        <v>814028.67999999993</v>
      </c>
      <c r="E23" s="12"/>
      <c r="F23" s="14" t="s">
        <v>16</v>
      </c>
      <c r="G23">
        <v>24887654.885000005</v>
      </c>
      <c r="H23">
        <v>3529228.8850000002</v>
      </c>
      <c r="AU23" s="17" t="s">
        <v>40</v>
      </c>
      <c r="AV23" s="24">
        <v>1756732.0500000005</v>
      </c>
    </row>
    <row r="24" spans="2:48" x14ac:dyDescent="0.35">
      <c r="B24" s="14" t="s">
        <v>22</v>
      </c>
      <c r="C24" s="24">
        <v>1148547.3899999999</v>
      </c>
      <c r="E24" s="12"/>
      <c r="F24" s="14" t="s">
        <v>18</v>
      </c>
      <c r="G24">
        <v>24354172.280000009</v>
      </c>
      <c r="H24">
        <v>3781020.7800000007</v>
      </c>
      <c r="AU24" s="17" t="s">
        <v>41</v>
      </c>
      <c r="AV24" s="24">
        <v>1840653.7100000004</v>
      </c>
    </row>
    <row r="25" spans="2:48" x14ac:dyDescent="0.35">
      <c r="B25" s="14" t="s">
        <v>23</v>
      </c>
      <c r="C25" s="24">
        <v>669866.87</v>
      </c>
      <c r="E25" s="12"/>
      <c r="F25" s="14" t="s">
        <v>19</v>
      </c>
      <c r="G25">
        <v>23505340.820000011</v>
      </c>
      <c r="H25">
        <v>3680388.8200000008</v>
      </c>
      <c r="AU25" s="14" t="s">
        <v>8</v>
      </c>
      <c r="AV25" s="24">
        <v>660103.07499999984</v>
      </c>
    </row>
    <row r="26" spans="2:48" x14ac:dyDescent="0.35">
      <c r="B26" s="14" t="s">
        <v>24</v>
      </c>
      <c r="C26" s="24">
        <v>929984.56999999983</v>
      </c>
      <c r="E26" s="12"/>
      <c r="F26" s="14" t="s">
        <v>20</v>
      </c>
      <c r="G26">
        <v>20949352.109999999</v>
      </c>
      <c r="H26">
        <v>2907523.1100000003</v>
      </c>
      <c r="AU26" s="17" t="s">
        <v>42</v>
      </c>
      <c r="AV26" s="24">
        <v>63605.45</v>
      </c>
    </row>
    <row r="27" spans="2:48" x14ac:dyDescent="0.35">
      <c r="B27" s="14" t="s">
        <v>25</v>
      </c>
      <c r="C27" s="24">
        <v>828640.06</v>
      </c>
      <c r="E27" s="12"/>
      <c r="F27" s="14" t="s">
        <v>17</v>
      </c>
      <c r="G27">
        <v>25029830.165000014</v>
      </c>
      <c r="H27">
        <v>2995540.6649999991</v>
      </c>
      <c r="AU27" s="17" t="s">
        <v>37</v>
      </c>
      <c r="AV27" s="24">
        <v>94104.999999999985</v>
      </c>
    </row>
    <row r="28" spans="2:48" x14ac:dyDescent="0.35">
      <c r="B28" s="14" t="s">
        <v>26</v>
      </c>
      <c r="C28" s="24">
        <v>1473753.8200000003</v>
      </c>
      <c r="E28" s="12"/>
      <c r="F28" s="14" t="s">
        <v>57</v>
      </c>
      <c r="G28">
        <v>118726350.25999992</v>
      </c>
      <c r="H28">
        <v>16893702.260000009</v>
      </c>
      <c r="AU28" s="17" t="s">
        <v>38</v>
      </c>
      <c r="AV28" s="24">
        <v>83879.05</v>
      </c>
    </row>
    <row r="29" spans="2:48" x14ac:dyDescent="0.35">
      <c r="B29" s="14" t="s">
        <v>27</v>
      </c>
      <c r="C29" s="24">
        <v>923865.67999999982</v>
      </c>
      <c r="E29" s="12"/>
      <c r="AU29" s="17" t="s">
        <v>39</v>
      </c>
      <c r="AV29" s="24">
        <v>258739.34999999995</v>
      </c>
    </row>
    <row r="30" spans="2:48" x14ac:dyDescent="0.35">
      <c r="B30" s="14" t="s">
        <v>28</v>
      </c>
      <c r="C30" s="24">
        <v>791066.41999999993</v>
      </c>
      <c r="E30" s="12"/>
      <c r="AU30" s="17" t="s">
        <v>40</v>
      </c>
      <c r="AV30" s="24">
        <v>68653.375</v>
      </c>
    </row>
    <row r="31" spans="2:48" x14ac:dyDescent="0.35">
      <c r="B31" s="14" t="s">
        <v>29</v>
      </c>
      <c r="C31" s="24">
        <v>1786735.2699999996</v>
      </c>
      <c r="E31" s="12"/>
      <c r="AU31" s="17" t="s">
        <v>41</v>
      </c>
      <c r="AV31" s="24">
        <v>91120.85</v>
      </c>
    </row>
    <row r="32" spans="2:48" x14ac:dyDescent="0.35">
      <c r="B32" s="14" t="s">
        <v>30</v>
      </c>
      <c r="C32" s="24">
        <v>3439781.0200000014</v>
      </c>
      <c r="E32" s="12"/>
      <c r="AU32" s="14" t="s">
        <v>7</v>
      </c>
      <c r="AV32" s="24">
        <v>4143168.5</v>
      </c>
    </row>
    <row r="33" spans="2:48" x14ac:dyDescent="0.35">
      <c r="B33" s="14" t="s">
        <v>31</v>
      </c>
      <c r="C33" s="24">
        <v>1370102.5</v>
      </c>
      <c r="E33" s="12"/>
      <c r="AU33" s="17" t="s">
        <v>42</v>
      </c>
      <c r="AV33" s="24">
        <v>407281</v>
      </c>
    </row>
    <row r="34" spans="2:48" x14ac:dyDescent="0.35">
      <c r="B34" s="14" t="s">
        <v>32</v>
      </c>
      <c r="C34" s="24">
        <v>2717329.9799999991</v>
      </c>
      <c r="E34" s="12"/>
      <c r="AU34" s="17" t="s">
        <v>37</v>
      </c>
      <c r="AV34" s="24">
        <v>348012</v>
      </c>
    </row>
    <row r="35" spans="2:48" x14ac:dyDescent="0.35">
      <c r="B35" s="14" t="s">
        <v>57</v>
      </c>
      <c r="C35" s="24">
        <v>16893702.260000009</v>
      </c>
      <c r="E35" s="12"/>
      <c r="AU35" s="17" t="s">
        <v>38</v>
      </c>
      <c r="AV35" s="24">
        <v>743313.5</v>
      </c>
    </row>
    <row r="36" spans="2:48" x14ac:dyDescent="0.35">
      <c r="F36" t="s">
        <v>77</v>
      </c>
      <c r="AU36" s="17" t="s">
        <v>39</v>
      </c>
      <c r="AV36" s="24">
        <v>1231309.5</v>
      </c>
    </row>
    <row r="37" spans="2:48" x14ac:dyDescent="0.35">
      <c r="F37" s="13" t="s">
        <v>56</v>
      </c>
      <c r="G37" t="s">
        <v>91</v>
      </c>
      <c r="H37" t="s">
        <v>53</v>
      </c>
      <c r="AU37" s="17" t="s">
        <v>40</v>
      </c>
      <c r="AV37" s="24">
        <v>431102.5</v>
      </c>
    </row>
    <row r="38" spans="2:48" x14ac:dyDescent="0.35">
      <c r="B38" s="14" t="s">
        <v>75</v>
      </c>
      <c r="F38" s="14" t="s">
        <v>11</v>
      </c>
      <c r="G38" s="24">
        <v>1800593.6399999994</v>
      </c>
      <c r="H38" s="24">
        <v>483790.5</v>
      </c>
      <c r="AU38" s="17" t="s">
        <v>41</v>
      </c>
      <c r="AV38" s="24">
        <v>982150</v>
      </c>
    </row>
    <row r="39" spans="2:48" x14ac:dyDescent="0.35">
      <c r="B39" t="s">
        <v>72</v>
      </c>
      <c r="F39" s="14" t="s">
        <v>9</v>
      </c>
      <c r="G39" s="24">
        <v>19611694.375</v>
      </c>
      <c r="H39" s="24">
        <v>20226240</v>
      </c>
      <c r="M39"/>
      <c r="AU39" s="14" t="s">
        <v>57</v>
      </c>
      <c r="AV39" s="24">
        <v>16893702.260000009</v>
      </c>
    </row>
    <row r="40" spans="2:48" x14ac:dyDescent="0.35">
      <c r="B40" s="12">
        <v>1125806</v>
      </c>
      <c r="F40" s="14" t="s">
        <v>10</v>
      </c>
      <c r="G40" s="24">
        <v>52504260.670000039</v>
      </c>
      <c r="H40" s="24">
        <v>41116087.5</v>
      </c>
      <c r="M40"/>
    </row>
    <row r="41" spans="2:48" x14ac:dyDescent="0.35">
      <c r="F41" s="14" t="s">
        <v>8</v>
      </c>
      <c r="G41" s="24">
        <v>2381883.0750000002</v>
      </c>
      <c r="H41" s="24">
        <v>1721780</v>
      </c>
      <c r="M41"/>
    </row>
    <row r="42" spans="2:48" x14ac:dyDescent="0.35">
      <c r="B42" t="s">
        <v>76</v>
      </c>
      <c r="C42" s="14"/>
      <c r="F42" s="14" t="s">
        <v>7</v>
      </c>
      <c r="G42" s="24">
        <v>42427918.5</v>
      </c>
      <c r="H42" s="24">
        <v>38284750</v>
      </c>
      <c r="M42"/>
    </row>
    <row r="43" spans="2:48" x14ac:dyDescent="0.35">
      <c r="B43" t="s">
        <v>90</v>
      </c>
      <c r="F43" s="14" t="s">
        <v>57</v>
      </c>
      <c r="G43" s="24">
        <v>118726350.25999992</v>
      </c>
      <c r="H43" s="24">
        <v>101832648</v>
      </c>
      <c r="M43"/>
    </row>
    <row r="44" spans="2:48" x14ac:dyDescent="0.35">
      <c r="B44" s="24">
        <v>6</v>
      </c>
      <c r="M44"/>
    </row>
    <row r="45" spans="2:48" x14ac:dyDescent="0.35">
      <c r="M45"/>
    </row>
    <row r="50" spans="2:3" x14ac:dyDescent="0.35">
      <c r="B50" s="13" t="s">
        <v>56</v>
      </c>
      <c r="C50" t="s">
        <v>73</v>
      </c>
    </row>
    <row r="51" spans="2:3" x14ac:dyDescent="0.35">
      <c r="B51" s="14" t="s">
        <v>47</v>
      </c>
      <c r="C51" s="24">
        <v>245</v>
      </c>
    </row>
    <row r="52" spans="2:3" x14ac:dyDescent="0.35">
      <c r="B52" s="17" t="s">
        <v>42</v>
      </c>
      <c r="C52" s="24">
        <v>38</v>
      </c>
    </row>
    <row r="53" spans="2:3" x14ac:dyDescent="0.35">
      <c r="B53" s="17" t="s">
        <v>37</v>
      </c>
      <c r="C53" s="24">
        <v>33</v>
      </c>
    </row>
    <row r="54" spans="2:3" x14ac:dyDescent="0.35">
      <c r="B54" s="17" t="s">
        <v>38</v>
      </c>
      <c r="C54" s="24">
        <v>29</v>
      </c>
    </row>
    <row r="55" spans="2:3" x14ac:dyDescent="0.35">
      <c r="B55" s="17" t="s">
        <v>39</v>
      </c>
      <c r="C55" s="24">
        <v>68</v>
      </c>
    </row>
    <row r="56" spans="2:3" x14ac:dyDescent="0.35">
      <c r="B56" s="17" t="s">
        <v>40</v>
      </c>
      <c r="C56" s="24">
        <v>38</v>
      </c>
    </row>
    <row r="57" spans="2:3" x14ac:dyDescent="0.35">
      <c r="B57" s="17" t="s">
        <v>41</v>
      </c>
      <c r="C57" s="24">
        <v>39</v>
      </c>
    </row>
    <row r="58" spans="2:3" x14ac:dyDescent="0.35">
      <c r="B58" s="14" t="s">
        <v>45</v>
      </c>
      <c r="C58" s="24">
        <v>160</v>
      </c>
    </row>
    <row r="59" spans="2:3" x14ac:dyDescent="0.35">
      <c r="B59" s="17" t="s">
        <v>42</v>
      </c>
      <c r="C59" s="24">
        <v>14</v>
      </c>
    </row>
    <row r="60" spans="2:3" x14ac:dyDescent="0.35">
      <c r="B60" s="17" t="s">
        <v>37</v>
      </c>
      <c r="C60" s="24">
        <v>24</v>
      </c>
    </row>
    <row r="61" spans="2:3" x14ac:dyDescent="0.35">
      <c r="B61" s="17" t="s">
        <v>38</v>
      </c>
      <c r="C61" s="24">
        <v>22</v>
      </c>
    </row>
    <row r="62" spans="2:3" x14ac:dyDescent="0.35">
      <c r="B62" s="17" t="s">
        <v>39</v>
      </c>
      <c r="C62" s="24">
        <v>54</v>
      </c>
    </row>
    <row r="63" spans="2:3" x14ac:dyDescent="0.35">
      <c r="B63" s="17" t="s">
        <v>40</v>
      </c>
      <c r="C63" s="24">
        <v>20</v>
      </c>
    </row>
    <row r="64" spans="2:3" x14ac:dyDescent="0.35">
      <c r="B64" s="17" t="s">
        <v>41</v>
      </c>
      <c r="C64" s="24">
        <v>26</v>
      </c>
    </row>
    <row r="65" spans="2:3" x14ac:dyDescent="0.35">
      <c r="B65" s="14" t="s">
        <v>46</v>
      </c>
      <c r="C65" s="24">
        <v>242</v>
      </c>
    </row>
    <row r="66" spans="2:3" x14ac:dyDescent="0.35">
      <c r="B66" s="17" t="s">
        <v>42</v>
      </c>
      <c r="C66" s="24">
        <v>34</v>
      </c>
    </row>
    <row r="67" spans="2:3" x14ac:dyDescent="0.35">
      <c r="B67" s="17" t="s">
        <v>37</v>
      </c>
      <c r="C67" s="24">
        <v>30</v>
      </c>
    </row>
    <row r="68" spans="2:3" x14ac:dyDescent="0.35">
      <c r="B68" s="17" t="s">
        <v>38</v>
      </c>
      <c r="C68" s="24">
        <v>32</v>
      </c>
    </row>
    <row r="69" spans="2:3" x14ac:dyDescent="0.35">
      <c r="B69" s="17" t="s">
        <v>39</v>
      </c>
      <c r="C69" s="24">
        <v>65</v>
      </c>
    </row>
    <row r="70" spans="2:3" x14ac:dyDescent="0.35">
      <c r="B70" s="17" t="s">
        <v>40</v>
      </c>
      <c r="C70" s="24">
        <v>44</v>
      </c>
    </row>
    <row r="71" spans="2:3" x14ac:dyDescent="0.35">
      <c r="B71" s="17" t="s">
        <v>41</v>
      </c>
      <c r="C71" s="24">
        <v>37</v>
      </c>
    </row>
    <row r="72" spans="2:3" x14ac:dyDescent="0.35">
      <c r="B72" s="14" t="s">
        <v>44</v>
      </c>
      <c r="C72" s="24">
        <v>53</v>
      </c>
    </row>
    <row r="73" spans="2:3" x14ac:dyDescent="0.35">
      <c r="B73" s="17" t="s">
        <v>42</v>
      </c>
      <c r="C73" s="24">
        <v>8</v>
      </c>
    </row>
    <row r="74" spans="2:3" x14ac:dyDescent="0.35">
      <c r="B74" s="17" t="s">
        <v>37</v>
      </c>
      <c r="C74" s="24">
        <v>6</v>
      </c>
    </row>
    <row r="75" spans="2:3" x14ac:dyDescent="0.35">
      <c r="B75" s="17" t="s">
        <v>38</v>
      </c>
      <c r="C75" s="24">
        <v>10</v>
      </c>
    </row>
    <row r="76" spans="2:3" x14ac:dyDescent="0.35">
      <c r="B76" s="17" t="s">
        <v>39</v>
      </c>
      <c r="C76" s="24">
        <v>15</v>
      </c>
    </row>
    <row r="77" spans="2:3" x14ac:dyDescent="0.35">
      <c r="B77" s="17" t="s">
        <v>40</v>
      </c>
      <c r="C77" s="24">
        <v>7</v>
      </c>
    </row>
    <row r="78" spans="2:3" x14ac:dyDescent="0.35">
      <c r="B78" s="17" t="s">
        <v>41</v>
      </c>
      <c r="C78" s="24">
        <v>7</v>
      </c>
    </row>
    <row r="79" spans="2:3" x14ac:dyDescent="0.35">
      <c r="B79" s="14" t="s">
        <v>57</v>
      </c>
      <c r="C79" s="24">
        <v>700</v>
      </c>
    </row>
  </sheetData>
  <mergeCells count="4">
    <mergeCell ref="A1:A9"/>
    <mergeCell ref="M1:M9"/>
    <mergeCell ref="Y1:Y9"/>
    <mergeCell ref="AK1:AK10"/>
  </mergeCells>
  <pageMargins left="0.7" right="0.7" top="0.75" bottom="0.75" header="0.3" footer="0.3"/>
  <drawing r:id="rId25"/>
  <extLst>
    <ext xmlns:x14="http://schemas.microsoft.com/office/spreadsheetml/2009/9/main" uri="{A8765BA9-456A-4dab-B4F3-ACF838C121DE}">
      <x14:slicerList>
        <x14:slicer r:id="rId26"/>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pc="http://schemas.microsoft.com/office/infopath/2007/PartnerControls" xmlns:xsi="http://www.w3.org/2001/XMLSchema-instance">
  <documentManagement/>
</p:properties>
</file>

<file path=customXml/item3.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4.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2.xml><?xml version="1.0" encoding="utf-8"?>
<ds:datastoreItem xmlns:ds="http://schemas.openxmlformats.org/officeDocument/2006/customXml" ds:itemID="{36101D31-F691-4436-A911-BDE8158BB67A}">
  <ds:schemaRefs>
    <ds:schemaRef ds:uri="http://purl.org/dc/dcmitype/"/>
    <ds:schemaRef ds:uri="http://schemas.microsoft.com/office/infopath/2007/PartnerControls"/>
    <ds:schemaRef ds:uri="http://schemas.microsoft.com/office/2006/documentManagement/types"/>
    <ds:schemaRef ds:uri="http://schemas.microsoft.com/office/2006/metadata/properties"/>
    <ds:schemaRef ds:uri="http://purl.org/dc/terms/"/>
    <ds:schemaRef ds:uri="http://schemas.openxmlformats.org/package/2006/metadata/core-properties"/>
    <ds:schemaRef ds:uri="http://www.w3.org/XML/1998/namespace"/>
    <ds:schemaRef ds:uri="http://purl.org/dc/elements/1.1/"/>
  </ds:schemaRefs>
</ds:datastoreItem>
</file>

<file path=customXml/itemProps3.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4.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Revenue</vt:lpstr>
      <vt:lpstr>COGS</vt:lpstr>
      <vt:lpstr>Profit and Loss</vt:lpstr>
      <vt:lpstr>Data</vt:lpstr>
      <vt:lpstr>Support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AJEETHKUMAR G</cp:lastModifiedBy>
  <cp:lastPrinted>2025-05-31T06:33:05Z</cp:lastPrinted>
  <dcterms:created xsi:type="dcterms:W3CDTF">2014-01-28T02:45:41Z</dcterms:created>
  <dcterms:modified xsi:type="dcterms:W3CDTF">2025-05-31T06:43:37Z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