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xr:revisionPtr revIDLastSave="0" documentId="8_{F96210E1-E15E-424E-A11F-F7925C0C46E9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pivot table" sheetId="2" r:id="rId1"/>
    <sheet name="dashboard" sheetId="3" r:id="rId2"/>
    <sheet name="dataset" sheetId="1" r:id="rId3"/>
  </sheets>
  <definedNames>
    <definedName name="Slicer_Booking_Status">#N/A</definedName>
    <definedName name="Slicer_Customer_Loyalty_Status1">#N/A</definedName>
    <definedName name="Slicer_Location_Category1">#N/A</definedName>
    <definedName name="Slicer_Time_of_Booking">#N/A</definedName>
    <definedName name="Slicer_Vehicle_Type">#N/A</definedName>
  </definedNames>
  <calcPr calcId="191028"/>
  <pivotCaches>
    <pivotCache cacheId="21747" r:id="rId4"/>
    <pivotCache cacheId="2215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<sst xmlns="http://schemas.openxmlformats.org/spreadsheetml/2006/main" count="5060" uniqueCount="36">
  <si>
    <t>Time_of_Booking</t>
  </si>
  <si>
    <t>Sum of Simulated_Price</t>
  </si>
  <si>
    <t>Afternoon</t>
  </si>
  <si>
    <t>Evening</t>
  </si>
  <si>
    <t>Morning</t>
  </si>
  <si>
    <t>Night</t>
  </si>
  <si>
    <t>Grand Total</t>
  </si>
  <si>
    <t>Location_Category</t>
  </si>
  <si>
    <t>Rural</t>
  </si>
  <si>
    <t>Suburban</t>
  </si>
  <si>
    <t>Urban</t>
  </si>
  <si>
    <t>Vehicle_Type</t>
  </si>
  <si>
    <t>Economy</t>
  </si>
  <si>
    <t>Premium</t>
  </si>
  <si>
    <t>Average of Historical_Cost_of_Ride</t>
  </si>
  <si>
    <t>Average of Simulated_Price</t>
  </si>
  <si>
    <t>Rural Total</t>
  </si>
  <si>
    <t>Suburban Total</t>
  </si>
  <si>
    <t>Urban Total</t>
  </si>
  <si>
    <t>Customer_Loyalty_Status</t>
  </si>
  <si>
    <t>Average of Discount_Received</t>
  </si>
  <si>
    <t>Gold</t>
  </si>
  <si>
    <t>Regular</t>
  </si>
  <si>
    <t>Silver</t>
  </si>
  <si>
    <t>Number_of_Riders</t>
  </si>
  <si>
    <t>Number_of_Drivers</t>
  </si>
  <si>
    <t>Number_of_Past_Rides</t>
  </si>
  <si>
    <t>Average_Ratings</t>
  </si>
  <si>
    <t>Expected_Ride_Duration</t>
  </si>
  <si>
    <t>Historical_Cost_of_Ride</t>
  </si>
  <si>
    <t>demand_supply_ratio</t>
  </si>
  <si>
    <t>Simulated_Price</t>
  </si>
  <si>
    <t>Booking_Status</t>
  </si>
  <si>
    <t>Discount_Received</t>
  </si>
  <si>
    <t>Activated</t>
  </si>
  <si>
    <t>Onboarded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</si>
</sst>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[Dynamic_Pricing_Simulator_Output.xlsx]pivot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Discount Comparison</a:t>
            </a:r>
          </a:p>
        </c:rich>
      </c:tx>
      <c:layout>
        <c:manualLayout>
          <c:xMode val="edge"/>
          <c:yMode val="edge"/>
          <c:x val="0.17881964945135329"/>
          <c:y val="5.2969115056745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C-4854-8CE0-6B5A752E61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C-4854-8CE0-6B5A752E61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4C-4854-8CE0-6B5A752E6158}"/>
              </c:ext>
            </c:extLst>
          </c:dPt>
          <c:cat>
            <c:strRef>
              <c:f>'pivot table'!$A$44:$A$47</c:f>
              <c:strCache>
                <c:ptCount val="3"/>
                <c:pt idx="0">
                  <c:v>Gold</c:v>
                </c:pt>
                <c:pt idx="1">
                  <c:v>Regular</c:v>
                </c:pt>
                <c:pt idx="2">
                  <c:v>Silver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-29.765790397564999</c:v>
                </c:pt>
                <c:pt idx="1">
                  <c:v>-73.625280290452423</c:v>
                </c:pt>
                <c:pt idx="2">
                  <c:v>-53.214099626659944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C-4854-8CE0-6B5A752E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[Dynamic_Pricing_Simulator_Output.xlsx]pivot table!PivotTable7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vs After Price Comparison</a:t>
            </a:r>
          </a:p>
        </c:rich>
      </c:tx>
      <c:layout>
        <c:manualLayout>
          <c:xMode val="edge"/>
          <c:yMode val="edge"/>
          <c:x val="0.15796157711690995"/>
          <c:y val="2.1881478672679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table'!$C$27</c:f>
              <c:strCache>
                <c:ptCount val="1"/>
                <c:pt idx="0">
                  <c:v>Average of Historical_Cost_of_Ride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table'!$A$28:$B$37</c:f>
              <c:multiLvlStrCache>
                <c:ptCount val="6"/>
                <c:lvl>
                  <c:pt idx="0">
                    <c:v>Economy</c:v>
                  </c:pt>
                  <c:pt idx="1">
                    <c:v>Premium</c:v>
                  </c:pt>
                  <c:pt idx="2">
                    <c:v>Economy</c:v>
                  </c:pt>
                  <c:pt idx="3">
                    <c:v>Premium</c:v>
                  </c:pt>
                  <c:pt idx="4">
                    <c:v>Economy</c:v>
                  </c:pt>
                  <c:pt idx="5">
                    <c:v>Premium</c:v>
                  </c:pt>
                </c:lvl>
                <c:lvl>
                  <c:pt idx="0">
                    <c:v>Rural</c:v>
                  </c:pt>
                  <c:pt idx="2">
                    <c:v>Suburban</c:v>
                  </c:pt>
                  <c:pt idx="4">
                    <c:v>Urban</c:v>
                  </c:pt>
                </c:lvl>
              </c:multiLvlStrCache>
            </c:multiLvlStrRef>
          </c:cat>
          <c:val>
            <c:numRef>
              <c:f>'pivot table'!$C$28:$C$37</c:f>
              <c:numCache>
                <c:formatCode>General</c:formatCode>
                <c:ptCount val="6"/>
                <c:pt idx="0">
                  <c:v>341.30914897501333</c:v>
                </c:pt>
                <c:pt idx="1">
                  <c:v>412.96369535238563</c:v>
                </c:pt>
                <c:pt idx="2">
                  <c:v>369.17724209810956</c:v>
                </c:pt>
                <c:pt idx="3">
                  <c:v>379.2735983097686</c:v>
                </c:pt>
                <c:pt idx="4">
                  <c:v>330.01066389683723</c:v>
                </c:pt>
                <c:pt idx="5">
                  <c:v>395.07914437599936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E53-8D11-A347AC3F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009351"/>
        <c:axId val="1980793351"/>
      </c:barChart>
      <c:lineChart>
        <c:grouping val="standard"/>
        <c:varyColors val="0"/>
        <c:ser>
          <c:idx val="1"/>
          <c:order val="1"/>
          <c:tx>
            <c:strRef>
              <c:f>'pivot table'!$D$27</c:f>
              <c:strCache>
                <c:ptCount val="1"/>
                <c:pt idx="0">
                  <c:v>Average of Simulated_Price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table'!$A$28:$B$37</c:f>
              <c:multiLvlStrCache>
                <c:ptCount val="6"/>
                <c:lvl>
                  <c:pt idx="0">
                    <c:v>Economy</c:v>
                  </c:pt>
                  <c:pt idx="1">
                    <c:v>Premium</c:v>
                  </c:pt>
                  <c:pt idx="2">
                    <c:v>Economy</c:v>
                  </c:pt>
                  <c:pt idx="3">
                    <c:v>Premium</c:v>
                  </c:pt>
                  <c:pt idx="4">
                    <c:v>Economy</c:v>
                  </c:pt>
                  <c:pt idx="5">
                    <c:v>Premium</c:v>
                  </c:pt>
                </c:lvl>
                <c:lvl>
                  <c:pt idx="0">
                    <c:v>Rural</c:v>
                  </c:pt>
                  <c:pt idx="2">
                    <c:v>Suburban</c:v>
                  </c:pt>
                  <c:pt idx="4">
                    <c:v>Urban</c:v>
                  </c:pt>
                </c:lvl>
              </c:multiLvlStrCache>
            </c:multiLvlStrRef>
          </c:cat>
          <c:val>
            <c:numRef>
              <c:f>'pivot table'!$D$28:$D$37</c:f>
              <c:numCache>
                <c:formatCode>General</c:formatCode>
                <c:ptCount val="6"/>
                <c:pt idx="0">
                  <c:v>393.42679738562077</c:v>
                </c:pt>
                <c:pt idx="1">
                  <c:v>470.5201117318436</c:v>
                </c:pt>
                <c:pt idx="2">
                  <c:v>415.99468354430383</c:v>
                </c:pt>
                <c:pt idx="3">
                  <c:v>431.88170731707328</c:v>
                </c:pt>
                <c:pt idx="4">
                  <c:v>377.40305389221555</c:v>
                </c:pt>
                <c:pt idx="5">
                  <c:v>452.00843575418997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7-4E53-8D11-A347AC3F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04935"/>
        <c:axId val="1912873479"/>
      </c:lineChart>
      <c:catAx>
        <c:axId val="1958009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93351"/>
        <c:crosses val="autoZero"/>
        <c:auto val="1"/>
        <c:lblAlgn val="ctr"/>
        <c:lblOffset val="100"/>
        <c:noMultiLvlLbl val="0"/>
      </c:catAx>
      <c:valAx>
        <c:axId val="198079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09351"/>
        <c:crosses val="autoZero"/>
        <c:crossBetween val="between"/>
      </c:valAx>
      <c:valAx>
        <c:axId val="19128734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4935"/>
        <c:crosses val="max"/>
        <c:crossBetween val="between"/>
      </c:valAx>
      <c:catAx>
        <c:axId val="1185404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873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[Dynamic_Pricing_Simulator_Output.xlsx]pivot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By Time</a:t>
            </a:r>
          </a:p>
        </c:rich>
      </c:tx>
      <c:layout>
        <c:manualLayout>
          <c:xMode val="edge"/>
          <c:yMode val="edge"/>
          <c:x val="0.3425954002421101"/>
          <c:y val="6.3983594054482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table'!$C$4:$C$8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'pivot table'!$D$4:$D$8</c:f>
              <c:numCache>
                <c:formatCode>General</c:formatCode>
                <c:ptCount val="4"/>
                <c:pt idx="0">
                  <c:v>106776.26999999995</c:v>
                </c:pt>
                <c:pt idx="1">
                  <c:v>96340.88999999997</c:v>
                </c:pt>
                <c:pt idx="2">
                  <c:v>106965.11999999997</c:v>
                </c:pt>
                <c:pt idx="3">
                  <c:v>114826.7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9-4BBE-AC81-E5D4DD34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140615"/>
        <c:axId val="972015623"/>
      </c:barChart>
      <c:catAx>
        <c:axId val="199514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15623"/>
        <c:crosses val="autoZero"/>
        <c:auto val="1"/>
        <c:lblAlgn val="ctr"/>
        <c:lblOffset val="100"/>
        <c:noMultiLvlLbl val="0"/>
      </c:catAx>
      <c:valAx>
        <c:axId val="97201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40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[Dynamic_Pricing_Simulator_Output.xlsx]pivot table!PivotTable8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By Price</a:t>
            </a:r>
          </a:p>
        </c:rich>
      </c:tx>
      <c:layout>
        <c:manualLayout>
          <c:xMode val="edge"/>
          <c:yMode val="edge"/>
          <c:x val="0.31180735463335657"/>
          <c:y val="5.268291194264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table'!$C$12:$C$15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'pivot table'!$D$12:$D$15</c:f>
              <c:numCache>
                <c:formatCode>General</c:formatCode>
                <c:ptCount val="3"/>
                <c:pt idx="0">
                  <c:v>144417.4</c:v>
                </c:pt>
                <c:pt idx="1">
                  <c:v>136555.76</c:v>
                </c:pt>
                <c:pt idx="2">
                  <c:v>143935.82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E-45D9-A00A-57550636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476935"/>
        <c:axId val="1028478983"/>
      </c:barChart>
      <c:catAx>
        <c:axId val="1028476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8983"/>
        <c:crosses val="autoZero"/>
        <c:auto val="1"/>
        <c:lblAlgn val="ctr"/>
        <c:lblOffset val="100"/>
        <c:noMultiLvlLbl val="0"/>
      </c:catAx>
      <c:valAx>
        <c:axId val="1028478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6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[Dynamic_Pricing_Simulator_Output.xlsx]pivot table!PivotTable13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Vehical_Type By Price</a:t>
            </a:r>
          </a:p>
        </c:rich>
      </c:tx>
      <c:layout>
        <c:manualLayout>
          <c:xMode val="edge"/>
          <c:yMode val="edge"/>
          <c:x val="0.15539572736342178"/>
          <c:y val="5.0490240957222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D-4550-AA21-A8591EB86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D-4550-AA21-A8591EB863CC}"/>
              </c:ext>
            </c:extLst>
          </c:dPt>
          <c:cat>
            <c:strRef>
              <c:f>'pivot table'!$G$24:$G$26</c:f>
              <c:strCache>
                <c:ptCount val="2"/>
                <c:pt idx="0">
                  <c:v>Economy</c:v>
                </c:pt>
                <c:pt idx="1">
                  <c:v>Premium</c:v>
                </c:pt>
              </c:strCache>
            </c:strRef>
          </c:cat>
          <c:val>
            <c:numRef>
              <c:f>'pivot table'!$H$24:$H$26</c:f>
              <c:numCache>
                <c:formatCode>General</c:formatCode>
                <c:ptCount val="2"/>
                <c:pt idx="0">
                  <c:v>188947.77000000002</c:v>
                </c:pt>
                <c:pt idx="1">
                  <c:v>235961.20999999996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D-4550-AA21-A8591EB8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xlsrvcd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466725</xdr:colOff>
      <xdr:row>28</xdr:row>
      <xdr:rowOff>95250</xdr:rowOff>
    </xdr:to>
    <xdr:pic>
      <xdr:nvPicPr>
        <xdr:cNvPr id="21" name="Picture 20" title="Close-up of a pen writing on a chart">
          <a:extLst>
            <a:ext uri="{FF2B5EF4-FFF2-40B4-BE49-F238E27FC236}">
              <a16:creationId xmlns:a16="http://schemas.microsoft.com/office/drawing/2014/main" id="{B4960DD8-77BF-42C5-CD36-94B3B03DAE6A}"/>
            </a:ext>
            <a:ext uri="{147F2762-F138-4A5C-976F-8EAC2B608ADB}">
              <a16:predDERef xmlns:a16="http://schemas.microsoft.com/office/drawing/2014/main" pred="{41B7DC8D-5C3C-4A8B-8885-C7EA21F8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4700" cy="5429250"/>
        </a:xfrm>
        <a:prstGeom prst="rect">
          <a:avLst/>
        </a:prstGeom>
      </xdr:spPr>
    </xdr:pic>
    <xdr:clientData/>
  </xdr:twoCellAnchor>
  <xdr:twoCellAnchor>
    <xdr:from>
      <xdr:col>4</xdr:col>
      <xdr:colOff>257175</xdr:colOff>
      <xdr:row>16</xdr:row>
      <xdr:rowOff>38100</xdr:rowOff>
    </xdr:from>
    <xdr:to>
      <xdr:col>5</xdr:col>
      <xdr:colOff>1552575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D9B9B-A363-4BDC-8BAA-235779532CB7}"/>
            </a:ext>
            <a:ext uri="{147F2762-F138-4A5C-976F-8EAC2B608ADB}">
              <a16:predDERef xmlns:a16="http://schemas.microsoft.com/office/drawing/2014/main" pred="{B4960DD8-77BF-42C5-CD36-94B3B03DA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2105025</xdr:colOff>
      <xdr:row>9</xdr:row>
      <xdr:rowOff>95250</xdr:rowOff>
    </xdr:from>
    <xdr:to>
      <xdr:col>9</xdr:col>
      <xdr:colOff>190500</xdr:colOff>
      <xdr:row>26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5B8597-02A9-AAFC-B8D9-FC4DEC37AD52}"/>
            </a:ext>
            <a:ext uri="{147F2762-F138-4A5C-976F-8EAC2B608ADB}">
              <a16:predDERef xmlns:a16="http://schemas.microsoft.com/office/drawing/2014/main" pred="{827D9B9B-A363-4BDC-8BAA-235779532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7</xdr:row>
      <xdr:rowOff>123825</xdr:rowOff>
    </xdr:from>
    <xdr:to>
      <xdr:col>3</xdr:col>
      <xdr:colOff>1247775</xdr:colOff>
      <xdr:row>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66F0F7-6255-42EC-8B6A-6C37042EB1C1}"/>
            </a:ext>
            <a:ext uri="{147F2762-F138-4A5C-976F-8EAC2B608ADB}">
              <a16:predDERef xmlns:a16="http://schemas.microsoft.com/office/drawing/2014/main" pred="{D15B8597-02A9-AAFC-B8D9-FC4DEC37A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676275</xdr:colOff>
      <xdr:row>0</xdr:row>
      <xdr:rowOff>123825</xdr:rowOff>
    </xdr:from>
    <xdr:to>
      <xdr:col>9</xdr:col>
      <xdr:colOff>514350</xdr:colOff>
      <xdr:row>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Location_Category 1">
              <a:extLst>
                <a:ext uri="{FF2B5EF4-FFF2-40B4-BE49-F238E27FC236}">
                  <a16:creationId xmlns:a16="http://schemas.microsoft.com/office/drawing/2014/main" id="{425ED410-D1CD-5188-A2F8-E30655FFB4F0}"/>
                </a:ext>
                <a:ext uri="{147F2762-F138-4A5C-976F-8EAC2B608ADB}">
                  <a16:predDERef xmlns:a16="http://schemas.microsoft.com/office/drawing/2014/main" pred="{3366F0F7-6255-42EC-8B6A-6C37042EB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_Catego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123825"/>
              <a:ext cx="19145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0</xdr:row>
      <xdr:rowOff>57150</xdr:rowOff>
    </xdr:from>
    <xdr:to>
      <xdr:col>3</xdr:col>
      <xdr:colOff>123825</xdr:colOff>
      <xdr:row>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ustomer_Loyalty_Status 1">
              <a:extLst>
                <a:ext uri="{FF2B5EF4-FFF2-40B4-BE49-F238E27FC236}">
                  <a16:creationId xmlns:a16="http://schemas.microsoft.com/office/drawing/2014/main" id="{649A0B58-AB74-A64A-DF24-E2131799F30C}"/>
                </a:ext>
                <a:ext uri="{147F2762-F138-4A5C-976F-8EAC2B608ADB}">
                  <a16:predDERef xmlns:a16="http://schemas.microsoft.com/office/drawing/2014/main" pred="{425ED410-D1CD-5188-A2F8-E30655FFB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Loyalty_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57150"/>
              <a:ext cx="17907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1781175</xdr:colOff>
      <xdr:row>0</xdr:row>
      <xdr:rowOff>95250</xdr:rowOff>
    </xdr:from>
    <xdr:to>
      <xdr:col>7</xdr:col>
      <xdr:colOff>495300</xdr:colOff>
      <xdr:row>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Time_of_Booking">
              <a:extLst>
                <a:ext uri="{FF2B5EF4-FFF2-40B4-BE49-F238E27FC236}">
                  <a16:creationId xmlns:a16="http://schemas.microsoft.com/office/drawing/2014/main" id="{FB580D2F-85F0-08B0-7DEC-DBEA565A0A31}"/>
                </a:ext>
                <a:ext uri="{147F2762-F138-4A5C-976F-8EAC2B608ADB}">
                  <a16:predDERef xmlns:a16="http://schemas.microsoft.com/office/drawing/2014/main" pred="{649A0B58-AB74-A64A-DF24-E2131799F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_of_Book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95250"/>
              <a:ext cx="2238375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1019175</xdr:colOff>
      <xdr:row>0</xdr:row>
      <xdr:rowOff>133350</xdr:rowOff>
    </xdr:from>
    <xdr:to>
      <xdr:col>5</xdr:col>
      <xdr:colOff>1581150</xdr:colOff>
      <xdr:row>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Vehicle_Type">
              <a:extLst>
                <a:ext uri="{FF2B5EF4-FFF2-40B4-BE49-F238E27FC236}">
                  <a16:creationId xmlns:a16="http://schemas.microsoft.com/office/drawing/2014/main" id="{0B63C89C-8662-2D25-B30D-DE72A28480E6}"/>
                </a:ext>
                <a:ext uri="{147F2762-F138-4A5C-976F-8EAC2B608ADB}">
                  <a16:predDERef xmlns:a16="http://schemas.microsoft.com/office/drawing/2014/main" pred="{FB580D2F-85F0-08B0-7DEC-DBEA565A0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hicle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133350"/>
              <a:ext cx="161925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361950</xdr:colOff>
      <xdr:row>0</xdr:row>
      <xdr:rowOff>114300</xdr:rowOff>
    </xdr:from>
    <xdr:to>
      <xdr:col>4</xdr:col>
      <xdr:colOff>742950</xdr:colOff>
      <xdr:row>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Booking_Status">
              <a:extLst>
                <a:ext uri="{FF2B5EF4-FFF2-40B4-BE49-F238E27FC236}">
                  <a16:creationId xmlns:a16="http://schemas.microsoft.com/office/drawing/2014/main" id="{40C6EA7D-7C3D-AD4A-2A94-BF75169201B3}"/>
                </a:ext>
                <a:ext uri="{147F2762-F138-4A5C-976F-8EAC2B608ADB}">
                  <a16:predDERef xmlns:a16="http://schemas.microsoft.com/office/drawing/2014/main" pred="{0B63C89C-8662-2D25-B30D-DE72A28480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oking_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114300"/>
              <a:ext cx="17526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314325</xdr:colOff>
      <xdr:row>7</xdr:row>
      <xdr:rowOff>114300</xdr:rowOff>
    </xdr:from>
    <xdr:to>
      <xdr:col>5</xdr:col>
      <xdr:colOff>1485900</xdr:colOff>
      <xdr:row>14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6B1E56-09FA-3462-DD32-B355AC6D9768}"/>
            </a:ext>
            <a:ext uri="{147F2762-F138-4A5C-976F-8EAC2B608ADB}">
              <a16:predDERef xmlns:a16="http://schemas.microsoft.com/office/drawing/2014/main" pred="{40C6EA7D-7C3D-AD4A-2A94-BF751692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16</xdr:row>
      <xdr:rowOff>57150</xdr:rowOff>
    </xdr:from>
    <xdr:to>
      <xdr:col>3</xdr:col>
      <xdr:colOff>1190625</xdr:colOff>
      <xdr:row>26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B7DC8D-5C3C-4A8B-8885-C7EA21F8C098}"/>
            </a:ext>
            <a:ext uri="{147F2762-F138-4A5C-976F-8EAC2B608ADB}">
              <a16:predDERef xmlns:a16="http://schemas.microsoft.com/office/drawing/2014/main" pred="{FC6B1E56-09FA-3462-DD32-B355AC6D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0.83967789352" createdVersion="8" refreshedVersion="8" minRefreshableVersion="3" recordCount="1000" xr:uid="{FDD50A5C-3955-4259-AE8C-5F0DA25E1411}">
  <cacheSource type="worksheet">
    <worksheetSource ref="A1:M1001" sheet="dataset"/>
  </cacheSource>
  <cacheFields count="13">
    <cacheField name="Number_of_Riders" numFmtId="0">
      <sharedItems containsSemiMixedTypes="0" containsString="0" containsNumber="1" containsInteger="1" minValue="20" maxValue="100"/>
    </cacheField>
    <cacheField name="Number_of_Drivers" numFmtId="0">
      <sharedItems containsSemiMixedTypes="0" containsString="0" containsNumber="1" containsInteger="1" minValue="5" maxValue="89"/>
    </cacheField>
    <cacheField name="Location_Category" numFmtId="0">
      <sharedItems count="3">
        <s v="Urban"/>
        <s v="Suburban"/>
        <s v="Rural"/>
      </sharedItems>
    </cacheField>
    <cacheField name="Customer_Loyalty_Status" numFmtId="0">
      <sharedItems/>
    </cacheField>
    <cacheField name="Number_of_Past_Rides" numFmtId="0">
      <sharedItems containsSemiMixedTypes="0" containsString="0" containsNumber="1" containsInteger="1" minValue="0" maxValue="100"/>
    </cacheField>
    <cacheField name="Average_Ratings" numFmtId="0">
      <sharedItems containsSemiMixedTypes="0" containsString="0" containsNumber="1" minValue="3.5" maxValue="5"/>
    </cacheField>
    <cacheField name="Time_of_Booking" numFmtId="0">
      <sharedItems count="4">
        <s v="Night"/>
        <s v="Evening"/>
        <s v="Afternoon"/>
        <s v="Morning"/>
      </sharedItems>
    </cacheField>
    <cacheField name="Vehicle_Type" numFmtId="0">
      <sharedItems count="2">
        <s v="Premium"/>
        <s v="Economy"/>
      </sharedItems>
    </cacheField>
    <cacheField name="Expected_Ride_Duration" numFmtId="0">
      <sharedItems containsSemiMixedTypes="0" containsString="0" containsNumber="1" containsInteger="1" minValue="10" maxValue="180"/>
    </cacheField>
    <cacheField name="Historical_Cost_of_Ride" numFmtId="0">
      <sharedItems containsSemiMixedTypes="0" containsString="0" containsNumber="1" minValue="25.993449448411631" maxValue="836.11641856135759"/>
    </cacheField>
    <cacheField name="demand_supply_ratio" numFmtId="0">
      <sharedItems containsSemiMixedTypes="0" containsString="0" containsNumber="1" minValue="1.1000000000000001" maxValue="14.66666666666667"/>
    </cacheField>
    <cacheField name="Simulated_Price" numFmtId="0">
      <sharedItems containsSemiMixedTypes="0" containsString="0" containsNumber="1" minValue="24.69" maxValue="1045.1500000000001"/>
    </cacheField>
    <cacheField name="Booking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0.847393518517" createdVersion="8" refreshedVersion="8" minRefreshableVersion="3" recordCount="1000" xr:uid="{EA92AA4B-0295-492A-AB98-CE3320D4CFC5}">
  <cacheSource type="worksheet">
    <worksheetSource ref="A1:N1001" sheet="dataset"/>
  </cacheSource>
  <cacheFields count="14">
    <cacheField name="Number_of_Riders" numFmtId="0">
      <sharedItems containsSemiMixedTypes="0" containsString="0" containsNumber="1" containsInteger="1" minValue="20" maxValue="100"/>
    </cacheField>
    <cacheField name="Number_of_Drivers" numFmtId="0">
      <sharedItems containsSemiMixedTypes="0" containsString="0" containsNumber="1" containsInteger="1" minValue="5" maxValue="89"/>
    </cacheField>
    <cacheField name="Location_Category" numFmtId="0">
      <sharedItems count="3">
        <s v="Urban"/>
        <s v="Suburban"/>
        <s v="Rural"/>
      </sharedItems>
    </cacheField>
    <cacheField name="Customer_Loyalty_Status" numFmtId="0">
      <sharedItems count="3">
        <s v="Silver"/>
        <s v="Regular"/>
        <s v="Gold"/>
      </sharedItems>
    </cacheField>
    <cacheField name="Number_of_Past_Rides" numFmtId="0">
      <sharedItems containsSemiMixedTypes="0" containsString="0" containsNumber="1" containsInteger="1" minValue="0" maxValue="100"/>
    </cacheField>
    <cacheField name="Average_Ratings" numFmtId="0">
      <sharedItems containsSemiMixedTypes="0" containsString="0" containsNumber="1" minValue="3.5" maxValue="5"/>
    </cacheField>
    <cacheField name="Time_of_Booking" numFmtId="0">
      <sharedItems count="4">
        <s v="Night"/>
        <s v="Evening"/>
        <s v="Afternoon"/>
        <s v="Morning"/>
      </sharedItems>
    </cacheField>
    <cacheField name="Vehicle_Type" numFmtId="0">
      <sharedItems count="2">
        <s v="Premium"/>
        <s v="Economy"/>
      </sharedItems>
    </cacheField>
    <cacheField name="Expected_Ride_Duration" numFmtId="0">
      <sharedItems containsSemiMixedTypes="0" containsString="0" containsNumber="1" containsInteger="1" minValue="10" maxValue="180"/>
    </cacheField>
    <cacheField name="Historical_Cost_of_Ride" numFmtId="0">
      <sharedItems containsSemiMixedTypes="0" containsString="0" containsNumber="1" minValue="25.993449448411631" maxValue="836.11641856135759"/>
    </cacheField>
    <cacheField name="demand_supply_ratio" numFmtId="0">
      <sharedItems containsSemiMixedTypes="0" containsString="0" containsNumber="1" minValue="1.1000000000000001" maxValue="14.66666666666667"/>
    </cacheField>
    <cacheField name="Simulated_Price" numFmtId="0">
      <sharedItems containsSemiMixedTypes="0" containsString="0" containsNumber="1" minValue="24.69" maxValue="1045.1500000000001"/>
    </cacheField>
    <cacheField name="Booking_Status" numFmtId="0">
      <sharedItems count="2">
        <s v="Activated"/>
        <s v="Onboarded"/>
      </sharedItems>
    </cacheField>
    <cacheField name="Discount_Received" numFmtId="0">
      <sharedItems containsSemiMixedTypes="0" containsString="0" containsNumber="1" minValue="-209.0335814386425" maxValue="76.29228434957804"/>
    </cacheField>
  </cacheFields>
  <extLst>
    <ext xmlns:x14="http://schemas.microsoft.com/office/spreadsheetml/2009/9/main" uri="{725AE2AE-9491-48be-B2B4-4EB974FC3084}">
      <x14:pivotCacheDefinition pivotCacheId="1861038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0"/>
    <n v="45"/>
    <x v="0"/>
    <s v="Silver"/>
    <n v="13"/>
    <n v="4.47"/>
    <x v="0"/>
    <x v="0"/>
    <n v="90"/>
    <n v="284.25727302188233"/>
    <n v="1.956521739130435"/>
    <n v="337.56"/>
    <s v="Activated"/>
  </r>
  <r>
    <n v="58"/>
    <n v="39"/>
    <x v="1"/>
    <s v="Silver"/>
    <n v="72"/>
    <n v="4.0599999999999996"/>
    <x v="1"/>
    <x v="1"/>
    <n v="43"/>
    <n v="173.87475274940769"/>
    <n v="1.45"/>
    <n v="165.18"/>
    <s v="Activated"/>
  </r>
  <r>
    <n v="42"/>
    <n v="31"/>
    <x v="2"/>
    <s v="Silver"/>
    <n v="0"/>
    <n v="3.99"/>
    <x v="2"/>
    <x v="0"/>
    <n v="76"/>
    <n v="329.79546896224662"/>
    <n v="1.3125"/>
    <n v="313.31"/>
    <s v="Onboarded"/>
  </r>
  <r>
    <n v="89"/>
    <n v="28"/>
    <x v="2"/>
    <s v="Regular"/>
    <n v="67"/>
    <n v="4.3099999999999996"/>
    <x v="2"/>
    <x v="0"/>
    <n v="134"/>
    <n v="470.20123175131982"/>
    <n v="3.068965517241379"/>
    <n v="587.75"/>
    <s v="Activated"/>
  </r>
  <r>
    <n v="78"/>
    <n v="22"/>
    <x v="2"/>
    <s v="Regular"/>
    <n v="74"/>
    <n v="3.77"/>
    <x v="2"/>
    <x v="1"/>
    <n v="149"/>
    <n v="579.68142236401411"/>
    <n v="3.3913043478260869"/>
    <n v="724.6"/>
    <s v="Activated"/>
  </r>
  <r>
    <n v="59"/>
    <n v="35"/>
    <x v="0"/>
    <s v="Silver"/>
    <n v="83"/>
    <n v="3.51"/>
    <x v="0"/>
    <x v="1"/>
    <n v="128"/>
    <n v="339.9553606047221"/>
    <n v="1.6388888888888891"/>
    <n v="403.7"/>
    <s v="Activated"/>
  </r>
  <r>
    <n v="93"/>
    <n v="43"/>
    <x v="1"/>
    <s v="Regular"/>
    <n v="44"/>
    <n v="4.41"/>
    <x v="2"/>
    <x v="0"/>
    <n v="16"/>
    <n v="104.0615412735915"/>
    <n v="2.1136363636363642"/>
    <n v="130.08000000000001"/>
    <s v="Activated"/>
  </r>
  <r>
    <n v="62"/>
    <n v="39"/>
    <x v="2"/>
    <s v="Gold"/>
    <n v="83"/>
    <n v="3.59"/>
    <x v="2"/>
    <x v="0"/>
    <n v="47"/>
    <n v="235.81186355605001"/>
    <n v="1.55"/>
    <n v="265.29000000000002"/>
    <s v="Activated"/>
  </r>
  <r>
    <n v="79"/>
    <n v="14"/>
    <x v="2"/>
    <s v="Silver"/>
    <n v="71"/>
    <n v="3.74"/>
    <x v="1"/>
    <x v="1"/>
    <n v="128"/>
    <n v="501.41251748330558"/>
    <n v="5.2666666666666666"/>
    <n v="595.42999999999995"/>
    <s v="Activated"/>
  </r>
  <r>
    <n v="42"/>
    <n v="6"/>
    <x v="2"/>
    <s v="Silver"/>
    <n v="21"/>
    <n v="3.85"/>
    <x v="0"/>
    <x v="0"/>
    <n v="128"/>
    <n v="398.99336457061031"/>
    <n v="6"/>
    <n v="473.8"/>
    <s v="Activated"/>
  </r>
  <r>
    <n v="86"/>
    <n v="17"/>
    <x v="0"/>
    <s v="Regular"/>
    <n v="99"/>
    <n v="4.6900000000000004"/>
    <x v="3"/>
    <x v="1"/>
    <n v="167"/>
    <n v="669.2986264658781"/>
    <n v="4.7777777777777777"/>
    <n v="836.62"/>
    <s v="Activated"/>
  </r>
  <r>
    <n v="60"/>
    <n v="38"/>
    <x v="2"/>
    <s v="Gold"/>
    <n v="15"/>
    <n v="4.1399999999999997"/>
    <x v="1"/>
    <x v="0"/>
    <n v="144"/>
    <n v="414.99010473252508"/>
    <n v="1.538461538461539"/>
    <n v="466.86"/>
    <s v="Activated"/>
  </r>
  <r>
    <n v="24"/>
    <n v="8"/>
    <x v="2"/>
    <s v="Gold"/>
    <n v="50"/>
    <n v="4.12"/>
    <x v="3"/>
    <x v="1"/>
    <n v="164"/>
    <n v="490.41072171830422"/>
    <n v="2.666666666666667"/>
    <n v="551.71"/>
    <s v="Activated"/>
  </r>
  <r>
    <n v="36"/>
    <n v="24"/>
    <x v="1"/>
    <s v="Silver"/>
    <n v="88"/>
    <n v="4.22"/>
    <x v="0"/>
    <x v="0"/>
    <n v="83"/>
    <n v="296.24287599192218"/>
    <n v="1.44"/>
    <n v="281.43"/>
    <s v="Activated"/>
  </r>
  <r>
    <n v="63"/>
    <n v="13"/>
    <x v="2"/>
    <s v="Regular"/>
    <n v="74"/>
    <n v="4.95"/>
    <x v="2"/>
    <x v="0"/>
    <n v="102"/>
    <n v="327.08886487173748"/>
    <n v="4.5"/>
    <n v="408.86"/>
    <s v="Activated"/>
  </r>
  <r>
    <n v="39"/>
    <n v="12"/>
    <x v="0"/>
    <s v="Silver"/>
    <n v="30"/>
    <n v="4.51"/>
    <x v="2"/>
    <x v="0"/>
    <n v="140"/>
    <n v="445.13686842391252"/>
    <n v="3"/>
    <n v="528.6"/>
    <s v="Activated"/>
  </r>
  <r>
    <n v="38"/>
    <n v="28"/>
    <x v="2"/>
    <s v="Silver"/>
    <n v="35"/>
    <n v="3.93"/>
    <x v="2"/>
    <x v="0"/>
    <n v="54"/>
    <n v="244.5361718306458"/>
    <n v="1.3103448275862071"/>
    <n v="232.31"/>
    <s v="Activated"/>
  </r>
  <r>
    <n v="46"/>
    <n v="14"/>
    <x v="1"/>
    <s v="Silver"/>
    <n v="21"/>
    <n v="4.71"/>
    <x v="2"/>
    <x v="1"/>
    <n v="15"/>
    <n v="47.314308633616911"/>
    <n v="3.0666666666666669"/>
    <n v="56.19"/>
    <s v="Activated"/>
  </r>
  <r>
    <n v="33"/>
    <n v="7"/>
    <x v="1"/>
    <s v="Gold"/>
    <n v="49"/>
    <n v="4.3099999999999996"/>
    <x v="1"/>
    <x v="0"/>
    <n v="22"/>
    <n v="129.8082629093964"/>
    <n v="4.125"/>
    <n v="146.03"/>
    <s v="Activated"/>
  </r>
  <r>
    <n v="31"/>
    <n v="7"/>
    <x v="1"/>
    <s v="Silver"/>
    <n v="24"/>
    <n v="4.82"/>
    <x v="1"/>
    <x v="0"/>
    <n v="87"/>
    <n v="382.94811031985108"/>
    <n v="3.875"/>
    <n v="454.75"/>
    <s v="Activated"/>
  </r>
  <r>
    <n v="96"/>
    <n v="45"/>
    <x v="0"/>
    <s v="Regular"/>
    <n v="6"/>
    <n v="4.95"/>
    <x v="2"/>
    <x v="0"/>
    <n v="11"/>
    <n v="82.772793182439784"/>
    <n v="2.0869565217391299"/>
    <n v="103.47"/>
    <s v="Activated"/>
  </r>
  <r>
    <n v="22"/>
    <n v="11"/>
    <x v="1"/>
    <s v="Silver"/>
    <n v="79"/>
    <n v="4.4800000000000004"/>
    <x v="0"/>
    <x v="1"/>
    <n v="15"/>
    <n v="64.071172555006555"/>
    <n v="1.833333333333333"/>
    <n v="76.08"/>
    <s v="Activated"/>
  </r>
  <r>
    <n v="74"/>
    <n v="16"/>
    <x v="2"/>
    <s v="Regular"/>
    <n v="6"/>
    <n v="3.97"/>
    <x v="3"/>
    <x v="1"/>
    <n v="139"/>
    <n v="390.66876582885538"/>
    <n v="4.3529411764705879"/>
    <n v="488.34"/>
    <s v="Activated"/>
  </r>
  <r>
    <n v="24"/>
    <n v="12"/>
    <x v="0"/>
    <s v="Regular"/>
    <n v="10"/>
    <n v="3.6"/>
    <x v="1"/>
    <x v="0"/>
    <n v="45"/>
    <n v="212.16652497375449"/>
    <n v="1.846153846153846"/>
    <n v="265.20999999999998"/>
    <s v="Activated"/>
  </r>
  <r>
    <n v="48"/>
    <n v="19"/>
    <x v="1"/>
    <s v="Gold"/>
    <n v="72"/>
    <n v="3.81"/>
    <x v="0"/>
    <x v="0"/>
    <n v="65"/>
    <n v="235.6581337055141"/>
    <n v="2.4"/>
    <n v="265.12"/>
    <s v="Activated"/>
  </r>
  <r>
    <n v="56"/>
    <n v="13"/>
    <x v="2"/>
    <s v="Regular"/>
    <n v="36"/>
    <n v="4.8099999999999996"/>
    <x v="1"/>
    <x v="1"/>
    <n v="162"/>
    <n v="406.55749805339082"/>
    <n v="4"/>
    <n v="508.2"/>
    <s v="Activated"/>
  </r>
  <r>
    <n v="72"/>
    <n v="33"/>
    <x v="2"/>
    <s v="Gold"/>
    <n v="66"/>
    <n v="4.3899999999999997"/>
    <x v="3"/>
    <x v="0"/>
    <n v="30"/>
    <n v="182.4744270596517"/>
    <n v="2.117647058823529"/>
    <n v="205.28"/>
    <s v="Activated"/>
  </r>
  <r>
    <n v="97"/>
    <n v="75"/>
    <x v="0"/>
    <s v="Silver"/>
    <n v="76"/>
    <n v="4.7"/>
    <x v="0"/>
    <x v="1"/>
    <n v="158"/>
    <n v="652.61729730008096"/>
    <n v="1.2763157894736841"/>
    <n v="619.99"/>
    <s v="Activated"/>
  </r>
  <r>
    <n v="62"/>
    <n v="33"/>
    <x v="1"/>
    <s v="Regular"/>
    <n v="39"/>
    <n v="3.91"/>
    <x v="1"/>
    <x v="0"/>
    <n v="129"/>
    <n v="403.22709836941988"/>
    <n v="1.8235294117647061"/>
    <n v="504.03"/>
    <s v="Activated"/>
  </r>
  <r>
    <n v="57"/>
    <n v="38"/>
    <x v="1"/>
    <s v="Silver"/>
    <n v="54"/>
    <n v="4.0999999999999996"/>
    <x v="0"/>
    <x v="0"/>
    <n v="131"/>
    <n v="537.78485945284729"/>
    <n v="1.461538461538461"/>
    <n v="510.9"/>
    <s v="Activated"/>
  </r>
  <r>
    <n v="25"/>
    <n v="7"/>
    <x v="1"/>
    <s v="Silver"/>
    <n v="13"/>
    <n v="3.99"/>
    <x v="3"/>
    <x v="0"/>
    <n v="81"/>
    <n v="286.13145256368449"/>
    <n v="3.125"/>
    <n v="339.78"/>
    <s v="Activated"/>
  </r>
  <r>
    <n v="75"/>
    <n v="56"/>
    <x v="1"/>
    <s v="Gold"/>
    <n v="94"/>
    <n v="4.79"/>
    <x v="1"/>
    <x v="0"/>
    <n v="153"/>
    <n v="485.05466333563658"/>
    <n v="1.3157894736842111"/>
    <n v="436.55"/>
    <s v="Activated"/>
  </r>
  <r>
    <n v="39"/>
    <n v="9"/>
    <x v="0"/>
    <s v="Gold"/>
    <n v="39"/>
    <n v="4.6399999999999997"/>
    <x v="2"/>
    <x v="0"/>
    <n v="48"/>
    <n v="171.08598351608509"/>
    <n v="3.9"/>
    <n v="192.47"/>
    <s v="Activated"/>
  </r>
  <r>
    <n v="35"/>
    <n v="24"/>
    <x v="1"/>
    <s v="Gold"/>
    <n v="73"/>
    <n v="3.76"/>
    <x v="1"/>
    <x v="0"/>
    <n v="105"/>
    <n v="485.8784537318511"/>
    <n v="1.4"/>
    <n v="437.29"/>
    <s v="Activated"/>
  </r>
  <r>
    <n v="68"/>
    <n v="32"/>
    <x v="1"/>
    <s v="Regular"/>
    <n v="34"/>
    <n v="3.58"/>
    <x v="3"/>
    <x v="1"/>
    <n v="77"/>
    <n v="294.73288647778747"/>
    <n v="2.060606060606061"/>
    <n v="368.42"/>
    <s v="Activated"/>
  </r>
  <r>
    <n v="96"/>
    <n v="43"/>
    <x v="2"/>
    <s v="Silver"/>
    <n v="97"/>
    <n v="3.68"/>
    <x v="3"/>
    <x v="0"/>
    <n v="91"/>
    <n v="392.83872040801788"/>
    <n v="2.1818181818181821"/>
    <n v="466.5"/>
    <s v="Activated"/>
  </r>
  <r>
    <n v="28"/>
    <n v="11"/>
    <x v="1"/>
    <s v="Gold"/>
    <n v="52"/>
    <n v="4.33"/>
    <x v="2"/>
    <x v="0"/>
    <n v="94"/>
    <n v="456.18094678669962"/>
    <n v="2.333333333333333"/>
    <n v="513.20000000000005"/>
    <s v="Activated"/>
  </r>
  <r>
    <n v="25"/>
    <n v="15"/>
    <x v="2"/>
    <s v="Gold"/>
    <n v="65"/>
    <n v="4.88"/>
    <x v="1"/>
    <x v="0"/>
    <n v="101"/>
    <n v="502.52932078734767"/>
    <n v="1.5625"/>
    <n v="565.35"/>
    <s v="Activated"/>
  </r>
  <r>
    <n v="28"/>
    <n v="6"/>
    <x v="1"/>
    <s v="Regular"/>
    <n v="2"/>
    <n v="4.29"/>
    <x v="3"/>
    <x v="1"/>
    <n v="89"/>
    <n v="244.2176616529197"/>
    <n v="4"/>
    <n v="305.27"/>
    <s v="Activated"/>
  </r>
  <r>
    <n v="73"/>
    <n v="17"/>
    <x v="2"/>
    <s v="Regular"/>
    <n v="14"/>
    <n v="4.8099999999999996"/>
    <x v="1"/>
    <x v="0"/>
    <n v="170"/>
    <n v="634.72653122508143"/>
    <n v="4.0555555555555554"/>
    <n v="793.41"/>
    <s v="Activated"/>
  </r>
  <r>
    <n v="36"/>
    <n v="18"/>
    <x v="0"/>
    <s v="Silver"/>
    <n v="88"/>
    <n v="3.73"/>
    <x v="0"/>
    <x v="0"/>
    <n v="92"/>
    <n v="345.40676830595493"/>
    <n v="1.8947368421052631"/>
    <n v="410.17"/>
    <s v="Activated"/>
  </r>
  <r>
    <n v="56"/>
    <n v="10"/>
    <x v="0"/>
    <s v="Silver"/>
    <n v="55"/>
    <n v="4.5"/>
    <x v="0"/>
    <x v="1"/>
    <n v="45"/>
    <n v="151.15212964816459"/>
    <n v="5.0909090909090908"/>
    <n v="179.49"/>
    <s v="Activated"/>
  </r>
  <r>
    <n v="97"/>
    <n v="81"/>
    <x v="1"/>
    <s v="Regular"/>
    <n v="52"/>
    <n v="4.5599999999999996"/>
    <x v="1"/>
    <x v="1"/>
    <n v="125"/>
    <n v="530.75999389122944"/>
    <n v="1.1829268292682931"/>
    <n v="530.76"/>
    <s v="Activated"/>
  </r>
  <r>
    <n v="63"/>
    <n v="9"/>
    <x v="2"/>
    <s v="Regular"/>
    <n v="89"/>
    <n v="3.87"/>
    <x v="2"/>
    <x v="0"/>
    <n v="166"/>
    <n v="482.85016419959811"/>
    <n v="6.3"/>
    <n v="603.55999999999995"/>
    <s v="Activated"/>
  </r>
  <r>
    <n v="78"/>
    <n v="33"/>
    <x v="0"/>
    <s v="Silver"/>
    <n v="35"/>
    <n v="4.46"/>
    <x v="3"/>
    <x v="0"/>
    <n v="116"/>
    <n v="355.95950748624477"/>
    <n v="2.2941176470588229"/>
    <n v="422.7"/>
    <s v="Activated"/>
  </r>
  <r>
    <n v="29"/>
    <n v="10"/>
    <x v="1"/>
    <s v="Regular"/>
    <n v="25"/>
    <n v="3.77"/>
    <x v="2"/>
    <x v="1"/>
    <n v="91"/>
    <n v="303.96096260718912"/>
    <n v="2.6363636363636358"/>
    <n v="379.95"/>
    <s v="Activated"/>
  </r>
  <r>
    <n v="73"/>
    <n v="33"/>
    <x v="1"/>
    <s v="Silver"/>
    <n v="60"/>
    <n v="3.88"/>
    <x v="0"/>
    <x v="0"/>
    <n v="161"/>
    <n v="514.87717424145171"/>
    <n v="2.1470588235294121"/>
    <n v="611.41999999999996"/>
    <s v="Activated"/>
  </r>
  <r>
    <n v="94"/>
    <n v="29"/>
    <x v="0"/>
    <s v="Regular"/>
    <n v="67"/>
    <n v="3.59"/>
    <x v="1"/>
    <x v="0"/>
    <n v="96"/>
    <n v="361.13235495172171"/>
    <n v="3.1333333333333329"/>
    <n v="451.42"/>
    <s v="Activated"/>
  </r>
  <r>
    <n v="54"/>
    <n v="28"/>
    <x v="1"/>
    <s v="Silver"/>
    <n v="83"/>
    <n v="4.49"/>
    <x v="0"/>
    <x v="1"/>
    <n v="32"/>
    <n v="80.262464621847585"/>
    <n v="1.8620689655172411"/>
    <n v="95.31"/>
    <s v="Activated"/>
  </r>
  <r>
    <n v="67"/>
    <n v="6"/>
    <x v="2"/>
    <s v="Gold"/>
    <n v="15"/>
    <n v="3.53"/>
    <x v="0"/>
    <x v="1"/>
    <n v="123"/>
    <n v="420.62391131012379"/>
    <n v="9.5714285714285712"/>
    <n v="473.2"/>
    <s v="Activated"/>
  </r>
  <r>
    <n v="23"/>
    <n v="8"/>
    <x v="0"/>
    <s v="Silver"/>
    <n v="27"/>
    <n v="4.7300000000000004"/>
    <x v="2"/>
    <x v="1"/>
    <n v="117"/>
    <n v="520.89267061232738"/>
    <n v="2.5555555555555549"/>
    <n v="618.55999999999995"/>
    <s v="Activated"/>
  </r>
  <r>
    <n v="70"/>
    <n v="14"/>
    <x v="0"/>
    <s v="Silver"/>
    <n v="16"/>
    <n v="4.3"/>
    <x v="3"/>
    <x v="1"/>
    <n v="53"/>
    <n v="183.07579104191231"/>
    <n v="4.666666666666667"/>
    <n v="217.4"/>
    <s v="Activated"/>
  </r>
  <r>
    <n v="20"/>
    <n v="10"/>
    <x v="2"/>
    <s v="Silver"/>
    <n v="70"/>
    <n v="4.92"/>
    <x v="1"/>
    <x v="1"/>
    <n v="65"/>
    <n v="190.13746358777749"/>
    <n v="1.8181818181818179"/>
    <n v="225.79"/>
    <s v="Activated"/>
  </r>
  <r>
    <n v="95"/>
    <n v="84"/>
    <x v="1"/>
    <s v="Gold"/>
    <n v="18"/>
    <n v="3.86"/>
    <x v="2"/>
    <x v="0"/>
    <n v="112"/>
    <n v="522.30210287014609"/>
    <n v="1.117647058823529"/>
    <n v="470.07"/>
    <s v="Activated"/>
  </r>
  <r>
    <n v="43"/>
    <n v="16"/>
    <x v="0"/>
    <s v="Silver"/>
    <n v="40"/>
    <n v="4.8899999999999997"/>
    <x v="0"/>
    <x v="0"/>
    <n v="106"/>
    <n v="410.68634494749278"/>
    <n v="2.5294117647058818"/>
    <n v="487.69"/>
    <s v="Activated"/>
  </r>
  <r>
    <n v="97"/>
    <n v="55"/>
    <x v="1"/>
    <s v="Silver"/>
    <n v="94"/>
    <n v="4.62"/>
    <x v="1"/>
    <x v="0"/>
    <n v="150"/>
    <n v="584.99587112910024"/>
    <n v="1.732142857142857"/>
    <n v="694.68"/>
    <s v="Activated"/>
  </r>
  <r>
    <n v="32"/>
    <n v="20"/>
    <x v="2"/>
    <s v="Silver"/>
    <n v="44"/>
    <n v="3.55"/>
    <x v="0"/>
    <x v="1"/>
    <n v="68"/>
    <n v="301.62262644973288"/>
    <n v="1.5238095238095239"/>
    <n v="358.18"/>
    <s v="Activated"/>
  </r>
  <r>
    <n v="95"/>
    <n v="25"/>
    <x v="1"/>
    <s v="Regular"/>
    <n v="72"/>
    <n v="4.16"/>
    <x v="3"/>
    <x v="0"/>
    <n v="128"/>
    <n v="413.5870840445325"/>
    <n v="3.6538461538461542"/>
    <n v="516.98"/>
    <s v="Activated"/>
  </r>
  <r>
    <n v="47"/>
    <n v="15"/>
    <x v="0"/>
    <s v="Gold"/>
    <n v="14"/>
    <n v="4.84"/>
    <x v="0"/>
    <x v="1"/>
    <n v="89"/>
    <n v="273.11810461931901"/>
    <n v="2.9375"/>
    <n v="307.26"/>
    <s v="Activated"/>
  </r>
  <r>
    <n v="25"/>
    <n v="11"/>
    <x v="2"/>
    <s v="Silver"/>
    <n v="33"/>
    <n v="3.85"/>
    <x v="0"/>
    <x v="1"/>
    <n v="94"/>
    <n v="247.1745626508575"/>
    <n v="2.083333333333333"/>
    <n v="293.52"/>
    <s v="Activated"/>
  </r>
  <r>
    <n v="37"/>
    <n v="22"/>
    <x v="2"/>
    <s v="Regular"/>
    <n v="76"/>
    <n v="4.72"/>
    <x v="2"/>
    <x v="1"/>
    <n v="69"/>
    <n v="213.44325079724319"/>
    <n v="1.6086956521739131"/>
    <n v="266.8"/>
    <s v="Activated"/>
  </r>
  <r>
    <n v="59"/>
    <n v="39"/>
    <x v="1"/>
    <s v="Gold"/>
    <n v="49"/>
    <n v="3.78"/>
    <x v="3"/>
    <x v="0"/>
    <n v="98"/>
    <n v="295.79438015283182"/>
    <n v="1.4750000000000001"/>
    <n v="266.20999999999998"/>
    <s v="Activated"/>
  </r>
  <r>
    <n v="42"/>
    <n v="20"/>
    <x v="0"/>
    <s v="Silver"/>
    <n v="88"/>
    <n v="4.6399999999999997"/>
    <x v="0"/>
    <x v="0"/>
    <n v="29"/>
    <n v="145.06980917484009"/>
    <n v="2"/>
    <n v="172.27"/>
    <s v="Activated"/>
  </r>
  <r>
    <n v="53"/>
    <n v="11"/>
    <x v="2"/>
    <s v="Regular"/>
    <n v="2"/>
    <n v="3.5"/>
    <x v="2"/>
    <x v="0"/>
    <n v="81"/>
    <n v="297.01862641888448"/>
    <n v="4.416666666666667"/>
    <n v="371.27"/>
    <s v="Activated"/>
  </r>
  <r>
    <n v="79"/>
    <n v="64"/>
    <x v="2"/>
    <s v="Regular"/>
    <n v="91"/>
    <n v="4.57"/>
    <x v="0"/>
    <x v="1"/>
    <n v="164"/>
    <n v="666.68702913444281"/>
    <n v="1.2153846153846151"/>
    <n v="666.69"/>
    <s v="Activated"/>
  </r>
  <r>
    <n v="59"/>
    <n v="23"/>
    <x v="0"/>
    <s v="Gold"/>
    <n v="41"/>
    <n v="4.97"/>
    <x v="1"/>
    <x v="0"/>
    <n v="91"/>
    <n v="449.5456339145253"/>
    <n v="2.458333333333333"/>
    <n v="505.74"/>
    <s v="Activated"/>
  </r>
  <r>
    <n v="40"/>
    <n v="29"/>
    <x v="0"/>
    <s v="Regular"/>
    <n v="72"/>
    <n v="4.3"/>
    <x v="2"/>
    <x v="1"/>
    <n v="147"/>
    <n v="624.98601002962039"/>
    <n v="1.333333333333333"/>
    <n v="624.99"/>
    <s v="Activated"/>
  </r>
  <r>
    <n v="76"/>
    <n v="40"/>
    <x v="1"/>
    <s v="Silver"/>
    <n v="77"/>
    <n v="4.17"/>
    <x v="3"/>
    <x v="1"/>
    <n v="28"/>
    <n v="96.035208515870721"/>
    <n v="1.8536585365853659"/>
    <n v="114.04"/>
    <s v="Activated"/>
  </r>
  <r>
    <n v="41"/>
    <n v="26"/>
    <x v="0"/>
    <s v="Regular"/>
    <n v="96"/>
    <n v="3.91"/>
    <x v="0"/>
    <x v="1"/>
    <n v="169"/>
    <n v="637.75939159472671"/>
    <n v="1.518518518518519"/>
    <n v="797.2"/>
    <s v="Activated"/>
  </r>
  <r>
    <n v="83"/>
    <n v="14"/>
    <x v="0"/>
    <s v="Regular"/>
    <n v="80"/>
    <n v="4.7699999999999996"/>
    <x v="0"/>
    <x v="0"/>
    <n v="64"/>
    <n v="295.5887110300315"/>
    <n v="5.5333333333333332"/>
    <n v="369.49"/>
    <s v="Activated"/>
  </r>
  <r>
    <n v="44"/>
    <n v="17"/>
    <x v="2"/>
    <s v="Regular"/>
    <n v="15"/>
    <n v="4"/>
    <x v="1"/>
    <x v="1"/>
    <n v="98"/>
    <n v="353.33854512223809"/>
    <n v="2.4444444444444451"/>
    <n v="441.67"/>
    <s v="Activated"/>
  </r>
  <r>
    <n v="91"/>
    <n v="73"/>
    <x v="0"/>
    <s v="Gold"/>
    <n v="61"/>
    <n v="4.3899999999999997"/>
    <x v="0"/>
    <x v="1"/>
    <n v="15"/>
    <n v="62.254290418321411"/>
    <n v="1.22972972972973"/>
    <n v="56.03"/>
    <s v="Activated"/>
  </r>
  <r>
    <n v="54"/>
    <n v="16"/>
    <x v="1"/>
    <s v="Regular"/>
    <n v="8"/>
    <n v="4.5"/>
    <x v="2"/>
    <x v="0"/>
    <n v="67"/>
    <n v="266.06858993371952"/>
    <n v="3.1764705882352939"/>
    <n v="332.59"/>
    <s v="Activated"/>
  </r>
  <r>
    <n v="59"/>
    <n v="37"/>
    <x v="2"/>
    <s v="Silver"/>
    <n v="86"/>
    <n v="4.67"/>
    <x v="0"/>
    <x v="0"/>
    <n v="95"/>
    <n v="340.12826710160289"/>
    <n v="1.5526315789473679"/>
    <n v="403.9"/>
    <s v="Activated"/>
  </r>
  <r>
    <n v="72"/>
    <n v="43"/>
    <x v="1"/>
    <s v="Gold"/>
    <n v="28"/>
    <n v="4.87"/>
    <x v="2"/>
    <x v="1"/>
    <n v="132"/>
    <n v="443.25815535245403"/>
    <n v="1.636363636363636"/>
    <n v="498.67"/>
    <s v="Activated"/>
  </r>
  <r>
    <n v="47"/>
    <n v="9"/>
    <x v="2"/>
    <s v="Gold"/>
    <n v="49"/>
    <n v="4.4400000000000004"/>
    <x v="1"/>
    <x v="1"/>
    <n v="96"/>
    <n v="265.05527443495572"/>
    <n v="4.7"/>
    <n v="298.19"/>
    <s v="Activated"/>
  </r>
  <r>
    <n v="32"/>
    <n v="22"/>
    <x v="2"/>
    <s v="Silver"/>
    <n v="49"/>
    <n v="4.6500000000000004"/>
    <x v="0"/>
    <x v="1"/>
    <n v="60"/>
    <n v="221.43438547917529"/>
    <n v="1.3913043478260869"/>
    <n v="210.36"/>
    <s v="Activated"/>
  </r>
  <r>
    <n v="45"/>
    <n v="13"/>
    <x v="2"/>
    <s v="Regular"/>
    <n v="96"/>
    <n v="4.84"/>
    <x v="0"/>
    <x v="1"/>
    <n v="112"/>
    <n v="393.23082882482549"/>
    <n v="3.214285714285714"/>
    <n v="491.54"/>
    <s v="Activated"/>
  </r>
  <r>
    <n v="72"/>
    <n v="45"/>
    <x v="0"/>
    <s v="Silver"/>
    <n v="82"/>
    <n v="4.42"/>
    <x v="0"/>
    <x v="0"/>
    <n v="40"/>
    <n v="151.58040412487961"/>
    <n v="1.5652173913043479"/>
    <n v="180"/>
    <s v="Activated"/>
  </r>
  <r>
    <n v="56"/>
    <n v="15"/>
    <x v="0"/>
    <s v="Gold"/>
    <n v="34"/>
    <n v="4.72"/>
    <x v="0"/>
    <x v="0"/>
    <n v="78"/>
    <n v="313.99500460533312"/>
    <n v="3.5"/>
    <n v="353.24"/>
    <s v="Activated"/>
  </r>
  <r>
    <n v="42"/>
    <n v="22"/>
    <x v="2"/>
    <s v="Silver"/>
    <n v="67"/>
    <n v="3.81"/>
    <x v="2"/>
    <x v="0"/>
    <n v="82"/>
    <n v="366.15152605512691"/>
    <n v="1.826086956521739"/>
    <n v="434.8"/>
    <s v="Activated"/>
  </r>
  <r>
    <n v="52"/>
    <n v="14"/>
    <x v="1"/>
    <s v="Silver"/>
    <n v="87"/>
    <n v="3.54"/>
    <x v="2"/>
    <x v="0"/>
    <n v="98"/>
    <n v="425.97356882411628"/>
    <n v="3.4666666666666668"/>
    <n v="505.84"/>
    <s v="Activated"/>
  </r>
  <r>
    <n v="81"/>
    <n v="23"/>
    <x v="0"/>
    <s v="Gold"/>
    <n v="39"/>
    <n v="4.3"/>
    <x v="1"/>
    <x v="1"/>
    <n v="143"/>
    <n v="359.05312798555582"/>
    <n v="3.375"/>
    <n v="403.93"/>
    <s v="Activated"/>
  </r>
  <r>
    <n v="77"/>
    <n v="25"/>
    <x v="2"/>
    <s v="Regular"/>
    <n v="70"/>
    <n v="4.2699999999999996"/>
    <x v="2"/>
    <x v="0"/>
    <n v="52"/>
    <n v="260.34417984860369"/>
    <n v="2.9615384615384621"/>
    <n v="325.43"/>
    <s v="Activated"/>
  </r>
  <r>
    <n v="27"/>
    <n v="6"/>
    <x v="0"/>
    <s v="Gold"/>
    <n v="2"/>
    <n v="4.42"/>
    <x v="0"/>
    <x v="1"/>
    <n v="86"/>
    <n v="320.30170917475431"/>
    <n v="3.8571428571428572"/>
    <n v="360.34"/>
    <s v="Activated"/>
  </r>
  <r>
    <n v="74"/>
    <n v="34"/>
    <x v="2"/>
    <s v="Regular"/>
    <n v="18"/>
    <n v="4.66"/>
    <x v="3"/>
    <x v="0"/>
    <n v="140"/>
    <n v="454.49212153190342"/>
    <n v="2.1142857142857139"/>
    <n v="568.12"/>
    <s v="Activated"/>
  </r>
  <r>
    <n v="92"/>
    <n v="69"/>
    <x v="0"/>
    <s v="Silver"/>
    <n v="88"/>
    <n v="4.6900000000000004"/>
    <x v="2"/>
    <x v="1"/>
    <n v="18"/>
    <n v="45.11502370436019"/>
    <n v="1.3142857142857141"/>
    <n v="42.86"/>
    <s v="Activated"/>
  </r>
  <r>
    <n v="77"/>
    <n v="34"/>
    <x v="2"/>
    <s v="Gold"/>
    <n v="33"/>
    <n v="4.13"/>
    <x v="0"/>
    <x v="0"/>
    <n v="48"/>
    <n v="223.66211429318119"/>
    <n v="2.2000000000000002"/>
    <n v="251.62"/>
    <s v="Activated"/>
  </r>
  <r>
    <n v="66"/>
    <n v="6"/>
    <x v="2"/>
    <s v="Regular"/>
    <n v="23"/>
    <n v="4.2"/>
    <x v="1"/>
    <x v="1"/>
    <n v="45"/>
    <n v="173.1577542620492"/>
    <n v="9.4285714285714288"/>
    <n v="216.45"/>
    <s v="Activated"/>
  </r>
  <r>
    <n v="77"/>
    <n v="39"/>
    <x v="0"/>
    <s v="Regular"/>
    <n v="23"/>
    <n v="4.29"/>
    <x v="3"/>
    <x v="1"/>
    <n v="167"/>
    <n v="592.24049962750496"/>
    <n v="1.925"/>
    <n v="740.3"/>
    <s v="Activated"/>
  </r>
  <r>
    <n v="35"/>
    <n v="16"/>
    <x v="0"/>
    <s v="Regular"/>
    <n v="31"/>
    <n v="4.75"/>
    <x v="2"/>
    <x v="0"/>
    <n v="113"/>
    <n v="379.30781041858307"/>
    <n v="2.0588235294117641"/>
    <n v="474.13"/>
    <s v="Activated"/>
  </r>
  <r>
    <n v="48"/>
    <n v="38"/>
    <x v="2"/>
    <s v="Gold"/>
    <n v="40"/>
    <n v="3.7"/>
    <x v="1"/>
    <x v="0"/>
    <n v="80"/>
    <n v="360.71117031918737"/>
    <n v="1.2307692307692311"/>
    <n v="324.64"/>
    <s v="Activated"/>
  </r>
  <r>
    <n v="61"/>
    <n v="18"/>
    <x v="2"/>
    <s v="Gold"/>
    <n v="84"/>
    <n v="3.93"/>
    <x v="1"/>
    <x v="0"/>
    <n v="58"/>
    <n v="203.4926183778629"/>
    <n v="3.2105263157894739"/>
    <n v="228.93"/>
    <s v="Activated"/>
  </r>
  <r>
    <n v="71"/>
    <n v="21"/>
    <x v="1"/>
    <s v="Silver"/>
    <n v="82"/>
    <n v="4.88"/>
    <x v="2"/>
    <x v="0"/>
    <n v="126"/>
    <n v="553.54513077347872"/>
    <n v="3.2272727272727271"/>
    <n v="657.33"/>
    <s v="Activated"/>
  </r>
  <r>
    <n v="95"/>
    <n v="7"/>
    <x v="2"/>
    <s v="Gold"/>
    <n v="40"/>
    <n v="4.68"/>
    <x v="1"/>
    <x v="1"/>
    <n v="95"/>
    <n v="283.46644254307608"/>
    <n v="11.875"/>
    <n v="318.89999999999998"/>
    <s v="Activated"/>
  </r>
  <r>
    <n v="76"/>
    <n v="44"/>
    <x v="1"/>
    <s v="Gold"/>
    <n v="20"/>
    <n v="3.56"/>
    <x v="2"/>
    <x v="0"/>
    <n v="105"/>
    <n v="435.14534513079849"/>
    <n v="1.6888888888888891"/>
    <n v="489.54"/>
    <s v="Activated"/>
  </r>
  <r>
    <n v="32"/>
    <n v="13"/>
    <x v="1"/>
    <s v="Regular"/>
    <n v="21"/>
    <n v="4.6399999999999997"/>
    <x v="2"/>
    <x v="1"/>
    <n v="156"/>
    <n v="685.76812649914882"/>
    <n v="2.285714285714286"/>
    <n v="857.21"/>
    <s v="Activated"/>
  </r>
  <r>
    <n v="49"/>
    <n v="30"/>
    <x v="2"/>
    <s v="Silver"/>
    <n v="57"/>
    <n v="4.83"/>
    <x v="1"/>
    <x v="1"/>
    <n v="154"/>
    <n v="630.86088687417418"/>
    <n v="1.580645161290323"/>
    <n v="749.15"/>
    <s v="Activated"/>
  </r>
  <r>
    <n v="38"/>
    <n v="17"/>
    <x v="0"/>
    <s v="Silver"/>
    <n v="92"/>
    <n v="4.41"/>
    <x v="2"/>
    <x v="0"/>
    <n v="138"/>
    <n v="546.15687476535982"/>
    <n v="2.1111111111111112"/>
    <n v="648.55999999999995"/>
    <s v="Activated"/>
  </r>
  <r>
    <n v="92"/>
    <n v="35"/>
    <x v="1"/>
    <s v="Regular"/>
    <n v="46"/>
    <n v="4.72"/>
    <x v="3"/>
    <x v="1"/>
    <n v="45"/>
    <n v="115.3570025444171"/>
    <n v="2.5555555555555549"/>
    <n v="144.19999999999999"/>
    <s v="Activated"/>
  </r>
  <r>
    <n v="40"/>
    <n v="29"/>
    <x v="1"/>
    <s v="Silver"/>
    <n v="26"/>
    <n v="4.26"/>
    <x v="0"/>
    <x v="1"/>
    <n v="152"/>
    <n v="404.0498951423794"/>
    <n v="1.333333333333333"/>
    <n v="383.85"/>
    <s v="Activated"/>
  </r>
  <r>
    <n v="55"/>
    <n v="42"/>
    <x v="1"/>
    <s v="Silver"/>
    <n v="24"/>
    <n v="4.49"/>
    <x v="2"/>
    <x v="1"/>
    <n v="45"/>
    <n v="156.03832988580581"/>
    <n v="1.279069767441861"/>
    <n v="148.24"/>
    <s v="Activated"/>
  </r>
  <r>
    <n v="58"/>
    <n v="34"/>
    <x v="2"/>
    <s v="Gold"/>
    <n v="19"/>
    <n v="4.55"/>
    <x v="3"/>
    <x v="0"/>
    <n v="131"/>
    <n v="501.26295506529311"/>
    <n v="1.657142857142857"/>
    <n v="563.91999999999996"/>
    <s v="Activated"/>
  </r>
  <r>
    <n v="34"/>
    <n v="5"/>
    <x v="0"/>
    <s v="Regular"/>
    <n v="26"/>
    <n v="4.8499999999999996"/>
    <x v="1"/>
    <x v="0"/>
    <n v="152"/>
    <n v="562.43697645273289"/>
    <n v="5.666666666666667"/>
    <n v="703.05"/>
    <s v="Activated"/>
  </r>
  <r>
    <n v="70"/>
    <n v="47"/>
    <x v="1"/>
    <s v="Silver"/>
    <n v="3"/>
    <n v="3.66"/>
    <x v="3"/>
    <x v="0"/>
    <n v="53"/>
    <n v="216.80247508698309"/>
    <n v="1.458333333333333"/>
    <n v="205.96"/>
    <s v="Activated"/>
  </r>
  <r>
    <n v="51"/>
    <n v="24"/>
    <x v="2"/>
    <s v="Gold"/>
    <n v="25"/>
    <n v="4.68"/>
    <x v="2"/>
    <x v="0"/>
    <n v="16"/>
    <n v="120.0906901693568"/>
    <n v="2.04"/>
    <n v="135.1"/>
    <s v="Activated"/>
  </r>
  <r>
    <n v="88"/>
    <n v="56"/>
    <x v="2"/>
    <s v="Regular"/>
    <n v="11"/>
    <n v="4.3600000000000003"/>
    <x v="2"/>
    <x v="1"/>
    <n v="60"/>
    <n v="221.15765325976139"/>
    <n v="1.5438596491228069"/>
    <n v="276.45"/>
    <s v="Activated"/>
  </r>
  <r>
    <n v="25"/>
    <n v="8"/>
    <x v="1"/>
    <s v="Silver"/>
    <n v="83"/>
    <n v="3.53"/>
    <x v="1"/>
    <x v="1"/>
    <n v="121"/>
    <n v="492.70127090612209"/>
    <n v="2.7777777777777781"/>
    <n v="585.08000000000004"/>
    <s v="Activated"/>
  </r>
  <r>
    <n v="34"/>
    <n v="19"/>
    <x v="2"/>
    <s v="Regular"/>
    <n v="51"/>
    <n v="4.2"/>
    <x v="0"/>
    <x v="0"/>
    <n v="166"/>
    <n v="754.23448001002509"/>
    <n v="1.7"/>
    <n v="942.79"/>
    <s v="Activated"/>
  </r>
  <r>
    <n v="40"/>
    <n v="15"/>
    <x v="0"/>
    <s v="Regular"/>
    <n v="90"/>
    <n v="3.62"/>
    <x v="0"/>
    <x v="0"/>
    <n v="42"/>
    <n v="211.52772882563161"/>
    <n v="2.5"/>
    <n v="264.41000000000003"/>
    <s v="Activated"/>
  </r>
  <r>
    <n v="26"/>
    <n v="7"/>
    <x v="1"/>
    <s v="Gold"/>
    <n v="58"/>
    <n v="4.91"/>
    <x v="2"/>
    <x v="1"/>
    <n v="161"/>
    <n v="460.75927538572489"/>
    <n v="3.25"/>
    <n v="518.35"/>
    <s v="Activated"/>
  </r>
  <r>
    <n v="81"/>
    <n v="42"/>
    <x v="1"/>
    <s v="Regular"/>
    <n v="88"/>
    <n v="4.1399999999999997"/>
    <x v="2"/>
    <x v="1"/>
    <n v="47"/>
    <n v="164.1074735476428"/>
    <n v="1.8837209302325579"/>
    <n v="205.13"/>
    <s v="Activated"/>
  </r>
  <r>
    <n v="80"/>
    <n v="56"/>
    <x v="1"/>
    <s v="Gold"/>
    <n v="63"/>
    <n v="4.57"/>
    <x v="0"/>
    <x v="0"/>
    <n v="43"/>
    <n v="213.6962129956236"/>
    <n v="1.403508771929824"/>
    <n v="192.33"/>
    <s v="Activated"/>
  </r>
  <r>
    <n v="64"/>
    <n v="19"/>
    <x v="2"/>
    <s v="Gold"/>
    <n v="86"/>
    <n v="4.68"/>
    <x v="0"/>
    <x v="0"/>
    <n v="171"/>
    <n v="732.98939613006917"/>
    <n v="3.2"/>
    <n v="824.61"/>
    <s v="Activated"/>
  </r>
  <r>
    <n v="45"/>
    <n v="18"/>
    <x v="2"/>
    <s v="Gold"/>
    <n v="68"/>
    <n v="4.07"/>
    <x v="3"/>
    <x v="1"/>
    <n v="136"/>
    <n v="350.60120261117288"/>
    <n v="2.3684210526315792"/>
    <n v="394.43"/>
    <s v="Activated"/>
  </r>
  <r>
    <n v="84"/>
    <n v="49"/>
    <x v="0"/>
    <s v="Regular"/>
    <n v="32"/>
    <n v="4.25"/>
    <x v="0"/>
    <x v="0"/>
    <n v="53"/>
    <n v="192.87980620516331"/>
    <n v="1.68"/>
    <n v="241.1"/>
    <s v="Activated"/>
  </r>
  <r>
    <n v="34"/>
    <n v="16"/>
    <x v="0"/>
    <s v="Silver"/>
    <n v="47"/>
    <n v="4.12"/>
    <x v="1"/>
    <x v="1"/>
    <n v="93"/>
    <n v="294.11580585015543"/>
    <n v="2"/>
    <n v="349.26"/>
    <s v="Activated"/>
  </r>
  <r>
    <n v="67"/>
    <n v="32"/>
    <x v="1"/>
    <s v="Regular"/>
    <n v="40"/>
    <n v="4.47"/>
    <x v="2"/>
    <x v="0"/>
    <n v="13"/>
    <n v="82.524187748010689"/>
    <n v="2.0303030303030298"/>
    <n v="103.16"/>
    <s v="Activated"/>
  </r>
  <r>
    <n v="93"/>
    <n v="23"/>
    <x v="1"/>
    <s v="Silver"/>
    <n v="34"/>
    <n v="4.2300000000000004"/>
    <x v="1"/>
    <x v="0"/>
    <n v="125"/>
    <n v="386.169069413996"/>
    <n v="3.875"/>
    <n v="458.58"/>
    <s v="Activated"/>
  </r>
  <r>
    <n v="100"/>
    <n v="51"/>
    <x v="0"/>
    <s v="Silver"/>
    <n v="56"/>
    <n v="3.58"/>
    <x v="0"/>
    <x v="1"/>
    <n v="89"/>
    <n v="310.90032726219738"/>
    <n v="1.9230769230769229"/>
    <n v="369.19"/>
    <s v="Activated"/>
  </r>
  <r>
    <n v="35"/>
    <n v="22"/>
    <x v="1"/>
    <s v="Gold"/>
    <n v="15"/>
    <n v="4.2300000000000004"/>
    <x v="3"/>
    <x v="0"/>
    <n v="120"/>
    <n v="373.96284065200388"/>
    <n v="1.5217391304347829"/>
    <n v="420.71"/>
    <s v="Activated"/>
  </r>
  <r>
    <n v="36"/>
    <n v="13"/>
    <x v="2"/>
    <s v="Silver"/>
    <n v="31"/>
    <n v="4.71"/>
    <x v="0"/>
    <x v="1"/>
    <n v="71"/>
    <n v="221.55110013131721"/>
    <n v="2.5714285714285721"/>
    <n v="263.08999999999997"/>
    <s v="Activated"/>
  </r>
  <r>
    <n v="28"/>
    <n v="18"/>
    <x v="1"/>
    <s v="Regular"/>
    <n v="100"/>
    <n v="3.7"/>
    <x v="2"/>
    <x v="1"/>
    <n v="127"/>
    <n v="531.11270096439682"/>
    <n v="1.4736842105263159"/>
    <n v="531.11"/>
    <s v="Activated"/>
  </r>
  <r>
    <n v="21"/>
    <n v="9"/>
    <x v="0"/>
    <s v="Gold"/>
    <n v="10"/>
    <n v="3.88"/>
    <x v="3"/>
    <x v="0"/>
    <n v="108"/>
    <n v="324.9426389036563"/>
    <n v="2.1"/>
    <n v="365.56"/>
    <s v="Activated"/>
  </r>
  <r>
    <n v="26"/>
    <n v="15"/>
    <x v="0"/>
    <s v="Regular"/>
    <n v="35"/>
    <n v="5"/>
    <x v="3"/>
    <x v="0"/>
    <n v="161"/>
    <n v="493.40689231756738"/>
    <n v="1.625"/>
    <n v="616.76"/>
    <s v="Activated"/>
  </r>
  <r>
    <n v="97"/>
    <n v="21"/>
    <x v="1"/>
    <s v="Regular"/>
    <n v="59"/>
    <n v="3.87"/>
    <x v="1"/>
    <x v="0"/>
    <n v="174"/>
    <n v="778.63335601419283"/>
    <n v="4.4090909090909092"/>
    <n v="973.29"/>
    <s v="Activated"/>
  </r>
  <r>
    <n v="26"/>
    <n v="15"/>
    <x v="0"/>
    <s v="Silver"/>
    <n v="10"/>
    <n v="3.71"/>
    <x v="3"/>
    <x v="0"/>
    <n v="171"/>
    <n v="720.15720856315011"/>
    <n v="1.625"/>
    <n v="855.19"/>
    <s v="Activated"/>
  </r>
  <r>
    <n v="91"/>
    <n v="56"/>
    <x v="0"/>
    <s v="Gold"/>
    <n v="17"/>
    <n v="4.66"/>
    <x v="0"/>
    <x v="1"/>
    <n v="10"/>
    <n v="38.235235238796463"/>
    <n v="1.596491228070176"/>
    <n v="43.01"/>
    <s v="Activated"/>
  </r>
  <r>
    <n v="65"/>
    <n v="48"/>
    <x v="2"/>
    <s v="Silver"/>
    <n v="12"/>
    <n v="4.37"/>
    <x v="2"/>
    <x v="0"/>
    <n v="140"/>
    <n v="573.58910645279855"/>
    <n v="1.3265306122448981"/>
    <n v="544.91"/>
    <s v="Activated"/>
  </r>
  <r>
    <n v="88"/>
    <n v="28"/>
    <x v="0"/>
    <s v="Gold"/>
    <n v="22"/>
    <n v="4.99"/>
    <x v="0"/>
    <x v="0"/>
    <n v="154"/>
    <n v="682.01624696607496"/>
    <n v="3.0344827586206899"/>
    <n v="767.27"/>
    <s v="Activated"/>
  </r>
  <r>
    <n v="82"/>
    <n v="13"/>
    <x v="1"/>
    <s v="Gold"/>
    <n v="32"/>
    <n v="3.58"/>
    <x v="0"/>
    <x v="1"/>
    <n v="148"/>
    <n v="516.43672730156732"/>
    <n v="5.8571428571428568"/>
    <n v="580.99"/>
    <s v="Activated"/>
  </r>
  <r>
    <n v="65"/>
    <n v="40"/>
    <x v="0"/>
    <s v="Silver"/>
    <n v="48"/>
    <n v="3.59"/>
    <x v="1"/>
    <x v="1"/>
    <n v="121"/>
    <n v="492.51960241928151"/>
    <n v="1.5853658536585371"/>
    <n v="584.87"/>
    <s v="Activated"/>
  </r>
  <r>
    <n v="41"/>
    <n v="6"/>
    <x v="0"/>
    <s v="Silver"/>
    <n v="56"/>
    <n v="4.32"/>
    <x v="0"/>
    <x v="1"/>
    <n v="11"/>
    <n v="49.234784001519053"/>
    <n v="5.8571428571428568"/>
    <n v="58.47"/>
    <s v="Activated"/>
  </r>
  <r>
    <n v="85"/>
    <n v="36"/>
    <x v="2"/>
    <s v="Silver"/>
    <n v="64"/>
    <n v="4.32"/>
    <x v="1"/>
    <x v="1"/>
    <n v="152"/>
    <n v="506.6928860981053"/>
    <n v="2.2972972972972969"/>
    <n v="601.70000000000005"/>
    <s v="Activated"/>
  </r>
  <r>
    <n v="35"/>
    <n v="13"/>
    <x v="2"/>
    <s v="Silver"/>
    <n v="80"/>
    <n v="3.8"/>
    <x v="2"/>
    <x v="1"/>
    <n v="93"/>
    <n v="304.3133394836575"/>
    <n v="2.5"/>
    <n v="361.37"/>
    <s v="Activated"/>
  </r>
  <r>
    <n v="83"/>
    <n v="29"/>
    <x v="0"/>
    <s v="Silver"/>
    <n v="78"/>
    <n v="4.42"/>
    <x v="2"/>
    <x v="0"/>
    <n v="23"/>
    <n v="111.179341237614"/>
    <n v="2.7666666666666671"/>
    <n v="132.03"/>
    <s v="Activated"/>
  </r>
  <r>
    <n v="91"/>
    <n v="31"/>
    <x v="0"/>
    <s v="Regular"/>
    <n v="12"/>
    <n v="4.3899999999999997"/>
    <x v="0"/>
    <x v="1"/>
    <n v="39"/>
    <n v="163.21458328772869"/>
    <n v="2.84375"/>
    <n v="204.02"/>
    <s v="Activated"/>
  </r>
  <r>
    <n v="44"/>
    <n v="28"/>
    <x v="2"/>
    <s v="Regular"/>
    <n v="31"/>
    <n v="4.92"/>
    <x v="0"/>
    <x v="0"/>
    <n v="132"/>
    <n v="402.856989480614"/>
    <n v="1.517241379310345"/>
    <n v="503.57"/>
    <s v="Activated"/>
  </r>
  <r>
    <n v="96"/>
    <n v="12"/>
    <x v="1"/>
    <s v="Gold"/>
    <n v="15"/>
    <n v="4.97"/>
    <x v="0"/>
    <x v="1"/>
    <n v="90"/>
    <n v="289.23519086801332"/>
    <n v="7.384615384615385"/>
    <n v="325.39"/>
    <s v="Activated"/>
  </r>
  <r>
    <n v="77"/>
    <n v="46"/>
    <x v="1"/>
    <s v="Regular"/>
    <n v="97"/>
    <n v="4.2"/>
    <x v="2"/>
    <x v="0"/>
    <n v="25"/>
    <n v="150.53929481479079"/>
    <n v="1.638297872340426"/>
    <n v="188.17"/>
    <s v="Activated"/>
  </r>
  <r>
    <n v="91"/>
    <n v="80"/>
    <x v="2"/>
    <s v="Gold"/>
    <n v="74"/>
    <n v="4.74"/>
    <x v="0"/>
    <x v="1"/>
    <n v="46"/>
    <n v="194.93555934032699"/>
    <n v="1.1234567901234569"/>
    <n v="175.44"/>
    <s v="Activated"/>
  </r>
  <r>
    <n v="93"/>
    <n v="42"/>
    <x v="2"/>
    <s v="Silver"/>
    <n v="75"/>
    <n v="4.66"/>
    <x v="3"/>
    <x v="1"/>
    <n v="160"/>
    <n v="674.64850357755722"/>
    <n v="2.162790697674418"/>
    <n v="801.15"/>
    <s v="Activated"/>
  </r>
  <r>
    <n v="41"/>
    <n v="9"/>
    <x v="2"/>
    <s v="Silver"/>
    <n v="73"/>
    <n v="3.51"/>
    <x v="3"/>
    <x v="1"/>
    <n v="150"/>
    <n v="551.55723403982347"/>
    <n v="4.0999999999999996"/>
    <n v="654.97"/>
    <s v="Activated"/>
  </r>
  <r>
    <n v="61"/>
    <n v="44"/>
    <x v="1"/>
    <s v="Regular"/>
    <n v="69"/>
    <n v="4.54"/>
    <x v="2"/>
    <x v="1"/>
    <n v="52"/>
    <n v="132.21476458988241"/>
    <n v="1.3555555555555561"/>
    <n v="132.21"/>
    <s v="Activated"/>
  </r>
  <r>
    <n v="83"/>
    <n v="10"/>
    <x v="0"/>
    <s v="Gold"/>
    <n v="28"/>
    <n v="3.91"/>
    <x v="2"/>
    <x v="1"/>
    <n v="23"/>
    <n v="70.11182411078714"/>
    <n v="7.5454545454545459"/>
    <n v="78.88"/>
    <s v="Activated"/>
  </r>
  <r>
    <n v="59"/>
    <n v="22"/>
    <x v="2"/>
    <s v="Regular"/>
    <n v="79"/>
    <n v="4.38"/>
    <x v="3"/>
    <x v="0"/>
    <n v="93"/>
    <n v="346.28470964700978"/>
    <n v="2.5652173913043481"/>
    <n v="432.86"/>
    <s v="Activated"/>
  </r>
  <r>
    <n v="42"/>
    <n v="31"/>
    <x v="1"/>
    <s v="Gold"/>
    <n v="62"/>
    <n v="4.95"/>
    <x v="0"/>
    <x v="0"/>
    <n v="13"/>
    <n v="102.0447302517786"/>
    <n v="1.3125"/>
    <n v="91.84"/>
    <s v="Activated"/>
  </r>
  <r>
    <n v="81"/>
    <n v="16"/>
    <x v="1"/>
    <s v="Regular"/>
    <n v="73"/>
    <n v="4.8899999999999997"/>
    <x v="0"/>
    <x v="1"/>
    <n v="125"/>
    <n v="494.14017930524892"/>
    <n v="4.7647058823529411"/>
    <n v="617.67999999999995"/>
    <s v="Activated"/>
  </r>
  <r>
    <n v="72"/>
    <n v="19"/>
    <x v="2"/>
    <s v="Gold"/>
    <n v="89"/>
    <n v="4.74"/>
    <x v="3"/>
    <x v="0"/>
    <n v="45"/>
    <n v="183.658314681842"/>
    <n v="3.6"/>
    <n v="206.62"/>
    <s v="Activated"/>
  </r>
  <r>
    <n v="43"/>
    <n v="9"/>
    <x v="2"/>
    <s v="Silver"/>
    <n v="2"/>
    <n v="4.12"/>
    <x v="3"/>
    <x v="1"/>
    <n v="126"/>
    <n v="436.55764764874141"/>
    <n v="4.3"/>
    <n v="518.41"/>
    <s v="Activated"/>
  </r>
  <r>
    <n v="74"/>
    <n v="33"/>
    <x v="0"/>
    <s v="Silver"/>
    <n v="82"/>
    <n v="4.13"/>
    <x v="2"/>
    <x v="1"/>
    <n v="10"/>
    <n v="31.362081322241881"/>
    <n v="2.1764705882352939"/>
    <n v="37.24"/>
    <s v="Activated"/>
  </r>
  <r>
    <n v="68"/>
    <n v="45"/>
    <x v="2"/>
    <s v="Silver"/>
    <n v="65"/>
    <n v="4.1900000000000004"/>
    <x v="1"/>
    <x v="1"/>
    <n v="112"/>
    <n v="323.47910931394131"/>
    <n v="1.4782608695652171"/>
    <n v="307.31"/>
    <s v="Activated"/>
  </r>
  <r>
    <n v="36"/>
    <n v="13"/>
    <x v="0"/>
    <s v="Silver"/>
    <n v="84"/>
    <n v="4.88"/>
    <x v="1"/>
    <x v="0"/>
    <n v="140"/>
    <n v="505.38405694666949"/>
    <n v="2.5714285714285721"/>
    <n v="600.14"/>
    <s v="Activated"/>
  </r>
  <r>
    <n v="51"/>
    <n v="5"/>
    <x v="0"/>
    <s v="Gold"/>
    <n v="0"/>
    <n v="4.59"/>
    <x v="2"/>
    <x v="0"/>
    <n v="92"/>
    <n v="320.8576215627125"/>
    <n v="8.5"/>
    <n v="360.96"/>
    <s v="Onboarded"/>
  </r>
  <r>
    <n v="63"/>
    <n v="23"/>
    <x v="0"/>
    <s v="Silver"/>
    <n v="48"/>
    <n v="4.09"/>
    <x v="1"/>
    <x v="1"/>
    <n v="49"/>
    <n v="214.56605244562019"/>
    <n v="2.625"/>
    <n v="254.8"/>
    <s v="Activated"/>
  </r>
  <r>
    <n v="96"/>
    <n v="29"/>
    <x v="0"/>
    <s v="Regular"/>
    <n v="84"/>
    <n v="3.65"/>
    <x v="0"/>
    <x v="1"/>
    <n v="176"/>
    <n v="758.50153342953536"/>
    <n v="3.2"/>
    <n v="948.13"/>
    <s v="Activated"/>
  </r>
  <r>
    <n v="94"/>
    <n v="59"/>
    <x v="1"/>
    <s v="Regular"/>
    <n v="84"/>
    <n v="4.38"/>
    <x v="3"/>
    <x v="0"/>
    <n v="175"/>
    <n v="665.72953412173251"/>
    <n v="1.5666666666666671"/>
    <n v="832.16"/>
    <s v="Activated"/>
  </r>
  <r>
    <n v="74"/>
    <n v="32"/>
    <x v="1"/>
    <s v="Regular"/>
    <n v="2"/>
    <n v="4.7"/>
    <x v="1"/>
    <x v="0"/>
    <n v="38"/>
    <n v="171.06636292972269"/>
    <n v="2.2424242424242422"/>
    <n v="213.83"/>
    <s v="Activated"/>
  </r>
  <r>
    <n v="91"/>
    <n v="13"/>
    <x v="2"/>
    <s v="Silver"/>
    <n v="32"/>
    <n v="3.6"/>
    <x v="3"/>
    <x v="0"/>
    <n v="160"/>
    <n v="647.35263810875244"/>
    <n v="6.5"/>
    <n v="768.73"/>
    <s v="Activated"/>
  </r>
  <r>
    <n v="69"/>
    <n v="12"/>
    <x v="1"/>
    <s v="Regular"/>
    <n v="42"/>
    <n v="4.34"/>
    <x v="2"/>
    <x v="0"/>
    <n v="158"/>
    <n v="608.12823999293857"/>
    <n v="5.3076923076923066"/>
    <n v="760.16"/>
    <s v="Activated"/>
  </r>
  <r>
    <n v="51"/>
    <n v="20"/>
    <x v="2"/>
    <s v="Silver"/>
    <n v="57"/>
    <n v="3.68"/>
    <x v="0"/>
    <x v="1"/>
    <n v="67"/>
    <n v="246.922924936611"/>
    <n v="2.4285714285714279"/>
    <n v="293.22000000000003"/>
    <s v="Activated"/>
  </r>
  <r>
    <n v="45"/>
    <n v="17"/>
    <x v="2"/>
    <s v="Gold"/>
    <n v="10"/>
    <n v="4.93"/>
    <x v="0"/>
    <x v="0"/>
    <n v="148"/>
    <n v="430.06653050329271"/>
    <n v="2.5"/>
    <n v="483.82"/>
    <s v="Activated"/>
  </r>
  <r>
    <n v="92"/>
    <n v="34"/>
    <x v="1"/>
    <s v="Regular"/>
    <n v="98"/>
    <n v="3.99"/>
    <x v="0"/>
    <x v="1"/>
    <n v="140"/>
    <n v="396.6387527092545"/>
    <n v="2.628571428571429"/>
    <n v="495.8"/>
    <s v="Activated"/>
  </r>
  <r>
    <n v="69"/>
    <n v="36"/>
    <x v="1"/>
    <s v="Gold"/>
    <n v="55"/>
    <n v="4.74"/>
    <x v="3"/>
    <x v="1"/>
    <n v="109"/>
    <n v="436.01144860610538"/>
    <n v="1.8648648648648649"/>
    <n v="490.51"/>
    <s v="Activated"/>
  </r>
  <r>
    <n v="56"/>
    <n v="14"/>
    <x v="1"/>
    <s v="Silver"/>
    <n v="30"/>
    <n v="3.67"/>
    <x v="0"/>
    <x v="1"/>
    <n v="48"/>
    <n v="202.94545685059919"/>
    <n v="3.7333333333333329"/>
    <n v="241"/>
    <s v="Activated"/>
  </r>
  <r>
    <n v="43"/>
    <n v="26"/>
    <x v="2"/>
    <s v="Regular"/>
    <n v="59"/>
    <n v="4.91"/>
    <x v="2"/>
    <x v="1"/>
    <n v="175"/>
    <n v="731.78168724839009"/>
    <n v="1.592592592592593"/>
    <n v="914.73"/>
    <s v="Activated"/>
  </r>
  <r>
    <n v="86"/>
    <n v="48"/>
    <x v="0"/>
    <s v="Silver"/>
    <n v="37"/>
    <n v="4.1500000000000004"/>
    <x v="0"/>
    <x v="1"/>
    <n v="84"/>
    <n v="216.0505480936354"/>
    <n v="1.755102040816326"/>
    <n v="256.56"/>
    <s v="Activated"/>
  </r>
  <r>
    <n v="61"/>
    <n v="34"/>
    <x v="0"/>
    <s v="Gold"/>
    <n v="82"/>
    <n v="3.99"/>
    <x v="0"/>
    <x v="0"/>
    <n v="10"/>
    <n v="83.868356204253416"/>
    <n v="1.7428571428571431"/>
    <n v="94.35"/>
    <s v="Activated"/>
  </r>
  <r>
    <n v="50"/>
    <n v="36"/>
    <x v="1"/>
    <s v="Gold"/>
    <n v="18"/>
    <n v="4.6100000000000003"/>
    <x v="0"/>
    <x v="1"/>
    <n v="145"/>
    <n v="572.24204929642542"/>
    <n v="1.3513513513513511"/>
    <n v="515.02"/>
    <s v="Activated"/>
  </r>
  <r>
    <n v="73"/>
    <n v="34"/>
    <x v="0"/>
    <s v="Regular"/>
    <n v="95"/>
    <n v="4.3099999999999996"/>
    <x v="3"/>
    <x v="0"/>
    <n v="21"/>
    <n v="118.8070474355678"/>
    <n v="2.0857142857142859"/>
    <n v="148.51"/>
    <s v="Activated"/>
  </r>
  <r>
    <n v="76"/>
    <n v="7"/>
    <x v="0"/>
    <s v="Gold"/>
    <n v="76"/>
    <n v="4.3499999999999996"/>
    <x v="3"/>
    <x v="1"/>
    <n v="72"/>
    <n v="245.8935711917164"/>
    <n v="9.5"/>
    <n v="276.63"/>
    <s v="Activated"/>
  </r>
  <r>
    <n v="87"/>
    <n v="41"/>
    <x v="0"/>
    <s v="Regular"/>
    <n v="87"/>
    <n v="4.3600000000000003"/>
    <x v="0"/>
    <x v="1"/>
    <n v="87"/>
    <n v="387.11174032977442"/>
    <n v="2.0714285714285721"/>
    <n v="483.89"/>
    <s v="Activated"/>
  </r>
  <r>
    <n v="53"/>
    <n v="33"/>
    <x v="2"/>
    <s v="Regular"/>
    <n v="40"/>
    <n v="3.8"/>
    <x v="3"/>
    <x v="0"/>
    <n v="139"/>
    <n v="507.95057465302853"/>
    <n v="1.5588235294117649"/>
    <n v="634.94000000000005"/>
    <s v="Activated"/>
  </r>
  <r>
    <n v="71"/>
    <n v="8"/>
    <x v="1"/>
    <s v="Silver"/>
    <n v="57"/>
    <n v="3.68"/>
    <x v="0"/>
    <x v="1"/>
    <n v="75"/>
    <n v="249.30297460101599"/>
    <n v="7.8888888888888893"/>
    <n v="296.05"/>
    <s v="Activated"/>
  </r>
  <r>
    <n v="32"/>
    <n v="5"/>
    <x v="2"/>
    <s v="Gold"/>
    <n v="80"/>
    <n v="3.55"/>
    <x v="0"/>
    <x v="1"/>
    <n v="14"/>
    <n v="45.917111931971888"/>
    <n v="5.333333333333333"/>
    <n v="51.66"/>
    <s v="Activated"/>
  </r>
  <r>
    <n v="91"/>
    <n v="30"/>
    <x v="1"/>
    <s v="Gold"/>
    <n v="34"/>
    <n v="3.69"/>
    <x v="2"/>
    <x v="1"/>
    <n v="96"/>
    <n v="424.61205783003811"/>
    <n v="2.935483870967742"/>
    <n v="477.69"/>
    <s v="Activated"/>
  </r>
  <r>
    <n v="47"/>
    <n v="37"/>
    <x v="1"/>
    <s v="Gold"/>
    <n v="64"/>
    <n v="3.75"/>
    <x v="3"/>
    <x v="1"/>
    <n v="31"/>
    <n v="85.973575300802509"/>
    <n v="1.236842105263158"/>
    <n v="77.38"/>
    <s v="Activated"/>
  </r>
  <r>
    <n v="23"/>
    <n v="13"/>
    <x v="2"/>
    <s v="Silver"/>
    <n v="42"/>
    <n v="4.55"/>
    <x v="0"/>
    <x v="1"/>
    <n v="87"/>
    <n v="328.96699259083567"/>
    <n v="1.642857142857143"/>
    <n v="390.65"/>
    <s v="Activated"/>
  </r>
  <r>
    <n v="57"/>
    <n v="20"/>
    <x v="2"/>
    <s v="Regular"/>
    <n v="92"/>
    <n v="3.74"/>
    <x v="3"/>
    <x v="1"/>
    <n v="53"/>
    <n v="172.62943414987129"/>
    <n v="2.714285714285714"/>
    <n v="215.79"/>
    <s v="Activated"/>
  </r>
  <r>
    <n v="48"/>
    <n v="17"/>
    <x v="1"/>
    <s v="Silver"/>
    <n v="2"/>
    <n v="4.09"/>
    <x v="1"/>
    <x v="1"/>
    <n v="85"/>
    <n v="261.94353285326338"/>
    <n v="2.666666666666667"/>
    <n v="311.06"/>
    <s v="Activated"/>
  </r>
  <r>
    <n v="22"/>
    <n v="5"/>
    <x v="0"/>
    <s v="Gold"/>
    <n v="39"/>
    <n v="4.92"/>
    <x v="1"/>
    <x v="1"/>
    <n v="56"/>
    <n v="199.0416803252397"/>
    <n v="3.666666666666667"/>
    <n v="223.92"/>
    <s v="Activated"/>
  </r>
  <r>
    <n v="60"/>
    <n v="19"/>
    <x v="0"/>
    <s v="Silver"/>
    <n v="37"/>
    <n v="4.22"/>
    <x v="1"/>
    <x v="1"/>
    <n v="68"/>
    <n v="232.28345491474451"/>
    <n v="3"/>
    <n v="275.83999999999997"/>
    <s v="Activated"/>
  </r>
  <r>
    <n v="94"/>
    <n v="42"/>
    <x v="2"/>
    <s v="Regular"/>
    <n v="0"/>
    <n v="4.2300000000000004"/>
    <x v="3"/>
    <x v="0"/>
    <n v="36"/>
    <n v="185.31183810662799"/>
    <n v="2.1860465116279069"/>
    <n v="231.64"/>
    <s v="Onboarded"/>
  </r>
  <r>
    <n v="43"/>
    <n v="6"/>
    <x v="1"/>
    <s v="Silver"/>
    <n v="34"/>
    <n v="4.4000000000000004"/>
    <x v="3"/>
    <x v="0"/>
    <n v="24"/>
    <n v="153.76143970087219"/>
    <n v="6.1428571428571432"/>
    <n v="182.59"/>
    <s v="Activated"/>
  </r>
  <r>
    <n v="97"/>
    <n v="18"/>
    <x v="1"/>
    <s v="Regular"/>
    <n v="53"/>
    <n v="4.25"/>
    <x v="0"/>
    <x v="0"/>
    <n v="26"/>
    <n v="126.4771352873347"/>
    <n v="5.1052631578947372"/>
    <n v="158.1"/>
    <s v="Activated"/>
  </r>
  <r>
    <n v="47"/>
    <n v="17"/>
    <x v="2"/>
    <s v="Silver"/>
    <n v="7"/>
    <n v="4.8"/>
    <x v="3"/>
    <x v="1"/>
    <n v="173"/>
    <n v="609.50382760512389"/>
    <n v="2.6111111111111112"/>
    <n v="723.79"/>
    <s v="Activated"/>
  </r>
  <r>
    <n v="39"/>
    <n v="28"/>
    <x v="0"/>
    <s v="Silver"/>
    <n v="72"/>
    <n v="3.76"/>
    <x v="2"/>
    <x v="0"/>
    <n v="87"/>
    <n v="287.16243756756978"/>
    <n v="1.344827586206897"/>
    <n v="272.8"/>
    <s v="Activated"/>
  </r>
  <r>
    <n v="50"/>
    <n v="39"/>
    <x v="1"/>
    <s v="Regular"/>
    <n v="94"/>
    <n v="3.81"/>
    <x v="1"/>
    <x v="0"/>
    <n v="139"/>
    <n v="406.32480651562707"/>
    <n v="1.25"/>
    <n v="406.32"/>
    <s v="Activated"/>
  </r>
  <r>
    <n v="35"/>
    <n v="17"/>
    <x v="0"/>
    <s v="Regular"/>
    <n v="78"/>
    <n v="4.4000000000000004"/>
    <x v="1"/>
    <x v="0"/>
    <n v="61"/>
    <n v="249.0371126554478"/>
    <n v="1.944444444444444"/>
    <n v="311.3"/>
    <s v="Activated"/>
  </r>
  <r>
    <n v="28"/>
    <n v="8"/>
    <x v="1"/>
    <s v="Regular"/>
    <n v="69"/>
    <n v="3.86"/>
    <x v="1"/>
    <x v="0"/>
    <n v="175"/>
    <n v="620.90169156622449"/>
    <n v="3.1111111111111112"/>
    <n v="776.13"/>
    <s v="Activated"/>
  </r>
  <r>
    <n v="51"/>
    <n v="32"/>
    <x v="2"/>
    <s v="Regular"/>
    <n v="98"/>
    <n v="4.4400000000000004"/>
    <x v="3"/>
    <x v="0"/>
    <n v="51"/>
    <n v="267.06070167732958"/>
    <n v="1.545454545454545"/>
    <n v="333.83"/>
    <s v="Activated"/>
  </r>
  <r>
    <n v="54"/>
    <n v="12"/>
    <x v="1"/>
    <s v="Silver"/>
    <n v="84"/>
    <n v="4.9800000000000004"/>
    <x v="1"/>
    <x v="0"/>
    <n v="172"/>
    <n v="715.75479309920888"/>
    <n v="4.1538461538461542"/>
    <n v="849.96"/>
    <s v="Activated"/>
  </r>
  <r>
    <n v="65"/>
    <n v="10"/>
    <x v="0"/>
    <s v="Regular"/>
    <n v="77"/>
    <n v="4.3600000000000003"/>
    <x v="2"/>
    <x v="1"/>
    <n v="170"/>
    <n v="430.38548791973398"/>
    <n v="5.9090909090909092"/>
    <n v="537.98"/>
    <s v="Activated"/>
  </r>
  <r>
    <n v="61"/>
    <n v="26"/>
    <x v="2"/>
    <s v="Gold"/>
    <n v="21"/>
    <n v="3.85"/>
    <x v="3"/>
    <x v="0"/>
    <n v="126"/>
    <n v="604.27304700868604"/>
    <n v="2.2592592592592591"/>
    <n v="679.81"/>
    <s v="Activated"/>
  </r>
  <r>
    <n v="46"/>
    <n v="9"/>
    <x v="1"/>
    <s v="Silver"/>
    <n v="67"/>
    <n v="4.22"/>
    <x v="1"/>
    <x v="0"/>
    <n v="47"/>
    <n v="243.52506315938669"/>
    <n v="4.5999999999999996"/>
    <n v="289.19"/>
    <s v="Activated"/>
  </r>
  <r>
    <n v="73"/>
    <n v="50"/>
    <x v="0"/>
    <s v="Regular"/>
    <n v="7"/>
    <n v="4.22"/>
    <x v="0"/>
    <x v="1"/>
    <n v="45"/>
    <n v="176.21440673840479"/>
    <n v="1.4313725490196081"/>
    <n v="176.21"/>
    <s v="Activated"/>
  </r>
  <r>
    <n v="86"/>
    <n v="49"/>
    <x v="0"/>
    <s v="Regular"/>
    <n v="99"/>
    <n v="3.51"/>
    <x v="0"/>
    <x v="1"/>
    <n v="130"/>
    <n v="471.47963209409789"/>
    <n v="1.72"/>
    <n v="589.35"/>
    <s v="Activated"/>
  </r>
  <r>
    <n v="75"/>
    <n v="7"/>
    <x v="1"/>
    <s v="Gold"/>
    <n v="100"/>
    <n v="4.13"/>
    <x v="3"/>
    <x v="1"/>
    <n v="134"/>
    <n v="453.3769493913552"/>
    <n v="9.375"/>
    <n v="510.05"/>
    <s v="Activated"/>
  </r>
  <r>
    <n v="39"/>
    <n v="29"/>
    <x v="1"/>
    <s v="Silver"/>
    <n v="12"/>
    <n v="4.24"/>
    <x v="1"/>
    <x v="1"/>
    <n v="97"/>
    <n v="251.10730645744059"/>
    <n v="1.3"/>
    <n v="238.55"/>
    <s v="Activated"/>
  </r>
  <r>
    <n v="33"/>
    <n v="6"/>
    <x v="2"/>
    <s v="Gold"/>
    <n v="90"/>
    <n v="4.8099999999999996"/>
    <x v="0"/>
    <x v="0"/>
    <n v="139"/>
    <n v="521.80192082445365"/>
    <n v="4.7142857142857144"/>
    <n v="587.03"/>
    <s v="Activated"/>
  </r>
  <r>
    <n v="40"/>
    <n v="29"/>
    <x v="1"/>
    <s v="Silver"/>
    <n v="6"/>
    <n v="4.9400000000000004"/>
    <x v="0"/>
    <x v="0"/>
    <n v="71"/>
    <n v="346.49265153197069"/>
    <n v="1.333333333333333"/>
    <n v="329.17"/>
    <s v="Activated"/>
  </r>
  <r>
    <n v="54"/>
    <n v="35"/>
    <x v="1"/>
    <s v="Silver"/>
    <n v="66"/>
    <n v="4.4000000000000004"/>
    <x v="0"/>
    <x v="1"/>
    <n v="77"/>
    <n v="234.07145351056221"/>
    <n v="1.5"/>
    <n v="222.37"/>
    <s v="Activated"/>
  </r>
  <r>
    <n v="53"/>
    <n v="26"/>
    <x v="0"/>
    <s v="Gold"/>
    <n v="54"/>
    <n v="4.5999999999999996"/>
    <x v="0"/>
    <x v="0"/>
    <n v="52"/>
    <n v="184.02445130071479"/>
    <n v="1.962962962962963"/>
    <n v="207.03"/>
    <s v="Activated"/>
  </r>
  <r>
    <n v="81"/>
    <n v="34"/>
    <x v="0"/>
    <s v="Silver"/>
    <n v="98"/>
    <n v="3.55"/>
    <x v="2"/>
    <x v="0"/>
    <n v="164"/>
    <n v="554.88696591630378"/>
    <n v="2.3142857142857149"/>
    <n v="658.93"/>
    <s v="Activated"/>
  </r>
  <r>
    <n v="45"/>
    <n v="20"/>
    <x v="0"/>
    <s v="Regular"/>
    <n v="80"/>
    <n v="4.7300000000000004"/>
    <x v="3"/>
    <x v="1"/>
    <n v="63"/>
    <n v="192.61977241404611"/>
    <n v="2.1428571428571428"/>
    <n v="240.77"/>
    <s v="Activated"/>
  </r>
  <r>
    <n v="20"/>
    <n v="9"/>
    <x v="0"/>
    <s v="Silver"/>
    <n v="77"/>
    <n v="3.91"/>
    <x v="1"/>
    <x v="1"/>
    <n v="89"/>
    <n v="227.79652480616599"/>
    <n v="2"/>
    <n v="270.51"/>
    <s v="Activated"/>
  </r>
  <r>
    <n v="47"/>
    <n v="22"/>
    <x v="2"/>
    <s v="Silver"/>
    <n v="11"/>
    <n v="4.8"/>
    <x v="2"/>
    <x v="0"/>
    <n v="119"/>
    <n v="416.60164899329902"/>
    <n v="2.043478260869565"/>
    <n v="494.71"/>
    <s v="Activated"/>
  </r>
  <r>
    <n v="33"/>
    <n v="18"/>
    <x v="0"/>
    <s v="Gold"/>
    <n v="90"/>
    <n v="3.61"/>
    <x v="1"/>
    <x v="0"/>
    <n v="146"/>
    <n v="671.7128294096442"/>
    <n v="1.736842105263158"/>
    <n v="755.68"/>
    <s v="Activated"/>
  </r>
  <r>
    <n v="78"/>
    <n v="57"/>
    <x v="2"/>
    <s v="Silver"/>
    <n v="5"/>
    <n v="4.82"/>
    <x v="3"/>
    <x v="0"/>
    <n v="127"/>
    <n v="552.63977144486762"/>
    <n v="1.344827586206897"/>
    <n v="525.01"/>
    <s v="Activated"/>
  </r>
  <r>
    <n v="26"/>
    <n v="12"/>
    <x v="2"/>
    <s v="Silver"/>
    <n v="9"/>
    <n v="3.75"/>
    <x v="2"/>
    <x v="1"/>
    <n v="115"/>
    <n v="321.37240510655698"/>
    <n v="2"/>
    <n v="381.63"/>
    <s v="Activated"/>
  </r>
  <r>
    <n v="62"/>
    <n v="21"/>
    <x v="2"/>
    <s v="Regular"/>
    <n v="61"/>
    <n v="4.57"/>
    <x v="0"/>
    <x v="1"/>
    <n v="56"/>
    <n v="215.43386992005441"/>
    <n v="2.8181818181818179"/>
    <n v="269.29000000000002"/>
    <s v="Activated"/>
  </r>
  <r>
    <n v="84"/>
    <n v="59"/>
    <x v="1"/>
    <s v="Silver"/>
    <n v="67"/>
    <n v="4.2699999999999996"/>
    <x v="3"/>
    <x v="0"/>
    <n v="164"/>
    <n v="758.99612322529674"/>
    <n v="1.4"/>
    <n v="721.05"/>
    <s v="Activated"/>
  </r>
  <r>
    <n v="49"/>
    <n v="8"/>
    <x v="0"/>
    <s v="Regular"/>
    <n v="1"/>
    <n v="4.0599999999999996"/>
    <x v="2"/>
    <x v="0"/>
    <n v="157"/>
    <n v="694.42471487563591"/>
    <n v="5.4444444444444446"/>
    <n v="868.03"/>
    <s v="Activated"/>
  </r>
  <r>
    <n v="34"/>
    <n v="22"/>
    <x v="1"/>
    <s v="Gold"/>
    <n v="34"/>
    <n v="3.64"/>
    <x v="3"/>
    <x v="1"/>
    <n v="176"/>
    <n v="617.36321852554829"/>
    <n v="1.4782608695652171"/>
    <n v="555.63"/>
    <s v="Activated"/>
  </r>
  <r>
    <n v="49"/>
    <n v="30"/>
    <x v="2"/>
    <s v="Silver"/>
    <n v="86"/>
    <n v="3.62"/>
    <x v="2"/>
    <x v="0"/>
    <n v="69"/>
    <n v="328.63536897965997"/>
    <n v="1.580645161290323"/>
    <n v="390.25"/>
    <s v="Activated"/>
  </r>
  <r>
    <n v="83"/>
    <n v="50"/>
    <x v="2"/>
    <s v="Regular"/>
    <n v="7"/>
    <n v="3.66"/>
    <x v="1"/>
    <x v="0"/>
    <n v="100"/>
    <n v="376.30006005851618"/>
    <n v="1.6274509803921571"/>
    <n v="470.38"/>
    <s v="Activated"/>
  </r>
  <r>
    <n v="88"/>
    <n v="5"/>
    <x v="0"/>
    <s v="Silver"/>
    <n v="89"/>
    <n v="3.59"/>
    <x v="0"/>
    <x v="1"/>
    <n v="27"/>
    <n v="70.203803367057489"/>
    <n v="14.66666666666667"/>
    <n v="83.37"/>
    <s v="Activated"/>
  </r>
  <r>
    <n v="90"/>
    <n v="71"/>
    <x v="1"/>
    <s v="Gold"/>
    <n v="88"/>
    <n v="3.84"/>
    <x v="3"/>
    <x v="1"/>
    <n v="167"/>
    <n v="451.68486497010741"/>
    <n v="1.25"/>
    <n v="406.52"/>
    <s v="Activated"/>
  </r>
  <r>
    <n v="65"/>
    <n v="5"/>
    <x v="2"/>
    <s v="Silver"/>
    <n v="24"/>
    <n v="3.54"/>
    <x v="0"/>
    <x v="1"/>
    <n v="119"/>
    <n v="301.40392677127397"/>
    <n v="10.83333333333333"/>
    <n v="357.92"/>
    <s v="Activated"/>
  </r>
  <r>
    <n v="73"/>
    <n v="28"/>
    <x v="0"/>
    <s v="Silver"/>
    <n v="22"/>
    <n v="4.57"/>
    <x v="2"/>
    <x v="1"/>
    <n v="53"/>
    <n v="153.39607111804409"/>
    <n v="2.5172413793103452"/>
    <n v="182.16"/>
    <s v="Activated"/>
  </r>
  <r>
    <n v="85"/>
    <n v="62"/>
    <x v="1"/>
    <s v="Silver"/>
    <n v="54"/>
    <n v="3.78"/>
    <x v="3"/>
    <x v="1"/>
    <n v="114"/>
    <n v="339.66230419418662"/>
    <n v="1.3492063492063491"/>
    <n v="322.68"/>
    <s v="Activated"/>
  </r>
  <r>
    <n v="65"/>
    <n v="27"/>
    <x v="2"/>
    <s v="Gold"/>
    <n v="62"/>
    <n v="3.54"/>
    <x v="0"/>
    <x v="0"/>
    <n v="162"/>
    <n v="733.44253665781764"/>
    <n v="2.3214285714285721"/>
    <n v="825.12"/>
    <s v="Activated"/>
  </r>
  <r>
    <n v="74"/>
    <n v="42"/>
    <x v="0"/>
    <s v="Gold"/>
    <n v="88"/>
    <n v="3.5"/>
    <x v="1"/>
    <x v="1"/>
    <n v="77"/>
    <n v="203.83638098040331"/>
    <n v="1.720930232558139"/>
    <n v="229.32"/>
    <s v="Activated"/>
  </r>
  <r>
    <n v="41"/>
    <n v="7"/>
    <x v="2"/>
    <s v="Gold"/>
    <n v="68"/>
    <n v="4.3"/>
    <x v="1"/>
    <x v="0"/>
    <n v="66"/>
    <n v="284.50885860991281"/>
    <n v="5.125"/>
    <n v="320.07"/>
    <s v="Activated"/>
  </r>
  <r>
    <n v="79"/>
    <n v="23"/>
    <x v="0"/>
    <s v="Gold"/>
    <n v="88"/>
    <n v="3.88"/>
    <x v="0"/>
    <x v="1"/>
    <n v="164"/>
    <n v="492.11345835908639"/>
    <n v="3.291666666666667"/>
    <n v="553.63"/>
    <s v="Activated"/>
  </r>
  <r>
    <n v="53"/>
    <n v="7"/>
    <x v="0"/>
    <s v="Silver"/>
    <n v="64"/>
    <n v="4.55"/>
    <x v="0"/>
    <x v="0"/>
    <n v="10"/>
    <n v="86.19117981050438"/>
    <n v="6.625"/>
    <n v="102.35"/>
    <s v="Activated"/>
  </r>
  <r>
    <n v="35"/>
    <n v="14"/>
    <x v="0"/>
    <s v="Silver"/>
    <n v="74"/>
    <n v="5"/>
    <x v="0"/>
    <x v="0"/>
    <n v="175"/>
    <n v="727.88094476362835"/>
    <n v="2.333333333333333"/>
    <n v="864.36"/>
    <s v="Activated"/>
  </r>
  <r>
    <n v="53"/>
    <n v="40"/>
    <x v="2"/>
    <s v="Gold"/>
    <n v="79"/>
    <n v="3.66"/>
    <x v="1"/>
    <x v="0"/>
    <n v="30"/>
    <n v="158.6526416462028"/>
    <n v="1.2926829268292681"/>
    <n v="142.79"/>
    <s v="Activated"/>
  </r>
  <r>
    <n v="36"/>
    <n v="23"/>
    <x v="0"/>
    <s v="Silver"/>
    <n v="42"/>
    <n v="4.66"/>
    <x v="3"/>
    <x v="1"/>
    <n v="14"/>
    <n v="44.525036612613057"/>
    <n v="1.5"/>
    <n v="42.3"/>
    <s v="Activated"/>
  </r>
  <r>
    <n v="38"/>
    <n v="25"/>
    <x v="0"/>
    <s v="Regular"/>
    <n v="2"/>
    <n v="4.24"/>
    <x v="3"/>
    <x v="0"/>
    <n v="128"/>
    <n v="452.42582688147172"/>
    <n v="1.461538461538461"/>
    <n v="452.43"/>
    <s v="Activated"/>
  </r>
  <r>
    <n v="52"/>
    <n v="36"/>
    <x v="2"/>
    <s v="Silver"/>
    <n v="1"/>
    <n v="4.5199999999999996"/>
    <x v="3"/>
    <x v="0"/>
    <n v="36"/>
    <n v="152.64047921471021"/>
    <n v="1.405405405405405"/>
    <n v="145.01"/>
    <s v="Activated"/>
  </r>
  <r>
    <n v="91"/>
    <n v="64"/>
    <x v="1"/>
    <s v="Regular"/>
    <n v="26"/>
    <n v="4.5599999999999996"/>
    <x v="3"/>
    <x v="0"/>
    <n v="96"/>
    <n v="420.22456890537831"/>
    <n v="1.4"/>
    <n v="420.22"/>
    <s v="Activated"/>
  </r>
  <r>
    <n v="87"/>
    <n v="5"/>
    <x v="0"/>
    <s v="Silver"/>
    <n v="59"/>
    <n v="4.32"/>
    <x v="0"/>
    <x v="1"/>
    <n v="42"/>
    <n v="151.35930066309271"/>
    <n v="14.5"/>
    <n v="179.74"/>
    <s v="Activated"/>
  </r>
  <r>
    <n v="96"/>
    <n v="20"/>
    <x v="1"/>
    <s v="Gold"/>
    <n v="88"/>
    <n v="3.6"/>
    <x v="1"/>
    <x v="0"/>
    <n v="71"/>
    <n v="242.2719656908514"/>
    <n v="4.5714285714285712"/>
    <n v="272.56"/>
    <s v="Activated"/>
  </r>
  <r>
    <n v="83"/>
    <n v="59"/>
    <x v="0"/>
    <s v="Gold"/>
    <n v="8"/>
    <n v="4.8499999999999996"/>
    <x v="3"/>
    <x v="1"/>
    <n v="31"/>
    <n v="119.0485543701777"/>
    <n v="1.3833333333333331"/>
    <n v="107.14"/>
    <s v="Activated"/>
  </r>
  <r>
    <n v="48"/>
    <n v="23"/>
    <x v="2"/>
    <s v="Gold"/>
    <n v="0"/>
    <n v="4.46"/>
    <x v="2"/>
    <x v="1"/>
    <n v="174"/>
    <n v="472.56954081275171"/>
    <n v="2"/>
    <n v="531.64"/>
    <s v="Onboarded"/>
  </r>
  <r>
    <n v="65"/>
    <n v="19"/>
    <x v="1"/>
    <s v="Silver"/>
    <n v="24"/>
    <n v="4.59"/>
    <x v="1"/>
    <x v="1"/>
    <n v="96"/>
    <n v="334.64935060522822"/>
    <n v="3.25"/>
    <n v="397.4"/>
    <s v="Activated"/>
  </r>
  <r>
    <n v="79"/>
    <n v="29"/>
    <x v="1"/>
    <s v="Silver"/>
    <n v="0"/>
    <n v="4.8600000000000003"/>
    <x v="3"/>
    <x v="1"/>
    <n v="127"/>
    <n v="406.08552566041351"/>
    <n v="2.6333333333333329"/>
    <n v="482.23"/>
    <s v="Onboarded"/>
  </r>
  <r>
    <n v="100"/>
    <n v="22"/>
    <x v="1"/>
    <s v="Silver"/>
    <n v="45"/>
    <n v="4.2300000000000004"/>
    <x v="0"/>
    <x v="0"/>
    <n v="141"/>
    <n v="551.36513761567596"/>
    <n v="4.3478260869565224"/>
    <n v="654.75"/>
    <s v="Activated"/>
  </r>
  <r>
    <n v="73"/>
    <n v="63"/>
    <x v="1"/>
    <s v="Silver"/>
    <n v="25"/>
    <n v="4.1900000000000004"/>
    <x v="2"/>
    <x v="1"/>
    <n v="129"/>
    <n v="534.01819458711032"/>
    <n v="1.140625"/>
    <n v="507.32"/>
    <s v="Activated"/>
  </r>
  <r>
    <n v="79"/>
    <n v="67"/>
    <x v="2"/>
    <s v="Gold"/>
    <n v="56"/>
    <n v="4.01"/>
    <x v="1"/>
    <x v="0"/>
    <n v="151"/>
    <n v="501.23630005481652"/>
    <n v="1.161764705882353"/>
    <n v="451.11"/>
    <s v="Activated"/>
  </r>
  <r>
    <n v="88"/>
    <n v="55"/>
    <x v="2"/>
    <s v="Regular"/>
    <n v="56"/>
    <n v="4"/>
    <x v="0"/>
    <x v="0"/>
    <n v="26"/>
    <n v="159.60691863182959"/>
    <n v="1.571428571428571"/>
    <n v="199.51"/>
    <s v="Activated"/>
  </r>
  <r>
    <n v="76"/>
    <n v="34"/>
    <x v="1"/>
    <s v="Silver"/>
    <n v="10"/>
    <n v="4.92"/>
    <x v="3"/>
    <x v="1"/>
    <n v="103"/>
    <n v="359.80105095716772"/>
    <n v="2.1714285714285708"/>
    <n v="427.26"/>
    <s v="Activated"/>
  </r>
  <r>
    <n v="49"/>
    <n v="30"/>
    <x v="1"/>
    <s v="Silver"/>
    <n v="80"/>
    <n v="3.74"/>
    <x v="0"/>
    <x v="1"/>
    <n v="85"/>
    <n v="348.66956245272479"/>
    <n v="1.580645161290323"/>
    <n v="414.05"/>
    <s v="Activated"/>
  </r>
  <r>
    <n v="100"/>
    <n v="64"/>
    <x v="2"/>
    <s v="Regular"/>
    <n v="7"/>
    <n v="4.8899999999999997"/>
    <x v="0"/>
    <x v="0"/>
    <n v="115"/>
    <n v="490.50407597042391"/>
    <n v="1.538461538461539"/>
    <n v="613.13"/>
    <s v="Activated"/>
  </r>
  <r>
    <n v="87"/>
    <n v="26"/>
    <x v="2"/>
    <s v="Gold"/>
    <n v="63"/>
    <n v="4.2"/>
    <x v="3"/>
    <x v="0"/>
    <n v="118"/>
    <n v="485.68323951350902"/>
    <n v="3.2222222222222219"/>
    <n v="546.39"/>
    <s v="Activated"/>
  </r>
  <r>
    <n v="22"/>
    <n v="5"/>
    <x v="2"/>
    <s v="Silver"/>
    <n v="93"/>
    <n v="4.8499999999999996"/>
    <x v="1"/>
    <x v="1"/>
    <n v="99"/>
    <n v="424.92751019643271"/>
    <n v="3.666666666666667"/>
    <n v="504.6"/>
    <s v="Activated"/>
  </r>
  <r>
    <n v="21"/>
    <n v="11"/>
    <x v="2"/>
    <s v="Silver"/>
    <n v="23"/>
    <n v="3.76"/>
    <x v="2"/>
    <x v="1"/>
    <n v="12"/>
    <n v="40.442890652890377"/>
    <n v="1.75"/>
    <n v="48.03"/>
    <s v="Activated"/>
  </r>
  <r>
    <n v="93"/>
    <n v="57"/>
    <x v="1"/>
    <s v="Regular"/>
    <n v="34"/>
    <n v="4.8899999999999997"/>
    <x v="3"/>
    <x v="0"/>
    <n v="80"/>
    <n v="258.42491528118097"/>
    <n v="1.603448275862069"/>
    <n v="323.02999999999997"/>
    <s v="Activated"/>
  </r>
  <r>
    <n v="28"/>
    <n v="15"/>
    <x v="2"/>
    <s v="Gold"/>
    <n v="90"/>
    <n v="4.25"/>
    <x v="0"/>
    <x v="0"/>
    <n v="177"/>
    <n v="511.92939099380601"/>
    <n v="1.75"/>
    <n v="575.91999999999996"/>
    <s v="Activated"/>
  </r>
  <r>
    <n v="97"/>
    <n v="7"/>
    <x v="0"/>
    <s v="Silver"/>
    <n v="22"/>
    <n v="3.74"/>
    <x v="2"/>
    <x v="0"/>
    <n v="147"/>
    <n v="441.74670095471788"/>
    <n v="12.125"/>
    <n v="524.57000000000005"/>
    <s v="Activated"/>
  </r>
  <r>
    <n v="48"/>
    <n v="12"/>
    <x v="0"/>
    <s v="Silver"/>
    <n v="51"/>
    <n v="4.63"/>
    <x v="0"/>
    <x v="0"/>
    <n v="32"/>
    <n v="175.5180543386476"/>
    <n v="3.692307692307693"/>
    <n v="208.43"/>
    <s v="Activated"/>
  </r>
  <r>
    <n v="70"/>
    <n v="37"/>
    <x v="0"/>
    <s v="Silver"/>
    <n v="10"/>
    <n v="3.65"/>
    <x v="0"/>
    <x v="0"/>
    <n v="168"/>
    <n v="658.58342767251509"/>
    <n v="1.8421052631578949"/>
    <n v="782.07"/>
    <s v="Activated"/>
  </r>
  <r>
    <n v="78"/>
    <n v="12"/>
    <x v="2"/>
    <s v="Silver"/>
    <n v="99"/>
    <n v="4.3"/>
    <x v="2"/>
    <x v="1"/>
    <n v="95"/>
    <n v="299.29099311268919"/>
    <n v="6"/>
    <n v="355.41"/>
    <s v="Activated"/>
  </r>
  <r>
    <n v="25"/>
    <n v="7"/>
    <x v="2"/>
    <s v="Regular"/>
    <n v="24"/>
    <n v="3.85"/>
    <x v="1"/>
    <x v="0"/>
    <n v="144"/>
    <n v="494.80279921896988"/>
    <n v="3.125"/>
    <n v="618.5"/>
    <s v="Activated"/>
  </r>
  <r>
    <n v="24"/>
    <n v="9"/>
    <x v="0"/>
    <s v="Gold"/>
    <n v="6"/>
    <n v="4.05"/>
    <x v="2"/>
    <x v="0"/>
    <n v="69"/>
    <n v="223.5190119508373"/>
    <n v="2.4"/>
    <n v="251.46"/>
    <s v="Activated"/>
  </r>
  <r>
    <n v="92"/>
    <n v="37"/>
    <x v="2"/>
    <s v="Silver"/>
    <n v="7"/>
    <n v="4.92"/>
    <x v="3"/>
    <x v="0"/>
    <n v="103"/>
    <n v="434.57105082121728"/>
    <n v="2.4210526315789469"/>
    <n v="516.04999999999995"/>
    <s v="Activated"/>
  </r>
  <r>
    <n v="43"/>
    <n v="33"/>
    <x v="2"/>
    <s v="Gold"/>
    <n v="16"/>
    <n v="4.01"/>
    <x v="3"/>
    <x v="0"/>
    <n v="159"/>
    <n v="630.42840127242937"/>
    <n v="1.2647058823529409"/>
    <n v="567.39"/>
    <s v="Activated"/>
  </r>
  <r>
    <n v="96"/>
    <n v="23"/>
    <x v="0"/>
    <s v="Gold"/>
    <n v="8"/>
    <n v="4.2300000000000004"/>
    <x v="3"/>
    <x v="0"/>
    <n v="90"/>
    <n v="445.12541111849492"/>
    <n v="4"/>
    <n v="500.77"/>
    <s v="Activated"/>
  </r>
  <r>
    <n v="88"/>
    <n v="46"/>
    <x v="2"/>
    <s v="Gold"/>
    <n v="35"/>
    <n v="4.8899999999999997"/>
    <x v="2"/>
    <x v="0"/>
    <n v="72"/>
    <n v="361.98552095653861"/>
    <n v="1.8723404255319149"/>
    <n v="407.23"/>
    <s v="Activated"/>
  </r>
  <r>
    <n v="83"/>
    <n v="43"/>
    <x v="1"/>
    <s v="Regular"/>
    <n v="20"/>
    <n v="3.59"/>
    <x v="3"/>
    <x v="1"/>
    <n v="63"/>
    <n v="267.28219711727189"/>
    <n v="1.886363636363636"/>
    <n v="334.1"/>
    <s v="Activated"/>
  </r>
  <r>
    <n v="50"/>
    <n v="29"/>
    <x v="0"/>
    <s v="Regular"/>
    <n v="2"/>
    <n v="4.8099999999999996"/>
    <x v="3"/>
    <x v="1"/>
    <n v="143"/>
    <n v="518.95476296026038"/>
    <n v="1.666666666666667"/>
    <n v="648.69000000000005"/>
    <s v="Activated"/>
  </r>
  <r>
    <n v="97"/>
    <n v="75"/>
    <x v="0"/>
    <s v="Regular"/>
    <n v="15"/>
    <n v="4.9400000000000004"/>
    <x v="2"/>
    <x v="1"/>
    <n v="163"/>
    <n v="575.49344917478857"/>
    <n v="1.2763157894736841"/>
    <n v="575.49"/>
    <s v="Activated"/>
  </r>
  <r>
    <n v="84"/>
    <n v="24"/>
    <x v="1"/>
    <s v="Regular"/>
    <n v="39"/>
    <n v="4.08"/>
    <x v="2"/>
    <x v="1"/>
    <n v="86"/>
    <n v="349.44321624493352"/>
    <n v="3.36"/>
    <n v="436.8"/>
    <s v="Activated"/>
  </r>
  <r>
    <n v="68"/>
    <n v="40"/>
    <x v="1"/>
    <s v="Silver"/>
    <n v="58"/>
    <n v="4.6399999999999997"/>
    <x v="3"/>
    <x v="0"/>
    <n v="68"/>
    <n v="279.23496622428343"/>
    <n v="1.658536585365854"/>
    <n v="331.59"/>
    <s v="Activated"/>
  </r>
  <r>
    <n v="77"/>
    <n v="30"/>
    <x v="0"/>
    <s v="Regular"/>
    <n v="99"/>
    <n v="4.7"/>
    <x v="1"/>
    <x v="0"/>
    <n v="179"/>
    <n v="689.74831548023849"/>
    <n v="2.4838709677419351"/>
    <n v="862.19"/>
    <s v="Activated"/>
  </r>
  <r>
    <n v="82"/>
    <n v="67"/>
    <x v="0"/>
    <s v="Regular"/>
    <n v="13"/>
    <n v="4.43"/>
    <x v="2"/>
    <x v="1"/>
    <n v="33"/>
    <n v="88.762943592326479"/>
    <n v="1.205882352941176"/>
    <n v="88.76"/>
    <s v="Activated"/>
  </r>
  <r>
    <n v="21"/>
    <n v="8"/>
    <x v="1"/>
    <s v="Gold"/>
    <n v="37"/>
    <n v="3.71"/>
    <x v="1"/>
    <x v="0"/>
    <n v="171"/>
    <n v="621.79634949611182"/>
    <n v="2.333333333333333"/>
    <n v="699.52"/>
    <s v="Activated"/>
  </r>
  <r>
    <n v="75"/>
    <n v="24"/>
    <x v="2"/>
    <s v="Regular"/>
    <n v="44"/>
    <n v="3.79"/>
    <x v="0"/>
    <x v="0"/>
    <n v="72"/>
    <n v="307.62194940529901"/>
    <n v="3"/>
    <n v="384.53"/>
    <s v="Activated"/>
  </r>
  <r>
    <n v="61"/>
    <n v="9"/>
    <x v="0"/>
    <s v="Gold"/>
    <n v="74"/>
    <n v="3.98"/>
    <x v="1"/>
    <x v="0"/>
    <n v="32"/>
    <n v="172.41053126646159"/>
    <n v="6.1"/>
    <n v="193.96"/>
    <s v="Activated"/>
  </r>
  <r>
    <n v="90"/>
    <n v="13"/>
    <x v="1"/>
    <s v="Regular"/>
    <n v="24"/>
    <n v="3.73"/>
    <x v="2"/>
    <x v="1"/>
    <n v="126"/>
    <n v="444.2453020895959"/>
    <n v="6.4285714285714288"/>
    <n v="555.30999999999995"/>
    <s v="Activated"/>
  </r>
  <r>
    <n v="100"/>
    <n v="21"/>
    <x v="1"/>
    <s v="Regular"/>
    <n v="20"/>
    <n v="3.52"/>
    <x v="0"/>
    <x v="0"/>
    <n v="163"/>
    <n v="556.89671183754353"/>
    <n v="4.5454545454545459"/>
    <n v="696.12"/>
    <s v="Activated"/>
  </r>
  <r>
    <n v="93"/>
    <n v="31"/>
    <x v="1"/>
    <s v="Gold"/>
    <n v="13"/>
    <n v="3.58"/>
    <x v="2"/>
    <x v="0"/>
    <n v="101"/>
    <n v="355.32457547973939"/>
    <n v="2.90625"/>
    <n v="399.74"/>
    <s v="Activated"/>
  </r>
  <r>
    <n v="92"/>
    <n v="14"/>
    <x v="0"/>
    <s v="Silver"/>
    <n v="57"/>
    <n v="3.73"/>
    <x v="3"/>
    <x v="0"/>
    <n v="133"/>
    <n v="474.99773906008022"/>
    <n v="6.1333333333333337"/>
    <n v="564.05999999999995"/>
    <s v="Activated"/>
  </r>
  <r>
    <n v="61"/>
    <n v="12"/>
    <x v="2"/>
    <s v="Gold"/>
    <n v="59"/>
    <n v="4.72"/>
    <x v="2"/>
    <x v="0"/>
    <n v="178"/>
    <n v="581.97123060980937"/>
    <n v="4.6923076923076934"/>
    <n v="654.72"/>
    <s v="Activated"/>
  </r>
  <r>
    <n v="53"/>
    <n v="12"/>
    <x v="1"/>
    <s v="Gold"/>
    <n v="79"/>
    <n v="3.6"/>
    <x v="0"/>
    <x v="0"/>
    <n v="154"/>
    <n v="663.43939723699157"/>
    <n v="4.0769230769230766"/>
    <n v="746.37"/>
    <s v="Activated"/>
  </r>
  <r>
    <n v="55"/>
    <n v="21"/>
    <x v="0"/>
    <s v="Regular"/>
    <n v="20"/>
    <n v="3.56"/>
    <x v="0"/>
    <x v="0"/>
    <n v="134"/>
    <n v="519.46949237469403"/>
    <n v="2.5"/>
    <n v="649.34"/>
    <s v="Activated"/>
  </r>
  <r>
    <n v="57"/>
    <n v="45"/>
    <x v="2"/>
    <s v="Gold"/>
    <n v="78"/>
    <n v="4.43"/>
    <x v="2"/>
    <x v="0"/>
    <n v="112"/>
    <n v="397.69195014753961"/>
    <n v="1.2391304347826091"/>
    <n v="357.92"/>
    <s v="Activated"/>
  </r>
  <r>
    <n v="34"/>
    <n v="8"/>
    <x v="1"/>
    <s v="Silver"/>
    <n v="51"/>
    <n v="4.09"/>
    <x v="2"/>
    <x v="0"/>
    <n v="130"/>
    <n v="388.11222989270732"/>
    <n v="3.7777777777777781"/>
    <n v="460.88"/>
    <s v="Activated"/>
  </r>
  <r>
    <n v="50"/>
    <n v="11"/>
    <x v="1"/>
    <s v="Silver"/>
    <n v="19"/>
    <n v="4.87"/>
    <x v="3"/>
    <x v="1"/>
    <n v="144"/>
    <n v="591.10007595727427"/>
    <n v="4.166666666666667"/>
    <n v="701.93"/>
    <s v="Activated"/>
  </r>
  <r>
    <n v="35"/>
    <n v="22"/>
    <x v="2"/>
    <s v="Silver"/>
    <n v="82"/>
    <n v="3.79"/>
    <x v="2"/>
    <x v="1"/>
    <n v="174"/>
    <n v="586.79886331410808"/>
    <n v="1.5217391304347829"/>
    <n v="696.82"/>
    <s v="Activated"/>
  </r>
  <r>
    <n v="43"/>
    <n v="14"/>
    <x v="1"/>
    <s v="Regular"/>
    <n v="1"/>
    <n v="3.53"/>
    <x v="0"/>
    <x v="0"/>
    <n v="134"/>
    <n v="648.90974292361784"/>
    <n v="2.8666666666666671"/>
    <n v="811.14"/>
    <s v="Activated"/>
  </r>
  <r>
    <n v="50"/>
    <n v="25"/>
    <x v="1"/>
    <s v="Silver"/>
    <n v="19"/>
    <n v="4.32"/>
    <x v="0"/>
    <x v="1"/>
    <n v="176"/>
    <n v="746.33913245974566"/>
    <n v="1.9230769230769229"/>
    <n v="886.28"/>
    <s v="Activated"/>
  </r>
  <r>
    <n v="55"/>
    <n v="19"/>
    <x v="0"/>
    <s v="Regular"/>
    <n v="64"/>
    <n v="4.34"/>
    <x v="3"/>
    <x v="0"/>
    <n v="129"/>
    <n v="555.09768776260034"/>
    <n v="2.75"/>
    <n v="693.87"/>
    <s v="Activated"/>
  </r>
  <r>
    <n v="93"/>
    <n v="67"/>
    <x v="0"/>
    <s v="Silver"/>
    <n v="21"/>
    <n v="4.88"/>
    <x v="0"/>
    <x v="0"/>
    <n v="87"/>
    <n v="417.91314129159002"/>
    <n v="1.367647058823529"/>
    <n v="397.02"/>
    <s v="Activated"/>
  </r>
  <r>
    <n v="94"/>
    <n v="69"/>
    <x v="0"/>
    <s v="Silver"/>
    <n v="86"/>
    <n v="4.12"/>
    <x v="3"/>
    <x v="0"/>
    <n v="18"/>
    <n v="97.800936216716366"/>
    <n v="1.342857142857143"/>
    <n v="92.91"/>
    <s v="Activated"/>
  </r>
  <r>
    <n v="70"/>
    <n v="60"/>
    <x v="0"/>
    <s v="Regular"/>
    <n v="57"/>
    <n v="4.05"/>
    <x v="2"/>
    <x v="0"/>
    <n v="43"/>
    <n v="193.0891119987856"/>
    <n v="1.1475409836065571"/>
    <n v="193.09"/>
    <s v="Activated"/>
  </r>
  <r>
    <n v="36"/>
    <n v="25"/>
    <x v="1"/>
    <s v="Regular"/>
    <n v="61"/>
    <n v="3.64"/>
    <x v="0"/>
    <x v="1"/>
    <n v="132"/>
    <n v="492.46401164606181"/>
    <n v="1.384615384615385"/>
    <n v="492.46"/>
    <s v="Activated"/>
  </r>
  <r>
    <n v="37"/>
    <n v="9"/>
    <x v="1"/>
    <s v="Silver"/>
    <n v="73"/>
    <n v="4.8"/>
    <x v="3"/>
    <x v="1"/>
    <n v="124"/>
    <n v="408.81562882076292"/>
    <n v="3.7"/>
    <n v="485.47"/>
    <s v="Activated"/>
  </r>
  <r>
    <n v="68"/>
    <n v="46"/>
    <x v="0"/>
    <s v="Gold"/>
    <n v="8"/>
    <n v="4.21"/>
    <x v="2"/>
    <x v="1"/>
    <n v="116"/>
    <n v="364.1617948077249"/>
    <n v="1.446808510638298"/>
    <n v="327.75"/>
    <s v="Activated"/>
  </r>
  <r>
    <n v="77"/>
    <n v="15"/>
    <x v="1"/>
    <s v="Regular"/>
    <n v="47"/>
    <n v="4.47"/>
    <x v="3"/>
    <x v="1"/>
    <n v="66"/>
    <n v="228.64349787315999"/>
    <n v="4.8125"/>
    <n v="285.8"/>
    <s v="Activated"/>
  </r>
  <r>
    <n v="27"/>
    <n v="12"/>
    <x v="1"/>
    <s v="Silver"/>
    <n v="64"/>
    <n v="4.7"/>
    <x v="1"/>
    <x v="1"/>
    <n v="149"/>
    <n v="667.94642800688689"/>
    <n v="2.0769230769230771"/>
    <n v="793.19"/>
    <s v="Activated"/>
  </r>
  <r>
    <n v="90"/>
    <n v="56"/>
    <x v="1"/>
    <s v="Silver"/>
    <n v="61"/>
    <n v="4.38"/>
    <x v="0"/>
    <x v="0"/>
    <n v="91"/>
    <n v="410.34270896598929"/>
    <n v="1.5789473684210531"/>
    <n v="487.28"/>
    <s v="Activated"/>
  </r>
  <r>
    <n v="46"/>
    <n v="23"/>
    <x v="1"/>
    <s v="Regular"/>
    <n v="19"/>
    <n v="4.92"/>
    <x v="2"/>
    <x v="1"/>
    <n v="169"/>
    <n v="710.41926416843319"/>
    <n v="1.916666666666667"/>
    <n v="888.02"/>
    <s v="Activated"/>
  </r>
  <r>
    <n v="96"/>
    <n v="80"/>
    <x v="0"/>
    <s v="Regular"/>
    <n v="47"/>
    <n v="3.77"/>
    <x v="3"/>
    <x v="1"/>
    <n v="70"/>
    <n v="177.20306582722421"/>
    <n v="1.1851851851851849"/>
    <n v="177.2"/>
    <s v="Activated"/>
  </r>
  <r>
    <n v="80"/>
    <n v="6"/>
    <x v="2"/>
    <s v="Silver"/>
    <n v="43"/>
    <n v="4.8099999999999996"/>
    <x v="0"/>
    <x v="1"/>
    <n v="24"/>
    <n v="74.328379775744992"/>
    <n v="11.428571428571431"/>
    <n v="88.26"/>
    <s v="Activated"/>
  </r>
  <r>
    <n v="80"/>
    <n v="31"/>
    <x v="1"/>
    <s v="Silver"/>
    <n v="91"/>
    <n v="4.6100000000000003"/>
    <x v="1"/>
    <x v="0"/>
    <n v="127"/>
    <n v="392.30276005302528"/>
    <n v="2.5"/>
    <n v="465.86"/>
    <s v="Activated"/>
  </r>
  <r>
    <n v="64"/>
    <n v="25"/>
    <x v="1"/>
    <s v="Silver"/>
    <n v="85"/>
    <n v="4.46"/>
    <x v="2"/>
    <x v="0"/>
    <n v="37"/>
    <n v="168.61019430479581"/>
    <n v="2.4615384615384621"/>
    <n v="200.22"/>
    <s v="Activated"/>
  </r>
  <r>
    <n v="57"/>
    <n v="42"/>
    <x v="2"/>
    <s v="Silver"/>
    <n v="36"/>
    <n v="3.59"/>
    <x v="2"/>
    <x v="0"/>
    <n v="167"/>
    <n v="587.25813730638117"/>
    <n v="1.3255813953488369"/>
    <n v="557.9"/>
    <s v="Activated"/>
  </r>
  <r>
    <n v="52"/>
    <n v="7"/>
    <x v="2"/>
    <s v="Silver"/>
    <n v="57"/>
    <n v="4.82"/>
    <x v="0"/>
    <x v="1"/>
    <n v="180"/>
    <n v="563.98032726836391"/>
    <n v="6.5"/>
    <n v="669.73"/>
    <s v="Activated"/>
  </r>
  <r>
    <n v="69"/>
    <n v="56"/>
    <x v="0"/>
    <s v="Regular"/>
    <n v="73"/>
    <n v="4.0199999999999996"/>
    <x v="0"/>
    <x v="0"/>
    <n v="116"/>
    <n v="352.34749825683309"/>
    <n v="1.2105263157894739"/>
    <n v="352.35"/>
    <s v="Activated"/>
  </r>
  <r>
    <n v="67"/>
    <n v="54"/>
    <x v="1"/>
    <s v="Regular"/>
    <n v="53"/>
    <n v="3.67"/>
    <x v="3"/>
    <x v="1"/>
    <n v="110"/>
    <n v="415.3075369486595"/>
    <n v="1.218181818181818"/>
    <n v="415.31"/>
    <s v="Activated"/>
  </r>
  <r>
    <n v="25"/>
    <n v="7"/>
    <x v="2"/>
    <s v="Silver"/>
    <n v="13"/>
    <n v="4.07"/>
    <x v="2"/>
    <x v="0"/>
    <n v="60"/>
    <n v="204.215843297379"/>
    <n v="3.125"/>
    <n v="242.51"/>
    <s v="Activated"/>
  </r>
  <r>
    <n v="80"/>
    <n v="35"/>
    <x v="2"/>
    <s v="Regular"/>
    <n v="29"/>
    <n v="4.49"/>
    <x v="0"/>
    <x v="1"/>
    <n v="79"/>
    <n v="319.65207006766849"/>
    <n v="2.2222222222222219"/>
    <n v="399.57"/>
    <s v="Activated"/>
  </r>
  <r>
    <n v="73"/>
    <n v="6"/>
    <x v="1"/>
    <s v="Silver"/>
    <n v="5"/>
    <n v="4.03"/>
    <x v="0"/>
    <x v="0"/>
    <n v="71"/>
    <n v="362.05333073474787"/>
    <n v="10.428571428571431"/>
    <n v="429.94"/>
    <s v="Activated"/>
  </r>
  <r>
    <n v="24"/>
    <n v="6"/>
    <x v="0"/>
    <s v="Regular"/>
    <n v="65"/>
    <n v="4.29"/>
    <x v="2"/>
    <x v="0"/>
    <n v="106"/>
    <n v="387.47553780901922"/>
    <n v="3.4285714285714279"/>
    <n v="484.34"/>
    <s v="Activated"/>
  </r>
  <r>
    <n v="37"/>
    <n v="14"/>
    <x v="2"/>
    <s v="Gold"/>
    <n v="18"/>
    <n v="4.3600000000000003"/>
    <x v="1"/>
    <x v="1"/>
    <n v="85"/>
    <n v="348.85329872453963"/>
    <n v="2.4666666666666668"/>
    <n v="392.46"/>
    <s v="Activated"/>
  </r>
  <r>
    <n v="27"/>
    <n v="6"/>
    <x v="2"/>
    <s v="Regular"/>
    <n v="74"/>
    <n v="4.75"/>
    <x v="2"/>
    <x v="0"/>
    <n v="157"/>
    <n v="732.29851269436085"/>
    <n v="3.8571428571428572"/>
    <n v="915.37"/>
    <s v="Activated"/>
  </r>
  <r>
    <n v="23"/>
    <n v="11"/>
    <x v="0"/>
    <s v="Regular"/>
    <n v="11"/>
    <n v="4.8600000000000003"/>
    <x v="2"/>
    <x v="1"/>
    <n v="133"/>
    <n v="343.67213338655432"/>
    <n v="1.916666666666667"/>
    <n v="429.59"/>
    <s v="Activated"/>
  </r>
  <r>
    <n v="42"/>
    <n v="8"/>
    <x v="2"/>
    <s v="Gold"/>
    <n v="12"/>
    <n v="4.79"/>
    <x v="3"/>
    <x v="0"/>
    <n v="166"/>
    <n v="599.71625323733917"/>
    <n v="4.666666666666667"/>
    <n v="674.68"/>
    <s v="Activated"/>
  </r>
  <r>
    <n v="74"/>
    <n v="39"/>
    <x v="0"/>
    <s v="Silver"/>
    <n v="11"/>
    <n v="3.65"/>
    <x v="3"/>
    <x v="1"/>
    <n v="173"/>
    <n v="484.75453888236342"/>
    <n v="1.85"/>
    <n v="575.65"/>
    <s v="Activated"/>
  </r>
  <r>
    <n v="68"/>
    <n v="30"/>
    <x v="0"/>
    <s v="Regular"/>
    <n v="28"/>
    <n v="4.6900000000000004"/>
    <x v="0"/>
    <x v="0"/>
    <n v="134"/>
    <n v="581.15145655640856"/>
    <n v="2.193548387096774"/>
    <n v="726.44"/>
    <s v="Activated"/>
  </r>
  <r>
    <n v="59"/>
    <n v="9"/>
    <x v="1"/>
    <s v="Silver"/>
    <n v="30"/>
    <n v="4.83"/>
    <x v="2"/>
    <x v="1"/>
    <n v="140"/>
    <n v="603.3651642705413"/>
    <n v="5.9"/>
    <n v="716.5"/>
    <s v="Activated"/>
  </r>
  <r>
    <n v="89"/>
    <n v="75"/>
    <x v="2"/>
    <s v="Silver"/>
    <n v="76"/>
    <n v="4.3899999999999997"/>
    <x v="1"/>
    <x v="1"/>
    <n v="110"/>
    <n v="369.85464148782438"/>
    <n v="1.1710526315789469"/>
    <n v="351.36"/>
    <s v="Activated"/>
  </r>
  <r>
    <n v="81"/>
    <n v="35"/>
    <x v="1"/>
    <s v="Regular"/>
    <n v="45"/>
    <n v="4.1100000000000003"/>
    <x v="0"/>
    <x v="1"/>
    <n v="174"/>
    <n v="708.8801421484817"/>
    <n v="2.25"/>
    <n v="886.1"/>
    <s v="Activated"/>
  </r>
  <r>
    <n v="33"/>
    <n v="8"/>
    <x v="1"/>
    <s v="Regular"/>
    <n v="74"/>
    <n v="4.5199999999999996"/>
    <x v="3"/>
    <x v="0"/>
    <n v="56"/>
    <n v="205.83755050869479"/>
    <n v="3.666666666666667"/>
    <n v="257.3"/>
    <s v="Activated"/>
  </r>
  <r>
    <n v="75"/>
    <n v="28"/>
    <x v="0"/>
    <s v="Gold"/>
    <n v="49"/>
    <n v="4.46"/>
    <x v="0"/>
    <x v="1"/>
    <n v="163"/>
    <n v="684.56070330831062"/>
    <n v="2.5862068965517242"/>
    <n v="770.13"/>
    <s v="Activated"/>
  </r>
  <r>
    <n v="87"/>
    <n v="48"/>
    <x v="1"/>
    <s v="Silver"/>
    <n v="95"/>
    <n v="4.7300000000000004"/>
    <x v="3"/>
    <x v="1"/>
    <n v="162"/>
    <n v="453.2541298779704"/>
    <n v="1.7755102040816331"/>
    <n v="538.24"/>
    <s v="Activated"/>
  </r>
  <r>
    <n v="56"/>
    <n v="37"/>
    <x v="1"/>
    <s v="Silver"/>
    <n v="96"/>
    <n v="3.83"/>
    <x v="2"/>
    <x v="0"/>
    <n v="130"/>
    <n v="412.58483798123609"/>
    <n v="1.4736842105263159"/>
    <n v="391.96"/>
    <s v="Activated"/>
  </r>
  <r>
    <n v="75"/>
    <n v="32"/>
    <x v="0"/>
    <s v="Silver"/>
    <n v="20"/>
    <n v="3.69"/>
    <x v="1"/>
    <x v="0"/>
    <n v="96"/>
    <n v="440.44423773590722"/>
    <n v="2.2727272727272729"/>
    <n v="523.03"/>
    <s v="Activated"/>
  </r>
  <r>
    <n v="99"/>
    <n v="54"/>
    <x v="2"/>
    <s v="Silver"/>
    <n v="96"/>
    <n v="3.77"/>
    <x v="2"/>
    <x v="0"/>
    <n v="61"/>
    <n v="241.64071137767891"/>
    <n v="1.8"/>
    <n v="286.95"/>
    <s v="Activated"/>
  </r>
  <r>
    <n v="33"/>
    <n v="16"/>
    <x v="2"/>
    <s v="Regular"/>
    <n v="81"/>
    <n v="4.08"/>
    <x v="2"/>
    <x v="0"/>
    <n v="50"/>
    <n v="201.29253189374319"/>
    <n v="1.9411764705882351"/>
    <n v="251.62"/>
    <s v="Activated"/>
  </r>
  <r>
    <n v="41"/>
    <n v="28"/>
    <x v="2"/>
    <s v="Gold"/>
    <n v="89"/>
    <n v="4.47"/>
    <x v="1"/>
    <x v="0"/>
    <n v="45"/>
    <n v="220.05114029296499"/>
    <n v="1.413793103448276"/>
    <n v="198.05"/>
    <s v="Activated"/>
  </r>
  <r>
    <n v="55"/>
    <n v="19"/>
    <x v="1"/>
    <s v="Silver"/>
    <n v="74"/>
    <n v="3.51"/>
    <x v="3"/>
    <x v="1"/>
    <n v="173"/>
    <n v="702.91341596533584"/>
    <n v="2.75"/>
    <n v="834.71"/>
    <s v="Activated"/>
  </r>
  <r>
    <n v="93"/>
    <n v="51"/>
    <x v="2"/>
    <s v="Silver"/>
    <n v="12"/>
    <n v="4.9800000000000004"/>
    <x v="3"/>
    <x v="0"/>
    <n v="90"/>
    <n v="431.42166025583452"/>
    <n v="1.788461538461539"/>
    <n v="512.30999999999995"/>
    <s v="Activated"/>
  </r>
  <r>
    <n v="54"/>
    <n v="35"/>
    <x v="0"/>
    <s v="Silver"/>
    <n v="11"/>
    <n v="4.49"/>
    <x v="2"/>
    <x v="0"/>
    <n v="96"/>
    <n v="466.86268106456259"/>
    <n v="1.5"/>
    <n v="443.52"/>
    <s v="Activated"/>
  </r>
  <r>
    <n v="34"/>
    <n v="20"/>
    <x v="0"/>
    <s v="Gold"/>
    <n v="21"/>
    <n v="4.1500000000000004"/>
    <x v="3"/>
    <x v="0"/>
    <n v="158"/>
    <n v="445.12636116684882"/>
    <n v="1.6190476190476191"/>
    <n v="500.77"/>
    <s v="Activated"/>
  </r>
  <r>
    <n v="86"/>
    <n v="18"/>
    <x v="1"/>
    <s v="Silver"/>
    <n v="61"/>
    <n v="4.3"/>
    <x v="2"/>
    <x v="0"/>
    <n v="126"/>
    <n v="441.6378571357946"/>
    <n v="4.5263157894736841"/>
    <n v="524.44000000000005"/>
    <s v="Activated"/>
  </r>
  <r>
    <n v="85"/>
    <n v="27"/>
    <x v="1"/>
    <s v="Gold"/>
    <n v="8"/>
    <n v="4.1100000000000003"/>
    <x v="0"/>
    <x v="0"/>
    <n v="157"/>
    <n v="669.52101166833825"/>
    <n v="3.035714285714286"/>
    <n v="753.21"/>
    <s v="Activated"/>
  </r>
  <r>
    <n v="74"/>
    <n v="5"/>
    <x v="1"/>
    <s v="Regular"/>
    <n v="80"/>
    <n v="3.63"/>
    <x v="0"/>
    <x v="1"/>
    <n v="134"/>
    <n v="354.38521150426038"/>
    <n v="12.33333333333333"/>
    <n v="442.98"/>
    <s v="Activated"/>
  </r>
  <r>
    <n v="63"/>
    <n v="53"/>
    <x v="2"/>
    <s v="Gold"/>
    <n v="33"/>
    <n v="4.33"/>
    <x v="2"/>
    <x v="1"/>
    <n v="175"/>
    <n v="489.71252429867889"/>
    <n v="1.166666666666667"/>
    <n v="440.74"/>
    <s v="Activated"/>
  </r>
  <r>
    <n v="55"/>
    <n v="13"/>
    <x v="1"/>
    <s v="Silver"/>
    <n v="45"/>
    <n v="3.71"/>
    <x v="3"/>
    <x v="0"/>
    <n v="40"/>
    <n v="222.56858200356251"/>
    <n v="3.9285714285714279"/>
    <n v="264.3"/>
    <s v="Activated"/>
  </r>
  <r>
    <n v="100"/>
    <n v="66"/>
    <x v="1"/>
    <s v="Gold"/>
    <n v="27"/>
    <n v="3.53"/>
    <x v="1"/>
    <x v="0"/>
    <n v="106"/>
    <n v="412.2556067980849"/>
    <n v="1.4925373134328359"/>
    <n v="371.03"/>
    <s v="Activated"/>
  </r>
  <r>
    <n v="51"/>
    <n v="27"/>
    <x v="0"/>
    <s v="Gold"/>
    <n v="86"/>
    <n v="3.82"/>
    <x v="1"/>
    <x v="0"/>
    <n v="152"/>
    <n v="472.21573527678271"/>
    <n v="1.821428571428571"/>
    <n v="531.24"/>
    <s v="Activated"/>
  </r>
  <r>
    <n v="37"/>
    <n v="10"/>
    <x v="0"/>
    <s v="Silver"/>
    <n v="33"/>
    <n v="4.8600000000000003"/>
    <x v="2"/>
    <x v="1"/>
    <n v="44"/>
    <n v="179.93988033973829"/>
    <n v="3.3636363636363642"/>
    <n v="213.68"/>
    <s v="Activated"/>
  </r>
  <r>
    <n v="99"/>
    <n v="71"/>
    <x v="1"/>
    <s v="Gold"/>
    <n v="3"/>
    <n v="4.63"/>
    <x v="3"/>
    <x v="0"/>
    <n v="100"/>
    <n v="308.91115332323642"/>
    <n v="1.375"/>
    <n v="278.02"/>
    <s v="Activated"/>
  </r>
  <r>
    <n v="54"/>
    <n v="24"/>
    <x v="2"/>
    <s v="Silver"/>
    <n v="85"/>
    <n v="3.79"/>
    <x v="1"/>
    <x v="1"/>
    <n v="102"/>
    <n v="306.31424323411522"/>
    <n v="2.16"/>
    <n v="363.75"/>
    <s v="Activated"/>
  </r>
  <r>
    <n v="30"/>
    <n v="7"/>
    <x v="2"/>
    <s v="Gold"/>
    <n v="57"/>
    <n v="4.2699999999999996"/>
    <x v="3"/>
    <x v="0"/>
    <n v="69"/>
    <n v="224.4648782930158"/>
    <n v="3.75"/>
    <n v="252.52"/>
    <s v="Activated"/>
  </r>
  <r>
    <n v="84"/>
    <n v="56"/>
    <x v="0"/>
    <s v="Silver"/>
    <n v="71"/>
    <n v="4.5599999999999996"/>
    <x v="1"/>
    <x v="0"/>
    <n v="15"/>
    <n v="101.0737864699494"/>
    <n v="1.4736842105263159"/>
    <n v="96.02"/>
    <s v="Activated"/>
  </r>
  <r>
    <n v="49"/>
    <n v="14"/>
    <x v="1"/>
    <s v="Silver"/>
    <n v="55"/>
    <n v="4.43"/>
    <x v="3"/>
    <x v="0"/>
    <n v="131"/>
    <n v="633.49662213753311"/>
    <n v="3.2666666666666671"/>
    <n v="752.28"/>
    <s v="Activated"/>
  </r>
  <r>
    <n v="86"/>
    <n v="10"/>
    <x v="0"/>
    <s v="Silver"/>
    <n v="98"/>
    <n v="4.8"/>
    <x v="3"/>
    <x v="1"/>
    <n v="18"/>
    <n v="62.875092736443563"/>
    <n v="7.8181818181818183"/>
    <n v="74.66"/>
    <s v="Activated"/>
  </r>
  <r>
    <n v="48"/>
    <n v="24"/>
    <x v="2"/>
    <s v="Gold"/>
    <n v="17"/>
    <n v="3.98"/>
    <x v="2"/>
    <x v="1"/>
    <n v="29"/>
    <n v="92.031047061089723"/>
    <n v="1.92"/>
    <n v="103.53"/>
    <s v="Activated"/>
  </r>
  <r>
    <n v="67"/>
    <n v="18"/>
    <x v="0"/>
    <s v="Silver"/>
    <n v="78"/>
    <n v="3.81"/>
    <x v="3"/>
    <x v="0"/>
    <n v="22"/>
    <n v="106.7358926414302"/>
    <n v="3.5263157894736841"/>
    <n v="126.75"/>
    <s v="Activated"/>
  </r>
  <r>
    <n v="100"/>
    <n v="16"/>
    <x v="2"/>
    <s v="Gold"/>
    <n v="96"/>
    <n v="3.65"/>
    <x v="0"/>
    <x v="0"/>
    <n v="163"/>
    <n v="560.67032571409845"/>
    <n v="5.882352941176471"/>
    <n v="630.75"/>
    <s v="Activated"/>
  </r>
  <r>
    <n v="79"/>
    <n v="7"/>
    <x v="2"/>
    <s v="Silver"/>
    <n v="31"/>
    <n v="4.82"/>
    <x v="0"/>
    <x v="1"/>
    <n v="100"/>
    <n v="322.90006949552838"/>
    <n v="9.875"/>
    <n v="383.44"/>
    <s v="Activated"/>
  </r>
  <r>
    <n v="99"/>
    <n v="9"/>
    <x v="2"/>
    <s v="Silver"/>
    <n v="33"/>
    <n v="4.9800000000000004"/>
    <x v="2"/>
    <x v="1"/>
    <n v="110"/>
    <n v="292.33936093553592"/>
    <n v="9.9"/>
    <n v="347.15"/>
    <s v="Activated"/>
  </r>
  <r>
    <n v="34"/>
    <n v="24"/>
    <x v="0"/>
    <s v="Silver"/>
    <n v="3"/>
    <n v="4.41"/>
    <x v="3"/>
    <x v="1"/>
    <n v="97"/>
    <n v="242.75171700488079"/>
    <n v="1.36"/>
    <n v="230.61"/>
    <s v="Activated"/>
  </r>
  <r>
    <n v="54"/>
    <n v="21"/>
    <x v="0"/>
    <s v="Silver"/>
    <n v="23"/>
    <n v="4.4400000000000004"/>
    <x v="1"/>
    <x v="0"/>
    <n v="136"/>
    <n v="442.77963059814073"/>
    <n v="2.454545454545455"/>
    <n v="525.79999999999995"/>
    <s v="Activated"/>
  </r>
  <r>
    <n v="77"/>
    <n v="43"/>
    <x v="1"/>
    <s v="Regular"/>
    <n v="73"/>
    <n v="4.07"/>
    <x v="2"/>
    <x v="0"/>
    <n v="131"/>
    <n v="505.54671645728138"/>
    <n v="1.75"/>
    <n v="631.92999999999995"/>
    <s v="Activated"/>
  </r>
  <r>
    <n v="80"/>
    <n v="21"/>
    <x v="0"/>
    <s v="Regular"/>
    <n v="85"/>
    <n v="4.21"/>
    <x v="3"/>
    <x v="0"/>
    <n v="146"/>
    <n v="474.91716179266768"/>
    <n v="3.6363636363636358"/>
    <n v="593.65"/>
    <s v="Activated"/>
  </r>
  <r>
    <n v="74"/>
    <n v="54"/>
    <x v="0"/>
    <s v="Regular"/>
    <n v="16"/>
    <n v="4.3499999999999996"/>
    <x v="2"/>
    <x v="0"/>
    <n v="147"/>
    <n v="617.43467843494204"/>
    <n v="1.345454545454545"/>
    <n v="617.42999999999995"/>
    <s v="Activated"/>
  </r>
  <r>
    <n v="57"/>
    <n v="38"/>
    <x v="0"/>
    <s v="Regular"/>
    <n v="31"/>
    <n v="3.97"/>
    <x v="3"/>
    <x v="0"/>
    <n v="64"/>
    <n v="294.85536994650209"/>
    <n v="1.461538461538461"/>
    <n v="294.86"/>
    <s v="Activated"/>
  </r>
  <r>
    <n v="97"/>
    <n v="66"/>
    <x v="0"/>
    <s v="Silver"/>
    <n v="90"/>
    <n v="3.6"/>
    <x v="1"/>
    <x v="0"/>
    <n v="150"/>
    <n v="717.46732201946702"/>
    <n v="1.4477611940298509"/>
    <n v="681.59"/>
    <s v="Activated"/>
  </r>
  <r>
    <n v="52"/>
    <n v="14"/>
    <x v="1"/>
    <s v="Gold"/>
    <n v="97"/>
    <n v="4.83"/>
    <x v="1"/>
    <x v="0"/>
    <n v="66"/>
    <n v="266.97721701417282"/>
    <n v="3.4666666666666668"/>
    <n v="300.35000000000002"/>
    <s v="Activated"/>
  </r>
  <r>
    <n v="51"/>
    <n v="37"/>
    <x v="2"/>
    <s v="Regular"/>
    <n v="34"/>
    <n v="4.6399999999999997"/>
    <x v="2"/>
    <x v="1"/>
    <n v="100"/>
    <n v="383.3711770715268"/>
    <n v="1.3421052631578949"/>
    <n v="383.37"/>
    <s v="Activated"/>
  </r>
  <r>
    <n v="87"/>
    <n v="52"/>
    <x v="0"/>
    <s v="Gold"/>
    <n v="15"/>
    <n v="3.57"/>
    <x v="0"/>
    <x v="1"/>
    <n v="66"/>
    <n v="266.43361791354113"/>
    <n v="1.641509433962264"/>
    <n v="299.74"/>
    <s v="Activated"/>
  </r>
  <r>
    <n v="91"/>
    <n v="42"/>
    <x v="1"/>
    <s v="Silver"/>
    <n v="76"/>
    <n v="4.96"/>
    <x v="3"/>
    <x v="1"/>
    <n v="86"/>
    <n v="336.39439243010708"/>
    <n v="2.1162790697674421"/>
    <n v="399.47"/>
    <s v="Activated"/>
  </r>
  <r>
    <n v="85"/>
    <n v="34"/>
    <x v="2"/>
    <s v="Regular"/>
    <n v="66"/>
    <n v="4.59"/>
    <x v="3"/>
    <x v="0"/>
    <n v="163"/>
    <n v="764.85935561457006"/>
    <n v="2.4285714285714279"/>
    <n v="956.07"/>
    <s v="Activated"/>
  </r>
  <r>
    <n v="57"/>
    <n v="21"/>
    <x v="2"/>
    <s v="Silver"/>
    <n v="28"/>
    <n v="4.93"/>
    <x v="0"/>
    <x v="1"/>
    <n v="141"/>
    <n v="588.69417977494413"/>
    <n v="2.5909090909090908"/>
    <n v="699.07"/>
    <s v="Activated"/>
  </r>
  <r>
    <n v="28"/>
    <n v="8"/>
    <x v="0"/>
    <s v="Regular"/>
    <n v="67"/>
    <n v="3.78"/>
    <x v="2"/>
    <x v="0"/>
    <n v="58"/>
    <n v="305.24266766473119"/>
    <n v="3.1111111111111112"/>
    <n v="381.55"/>
    <s v="Activated"/>
  </r>
  <r>
    <n v="58"/>
    <n v="30"/>
    <x v="0"/>
    <s v="Regular"/>
    <n v="32"/>
    <n v="4.1399999999999997"/>
    <x v="0"/>
    <x v="1"/>
    <n v="75"/>
    <n v="256.37380365626422"/>
    <n v="1.870967741935484"/>
    <n v="320.47000000000003"/>
    <s v="Activated"/>
  </r>
  <r>
    <n v="31"/>
    <n v="9"/>
    <x v="2"/>
    <s v="Gold"/>
    <n v="18"/>
    <n v="4.42"/>
    <x v="3"/>
    <x v="0"/>
    <n v="114"/>
    <n v="461.01934858563908"/>
    <n v="3.1"/>
    <n v="518.65"/>
    <s v="Activated"/>
  </r>
  <r>
    <n v="27"/>
    <n v="11"/>
    <x v="1"/>
    <s v="Gold"/>
    <n v="88"/>
    <n v="4.5"/>
    <x v="1"/>
    <x v="0"/>
    <n v="144"/>
    <n v="581.74728442592527"/>
    <n v="2.25"/>
    <n v="654.47"/>
    <s v="Activated"/>
  </r>
  <r>
    <n v="90"/>
    <n v="75"/>
    <x v="0"/>
    <s v="Gold"/>
    <n v="88"/>
    <n v="4.0999999999999996"/>
    <x v="2"/>
    <x v="1"/>
    <n v="106"/>
    <n v="472.54659093344128"/>
    <n v="1.1842105263157889"/>
    <n v="425.29"/>
    <s v="Activated"/>
  </r>
  <r>
    <n v="54"/>
    <n v="8"/>
    <x v="1"/>
    <s v="Regular"/>
    <n v="41"/>
    <n v="3.89"/>
    <x v="3"/>
    <x v="1"/>
    <n v="168"/>
    <n v="573.48357183989378"/>
    <n v="6"/>
    <n v="716.85"/>
    <s v="Activated"/>
  </r>
  <r>
    <n v="23"/>
    <n v="9"/>
    <x v="1"/>
    <s v="Silver"/>
    <n v="50"/>
    <n v="3.84"/>
    <x v="1"/>
    <x v="0"/>
    <n v="34"/>
    <n v="192.38502219616441"/>
    <n v="2.2999999999999998"/>
    <n v="228.46"/>
    <s v="Activated"/>
  </r>
  <r>
    <n v="94"/>
    <n v="64"/>
    <x v="0"/>
    <s v="Regular"/>
    <n v="62"/>
    <n v="4.87"/>
    <x v="0"/>
    <x v="1"/>
    <n v="166"/>
    <n v="744.03598114028523"/>
    <n v="1.4461538461538459"/>
    <n v="744.04"/>
    <s v="Activated"/>
  </r>
  <r>
    <n v="86"/>
    <n v="20"/>
    <x v="1"/>
    <s v="Silver"/>
    <n v="51"/>
    <n v="3.75"/>
    <x v="3"/>
    <x v="0"/>
    <n v="110"/>
    <n v="412.25746306035052"/>
    <n v="4.0952380952380949"/>
    <n v="489.56"/>
    <s v="Activated"/>
  </r>
  <r>
    <n v="79"/>
    <n v="55"/>
    <x v="1"/>
    <s v="Regular"/>
    <n v="91"/>
    <n v="4.3899999999999997"/>
    <x v="3"/>
    <x v="1"/>
    <n v="48"/>
    <n v="189.56056497077719"/>
    <n v="1.410714285714286"/>
    <n v="189.56"/>
    <s v="Activated"/>
  </r>
  <r>
    <n v="73"/>
    <n v="13"/>
    <x v="0"/>
    <s v="Regular"/>
    <n v="93"/>
    <n v="3.95"/>
    <x v="0"/>
    <x v="1"/>
    <n v="90"/>
    <n v="357.0434721850994"/>
    <n v="5.2142857142857144"/>
    <n v="446.3"/>
    <s v="Activated"/>
  </r>
  <r>
    <n v="74"/>
    <n v="23"/>
    <x v="0"/>
    <s v="Regular"/>
    <n v="45"/>
    <n v="4.07"/>
    <x v="3"/>
    <x v="0"/>
    <n v="99"/>
    <n v="417.17409537777633"/>
    <n v="3.083333333333333"/>
    <n v="521.47"/>
    <s v="Activated"/>
  </r>
  <r>
    <n v="26"/>
    <n v="11"/>
    <x v="0"/>
    <s v="Gold"/>
    <n v="10"/>
    <n v="4.22"/>
    <x v="3"/>
    <x v="0"/>
    <n v="69"/>
    <n v="314.84471031916911"/>
    <n v="2.166666666666667"/>
    <n v="354.2"/>
    <s v="Activated"/>
  </r>
  <r>
    <n v="99"/>
    <n v="30"/>
    <x v="0"/>
    <s v="Regular"/>
    <n v="74"/>
    <n v="4.21"/>
    <x v="3"/>
    <x v="0"/>
    <n v="160"/>
    <n v="629.95460113627189"/>
    <n v="3.193548387096774"/>
    <n v="787.44"/>
    <s v="Activated"/>
  </r>
  <r>
    <n v="80"/>
    <n v="42"/>
    <x v="0"/>
    <s v="Gold"/>
    <n v="85"/>
    <n v="4.22"/>
    <x v="0"/>
    <x v="1"/>
    <n v="131"/>
    <n v="473.56175400354482"/>
    <n v="1.86046511627907"/>
    <n v="532.76"/>
    <s v="Activated"/>
  </r>
  <r>
    <n v="78"/>
    <n v="35"/>
    <x v="2"/>
    <s v="Regular"/>
    <n v="5"/>
    <n v="4.3499999999999996"/>
    <x v="1"/>
    <x v="0"/>
    <n v="100"/>
    <n v="317.88095784682008"/>
    <n v="2.166666666666667"/>
    <n v="397.35"/>
    <s v="Activated"/>
  </r>
  <r>
    <n v="63"/>
    <n v="6"/>
    <x v="0"/>
    <s v="Gold"/>
    <n v="29"/>
    <n v="4.79"/>
    <x v="1"/>
    <x v="0"/>
    <n v="24"/>
    <n v="132.4992194917331"/>
    <n v="9"/>
    <n v="149.06"/>
    <s v="Activated"/>
  </r>
  <r>
    <n v="25"/>
    <n v="8"/>
    <x v="2"/>
    <s v="Regular"/>
    <n v="30"/>
    <n v="4.4400000000000004"/>
    <x v="0"/>
    <x v="1"/>
    <n v="115"/>
    <n v="430.78585097815431"/>
    <n v="2.7777777777777781"/>
    <n v="538.48"/>
    <s v="Activated"/>
  </r>
  <r>
    <n v="100"/>
    <n v="50"/>
    <x v="0"/>
    <s v="Regular"/>
    <n v="20"/>
    <n v="4.1399999999999997"/>
    <x v="1"/>
    <x v="1"/>
    <n v="127"/>
    <n v="350.22658355417673"/>
    <n v="1.9607843137254899"/>
    <n v="437.78"/>
    <s v="Activated"/>
  </r>
  <r>
    <n v="46"/>
    <n v="8"/>
    <x v="0"/>
    <s v="Silver"/>
    <n v="32"/>
    <n v="4.8099999999999996"/>
    <x v="2"/>
    <x v="1"/>
    <n v="112"/>
    <n v="466.42747932165258"/>
    <n v="5.1111111111111107"/>
    <n v="553.88"/>
    <s v="Activated"/>
  </r>
  <r>
    <n v="59"/>
    <n v="29"/>
    <x v="0"/>
    <s v="Regular"/>
    <n v="90"/>
    <n v="4.3"/>
    <x v="0"/>
    <x v="1"/>
    <n v="145"/>
    <n v="651.73038902767371"/>
    <n v="1.966666666666667"/>
    <n v="814.66"/>
    <s v="Activated"/>
  </r>
  <r>
    <n v="21"/>
    <n v="11"/>
    <x v="2"/>
    <s v="Gold"/>
    <n v="18"/>
    <n v="4.2"/>
    <x v="3"/>
    <x v="0"/>
    <n v="49"/>
    <n v="266.34807324582852"/>
    <n v="1.75"/>
    <n v="299.64"/>
    <s v="Activated"/>
  </r>
  <r>
    <n v="64"/>
    <n v="7"/>
    <x v="2"/>
    <s v="Silver"/>
    <n v="48"/>
    <n v="4.67"/>
    <x v="1"/>
    <x v="1"/>
    <n v="64"/>
    <n v="266.38537677090079"/>
    <n v="8"/>
    <n v="316.33"/>
    <s v="Activated"/>
  </r>
  <r>
    <n v="52"/>
    <n v="22"/>
    <x v="1"/>
    <s v="Gold"/>
    <n v="72"/>
    <n v="3.6"/>
    <x v="3"/>
    <x v="0"/>
    <n v="101"/>
    <n v="303.80322642685201"/>
    <n v="2.2608695652173911"/>
    <n v="341.78"/>
    <s v="Activated"/>
  </r>
  <r>
    <n v="100"/>
    <n v="56"/>
    <x v="1"/>
    <s v="Silver"/>
    <n v="67"/>
    <n v="4.2"/>
    <x v="1"/>
    <x v="1"/>
    <n v="169"/>
    <n v="461.96619135036042"/>
    <n v="1.754385964912281"/>
    <n v="548.58000000000004"/>
    <s v="Activated"/>
  </r>
  <r>
    <n v="83"/>
    <n v="72"/>
    <x v="2"/>
    <s v="Regular"/>
    <n v="25"/>
    <n v="4.62"/>
    <x v="0"/>
    <x v="0"/>
    <n v="45"/>
    <n v="201.05754055943419"/>
    <n v="1.1369863013698629"/>
    <n v="201.06"/>
    <s v="Activated"/>
  </r>
  <r>
    <n v="89"/>
    <n v="10"/>
    <x v="2"/>
    <s v="Silver"/>
    <n v="36"/>
    <n v="4.12"/>
    <x v="2"/>
    <x v="0"/>
    <n v="13"/>
    <n v="94.214447389979739"/>
    <n v="8.0909090909090917"/>
    <n v="111.88"/>
    <s v="Activated"/>
  </r>
  <r>
    <n v="100"/>
    <n v="37"/>
    <x v="2"/>
    <s v="Silver"/>
    <n v="47"/>
    <n v="4.7"/>
    <x v="2"/>
    <x v="1"/>
    <n v="142"/>
    <n v="546.85744766732421"/>
    <n v="2.6315789473684208"/>
    <n v="649.39"/>
    <s v="Activated"/>
  </r>
  <r>
    <n v="71"/>
    <n v="7"/>
    <x v="0"/>
    <s v="Gold"/>
    <n v="31"/>
    <n v="4.83"/>
    <x v="3"/>
    <x v="0"/>
    <n v="60"/>
    <n v="292.74683013160399"/>
    <n v="8.875"/>
    <n v="329.34"/>
    <s v="Activated"/>
  </r>
  <r>
    <n v="94"/>
    <n v="26"/>
    <x v="1"/>
    <s v="Regular"/>
    <n v="0"/>
    <n v="3.94"/>
    <x v="2"/>
    <x v="0"/>
    <n v="40"/>
    <n v="150.90603765991341"/>
    <n v="3.481481481481481"/>
    <n v="188.63"/>
    <s v="Onboarded"/>
  </r>
  <r>
    <n v="52"/>
    <n v="23"/>
    <x v="0"/>
    <s v="Regular"/>
    <n v="41"/>
    <n v="4.2300000000000004"/>
    <x v="1"/>
    <x v="1"/>
    <n v="134"/>
    <n v="534.90663340904996"/>
    <n v="2.166666666666667"/>
    <n v="668.63"/>
    <s v="Activated"/>
  </r>
  <r>
    <n v="27"/>
    <n v="15"/>
    <x v="0"/>
    <s v="Silver"/>
    <n v="31"/>
    <n v="4.95"/>
    <x v="2"/>
    <x v="1"/>
    <n v="103"/>
    <n v="315.26540304228178"/>
    <n v="1.6875"/>
    <n v="374.38"/>
    <s v="Activated"/>
  </r>
  <r>
    <n v="88"/>
    <n v="62"/>
    <x v="0"/>
    <s v="Regular"/>
    <n v="62"/>
    <n v="4.82"/>
    <x v="2"/>
    <x v="1"/>
    <n v="162"/>
    <n v="601.2360266422271"/>
    <n v="1.396825396825397"/>
    <n v="601.24"/>
    <s v="Activated"/>
  </r>
  <r>
    <n v="48"/>
    <n v="38"/>
    <x v="1"/>
    <s v="Silver"/>
    <n v="64"/>
    <n v="4.97"/>
    <x v="0"/>
    <x v="0"/>
    <n v="152"/>
    <n v="701.46957295153766"/>
    <n v="1.2307692307692311"/>
    <n v="666.4"/>
    <s v="Activated"/>
  </r>
  <r>
    <n v="53"/>
    <n v="35"/>
    <x v="1"/>
    <s v="Regular"/>
    <n v="1"/>
    <n v="3.67"/>
    <x v="3"/>
    <x v="0"/>
    <n v="88"/>
    <n v="392.0078846224547"/>
    <n v="1.4722222222222221"/>
    <n v="392.01"/>
    <s v="Activated"/>
  </r>
  <r>
    <n v="31"/>
    <n v="12"/>
    <x v="1"/>
    <s v="Gold"/>
    <n v="34"/>
    <n v="4.7"/>
    <x v="0"/>
    <x v="1"/>
    <n v="105"/>
    <n v="331.83752491536922"/>
    <n v="2.384615384615385"/>
    <n v="373.32"/>
    <s v="Activated"/>
  </r>
  <r>
    <n v="56"/>
    <n v="34"/>
    <x v="1"/>
    <s v="Silver"/>
    <n v="1"/>
    <n v="4.5599999999999996"/>
    <x v="2"/>
    <x v="1"/>
    <n v="121"/>
    <n v="307.52592907561842"/>
    <n v="1.6"/>
    <n v="365.19"/>
    <s v="Activated"/>
  </r>
  <r>
    <n v="48"/>
    <n v="35"/>
    <x v="2"/>
    <s v="Gold"/>
    <n v="47"/>
    <n v="4.26"/>
    <x v="3"/>
    <x v="1"/>
    <n v="26"/>
    <n v="68.271744999436635"/>
    <n v="1.333333333333333"/>
    <n v="61.44"/>
    <s v="Activated"/>
  </r>
  <r>
    <n v="93"/>
    <n v="66"/>
    <x v="1"/>
    <s v="Silver"/>
    <n v="22"/>
    <n v="3.91"/>
    <x v="0"/>
    <x v="1"/>
    <n v="180"/>
    <n v="765.43974856455134"/>
    <n v="1.3880597014925371"/>
    <n v="727.17"/>
    <s v="Activated"/>
  </r>
  <r>
    <n v="49"/>
    <n v="18"/>
    <x v="2"/>
    <s v="Silver"/>
    <n v="62"/>
    <n v="4.92"/>
    <x v="2"/>
    <x v="1"/>
    <n v="62"/>
    <n v="168.36628924698931"/>
    <n v="2.5789473684210531"/>
    <n v="199.93"/>
    <s v="Activated"/>
  </r>
  <r>
    <n v="72"/>
    <n v="33"/>
    <x v="2"/>
    <s v="Gold"/>
    <n v="63"/>
    <n v="4.25"/>
    <x v="1"/>
    <x v="1"/>
    <n v="132"/>
    <n v="351.77361896852642"/>
    <n v="2.117647058823529"/>
    <n v="395.75"/>
    <s v="Activated"/>
  </r>
  <r>
    <n v="62"/>
    <n v="11"/>
    <x v="1"/>
    <s v="Gold"/>
    <n v="37"/>
    <n v="4.2300000000000004"/>
    <x v="3"/>
    <x v="0"/>
    <n v="71"/>
    <n v="363.34575296590532"/>
    <n v="5.166666666666667"/>
    <n v="408.76"/>
    <s v="Activated"/>
  </r>
  <r>
    <n v="39"/>
    <n v="15"/>
    <x v="1"/>
    <s v="Regular"/>
    <n v="53"/>
    <n v="4.5999999999999996"/>
    <x v="1"/>
    <x v="0"/>
    <n v="38"/>
    <n v="201.71467628332169"/>
    <n v="2.4375"/>
    <n v="252.14"/>
    <s v="Activated"/>
  </r>
  <r>
    <n v="67"/>
    <n v="56"/>
    <x v="0"/>
    <s v="Gold"/>
    <n v="49"/>
    <n v="4.22"/>
    <x v="2"/>
    <x v="0"/>
    <n v="23"/>
    <n v="121.4399990186372"/>
    <n v="1.1754385964912279"/>
    <n v="109.3"/>
    <s v="Activated"/>
  </r>
  <r>
    <n v="88"/>
    <n v="15"/>
    <x v="0"/>
    <s v="Regular"/>
    <n v="39"/>
    <n v="4.51"/>
    <x v="2"/>
    <x v="1"/>
    <n v="137"/>
    <n v="598.77502330512038"/>
    <n v="5.5"/>
    <n v="748.47"/>
    <s v="Activated"/>
  </r>
  <r>
    <n v="29"/>
    <n v="16"/>
    <x v="0"/>
    <s v="Silver"/>
    <n v="75"/>
    <n v="4.1100000000000003"/>
    <x v="3"/>
    <x v="0"/>
    <n v="80"/>
    <n v="371.12428810433079"/>
    <n v="1.705882352941176"/>
    <n v="440.71"/>
    <s v="Activated"/>
  </r>
  <r>
    <n v="100"/>
    <n v="24"/>
    <x v="0"/>
    <s v="Silver"/>
    <n v="88"/>
    <n v="4.49"/>
    <x v="0"/>
    <x v="1"/>
    <n v="56"/>
    <n v="173.6669674792559"/>
    <n v="4"/>
    <n v="206.23"/>
    <s v="Activated"/>
  </r>
  <r>
    <n v="98"/>
    <n v="43"/>
    <x v="1"/>
    <s v="Gold"/>
    <n v="62"/>
    <n v="4.9800000000000004"/>
    <x v="3"/>
    <x v="1"/>
    <n v="130"/>
    <n v="538.51852800647544"/>
    <n v="2.2272727272727271"/>
    <n v="605.83000000000004"/>
    <s v="Activated"/>
  </r>
  <r>
    <n v="35"/>
    <n v="10"/>
    <x v="2"/>
    <s v="Gold"/>
    <n v="40"/>
    <n v="3.54"/>
    <x v="0"/>
    <x v="1"/>
    <n v="75"/>
    <n v="281.96256700599491"/>
    <n v="3.1818181818181821"/>
    <n v="317.20999999999998"/>
    <s v="Activated"/>
  </r>
  <r>
    <n v="58"/>
    <n v="14"/>
    <x v="2"/>
    <s v="Gold"/>
    <n v="10"/>
    <n v="3.77"/>
    <x v="3"/>
    <x v="1"/>
    <n v="95"/>
    <n v="258.01445968829398"/>
    <n v="3.8666666666666671"/>
    <n v="290.27"/>
    <s v="Activated"/>
  </r>
  <r>
    <n v="22"/>
    <n v="7"/>
    <x v="0"/>
    <s v="Gold"/>
    <n v="53"/>
    <n v="4.43"/>
    <x v="3"/>
    <x v="0"/>
    <n v="98"/>
    <n v="476.20199615360337"/>
    <n v="2.75"/>
    <n v="535.73"/>
    <s v="Activated"/>
  </r>
  <r>
    <n v="84"/>
    <n v="37"/>
    <x v="1"/>
    <s v="Regular"/>
    <n v="94"/>
    <n v="3.83"/>
    <x v="0"/>
    <x v="1"/>
    <n v="28"/>
    <n v="124.6455032360535"/>
    <n v="2.2105263157894739"/>
    <n v="155.81"/>
    <s v="Activated"/>
  </r>
  <r>
    <n v="91"/>
    <n v="14"/>
    <x v="1"/>
    <s v="Silver"/>
    <n v="19"/>
    <n v="4.78"/>
    <x v="0"/>
    <x v="0"/>
    <n v="19"/>
    <n v="111.11271494112719"/>
    <n v="6.0666666666666664"/>
    <n v="131.94999999999999"/>
    <s v="Activated"/>
  </r>
  <r>
    <n v="56"/>
    <n v="29"/>
    <x v="0"/>
    <s v="Gold"/>
    <n v="67"/>
    <n v="4.49"/>
    <x v="2"/>
    <x v="1"/>
    <n v="125"/>
    <n v="421.81718790751842"/>
    <n v="1.8666666666666669"/>
    <n v="474.54"/>
    <s v="Activated"/>
  </r>
  <r>
    <n v="97"/>
    <n v="21"/>
    <x v="2"/>
    <s v="Regular"/>
    <n v="36"/>
    <n v="3.72"/>
    <x v="1"/>
    <x v="0"/>
    <n v="23"/>
    <n v="134.05101449135751"/>
    <n v="4.4090909090909092"/>
    <n v="167.56"/>
    <s v="Activated"/>
  </r>
  <r>
    <n v="57"/>
    <n v="47"/>
    <x v="0"/>
    <s v="Gold"/>
    <n v="26"/>
    <n v="3.8"/>
    <x v="3"/>
    <x v="1"/>
    <n v="30"/>
    <n v="132.40324773911181"/>
    <n v="1.1875"/>
    <n v="119.16"/>
    <s v="Activated"/>
  </r>
  <r>
    <n v="94"/>
    <n v="27"/>
    <x v="1"/>
    <s v="Silver"/>
    <n v="100"/>
    <n v="3.6"/>
    <x v="0"/>
    <x v="0"/>
    <n v="172"/>
    <n v="547.98146242981818"/>
    <n v="3.3571428571428572"/>
    <n v="650.73"/>
    <s v="Activated"/>
  </r>
  <r>
    <n v="84"/>
    <n v="6"/>
    <x v="1"/>
    <s v="Gold"/>
    <n v="24"/>
    <n v="3.74"/>
    <x v="3"/>
    <x v="1"/>
    <n v="68"/>
    <n v="281.96824577029588"/>
    <n v="12"/>
    <n v="317.20999999999998"/>
    <s v="Activated"/>
  </r>
  <r>
    <n v="40"/>
    <n v="11"/>
    <x v="2"/>
    <s v="Silver"/>
    <n v="1"/>
    <n v="4.24"/>
    <x v="0"/>
    <x v="0"/>
    <n v="35"/>
    <n v="182.4663214382519"/>
    <n v="3.333333333333333"/>
    <n v="216.68"/>
    <s v="Activated"/>
  </r>
  <r>
    <n v="65"/>
    <n v="36"/>
    <x v="1"/>
    <s v="Silver"/>
    <n v="20"/>
    <n v="4.3899999999999997"/>
    <x v="0"/>
    <x v="0"/>
    <n v="87"/>
    <n v="313.77422656828139"/>
    <n v="1.756756756756757"/>
    <n v="372.61"/>
    <s v="Activated"/>
  </r>
  <r>
    <n v="35"/>
    <n v="22"/>
    <x v="0"/>
    <s v="Silver"/>
    <n v="28"/>
    <n v="4.88"/>
    <x v="2"/>
    <x v="0"/>
    <n v="116"/>
    <n v="422.88666102576019"/>
    <n v="1.5217391304347829"/>
    <n v="502.18"/>
    <s v="Activated"/>
  </r>
  <r>
    <n v="40"/>
    <n v="30"/>
    <x v="0"/>
    <s v="Regular"/>
    <n v="67"/>
    <n v="4.03"/>
    <x v="1"/>
    <x v="0"/>
    <n v="143"/>
    <n v="529.69671471268134"/>
    <n v="1.290322580645161"/>
    <n v="529.70000000000005"/>
    <s v="Activated"/>
  </r>
  <r>
    <n v="61"/>
    <n v="45"/>
    <x v="0"/>
    <s v="Silver"/>
    <n v="6"/>
    <n v="4.99"/>
    <x v="1"/>
    <x v="1"/>
    <n v="10"/>
    <n v="25.993449448411631"/>
    <n v="1.326086956521739"/>
    <n v="24.69"/>
    <s v="Activated"/>
  </r>
  <r>
    <n v="50"/>
    <n v="14"/>
    <x v="0"/>
    <s v="Gold"/>
    <n v="98"/>
    <n v="3.52"/>
    <x v="0"/>
    <x v="0"/>
    <n v="109"/>
    <n v="351.56995752430879"/>
    <n v="3.333333333333333"/>
    <n v="395.52"/>
    <s v="Activated"/>
  </r>
  <r>
    <n v="98"/>
    <n v="25"/>
    <x v="1"/>
    <s v="Silver"/>
    <n v="30"/>
    <n v="4.76"/>
    <x v="2"/>
    <x v="1"/>
    <n v="60"/>
    <n v="154.6871596782625"/>
    <n v="3.7692307692307692"/>
    <n v="183.69"/>
    <s v="Activated"/>
  </r>
  <r>
    <n v="54"/>
    <n v="37"/>
    <x v="1"/>
    <s v="Regular"/>
    <n v="41"/>
    <n v="4.6900000000000004"/>
    <x v="2"/>
    <x v="0"/>
    <n v="16"/>
    <n v="106.5920822758319"/>
    <n v="1.4210526315789469"/>
    <n v="106.59"/>
    <s v="Activated"/>
  </r>
  <r>
    <n v="37"/>
    <n v="13"/>
    <x v="2"/>
    <s v="Regular"/>
    <n v="31"/>
    <n v="4.66"/>
    <x v="2"/>
    <x v="1"/>
    <n v="35"/>
    <n v="132.16656791801131"/>
    <n v="2.6428571428571428"/>
    <n v="165.21"/>
    <s v="Activated"/>
  </r>
  <r>
    <n v="78"/>
    <n v="41"/>
    <x v="0"/>
    <s v="Silver"/>
    <n v="12"/>
    <n v="4.99"/>
    <x v="2"/>
    <x v="1"/>
    <n v="22"/>
    <n v="76.224961221762996"/>
    <n v="1.857142857142857"/>
    <n v="90.52"/>
    <s v="Activated"/>
  </r>
  <r>
    <n v="84"/>
    <n v="21"/>
    <x v="2"/>
    <s v="Gold"/>
    <n v="88"/>
    <n v="3.5"/>
    <x v="2"/>
    <x v="1"/>
    <n v="146"/>
    <n v="598.9400399823005"/>
    <n v="3.8181818181818179"/>
    <n v="673.81"/>
    <s v="Activated"/>
  </r>
  <r>
    <n v="44"/>
    <n v="32"/>
    <x v="1"/>
    <s v="Silver"/>
    <n v="51"/>
    <n v="4.2"/>
    <x v="2"/>
    <x v="0"/>
    <n v="168"/>
    <n v="563.15089956706265"/>
    <n v="1.333333333333333"/>
    <n v="534.99"/>
    <s v="Activated"/>
  </r>
  <r>
    <n v="25"/>
    <n v="11"/>
    <x v="0"/>
    <s v="Silver"/>
    <n v="92"/>
    <n v="3.91"/>
    <x v="0"/>
    <x v="1"/>
    <n v="115"/>
    <n v="310.15461627568033"/>
    <n v="2.083333333333333"/>
    <n v="368.31"/>
    <s v="Activated"/>
  </r>
  <r>
    <n v="38"/>
    <n v="13"/>
    <x v="0"/>
    <s v="Gold"/>
    <n v="38"/>
    <n v="4.46"/>
    <x v="1"/>
    <x v="0"/>
    <n v="28"/>
    <n v="145.13756861567319"/>
    <n v="2.714285714285714"/>
    <n v="163.28"/>
    <s v="Activated"/>
  </r>
  <r>
    <n v="85"/>
    <n v="25"/>
    <x v="0"/>
    <s v="Silver"/>
    <n v="21"/>
    <n v="4.03"/>
    <x v="3"/>
    <x v="1"/>
    <n v="73"/>
    <n v="323.55768575993949"/>
    <n v="3.2692307692307692"/>
    <n v="384.22"/>
    <s v="Activated"/>
  </r>
  <r>
    <n v="31"/>
    <n v="13"/>
    <x v="1"/>
    <s v="Gold"/>
    <n v="87"/>
    <n v="4.04"/>
    <x v="1"/>
    <x v="1"/>
    <n v="11"/>
    <n v="31.5656761621252"/>
    <n v="2.214285714285714"/>
    <n v="35.51"/>
    <s v="Activated"/>
  </r>
  <r>
    <n v="67"/>
    <n v="6"/>
    <x v="2"/>
    <s v="Regular"/>
    <n v="25"/>
    <n v="4.45"/>
    <x v="1"/>
    <x v="0"/>
    <n v="31"/>
    <n v="144.46263762346959"/>
    <n v="9.5714285714285712"/>
    <n v="180.58"/>
    <s v="Activated"/>
  </r>
  <r>
    <n v="77"/>
    <n v="11"/>
    <x v="2"/>
    <s v="Silver"/>
    <n v="70"/>
    <n v="3.82"/>
    <x v="0"/>
    <x v="0"/>
    <n v="63"/>
    <n v="252.49304710208091"/>
    <n v="6.416666666666667"/>
    <n v="299.83999999999997"/>
    <s v="Activated"/>
  </r>
  <r>
    <n v="32"/>
    <n v="11"/>
    <x v="1"/>
    <s v="Silver"/>
    <n v="30"/>
    <n v="3.53"/>
    <x v="2"/>
    <x v="0"/>
    <n v="32"/>
    <n v="146.51277441611941"/>
    <n v="2.666666666666667"/>
    <n v="173.98"/>
    <s v="Activated"/>
  </r>
  <r>
    <n v="71"/>
    <n v="30"/>
    <x v="2"/>
    <s v="Regular"/>
    <n v="60"/>
    <n v="4.83"/>
    <x v="1"/>
    <x v="0"/>
    <n v="156"/>
    <n v="501.80134998535601"/>
    <n v="2.290322580645161"/>
    <n v="627.25"/>
    <s v="Activated"/>
  </r>
  <r>
    <n v="65"/>
    <n v="38"/>
    <x v="0"/>
    <s v="Regular"/>
    <n v="13"/>
    <n v="4.7699999999999996"/>
    <x v="3"/>
    <x v="0"/>
    <n v="132"/>
    <n v="610.73255147550083"/>
    <n v="1.666666666666667"/>
    <n v="763.42"/>
    <s v="Activated"/>
  </r>
  <r>
    <n v="64"/>
    <n v="29"/>
    <x v="0"/>
    <s v="Silver"/>
    <n v="66"/>
    <n v="3.79"/>
    <x v="0"/>
    <x v="0"/>
    <n v="37"/>
    <n v="194.2623993646844"/>
    <n v="2.1333333333333329"/>
    <n v="230.69"/>
    <s v="Activated"/>
  </r>
  <r>
    <n v="48"/>
    <n v="38"/>
    <x v="0"/>
    <s v="Silver"/>
    <n v="45"/>
    <n v="4.17"/>
    <x v="2"/>
    <x v="1"/>
    <n v="87"/>
    <n v="318.2101259853132"/>
    <n v="1.2307692307692311"/>
    <n v="302.3"/>
    <s v="Activated"/>
  </r>
  <r>
    <n v="76"/>
    <n v="42"/>
    <x v="2"/>
    <s v="Gold"/>
    <n v="95"/>
    <n v="3.93"/>
    <x v="3"/>
    <x v="1"/>
    <n v="180"/>
    <n v="512.62511021731632"/>
    <n v="1.7674418604651161"/>
    <n v="576.70000000000005"/>
    <s v="Activated"/>
  </r>
  <r>
    <n v="76"/>
    <n v="53"/>
    <x v="0"/>
    <s v="Regular"/>
    <n v="77"/>
    <n v="3.67"/>
    <x v="2"/>
    <x v="0"/>
    <n v="179"/>
    <n v="555.89191876315454"/>
    <n v="1.407407407407407"/>
    <n v="555.89"/>
    <s v="Activated"/>
  </r>
  <r>
    <n v="71"/>
    <n v="14"/>
    <x v="1"/>
    <s v="Silver"/>
    <n v="8"/>
    <n v="4.4400000000000004"/>
    <x v="0"/>
    <x v="1"/>
    <n v="76"/>
    <n v="242.15886076969639"/>
    <n v="4.7333333333333334"/>
    <n v="287.56"/>
    <s v="Activated"/>
  </r>
  <r>
    <n v="76"/>
    <n v="9"/>
    <x v="0"/>
    <s v="Silver"/>
    <n v="64"/>
    <n v="4.16"/>
    <x v="1"/>
    <x v="1"/>
    <n v="10"/>
    <n v="41.40499127744981"/>
    <n v="7.6"/>
    <n v="49.17"/>
    <s v="Activated"/>
  </r>
  <r>
    <n v="51"/>
    <n v="14"/>
    <x v="2"/>
    <s v="Gold"/>
    <n v="16"/>
    <n v="3.51"/>
    <x v="0"/>
    <x v="0"/>
    <n v="30"/>
    <n v="180.8865537255968"/>
    <n v="3.4"/>
    <n v="203.5"/>
    <s v="Activated"/>
  </r>
  <r>
    <n v="88"/>
    <n v="38"/>
    <x v="2"/>
    <s v="Gold"/>
    <n v="29"/>
    <n v="3.73"/>
    <x v="1"/>
    <x v="0"/>
    <n v="167"/>
    <n v="537.89710588091611"/>
    <n v="2.2564102564102559"/>
    <n v="605.13"/>
    <s v="Activated"/>
  </r>
  <r>
    <n v="60"/>
    <n v="24"/>
    <x v="2"/>
    <s v="Gold"/>
    <n v="5"/>
    <n v="3.79"/>
    <x v="2"/>
    <x v="0"/>
    <n v="154"/>
    <n v="556.66292863272588"/>
    <n v="2.4"/>
    <n v="626.25"/>
    <s v="Activated"/>
  </r>
  <r>
    <n v="73"/>
    <n v="55"/>
    <x v="2"/>
    <s v="Regular"/>
    <n v="55"/>
    <n v="4.2"/>
    <x v="2"/>
    <x v="1"/>
    <n v="52"/>
    <n v="158.55634314473039"/>
    <n v="1.303571428571429"/>
    <n v="158.56"/>
    <s v="Activated"/>
  </r>
  <r>
    <n v="23"/>
    <n v="10"/>
    <x v="0"/>
    <s v="Silver"/>
    <n v="80"/>
    <n v="3.88"/>
    <x v="2"/>
    <x v="1"/>
    <n v="22"/>
    <n v="59.4454065021933"/>
    <n v="2.0909090909090908"/>
    <n v="70.59"/>
    <s v="Activated"/>
  </r>
  <r>
    <n v="74"/>
    <n v="27"/>
    <x v="1"/>
    <s v="Silver"/>
    <n v="51"/>
    <n v="3.75"/>
    <x v="3"/>
    <x v="0"/>
    <n v="111"/>
    <n v="334.14499750150873"/>
    <n v="2.6428571428571428"/>
    <n v="396.8"/>
    <s v="Activated"/>
  </r>
  <r>
    <n v="49"/>
    <n v="6"/>
    <x v="1"/>
    <s v="Gold"/>
    <n v="18"/>
    <n v="4.41"/>
    <x v="0"/>
    <x v="0"/>
    <n v="148"/>
    <n v="443.77501982887719"/>
    <n v="7"/>
    <n v="499.25"/>
    <s v="Activated"/>
  </r>
  <r>
    <n v="31"/>
    <n v="8"/>
    <x v="2"/>
    <s v="Gold"/>
    <n v="7"/>
    <n v="3.57"/>
    <x v="0"/>
    <x v="1"/>
    <n v="35"/>
    <n v="145.24203735141529"/>
    <n v="3.4444444444444451"/>
    <n v="163.4"/>
    <s v="Activated"/>
  </r>
  <r>
    <n v="57"/>
    <n v="46"/>
    <x v="2"/>
    <s v="Regular"/>
    <n v="42"/>
    <n v="4.3899999999999997"/>
    <x v="3"/>
    <x v="1"/>
    <n v="56"/>
    <n v="210.63176661381249"/>
    <n v="1.212765957446809"/>
    <n v="210.63"/>
    <s v="Activated"/>
  </r>
  <r>
    <n v="64"/>
    <n v="19"/>
    <x v="1"/>
    <s v="Regular"/>
    <n v="35"/>
    <n v="4.0199999999999996"/>
    <x v="2"/>
    <x v="1"/>
    <n v="39"/>
    <n v="152.22919256822729"/>
    <n v="3.2"/>
    <n v="190.29"/>
    <s v="Activated"/>
  </r>
  <r>
    <n v="86"/>
    <n v="76"/>
    <x v="1"/>
    <s v="Regular"/>
    <n v="84"/>
    <n v="4.99"/>
    <x v="0"/>
    <x v="1"/>
    <n v="149"/>
    <n v="612.44672684869704"/>
    <n v="1.116883116883117"/>
    <n v="612.45000000000005"/>
    <s v="Activated"/>
  </r>
  <r>
    <n v="54"/>
    <n v="28"/>
    <x v="1"/>
    <s v="Regular"/>
    <n v="73"/>
    <n v="3.56"/>
    <x v="3"/>
    <x v="0"/>
    <n v="51"/>
    <n v="250.28588237277449"/>
    <n v="1.8620689655172411"/>
    <n v="312.86"/>
    <s v="Activated"/>
  </r>
  <r>
    <n v="85"/>
    <n v="37"/>
    <x v="2"/>
    <s v="Gold"/>
    <n v="10"/>
    <n v="3.76"/>
    <x v="0"/>
    <x v="0"/>
    <n v="61"/>
    <n v="309.08254473187287"/>
    <n v="2.236842105263158"/>
    <n v="347.72"/>
    <s v="Activated"/>
  </r>
  <r>
    <n v="58"/>
    <n v="15"/>
    <x v="2"/>
    <s v="Regular"/>
    <n v="14"/>
    <n v="4.76"/>
    <x v="0"/>
    <x v="0"/>
    <n v="12"/>
    <n v="94.160917699150303"/>
    <n v="3.625"/>
    <n v="117.7"/>
    <s v="Activated"/>
  </r>
  <r>
    <n v="96"/>
    <n v="27"/>
    <x v="2"/>
    <s v="Gold"/>
    <n v="21"/>
    <n v="4.37"/>
    <x v="0"/>
    <x v="0"/>
    <n v="57"/>
    <n v="243.9373065288934"/>
    <n v="3.4285714285714279"/>
    <n v="274.43"/>
    <s v="Activated"/>
  </r>
  <r>
    <n v="58"/>
    <n v="31"/>
    <x v="1"/>
    <s v="Silver"/>
    <n v="32"/>
    <n v="4.87"/>
    <x v="1"/>
    <x v="0"/>
    <n v="85"/>
    <n v="331.19305388667459"/>
    <n v="1.8125"/>
    <n v="393.29"/>
    <s v="Activated"/>
  </r>
  <r>
    <n v="77"/>
    <n v="45"/>
    <x v="1"/>
    <s v="Silver"/>
    <n v="88"/>
    <n v="4.16"/>
    <x v="3"/>
    <x v="1"/>
    <n v="151"/>
    <n v="595.23122118862148"/>
    <n v="1.673913043478261"/>
    <n v="706.84"/>
    <s v="Activated"/>
  </r>
  <r>
    <n v="93"/>
    <n v="73"/>
    <x v="2"/>
    <s v="Regular"/>
    <n v="78"/>
    <n v="3.81"/>
    <x v="0"/>
    <x v="0"/>
    <n v="106"/>
    <n v="465.96268164994399"/>
    <n v="1.256756756756757"/>
    <n v="465.96"/>
    <s v="Activated"/>
  </r>
  <r>
    <n v="44"/>
    <n v="11"/>
    <x v="2"/>
    <s v="Regular"/>
    <n v="56"/>
    <n v="3.83"/>
    <x v="2"/>
    <x v="0"/>
    <n v="18"/>
    <n v="104.7520100593666"/>
    <n v="3.666666666666667"/>
    <n v="130.94"/>
    <s v="Activated"/>
  </r>
  <r>
    <n v="20"/>
    <n v="10"/>
    <x v="2"/>
    <s v="Regular"/>
    <n v="54"/>
    <n v="4.12"/>
    <x v="3"/>
    <x v="0"/>
    <n v="168"/>
    <n v="784.05512603393822"/>
    <n v="1.8181818181818179"/>
    <n v="980.07"/>
    <s v="Activated"/>
  </r>
  <r>
    <n v="70"/>
    <n v="40"/>
    <x v="1"/>
    <s v="Regular"/>
    <n v="9"/>
    <n v="3.77"/>
    <x v="1"/>
    <x v="1"/>
    <n v="130"/>
    <n v="382.9299378688001"/>
    <n v="1.7073170731707319"/>
    <n v="478.66"/>
    <s v="Activated"/>
  </r>
  <r>
    <n v="42"/>
    <n v="12"/>
    <x v="2"/>
    <s v="Gold"/>
    <n v="92"/>
    <n v="4.5"/>
    <x v="2"/>
    <x v="1"/>
    <n v="123"/>
    <n v="319.29671309158613"/>
    <n v="3.2307692307692308"/>
    <n v="359.21"/>
    <s v="Activated"/>
  </r>
  <r>
    <n v="87"/>
    <n v="33"/>
    <x v="2"/>
    <s v="Regular"/>
    <n v="53"/>
    <n v="4.1500000000000004"/>
    <x v="1"/>
    <x v="1"/>
    <n v="143"/>
    <n v="640.13733910677729"/>
    <n v="2.5588235294117641"/>
    <n v="800.17"/>
    <s v="Activated"/>
  </r>
  <r>
    <n v="70"/>
    <n v="43"/>
    <x v="1"/>
    <s v="Gold"/>
    <n v="47"/>
    <n v="4.3099999999999996"/>
    <x v="3"/>
    <x v="1"/>
    <n v="57"/>
    <n v="243.49338538510449"/>
    <n v="1.5909090909090911"/>
    <n v="273.93"/>
    <s v="Activated"/>
  </r>
  <r>
    <n v="61"/>
    <n v="15"/>
    <x v="0"/>
    <s v="Gold"/>
    <n v="29"/>
    <n v="4.49"/>
    <x v="2"/>
    <x v="1"/>
    <n v="32"/>
    <n v="135.005874109167"/>
    <n v="3.8125"/>
    <n v="151.88"/>
    <s v="Activated"/>
  </r>
  <r>
    <n v="71"/>
    <n v="36"/>
    <x v="1"/>
    <s v="Silver"/>
    <n v="69"/>
    <n v="4.37"/>
    <x v="3"/>
    <x v="1"/>
    <n v="110"/>
    <n v="392.96394328661569"/>
    <n v="1.9189189189189191"/>
    <n v="466.64"/>
    <s v="Activated"/>
  </r>
  <r>
    <n v="81"/>
    <n v="33"/>
    <x v="1"/>
    <s v="Regular"/>
    <n v="41"/>
    <n v="4.93"/>
    <x v="2"/>
    <x v="0"/>
    <n v="162"/>
    <n v="617.28850005607228"/>
    <n v="2.382352941176471"/>
    <n v="771.61"/>
    <s v="Activated"/>
  </r>
  <r>
    <n v="87"/>
    <n v="64"/>
    <x v="2"/>
    <s v="Silver"/>
    <n v="69"/>
    <n v="4.55"/>
    <x v="1"/>
    <x v="0"/>
    <n v="65"/>
    <n v="310.78839949519579"/>
    <n v="1.3384615384615379"/>
    <n v="295.25"/>
    <s v="Activated"/>
  </r>
  <r>
    <n v="85"/>
    <n v="65"/>
    <x v="1"/>
    <s v="Regular"/>
    <n v="73"/>
    <n v="4.6500000000000004"/>
    <x v="2"/>
    <x v="0"/>
    <n v="165"/>
    <n v="770.07089082094592"/>
    <n v="1.2878787878787881"/>
    <n v="770.07"/>
    <s v="Activated"/>
  </r>
  <r>
    <n v="91"/>
    <n v="65"/>
    <x v="0"/>
    <s v="Regular"/>
    <n v="40"/>
    <n v="3.58"/>
    <x v="1"/>
    <x v="1"/>
    <n v="141"/>
    <n v="373.50470759834701"/>
    <n v="1.3787878787878789"/>
    <n v="373.5"/>
    <s v="Activated"/>
  </r>
  <r>
    <n v="83"/>
    <n v="57"/>
    <x v="2"/>
    <s v="Silver"/>
    <n v="80"/>
    <n v="4.5999999999999996"/>
    <x v="0"/>
    <x v="0"/>
    <n v="172"/>
    <n v="814.4195559447121"/>
    <n v="1.431034482758621"/>
    <n v="773.7"/>
    <s v="Activated"/>
  </r>
  <r>
    <n v="64"/>
    <n v="10"/>
    <x v="1"/>
    <s v="Gold"/>
    <n v="75"/>
    <n v="3.61"/>
    <x v="3"/>
    <x v="0"/>
    <n v="155"/>
    <n v="473.34669329802568"/>
    <n v="5.8181818181818183"/>
    <n v="532.52"/>
    <s v="Activated"/>
  </r>
  <r>
    <n v="69"/>
    <n v="22"/>
    <x v="2"/>
    <s v="Silver"/>
    <n v="25"/>
    <n v="4.41"/>
    <x v="0"/>
    <x v="0"/>
    <n v="74"/>
    <n v="266.76777889406372"/>
    <n v="3"/>
    <n v="316.79000000000002"/>
    <s v="Activated"/>
  </r>
  <r>
    <n v="37"/>
    <n v="12"/>
    <x v="2"/>
    <s v="Silver"/>
    <n v="15"/>
    <n v="3.73"/>
    <x v="1"/>
    <x v="1"/>
    <n v="142"/>
    <n v="369.36165888010748"/>
    <n v="2.8461538461538458"/>
    <n v="438.62"/>
    <s v="Activated"/>
  </r>
  <r>
    <n v="93"/>
    <n v="28"/>
    <x v="0"/>
    <s v="Silver"/>
    <n v="63"/>
    <n v="3.9"/>
    <x v="1"/>
    <x v="1"/>
    <n v="38"/>
    <n v="111.72394123957049"/>
    <n v="3.2068965517241379"/>
    <n v="132.66999999999999"/>
    <s v="Activated"/>
  </r>
  <r>
    <n v="66"/>
    <n v="49"/>
    <x v="2"/>
    <s v="Gold"/>
    <n v="42"/>
    <n v="4.5599999999999996"/>
    <x v="2"/>
    <x v="1"/>
    <n v="124"/>
    <n v="429.94835612457177"/>
    <n v="1.32"/>
    <n v="386.95"/>
    <s v="Activated"/>
  </r>
  <r>
    <n v="47"/>
    <n v="36"/>
    <x v="2"/>
    <s v="Silver"/>
    <n v="100"/>
    <n v="4.2"/>
    <x v="3"/>
    <x v="1"/>
    <n v="103"/>
    <n v="414.77830030238329"/>
    <n v="1.27027027027027"/>
    <n v="394.04"/>
    <s v="Activated"/>
  </r>
  <r>
    <n v="71"/>
    <n v="30"/>
    <x v="2"/>
    <s v="Regular"/>
    <n v="45"/>
    <n v="4.16"/>
    <x v="1"/>
    <x v="0"/>
    <n v="53"/>
    <n v="227.18257001264561"/>
    <n v="2.290322580645161"/>
    <n v="283.98"/>
    <s v="Activated"/>
  </r>
  <r>
    <n v="58"/>
    <n v="19"/>
    <x v="0"/>
    <s v="Silver"/>
    <n v="47"/>
    <n v="3.97"/>
    <x v="1"/>
    <x v="1"/>
    <n v="77"/>
    <n v="247.44200182010411"/>
    <n v="2.9"/>
    <n v="293.83999999999997"/>
    <s v="Activated"/>
  </r>
  <r>
    <n v="100"/>
    <n v="18"/>
    <x v="1"/>
    <s v="Silver"/>
    <n v="50"/>
    <n v="4.8899999999999997"/>
    <x v="3"/>
    <x v="0"/>
    <n v="51"/>
    <n v="213.82329687366339"/>
    <n v="5.2631578947368416"/>
    <n v="253.92"/>
    <s v="Activated"/>
  </r>
  <r>
    <n v="94"/>
    <n v="28"/>
    <x v="0"/>
    <s v="Regular"/>
    <n v="59"/>
    <n v="4.45"/>
    <x v="0"/>
    <x v="1"/>
    <n v="173"/>
    <n v="652.58789095943837"/>
    <n v="3.241379310344827"/>
    <n v="815.73"/>
    <s v="Activated"/>
  </r>
  <r>
    <n v="49"/>
    <n v="6"/>
    <x v="2"/>
    <s v="Silver"/>
    <n v="23"/>
    <n v="4.6500000000000004"/>
    <x v="0"/>
    <x v="0"/>
    <n v="69"/>
    <n v="289.64630540852818"/>
    <n v="7"/>
    <n v="343.95"/>
    <s v="Activated"/>
  </r>
  <r>
    <n v="42"/>
    <n v="7"/>
    <x v="2"/>
    <s v="Gold"/>
    <n v="90"/>
    <n v="3.67"/>
    <x v="1"/>
    <x v="1"/>
    <n v="32"/>
    <n v="123.762469326047"/>
    <n v="5.25"/>
    <n v="139.22999999999999"/>
    <s v="Activated"/>
  </r>
  <r>
    <n v="79"/>
    <n v="63"/>
    <x v="0"/>
    <s v="Gold"/>
    <n v="56"/>
    <n v="4.66"/>
    <x v="1"/>
    <x v="0"/>
    <n v="70"/>
    <n v="292.5906288976858"/>
    <n v="1.234375"/>
    <n v="263.33"/>
    <s v="Activated"/>
  </r>
  <r>
    <n v="59"/>
    <n v="5"/>
    <x v="2"/>
    <s v="Gold"/>
    <n v="17"/>
    <n v="4.97"/>
    <x v="1"/>
    <x v="0"/>
    <n v="143"/>
    <n v="440.93951077757492"/>
    <n v="9.8333333333333339"/>
    <n v="496.06"/>
    <s v="Activated"/>
  </r>
  <r>
    <n v="54"/>
    <n v="7"/>
    <x v="0"/>
    <s v="Regular"/>
    <n v="91"/>
    <n v="3.75"/>
    <x v="0"/>
    <x v="1"/>
    <n v="97"/>
    <n v="298.32261839298673"/>
    <n v="6.75"/>
    <n v="372.9"/>
    <s v="Activated"/>
  </r>
  <r>
    <n v="60"/>
    <n v="6"/>
    <x v="2"/>
    <s v="Silver"/>
    <n v="65"/>
    <n v="4.76"/>
    <x v="3"/>
    <x v="1"/>
    <n v="168"/>
    <n v="629.20442956967486"/>
    <n v="8.5714285714285712"/>
    <n v="747.18"/>
    <s v="Activated"/>
  </r>
  <r>
    <n v="26"/>
    <n v="13"/>
    <x v="1"/>
    <s v="Silver"/>
    <n v="4"/>
    <n v="3.63"/>
    <x v="0"/>
    <x v="0"/>
    <n v="123"/>
    <n v="441.99619244539701"/>
    <n v="1.857142857142857"/>
    <n v="524.87"/>
    <s v="Activated"/>
  </r>
  <r>
    <n v="90"/>
    <n v="10"/>
    <x v="2"/>
    <s v="Silver"/>
    <n v="59"/>
    <n v="4.4400000000000004"/>
    <x v="3"/>
    <x v="0"/>
    <n v="147"/>
    <n v="691.50129055667765"/>
    <n v="8.1818181818181817"/>
    <n v="821.16"/>
    <s v="Activated"/>
  </r>
  <r>
    <n v="34"/>
    <n v="12"/>
    <x v="1"/>
    <s v="Silver"/>
    <n v="38"/>
    <n v="4.18"/>
    <x v="2"/>
    <x v="1"/>
    <n v="24"/>
    <n v="106.9485905924199"/>
    <n v="2.615384615384615"/>
    <n v="127"/>
    <s v="Activated"/>
  </r>
  <r>
    <n v="80"/>
    <n v="34"/>
    <x v="1"/>
    <s v="Silver"/>
    <n v="84"/>
    <n v="3.8"/>
    <x v="0"/>
    <x v="1"/>
    <n v="174"/>
    <n v="561.43852198712011"/>
    <n v="2.285714285714286"/>
    <n v="666.71"/>
    <s v="Activated"/>
  </r>
  <r>
    <n v="21"/>
    <n v="7"/>
    <x v="2"/>
    <s v="Regular"/>
    <n v="58"/>
    <n v="4.3099999999999996"/>
    <x v="3"/>
    <x v="0"/>
    <n v="75"/>
    <n v="328.45835687553262"/>
    <n v="2.625"/>
    <n v="410.57"/>
    <s v="Activated"/>
  </r>
  <r>
    <n v="97"/>
    <n v="71"/>
    <x v="1"/>
    <s v="Silver"/>
    <n v="52"/>
    <n v="4.32"/>
    <x v="1"/>
    <x v="1"/>
    <n v="36"/>
    <n v="133.38738314122591"/>
    <n v="1.3472222222222221"/>
    <n v="126.72"/>
    <s v="Activated"/>
  </r>
  <r>
    <n v="64"/>
    <n v="7"/>
    <x v="1"/>
    <s v="Regular"/>
    <n v="92"/>
    <n v="4.58"/>
    <x v="1"/>
    <x v="0"/>
    <n v="16"/>
    <n v="114.6992021313152"/>
    <n v="8"/>
    <n v="143.37"/>
    <s v="Activated"/>
  </r>
  <r>
    <n v="47"/>
    <n v="34"/>
    <x v="2"/>
    <s v="Gold"/>
    <n v="16"/>
    <n v="4.38"/>
    <x v="1"/>
    <x v="0"/>
    <n v="46"/>
    <n v="237.14338896943261"/>
    <n v="1.342857142857143"/>
    <n v="213.43"/>
    <s v="Activated"/>
  </r>
  <r>
    <n v="44"/>
    <n v="28"/>
    <x v="2"/>
    <s v="Gold"/>
    <n v="30"/>
    <n v="3.93"/>
    <x v="1"/>
    <x v="0"/>
    <n v="42"/>
    <n v="157.1065717164719"/>
    <n v="1.517241379310345"/>
    <n v="176.74"/>
    <s v="Activated"/>
  </r>
  <r>
    <n v="21"/>
    <n v="9"/>
    <x v="1"/>
    <s v="Gold"/>
    <n v="13"/>
    <n v="4.01"/>
    <x v="1"/>
    <x v="1"/>
    <n v="127"/>
    <n v="431.25159770678499"/>
    <n v="2.1"/>
    <n v="485.16"/>
    <s v="Activated"/>
  </r>
  <r>
    <n v="57"/>
    <n v="37"/>
    <x v="0"/>
    <s v="Gold"/>
    <n v="59"/>
    <n v="3.92"/>
    <x v="1"/>
    <x v="1"/>
    <n v="159"/>
    <n v="585.80758817784078"/>
    <n v="1.5"/>
    <n v="527.23"/>
    <s v="Activated"/>
  </r>
  <r>
    <n v="62"/>
    <n v="5"/>
    <x v="2"/>
    <s v="Silver"/>
    <n v="51"/>
    <n v="4.4000000000000004"/>
    <x v="2"/>
    <x v="1"/>
    <n v="160"/>
    <n v="647.20437491764403"/>
    <n v="10.33333333333333"/>
    <n v="768.56"/>
    <s v="Activated"/>
  </r>
  <r>
    <n v="25"/>
    <n v="6"/>
    <x v="0"/>
    <s v="Gold"/>
    <n v="60"/>
    <n v="3.91"/>
    <x v="1"/>
    <x v="0"/>
    <n v="145"/>
    <n v="559.57883978710402"/>
    <n v="3.5714285714285721"/>
    <n v="629.53"/>
    <s v="Activated"/>
  </r>
  <r>
    <n v="92"/>
    <n v="33"/>
    <x v="1"/>
    <s v="Silver"/>
    <n v="70"/>
    <n v="3.69"/>
    <x v="1"/>
    <x v="0"/>
    <n v="46"/>
    <n v="173.1505322724627"/>
    <n v="2.7058823529411771"/>
    <n v="205.62"/>
    <s v="Activated"/>
  </r>
  <r>
    <n v="38"/>
    <n v="7"/>
    <x v="2"/>
    <s v="Gold"/>
    <n v="46"/>
    <n v="3.79"/>
    <x v="0"/>
    <x v="1"/>
    <n v="78"/>
    <n v="198.17046750812369"/>
    <n v="4.75"/>
    <n v="222.94"/>
    <s v="Activated"/>
  </r>
  <r>
    <n v="99"/>
    <n v="31"/>
    <x v="0"/>
    <s v="Silver"/>
    <n v="0"/>
    <n v="3.54"/>
    <x v="3"/>
    <x v="1"/>
    <n v="50"/>
    <n v="192.7088692483722"/>
    <n v="3.09375"/>
    <n v="228.84"/>
    <s v="Onboarded"/>
  </r>
  <r>
    <n v="35"/>
    <n v="7"/>
    <x v="2"/>
    <s v="Regular"/>
    <n v="65"/>
    <n v="4.1900000000000004"/>
    <x v="0"/>
    <x v="1"/>
    <n v="65"/>
    <n v="165.0758241756551"/>
    <n v="4.375"/>
    <n v="206.34"/>
    <s v="Activated"/>
  </r>
  <r>
    <n v="30"/>
    <n v="13"/>
    <x v="0"/>
    <s v="Gold"/>
    <n v="53"/>
    <n v="3.68"/>
    <x v="0"/>
    <x v="0"/>
    <n v="124"/>
    <n v="379.46803288998058"/>
    <n v="2.1428571428571428"/>
    <n v="426.9"/>
    <s v="Activated"/>
  </r>
  <r>
    <n v="28"/>
    <n v="6"/>
    <x v="0"/>
    <s v="Gold"/>
    <n v="53"/>
    <n v="4.4800000000000004"/>
    <x v="0"/>
    <x v="0"/>
    <n v="148"/>
    <n v="461.10955384851621"/>
    <n v="4"/>
    <n v="518.75"/>
    <s v="Activated"/>
  </r>
  <r>
    <n v="59"/>
    <n v="47"/>
    <x v="2"/>
    <s v="Silver"/>
    <n v="73"/>
    <n v="3.54"/>
    <x v="0"/>
    <x v="1"/>
    <n v="75"/>
    <n v="234.56724459822061"/>
    <n v="1.229166666666667"/>
    <n v="222.84"/>
    <s v="Activated"/>
  </r>
  <r>
    <n v="24"/>
    <n v="13"/>
    <x v="0"/>
    <s v="Silver"/>
    <n v="50"/>
    <n v="4.26"/>
    <x v="0"/>
    <x v="0"/>
    <n v="141"/>
    <n v="540.06203067563456"/>
    <n v="1.714285714285714"/>
    <n v="641.32000000000005"/>
    <s v="Activated"/>
  </r>
  <r>
    <n v="21"/>
    <n v="6"/>
    <x v="1"/>
    <s v="Regular"/>
    <n v="15"/>
    <n v="3.81"/>
    <x v="1"/>
    <x v="0"/>
    <n v="80"/>
    <n v="318.84150331304249"/>
    <n v="3"/>
    <n v="398.55"/>
    <s v="Activated"/>
  </r>
  <r>
    <n v="84"/>
    <n v="54"/>
    <x v="1"/>
    <s v="Silver"/>
    <n v="59"/>
    <n v="4.9800000000000004"/>
    <x v="2"/>
    <x v="0"/>
    <n v="43"/>
    <n v="196.31514152174799"/>
    <n v="1.5272727272727269"/>
    <n v="233.12"/>
    <s v="Activated"/>
  </r>
  <r>
    <n v="100"/>
    <n v="50"/>
    <x v="0"/>
    <s v="Silver"/>
    <n v="83"/>
    <n v="4.91"/>
    <x v="3"/>
    <x v="0"/>
    <n v="173"/>
    <n v="622.49143041148091"/>
    <n v="1.9607843137254899"/>
    <n v="739.21"/>
    <s v="Activated"/>
  </r>
  <r>
    <n v="30"/>
    <n v="11"/>
    <x v="0"/>
    <s v="Silver"/>
    <n v="99"/>
    <n v="4.96"/>
    <x v="1"/>
    <x v="1"/>
    <n v="83"/>
    <n v="349.67452794027457"/>
    <n v="2.5"/>
    <n v="415.24"/>
    <s v="Activated"/>
  </r>
  <r>
    <n v="45"/>
    <n v="35"/>
    <x v="2"/>
    <s v="Regular"/>
    <n v="0"/>
    <n v="4.58"/>
    <x v="2"/>
    <x v="0"/>
    <n v="41"/>
    <n v="206.1473318707726"/>
    <n v="1.25"/>
    <n v="206.15"/>
    <s v="Onboarded"/>
  </r>
  <r>
    <n v="53"/>
    <n v="35"/>
    <x v="0"/>
    <s v="Gold"/>
    <n v="35"/>
    <n v="3.92"/>
    <x v="2"/>
    <x v="0"/>
    <n v="166"/>
    <n v="635.93305448245349"/>
    <n v="1.4722222222222221"/>
    <n v="572.34"/>
    <s v="Activated"/>
  </r>
  <r>
    <n v="65"/>
    <n v="41"/>
    <x v="2"/>
    <s v="Gold"/>
    <n v="51"/>
    <n v="3.57"/>
    <x v="0"/>
    <x v="0"/>
    <n v="48"/>
    <n v="251.11214180652519"/>
    <n v="1.5476190476190479"/>
    <n v="282.5"/>
    <s v="Activated"/>
  </r>
  <r>
    <n v="93"/>
    <n v="6"/>
    <x v="2"/>
    <s v="Silver"/>
    <n v="85"/>
    <n v="4.47"/>
    <x v="0"/>
    <x v="1"/>
    <n v="107"/>
    <n v="324.09876743786799"/>
    <n v="13.28571428571429"/>
    <n v="384.87"/>
    <s v="Activated"/>
  </r>
  <r>
    <n v="28"/>
    <n v="5"/>
    <x v="2"/>
    <s v="Regular"/>
    <n v="69"/>
    <n v="4.49"/>
    <x v="3"/>
    <x v="0"/>
    <n v="132"/>
    <n v="425.48873479516669"/>
    <n v="4.666666666666667"/>
    <n v="531.86"/>
    <s v="Activated"/>
  </r>
  <r>
    <n v="38"/>
    <n v="8"/>
    <x v="0"/>
    <s v="Silver"/>
    <n v="78"/>
    <n v="3.57"/>
    <x v="0"/>
    <x v="1"/>
    <n v="114"/>
    <n v="470.26902370264122"/>
    <n v="4.2222222222222223"/>
    <n v="558.44000000000005"/>
    <s v="Activated"/>
  </r>
  <r>
    <n v="25"/>
    <n v="6"/>
    <x v="0"/>
    <s v="Regular"/>
    <n v="69"/>
    <n v="4.45"/>
    <x v="1"/>
    <x v="0"/>
    <n v="94"/>
    <n v="398.05172597179302"/>
    <n v="3.5714285714285721"/>
    <n v="497.56"/>
    <s v="Activated"/>
  </r>
  <r>
    <n v="76"/>
    <n v="23"/>
    <x v="2"/>
    <s v="Regular"/>
    <n v="64"/>
    <n v="3.57"/>
    <x v="0"/>
    <x v="0"/>
    <n v="115"/>
    <n v="564.93172502471953"/>
    <n v="3.166666666666667"/>
    <n v="706.16"/>
    <s v="Activated"/>
  </r>
  <r>
    <n v="22"/>
    <n v="7"/>
    <x v="1"/>
    <s v="Gold"/>
    <n v="73"/>
    <n v="4.91"/>
    <x v="3"/>
    <x v="0"/>
    <n v="73"/>
    <n v="238.31899146487589"/>
    <n v="2.75"/>
    <n v="268.11"/>
    <s v="Activated"/>
  </r>
  <r>
    <n v="40"/>
    <n v="5"/>
    <x v="2"/>
    <s v="Silver"/>
    <n v="17"/>
    <n v="4.55"/>
    <x v="2"/>
    <x v="1"/>
    <n v="72"/>
    <n v="184.95522562926729"/>
    <n v="6.666666666666667"/>
    <n v="219.63"/>
    <s v="Activated"/>
  </r>
  <r>
    <n v="89"/>
    <n v="16"/>
    <x v="1"/>
    <s v="Regular"/>
    <n v="27"/>
    <n v="4.8600000000000003"/>
    <x v="2"/>
    <x v="1"/>
    <n v="161"/>
    <n v="624.30561596013604"/>
    <n v="5.2352941176470589"/>
    <n v="780.38"/>
    <s v="Activated"/>
  </r>
  <r>
    <n v="31"/>
    <n v="21"/>
    <x v="1"/>
    <s v="Silver"/>
    <n v="77"/>
    <n v="4.83"/>
    <x v="2"/>
    <x v="1"/>
    <n v="107"/>
    <n v="389.38450831558038"/>
    <n v="1.4090909090909089"/>
    <n v="369.92"/>
    <s v="Activated"/>
  </r>
  <r>
    <n v="92"/>
    <n v="45"/>
    <x v="2"/>
    <s v="Silver"/>
    <n v="59"/>
    <n v="4.2300000000000004"/>
    <x v="3"/>
    <x v="0"/>
    <n v="121"/>
    <n v="574.89393893328884"/>
    <n v="2"/>
    <n v="682.69"/>
    <s v="Activated"/>
  </r>
  <r>
    <n v="58"/>
    <n v="32"/>
    <x v="0"/>
    <s v="Gold"/>
    <n v="92"/>
    <n v="4.59"/>
    <x v="2"/>
    <x v="0"/>
    <n v="111"/>
    <n v="517.94446198238779"/>
    <n v="1.757575757575758"/>
    <n v="582.69000000000005"/>
    <s v="Activated"/>
  </r>
  <r>
    <n v="58"/>
    <n v="20"/>
    <x v="2"/>
    <s v="Silver"/>
    <n v="42"/>
    <n v="3.51"/>
    <x v="1"/>
    <x v="1"/>
    <n v="125"/>
    <n v="527.17920117717142"/>
    <n v="2.7619047619047619"/>
    <n v="626.03"/>
    <s v="Activated"/>
  </r>
  <r>
    <n v="36"/>
    <n v="7"/>
    <x v="1"/>
    <s v="Regular"/>
    <n v="26"/>
    <n v="4.3499999999999996"/>
    <x v="3"/>
    <x v="1"/>
    <n v="59"/>
    <n v="201.49683080394209"/>
    <n v="4.5"/>
    <n v="251.87"/>
    <s v="Activated"/>
  </r>
  <r>
    <n v="66"/>
    <n v="40"/>
    <x v="2"/>
    <s v="Regular"/>
    <n v="93"/>
    <n v="4.8600000000000003"/>
    <x v="1"/>
    <x v="1"/>
    <n v="153"/>
    <n v="627.01675101460842"/>
    <n v="1.6097560975609759"/>
    <n v="783.77"/>
    <s v="Activated"/>
  </r>
  <r>
    <n v="76"/>
    <n v="54"/>
    <x v="0"/>
    <s v="Regular"/>
    <n v="58"/>
    <n v="4.05"/>
    <x v="1"/>
    <x v="1"/>
    <n v="74"/>
    <n v="218.6251778894482"/>
    <n v="1.3818181818181821"/>
    <n v="218.63"/>
    <s v="Activated"/>
  </r>
  <r>
    <n v="55"/>
    <n v="23"/>
    <x v="0"/>
    <s v="Gold"/>
    <n v="46"/>
    <n v="4.58"/>
    <x v="2"/>
    <x v="0"/>
    <n v="150"/>
    <n v="654.67653630913696"/>
    <n v="2.291666666666667"/>
    <n v="736.51"/>
    <s v="Activated"/>
  </r>
  <r>
    <n v="21"/>
    <n v="8"/>
    <x v="0"/>
    <s v="Regular"/>
    <n v="57"/>
    <n v="4.78"/>
    <x v="0"/>
    <x v="0"/>
    <n v="84"/>
    <n v="293.56021664451572"/>
    <n v="2.333333333333333"/>
    <n v="366.95"/>
    <s v="Activated"/>
  </r>
  <r>
    <n v="61"/>
    <n v="45"/>
    <x v="2"/>
    <s v="Gold"/>
    <n v="42"/>
    <n v="4.25"/>
    <x v="2"/>
    <x v="1"/>
    <n v="102"/>
    <n v="421.98526198279473"/>
    <n v="1.326086956521739"/>
    <n v="379.79"/>
    <s v="Activated"/>
  </r>
  <r>
    <n v="72"/>
    <n v="62"/>
    <x v="1"/>
    <s v="Regular"/>
    <n v="48"/>
    <n v="3.82"/>
    <x v="1"/>
    <x v="1"/>
    <n v="126"/>
    <n v="553.74080486806133"/>
    <n v="1.142857142857143"/>
    <n v="553.74"/>
    <s v="Activated"/>
  </r>
  <r>
    <n v="65"/>
    <n v="18"/>
    <x v="2"/>
    <s v="Gold"/>
    <n v="65"/>
    <n v="4.01"/>
    <x v="3"/>
    <x v="1"/>
    <n v="111"/>
    <n v="330.62430999065231"/>
    <n v="3.4210526315789469"/>
    <n v="371.95"/>
    <s v="Activated"/>
  </r>
  <r>
    <n v="20"/>
    <n v="8"/>
    <x v="2"/>
    <s v="Silver"/>
    <n v="27"/>
    <n v="4.99"/>
    <x v="3"/>
    <x v="1"/>
    <n v="83"/>
    <n v="261.44515029988122"/>
    <n v="2.2222222222222219"/>
    <n v="310.47000000000003"/>
    <s v="Activated"/>
  </r>
  <r>
    <n v="22"/>
    <n v="7"/>
    <x v="1"/>
    <s v="Silver"/>
    <n v="16"/>
    <n v="4.0999999999999996"/>
    <x v="0"/>
    <x v="1"/>
    <n v="147"/>
    <n v="520.06378732982489"/>
    <n v="2.75"/>
    <n v="617.58000000000004"/>
    <s v="Activated"/>
  </r>
  <r>
    <n v="72"/>
    <n v="49"/>
    <x v="1"/>
    <s v="Gold"/>
    <n v="15"/>
    <n v="4.34"/>
    <x v="0"/>
    <x v="0"/>
    <n v="19"/>
    <n v="117.6332781010303"/>
    <n v="1.44"/>
    <n v="105.87"/>
    <s v="Activated"/>
  </r>
  <r>
    <n v="42"/>
    <n v="30"/>
    <x v="0"/>
    <s v="Regular"/>
    <n v="26"/>
    <n v="4.79"/>
    <x v="2"/>
    <x v="1"/>
    <n v="138"/>
    <n v="493.0149508584995"/>
    <n v="1.354838709677419"/>
    <n v="493.01"/>
    <s v="Activated"/>
  </r>
  <r>
    <n v="100"/>
    <n v="54"/>
    <x v="1"/>
    <s v="Regular"/>
    <n v="91"/>
    <n v="4.59"/>
    <x v="0"/>
    <x v="0"/>
    <n v="61"/>
    <n v="203.11329573964889"/>
    <n v="1.8181818181818179"/>
    <n v="253.89"/>
    <s v="Activated"/>
  </r>
  <r>
    <n v="87"/>
    <n v="32"/>
    <x v="1"/>
    <s v="Silver"/>
    <n v="38"/>
    <n v="4.76"/>
    <x v="2"/>
    <x v="1"/>
    <n v="114"/>
    <n v="421.77629850746018"/>
    <n v="2.6363636363636358"/>
    <n v="500.86"/>
    <s v="Activated"/>
  </r>
  <r>
    <n v="36"/>
    <n v="8"/>
    <x v="0"/>
    <s v="Gold"/>
    <n v="47"/>
    <n v="4.07"/>
    <x v="2"/>
    <x v="1"/>
    <n v="77"/>
    <n v="305.0088858607341"/>
    <n v="4"/>
    <n v="343.13"/>
    <s v="Activated"/>
  </r>
  <r>
    <n v="70"/>
    <n v="38"/>
    <x v="0"/>
    <s v="Silver"/>
    <n v="99"/>
    <n v="4.1900000000000004"/>
    <x v="3"/>
    <x v="1"/>
    <n v="76"/>
    <n v="317.77188818101888"/>
    <n v="1.7948717948717949"/>
    <n v="377.35"/>
    <s v="Activated"/>
  </r>
  <r>
    <n v="41"/>
    <n v="7"/>
    <x v="0"/>
    <s v="Gold"/>
    <n v="4"/>
    <n v="4.1500000000000004"/>
    <x v="0"/>
    <x v="1"/>
    <n v="83"/>
    <n v="364.91405607143281"/>
    <n v="5.125"/>
    <n v="410.53"/>
    <s v="Activated"/>
  </r>
  <r>
    <n v="59"/>
    <n v="40"/>
    <x v="2"/>
    <s v="Gold"/>
    <n v="64"/>
    <n v="4.72"/>
    <x v="0"/>
    <x v="1"/>
    <n v="157"/>
    <n v="398.31949641030678"/>
    <n v="1.4390243902439019"/>
    <n v="358.49"/>
    <s v="Activated"/>
  </r>
  <r>
    <n v="33"/>
    <n v="14"/>
    <x v="0"/>
    <s v="Regular"/>
    <n v="38"/>
    <n v="4.8899999999999997"/>
    <x v="3"/>
    <x v="1"/>
    <n v="127"/>
    <n v="461.30601206640819"/>
    <n v="2.2000000000000002"/>
    <n v="576.63"/>
    <s v="Activated"/>
  </r>
  <r>
    <n v="70"/>
    <n v="26"/>
    <x v="0"/>
    <s v="Silver"/>
    <n v="15"/>
    <n v="3.67"/>
    <x v="0"/>
    <x v="0"/>
    <n v="70"/>
    <n v="358.2348071386952"/>
    <n v="2.592592592592593"/>
    <n v="425.4"/>
    <s v="Activated"/>
  </r>
  <r>
    <n v="45"/>
    <n v="7"/>
    <x v="2"/>
    <s v="Regular"/>
    <n v="87"/>
    <n v="4.3499999999999996"/>
    <x v="1"/>
    <x v="1"/>
    <n v="74"/>
    <n v="224.30710676256521"/>
    <n v="5.625"/>
    <n v="280.38"/>
    <s v="Activated"/>
  </r>
  <r>
    <n v="98"/>
    <n v="71"/>
    <x v="1"/>
    <s v="Regular"/>
    <n v="83"/>
    <n v="4.55"/>
    <x v="3"/>
    <x v="1"/>
    <n v="139"/>
    <n v="558.38154961341252"/>
    <n v="1.3611111111111109"/>
    <n v="558.38"/>
    <s v="Activated"/>
  </r>
  <r>
    <n v="75"/>
    <n v="63"/>
    <x v="0"/>
    <s v="Gold"/>
    <n v="42"/>
    <n v="4.55"/>
    <x v="1"/>
    <x v="0"/>
    <n v="138"/>
    <n v="660.4425622593634"/>
    <n v="1.171875"/>
    <n v="594.4"/>
    <s v="Activated"/>
  </r>
  <r>
    <n v="100"/>
    <n v="34"/>
    <x v="2"/>
    <s v="Gold"/>
    <n v="33"/>
    <n v="4.75"/>
    <x v="0"/>
    <x v="1"/>
    <n v="156"/>
    <n v="537.44867166256574"/>
    <n v="2.8571428571428572"/>
    <n v="604.63"/>
    <s v="Activated"/>
  </r>
  <r>
    <n v="76"/>
    <n v="23"/>
    <x v="0"/>
    <s v="Silver"/>
    <n v="53"/>
    <n v="3.94"/>
    <x v="1"/>
    <x v="1"/>
    <n v="117"/>
    <n v="480.10437035513399"/>
    <n v="3.166666666666667"/>
    <n v="570.12"/>
    <s v="Activated"/>
  </r>
  <r>
    <n v="32"/>
    <n v="12"/>
    <x v="0"/>
    <s v="Silver"/>
    <n v="69"/>
    <n v="3.68"/>
    <x v="3"/>
    <x v="1"/>
    <n v="55"/>
    <n v="162.28310451017549"/>
    <n v="2.4615384615384621"/>
    <n v="192.71"/>
    <s v="Activated"/>
  </r>
  <r>
    <n v="35"/>
    <n v="23"/>
    <x v="1"/>
    <s v="Gold"/>
    <n v="58"/>
    <n v="3.78"/>
    <x v="2"/>
    <x v="1"/>
    <n v="164"/>
    <n v="638.04451452151272"/>
    <n v="1.458333333333333"/>
    <n v="574.24"/>
    <s v="Activated"/>
  </r>
  <r>
    <n v="30"/>
    <n v="16"/>
    <x v="1"/>
    <s v="Gold"/>
    <n v="89"/>
    <n v="3.63"/>
    <x v="2"/>
    <x v="1"/>
    <n v="142"/>
    <n v="420.11109795717448"/>
    <n v="1.7647058823529409"/>
    <n v="472.62"/>
    <s v="Activated"/>
  </r>
  <r>
    <n v="75"/>
    <n v="56"/>
    <x v="0"/>
    <s v="Regular"/>
    <n v="66"/>
    <n v="3.69"/>
    <x v="1"/>
    <x v="0"/>
    <n v="22"/>
    <n v="124.4906004940255"/>
    <n v="1.3157894736842111"/>
    <n v="124.49"/>
    <s v="Activated"/>
  </r>
  <r>
    <n v="25"/>
    <n v="6"/>
    <x v="2"/>
    <s v="Regular"/>
    <n v="23"/>
    <n v="3.95"/>
    <x v="3"/>
    <x v="0"/>
    <n v="55"/>
    <n v="235.27811761739349"/>
    <n v="3.5714285714285721"/>
    <n v="294.10000000000002"/>
    <s v="Activated"/>
  </r>
  <r>
    <n v="88"/>
    <n v="16"/>
    <x v="1"/>
    <s v="Gold"/>
    <n v="26"/>
    <n v="4.18"/>
    <x v="3"/>
    <x v="1"/>
    <n v="32"/>
    <n v="127.3314901016291"/>
    <n v="5.1764705882352944"/>
    <n v="143.25"/>
    <s v="Activated"/>
  </r>
  <r>
    <n v="43"/>
    <n v="26"/>
    <x v="2"/>
    <s v="Silver"/>
    <n v="69"/>
    <n v="4.9000000000000004"/>
    <x v="1"/>
    <x v="1"/>
    <n v="107"/>
    <n v="391.0269903920518"/>
    <n v="1.592592592592593"/>
    <n v="464.34"/>
    <s v="Activated"/>
  </r>
  <r>
    <n v="39"/>
    <n v="20"/>
    <x v="2"/>
    <s v="Silver"/>
    <n v="97"/>
    <n v="4.25"/>
    <x v="3"/>
    <x v="1"/>
    <n v="121"/>
    <n v="319.54301971048159"/>
    <n v="1.857142857142857"/>
    <n v="379.46"/>
    <s v="Activated"/>
  </r>
  <r>
    <n v="77"/>
    <n v="63"/>
    <x v="1"/>
    <s v="Gold"/>
    <n v="72"/>
    <n v="4.5599999999999996"/>
    <x v="3"/>
    <x v="1"/>
    <n v="113"/>
    <n v="380.2853707615285"/>
    <n v="1.203125"/>
    <n v="342.26"/>
    <s v="Activated"/>
  </r>
  <r>
    <n v="41"/>
    <n v="14"/>
    <x v="1"/>
    <s v="Silver"/>
    <n v="59"/>
    <n v="4.72"/>
    <x v="3"/>
    <x v="0"/>
    <n v="49"/>
    <n v="179.6234224664147"/>
    <n v="2.7333333333333329"/>
    <n v="213.3"/>
    <s v="Activated"/>
  </r>
  <r>
    <n v="51"/>
    <n v="20"/>
    <x v="2"/>
    <s v="Silver"/>
    <n v="97"/>
    <n v="4.8"/>
    <x v="3"/>
    <x v="1"/>
    <n v="130"/>
    <n v="452.11264012295197"/>
    <n v="2.4285714285714279"/>
    <n v="536.88"/>
    <s v="Activated"/>
  </r>
  <r>
    <n v="30"/>
    <n v="10"/>
    <x v="1"/>
    <s v="Gold"/>
    <n v="86"/>
    <n v="4.95"/>
    <x v="1"/>
    <x v="1"/>
    <n v="149"/>
    <n v="565.66914663379521"/>
    <n v="2.7272727272727271"/>
    <n v="636.38"/>
    <s v="Activated"/>
  </r>
  <r>
    <n v="29"/>
    <n v="8"/>
    <x v="0"/>
    <s v="Gold"/>
    <n v="52"/>
    <n v="4.68"/>
    <x v="2"/>
    <x v="0"/>
    <n v="121"/>
    <n v="402.15587758232152"/>
    <n v="3.2222222222222219"/>
    <n v="452.43"/>
    <s v="Activated"/>
  </r>
  <r>
    <n v="21"/>
    <n v="5"/>
    <x v="2"/>
    <s v="Gold"/>
    <n v="8"/>
    <n v="4.4400000000000004"/>
    <x v="2"/>
    <x v="0"/>
    <n v="159"/>
    <n v="689.84215995130944"/>
    <n v="3.5"/>
    <n v="776.07"/>
    <s v="Activated"/>
  </r>
  <r>
    <n v="50"/>
    <n v="15"/>
    <x v="1"/>
    <s v="Regular"/>
    <n v="62"/>
    <n v="4.51"/>
    <x v="0"/>
    <x v="1"/>
    <n v="83"/>
    <n v="307.64692809302682"/>
    <n v="3.125"/>
    <n v="384.56"/>
    <s v="Activated"/>
  </r>
  <r>
    <n v="61"/>
    <n v="42"/>
    <x v="2"/>
    <s v="Gold"/>
    <n v="11"/>
    <n v="3.72"/>
    <x v="0"/>
    <x v="1"/>
    <n v="52"/>
    <n v="186.52627708636049"/>
    <n v="1.418604651162791"/>
    <n v="167.87"/>
    <s v="Activated"/>
  </r>
  <r>
    <n v="67"/>
    <n v="5"/>
    <x v="1"/>
    <s v="Silver"/>
    <n v="81"/>
    <n v="4.53"/>
    <x v="3"/>
    <x v="0"/>
    <n v="14"/>
    <n v="91.067777163610074"/>
    <n v="11.16666666666667"/>
    <n v="108.14"/>
    <s v="Activated"/>
  </r>
  <r>
    <n v="73"/>
    <n v="22"/>
    <x v="1"/>
    <s v="Regular"/>
    <n v="26"/>
    <n v="4.99"/>
    <x v="0"/>
    <x v="1"/>
    <n v="33"/>
    <n v="143.85498605208971"/>
    <n v="3.1739130434782612"/>
    <n v="179.82"/>
    <s v="Activated"/>
  </r>
  <r>
    <n v="35"/>
    <n v="18"/>
    <x v="0"/>
    <s v="Gold"/>
    <n v="27"/>
    <n v="3.82"/>
    <x v="3"/>
    <x v="1"/>
    <n v="158"/>
    <n v="553.83735907594803"/>
    <n v="1.8421052631578949"/>
    <n v="623.07000000000005"/>
    <s v="Activated"/>
  </r>
  <r>
    <n v="96"/>
    <n v="58"/>
    <x v="0"/>
    <s v="Silver"/>
    <n v="25"/>
    <n v="3.61"/>
    <x v="3"/>
    <x v="1"/>
    <n v="85"/>
    <n v="336.56848365859418"/>
    <n v="1.6271186440677969"/>
    <n v="399.68"/>
    <s v="Activated"/>
  </r>
  <r>
    <n v="38"/>
    <n v="28"/>
    <x v="0"/>
    <s v="Gold"/>
    <n v="8"/>
    <n v="4.83"/>
    <x v="3"/>
    <x v="1"/>
    <n v="29"/>
    <n v="95.020206859046141"/>
    <n v="1.3103448275862071"/>
    <n v="85.52"/>
    <s v="Activated"/>
  </r>
  <r>
    <n v="75"/>
    <n v="28"/>
    <x v="0"/>
    <s v="Gold"/>
    <n v="6"/>
    <n v="4.0199999999999996"/>
    <x v="1"/>
    <x v="0"/>
    <n v="171"/>
    <n v="575.01172190601051"/>
    <n v="2.5862068965517242"/>
    <n v="646.89"/>
    <s v="Activated"/>
  </r>
  <r>
    <n v="57"/>
    <n v="26"/>
    <x v="1"/>
    <s v="Silver"/>
    <n v="92"/>
    <n v="4.1100000000000003"/>
    <x v="2"/>
    <x v="0"/>
    <n v="58"/>
    <n v="264.67574758813498"/>
    <n v="2.1111111111111112"/>
    <n v="314.3"/>
    <s v="Activated"/>
  </r>
  <r>
    <n v="36"/>
    <n v="10"/>
    <x v="2"/>
    <s v="Gold"/>
    <n v="65"/>
    <n v="3.54"/>
    <x v="0"/>
    <x v="1"/>
    <n v="53"/>
    <n v="185.6179239152481"/>
    <n v="3.2727272727272729"/>
    <n v="208.82"/>
    <s v="Activated"/>
  </r>
  <r>
    <n v="73"/>
    <n v="27"/>
    <x v="2"/>
    <s v="Gold"/>
    <n v="98"/>
    <n v="3.97"/>
    <x v="1"/>
    <x v="1"/>
    <n v="57"/>
    <n v="251.15565027224349"/>
    <n v="2.6071428571428572"/>
    <n v="282.55"/>
    <s v="Activated"/>
  </r>
  <r>
    <n v="68"/>
    <n v="29"/>
    <x v="2"/>
    <s v="Gold"/>
    <n v="51"/>
    <n v="3.99"/>
    <x v="1"/>
    <x v="1"/>
    <n v="110"/>
    <n v="299.689056274687"/>
    <n v="2.2666666666666671"/>
    <n v="337.15"/>
    <s v="Activated"/>
  </r>
  <r>
    <n v="25"/>
    <n v="9"/>
    <x v="2"/>
    <s v="Gold"/>
    <n v="11"/>
    <n v="3.58"/>
    <x v="0"/>
    <x v="1"/>
    <n v="31"/>
    <n v="92.656811214244883"/>
    <n v="2.5"/>
    <n v="104.24"/>
    <s v="Activated"/>
  </r>
  <r>
    <n v="97"/>
    <n v="25"/>
    <x v="0"/>
    <s v="Regular"/>
    <n v="95"/>
    <n v="4.91"/>
    <x v="0"/>
    <x v="0"/>
    <n v="101"/>
    <n v="332.22937644008408"/>
    <n v="3.7307692307692308"/>
    <n v="415.29"/>
    <s v="Activated"/>
  </r>
  <r>
    <n v="30"/>
    <n v="7"/>
    <x v="2"/>
    <s v="Regular"/>
    <n v="85"/>
    <n v="3.74"/>
    <x v="1"/>
    <x v="1"/>
    <n v="44"/>
    <n v="184.11208970364291"/>
    <n v="3.75"/>
    <n v="230.14"/>
    <s v="Activated"/>
  </r>
  <r>
    <n v="83"/>
    <n v="7"/>
    <x v="1"/>
    <s v="Gold"/>
    <n v="24"/>
    <n v="4.9000000000000004"/>
    <x v="3"/>
    <x v="0"/>
    <n v="24"/>
    <n v="124.5817744544144"/>
    <n v="10.375"/>
    <n v="140.15"/>
    <s v="Activated"/>
  </r>
  <r>
    <n v="27"/>
    <n v="5"/>
    <x v="2"/>
    <s v="Gold"/>
    <n v="2"/>
    <n v="4.3"/>
    <x v="1"/>
    <x v="1"/>
    <n v="22"/>
    <n v="60.981817219838561"/>
    <n v="4.5"/>
    <n v="68.599999999999994"/>
    <s v="Activated"/>
  </r>
  <r>
    <n v="58"/>
    <n v="21"/>
    <x v="1"/>
    <s v="Gold"/>
    <n v="72"/>
    <n v="4.1399999999999997"/>
    <x v="2"/>
    <x v="1"/>
    <n v="10"/>
    <n v="35.885987860568292"/>
    <n v="2.6363636363636358"/>
    <n v="40.369999999999997"/>
    <s v="Activated"/>
  </r>
  <r>
    <n v="32"/>
    <n v="15"/>
    <x v="0"/>
    <s v="Gold"/>
    <n v="67"/>
    <n v="3.76"/>
    <x v="1"/>
    <x v="0"/>
    <n v="23"/>
    <n v="132.12301879164059"/>
    <n v="2"/>
    <n v="148.63999999999999"/>
    <s v="Activated"/>
  </r>
  <r>
    <n v="76"/>
    <n v="8"/>
    <x v="0"/>
    <s v="Gold"/>
    <n v="40"/>
    <n v="4.68"/>
    <x v="2"/>
    <x v="1"/>
    <n v="157"/>
    <n v="561.57968222920135"/>
    <n v="8.4444444444444446"/>
    <n v="631.78"/>
    <s v="Activated"/>
  </r>
  <r>
    <n v="21"/>
    <n v="9"/>
    <x v="1"/>
    <s v="Regular"/>
    <n v="38"/>
    <n v="4.54"/>
    <x v="3"/>
    <x v="1"/>
    <n v="179"/>
    <n v="546.37878987468844"/>
    <n v="2.1"/>
    <n v="682.97"/>
    <s v="Activated"/>
  </r>
  <r>
    <n v="47"/>
    <n v="37"/>
    <x v="0"/>
    <s v="Gold"/>
    <n v="53"/>
    <n v="4.6900000000000004"/>
    <x v="0"/>
    <x v="1"/>
    <n v="41"/>
    <n v="147.45974133591179"/>
    <n v="1.236842105263158"/>
    <n v="132.71"/>
    <s v="Activated"/>
  </r>
  <r>
    <n v="33"/>
    <n v="20"/>
    <x v="1"/>
    <s v="Regular"/>
    <n v="97"/>
    <n v="4.13"/>
    <x v="3"/>
    <x v="0"/>
    <n v="169"/>
    <n v="668.8922140357987"/>
    <n v="1.571428571428571"/>
    <n v="836.12"/>
    <s v="Activated"/>
  </r>
  <r>
    <n v="92"/>
    <n v="66"/>
    <x v="2"/>
    <s v="Silver"/>
    <n v="26"/>
    <n v="3.56"/>
    <x v="1"/>
    <x v="1"/>
    <n v="19"/>
    <n v="62.06928479024478"/>
    <n v="1.3731343283582089"/>
    <n v="58.97"/>
    <s v="Activated"/>
  </r>
  <r>
    <n v="24"/>
    <n v="7"/>
    <x v="2"/>
    <s v="Silver"/>
    <n v="34"/>
    <n v="3.51"/>
    <x v="2"/>
    <x v="0"/>
    <n v="111"/>
    <n v="477.74113617234832"/>
    <n v="3"/>
    <n v="567.32000000000005"/>
    <s v="Activated"/>
  </r>
  <r>
    <n v="75"/>
    <n v="9"/>
    <x v="2"/>
    <s v="Gold"/>
    <n v="71"/>
    <n v="4.0599999999999996"/>
    <x v="0"/>
    <x v="1"/>
    <n v="150"/>
    <n v="411.00576542458879"/>
    <n v="7.5"/>
    <n v="462.38"/>
    <s v="Activated"/>
  </r>
  <r>
    <n v="89"/>
    <n v="76"/>
    <x v="0"/>
    <s v="Gold"/>
    <n v="35"/>
    <n v="4.8"/>
    <x v="0"/>
    <x v="0"/>
    <n v="177"/>
    <n v="650.29857119743406"/>
    <n v="1.1558441558441559"/>
    <n v="585.27"/>
    <s v="Activated"/>
  </r>
  <r>
    <n v="67"/>
    <n v="20"/>
    <x v="0"/>
    <s v="Regular"/>
    <n v="42"/>
    <n v="4.13"/>
    <x v="1"/>
    <x v="1"/>
    <n v="68"/>
    <n v="243.22861759627591"/>
    <n v="3.1904761904761911"/>
    <n v="304.04000000000002"/>
    <s v="Activated"/>
  </r>
  <r>
    <n v="61"/>
    <n v="23"/>
    <x v="1"/>
    <s v="Silver"/>
    <n v="51"/>
    <n v="4.7300000000000004"/>
    <x v="1"/>
    <x v="0"/>
    <n v="150"/>
    <n v="680.93306862487407"/>
    <n v="2.541666666666667"/>
    <n v="808.61"/>
    <s v="Activated"/>
  </r>
  <r>
    <n v="80"/>
    <n v="67"/>
    <x v="2"/>
    <s v="Regular"/>
    <n v="80"/>
    <n v="4.74"/>
    <x v="0"/>
    <x v="1"/>
    <n v="147"/>
    <n v="432.30725774113819"/>
    <n v="1.1764705882352939"/>
    <n v="432.31"/>
    <s v="Activated"/>
  </r>
  <r>
    <n v="66"/>
    <n v="15"/>
    <x v="1"/>
    <s v="Gold"/>
    <n v="62"/>
    <n v="4.59"/>
    <x v="0"/>
    <x v="1"/>
    <n v="161"/>
    <n v="720.72994490025803"/>
    <n v="4.125"/>
    <n v="810.82"/>
    <s v="Activated"/>
  </r>
  <r>
    <n v="39"/>
    <n v="12"/>
    <x v="1"/>
    <s v="Regular"/>
    <n v="54"/>
    <n v="3.77"/>
    <x v="3"/>
    <x v="0"/>
    <n v="176"/>
    <n v="510.4543750320455"/>
    <n v="3"/>
    <n v="638.07000000000005"/>
    <s v="Activated"/>
  </r>
  <r>
    <n v="46"/>
    <n v="22"/>
    <x v="0"/>
    <s v="Regular"/>
    <n v="9"/>
    <n v="4.33"/>
    <x v="3"/>
    <x v="1"/>
    <n v="128"/>
    <n v="522.79743185491361"/>
    <n v="2"/>
    <n v="653.5"/>
    <s v="Activated"/>
  </r>
  <r>
    <n v="89"/>
    <n v="74"/>
    <x v="2"/>
    <s v="Silver"/>
    <n v="41"/>
    <n v="4.8899999999999997"/>
    <x v="3"/>
    <x v="0"/>
    <n v="115"/>
    <n v="432.16279228896627"/>
    <n v="1.186666666666667"/>
    <n v="410.55"/>
    <s v="Activated"/>
  </r>
  <r>
    <n v="60"/>
    <n v="16"/>
    <x v="0"/>
    <s v="Gold"/>
    <n v="56"/>
    <n v="4.33"/>
    <x v="0"/>
    <x v="0"/>
    <n v="126"/>
    <n v="382.45706713385277"/>
    <n v="3.5294117647058818"/>
    <n v="430.26"/>
    <s v="Activated"/>
  </r>
  <r>
    <n v="58"/>
    <n v="13"/>
    <x v="2"/>
    <s v="Regular"/>
    <n v="99"/>
    <n v="3.62"/>
    <x v="3"/>
    <x v="0"/>
    <n v="106"/>
    <n v="351.43931589566171"/>
    <n v="4.1428571428571432"/>
    <n v="439.3"/>
    <s v="Activated"/>
  </r>
  <r>
    <n v="68"/>
    <n v="16"/>
    <x v="0"/>
    <s v="Silver"/>
    <n v="93"/>
    <n v="4.4400000000000004"/>
    <x v="3"/>
    <x v="0"/>
    <n v="154"/>
    <n v="510.19578633034172"/>
    <n v="4"/>
    <n v="605.86"/>
    <s v="Activated"/>
  </r>
  <r>
    <n v="45"/>
    <n v="19"/>
    <x v="1"/>
    <s v="Silver"/>
    <n v="71"/>
    <n v="3.72"/>
    <x v="0"/>
    <x v="1"/>
    <n v="121"/>
    <n v="313.92644056486671"/>
    <n v="2.25"/>
    <n v="372.79"/>
    <s v="Activated"/>
  </r>
  <r>
    <n v="91"/>
    <n v="61"/>
    <x v="1"/>
    <s v="Gold"/>
    <n v="100"/>
    <n v="4.88"/>
    <x v="0"/>
    <x v="1"/>
    <n v="101"/>
    <n v="372.22982195105931"/>
    <n v="1.467741935483871"/>
    <n v="335.01"/>
    <s v="Activated"/>
  </r>
  <r>
    <n v="39"/>
    <n v="12"/>
    <x v="0"/>
    <s v="Regular"/>
    <n v="70"/>
    <n v="4.0199999999999996"/>
    <x v="3"/>
    <x v="0"/>
    <n v="66"/>
    <n v="314.46800852423792"/>
    <n v="3"/>
    <n v="393.09"/>
    <s v="Activated"/>
  </r>
  <r>
    <n v="97"/>
    <n v="9"/>
    <x v="2"/>
    <s v="Gold"/>
    <n v="58"/>
    <n v="4.32"/>
    <x v="1"/>
    <x v="0"/>
    <n v="142"/>
    <n v="491.57795386438772"/>
    <n v="9.6999999999999993"/>
    <n v="553.03"/>
    <s v="Activated"/>
  </r>
  <r>
    <n v="42"/>
    <n v="18"/>
    <x v="1"/>
    <s v="Silver"/>
    <n v="39"/>
    <n v="3.94"/>
    <x v="2"/>
    <x v="1"/>
    <n v="128"/>
    <n v="527.15589435639208"/>
    <n v="2.2105263157894739"/>
    <n v="626"/>
    <s v="Activated"/>
  </r>
  <r>
    <n v="27"/>
    <n v="15"/>
    <x v="0"/>
    <s v="Gold"/>
    <n v="11"/>
    <n v="3.77"/>
    <x v="1"/>
    <x v="1"/>
    <n v="111"/>
    <n v="432.84939694283401"/>
    <n v="1.6875"/>
    <n v="486.96"/>
    <s v="Activated"/>
  </r>
  <r>
    <n v="67"/>
    <n v="48"/>
    <x v="2"/>
    <s v="Regular"/>
    <n v="94"/>
    <n v="4.3"/>
    <x v="1"/>
    <x v="0"/>
    <n v="168"/>
    <n v="544.60278078872534"/>
    <n v="1.3673469387755099"/>
    <n v="544.6"/>
    <s v="Activated"/>
  </r>
  <r>
    <n v="69"/>
    <n v="51"/>
    <x v="0"/>
    <s v="Regular"/>
    <n v="75"/>
    <n v="3.57"/>
    <x v="0"/>
    <x v="0"/>
    <n v="136"/>
    <n v="470.18271352951467"/>
    <n v="1.3269230769230771"/>
    <n v="470.18"/>
    <s v="Activated"/>
  </r>
  <r>
    <n v="69"/>
    <n v="47"/>
    <x v="0"/>
    <s v="Regular"/>
    <n v="65"/>
    <n v="4.22"/>
    <x v="0"/>
    <x v="1"/>
    <n v="18"/>
    <n v="53.539104008676603"/>
    <n v="1.4375"/>
    <n v="53.54"/>
    <s v="Activated"/>
  </r>
  <r>
    <n v="93"/>
    <n v="18"/>
    <x v="1"/>
    <s v="Gold"/>
    <n v="34"/>
    <n v="3.54"/>
    <x v="2"/>
    <x v="1"/>
    <n v="80"/>
    <n v="352.06857270159679"/>
    <n v="4.8947368421052628"/>
    <n v="396.08"/>
    <s v="Activated"/>
  </r>
  <r>
    <n v="84"/>
    <n v="74"/>
    <x v="1"/>
    <s v="Regular"/>
    <n v="7"/>
    <n v="4.4000000000000004"/>
    <x v="2"/>
    <x v="0"/>
    <n v="101"/>
    <n v="396.3698341114785"/>
    <n v="1.1200000000000001"/>
    <n v="396.37"/>
    <s v="Activated"/>
  </r>
  <r>
    <n v="96"/>
    <n v="48"/>
    <x v="0"/>
    <s v="Gold"/>
    <n v="41"/>
    <n v="4.3899999999999997"/>
    <x v="3"/>
    <x v="1"/>
    <n v="130"/>
    <n v="367.78299806002292"/>
    <n v="1.9591836734693879"/>
    <n v="413.76"/>
    <s v="Activated"/>
  </r>
  <r>
    <n v="30"/>
    <n v="13"/>
    <x v="1"/>
    <s v="Gold"/>
    <n v="72"/>
    <n v="4.18"/>
    <x v="0"/>
    <x v="0"/>
    <n v="113"/>
    <n v="352.93567307614529"/>
    <n v="2.1428571428571428"/>
    <n v="397.05"/>
    <s v="Activated"/>
  </r>
  <r>
    <n v="60"/>
    <n v="48"/>
    <x v="1"/>
    <s v="Regular"/>
    <n v="15"/>
    <n v="4.0599999999999996"/>
    <x v="3"/>
    <x v="1"/>
    <n v="78"/>
    <n v="339.10558256964589"/>
    <n v="1.2244897959183669"/>
    <n v="339.11"/>
    <s v="Activated"/>
  </r>
  <r>
    <n v="72"/>
    <n v="39"/>
    <x v="0"/>
    <s v="Regular"/>
    <n v="39"/>
    <n v="3.77"/>
    <x v="0"/>
    <x v="0"/>
    <n v="115"/>
    <n v="347.8959667426787"/>
    <n v="1.8"/>
    <n v="434.87"/>
    <s v="Activated"/>
  </r>
  <r>
    <n v="31"/>
    <n v="13"/>
    <x v="1"/>
    <s v="Regular"/>
    <n v="82"/>
    <n v="4.63"/>
    <x v="3"/>
    <x v="1"/>
    <n v="108"/>
    <n v="469.25091359186479"/>
    <n v="2.214285714285714"/>
    <n v="586.55999999999995"/>
    <s v="Activated"/>
  </r>
  <r>
    <n v="71"/>
    <n v="13"/>
    <x v="2"/>
    <s v="Silver"/>
    <n v="60"/>
    <n v="4.3"/>
    <x v="0"/>
    <x v="0"/>
    <n v="62"/>
    <n v="213.84302012030329"/>
    <n v="5.0714285714285712"/>
    <n v="253.94"/>
    <s v="Activated"/>
  </r>
  <r>
    <n v="91"/>
    <n v="61"/>
    <x v="2"/>
    <s v="Silver"/>
    <n v="86"/>
    <n v="4.4400000000000004"/>
    <x v="3"/>
    <x v="0"/>
    <n v="129"/>
    <n v="567.53921845140621"/>
    <n v="1.467741935483871"/>
    <n v="539.16"/>
    <s v="Activated"/>
  </r>
  <r>
    <n v="91"/>
    <n v="60"/>
    <x v="2"/>
    <s v="Gold"/>
    <n v="2"/>
    <n v="3.53"/>
    <x v="1"/>
    <x v="0"/>
    <n v="107"/>
    <n v="492.17901322228101"/>
    <n v="1.4918032786885249"/>
    <n v="442.96"/>
    <s v="Activated"/>
  </r>
  <r>
    <n v="32"/>
    <n v="6"/>
    <x v="0"/>
    <s v="Silver"/>
    <n v="13"/>
    <n v="4.75"/>
    <x v="2"/>
    <x v="1"/>
    <n v="53"/>
    <n v="173.88747446193489"/>
    <n v="4.5714285714285712"/>
    <n v="206.49"/>
    <s v="Activated"/>
  </r>
  <r>
    <n v="23"/>
    <n v="10"/>
    <x v="1"/>
    <s v="Gold"/>
    <n v="47"/>
    <n v="4.84"/>
    <x v="1"/>
    <x v="1"/>
    <n v="125"/>
    <n v="418.10682439062089"/>
    <n v="2.0909090909090908"/>
    <n v="470.37"/>
    <s v="Activated"/>
  </r>
  <r>
    <n v="61"/>
    <n v="47"/>
    <x v="1"/>
    <s v="Silver"/>
    <n v="100"/>
    <n v="4.58"/>
    <x v="0"/>
    <x v="0"/>
    <n v="157"/>
    <n v="658.30400130136184"/>
    <n v="1.270833333333333"/>
    <n v="625.39"/>
    <s v="Activated"/>
  </r>
  <r>
    <n v="57"/>
    <n v="40"/>
    <x v="0"/>
    <s v="Regular"/>
    <n v="78"/>
    <n v="3.62"/>
    <x v="2"/>
    <x v="1"/>
    <n v="171"/>
    <n v="764.59534139096411"/>
    <n v="1.3902439024390241"/>
    <n v="764.6"/>
    <s v="Activated"/>
  </r>
  <r>
    <n v="89"/>
    <n v="70"/>
    <x v="1"/>
    <s v="Gold"/>
    <n v="86"/>
    <n v="4.51"/>
    <x v="2"/>
    <x v="1"/>
    <n v="90"/>
    <n v="384.20929197567278"/>
    <n v="1.253521126760563"/>
    <n v="345.79"/>
    <s v="Activated"/>
  </r>
  <r>
    <n v="64"/>
    <n v="45"/>
    <x v="2"/>
    <s v="Gold"/>
    <n v="22"/>
    <n v="3.96"/>
    <x v="0"/>
    <x v="0"/>
    <n v="118"/>
    <n v="404.60188753936228"/>
    <n v="1.3913043478260869"/>
    <n v="364.14"/>
    <s v="Activated"/>
  </r>
  <r>
    <n v="91"/>
    <n v="29"/>
    <x v="0"/>
    <s v="Regular"/>
    <n v="82"/>
    <n v="3.73"/>
    <x v="2"/>
    <x v="0"/>
    <n v="90"/>
    <n v="446.81702579708542"/>
    <n v="3.0333333333333332"/>
    <n v="558.52"/>
    <s v="Activated"/>
  </r>
  <r>
    <n v="91"/>
    <n v="53"/>
    <x v="1"/>
    <s v="Gold"/>
    <n v="67"/>
    <n v="4.5599999999999996"/>
    <x v="0"/>
    <x v="1"/>
    <n v="50"/>
    <n v="158.10672317470869"/>
    <n v="1.6851851851851849"/>
    <n v="177.87"/>
    <s v="Activated"/>
  </r>
  <r>
    <n v="69"/>
    <n v="37"/>
    <x v="1"/>
    <s v="Regular"/>
    <n v="47"/>
    <n v="4.3899999999999997"/>
    <x v="1"/>
    <x v="0"/>
    <n v="60"/>
    <n v="284.23628953448957"/>
    <n v="1.8157894736842111"/>
    <n v="355.3"/>
    <s v="Activated"/>
  </r>
  <r>
    <n v="71"/>
    <n v="61"/>
    <x v="1"/>
    <s v="Regular"/>
    <n v="79"/>
    <n v="3.85"/>
    <x v="2"/>
    <x v="1"/>
    <n v="147"/>
    <n v="591.29897632876248"/>
    <n v="1.145161290322581"/>
    <n v="591.29999999999995"/>
    <s v="Activated"/>
  </r>
  <r>
    <n v="38"/>
    <n v="7"/>
    <x v="2"/>
    <s v="Silver"/>
    <n v="28"/>
    <n v="3.85"/>
    <x v="1"/>
    <x v="1"/>
    <n v="12"/>
    <n v="36.00027803358747"/>
    <n v="4.75"/>
    <n v="42.75"/>
    <s v="Activated"/>
  </r>
  <r>
    <n v="100"/>
    <n v="32"/>
    <x v="1"/>
    <s v="Regular"/>
    <n v="67"/>
    <n v="3.94"/>
    <x v="1"/>
    <x v="0"/>
    <n v="162"/>
    <n v="581.13708459658847"/>
    <n v="3.0303030303030298"/>
    <n v="726.42"/>
    <s v="Activated"/>
  </r>
  <r>
    <n v="65"/>
    <n v="51"/>
    <x v="1"/>
    <s v="Gold"/>
    <n v="97"/>
    <n v="4.8099999999999996"/>
    <x v="0"/>
    <x v="0"/>
    <n v="144"/>
    <n v="588.13676985446364"/>
    <n v="1.25"/>
    <n v="529.32000000000005"/>
    <s v="Activated"/>
  </r>
  <r>
    <n v="73"/>
    <n v="38"/>
    <x v="0"/>
    <s v="Regular"/>
    <n v="91"/>
    <n v="4.2300000000000004"/>
    <x v="1"/>
    <x v="0"/>
    <n v="86"/>
    <n v="400.2673330229722"/>
    <n v="1.871794871794872"/>
    <n v="500.33"/>
    <s v="Activated"/>
  </r>
  <r>
    <n v="56"/>
    <n v="25"/>
    <x v="1"/>
    <s v="Regular"/>
    <n v="87"/>
    <n v="3.73"/>
    <x v="1"/>
    <x v="0"/>
    <n v="172"/>
    <n v="575.4102708388258"/>
    <n v="2.1538461538461542"/>
    <n v="719.26"/>
    <s v="Activated"/>
  </r>
  <r>
    <n v="75"/>
    <n v="55"/>
    <x v="2"/>
    <s v="Silver"/>
    <n v="80"/>
    <n v="4.7"/>
    <x v="3"/>
    <x v="1"/>
    <n v="69"/>
    <n v="190.97885268113549"/>
    <n v="1.339285714285714"/>
    <n v="181.43"/>
    <s v="Activated"/>
  </r>
  <r>
    <n v="97"/>
    <n v="21"/>
    <x v="0"/>
    <s v="Regular"/>
    <n v="43"/>
    <n v="3.79"/>
    <x v="2"/>
    <x v="0"/>
    <n v="106"/>
    <n v="398.15938393282153"/>
    <n v="4.4090909090909092"/>
    <n v="497.7"/>
    <s v="Activated"/>
  </r>
  <r>
    <n v="94"/>
    <n v="71"/>
    <x v="2"/>
    <s v="Regular"/>
    <n v="48"/>
    <n v="4.7300000000000004"/>
    <x v="0"/>
    <x v="0"/>
    <n v="169"/>
    <n v="770.87332445278332"/>
    <n v="1.305555555555556"/>
    <n v="770.87"/>
    <s v="Activated"/>
  </r>
  <r>
    <n v="53"/>
    <n v="22"/>
    <x v="0"/>
    <s v="Silver"/>
    <n v="28"/>
    <n v="4.99"/>
    <x v="2"/>
    <x v="0"/>
    <n v="64"/>
    <n v="211.08202297418961"/>
    <n v="2.304347826086957"/>
    <n v="250.66"/>
    <s v="Activated"/>
  </r>
  <r>
    <n v="81"/>
    <n v="8"/>
    <x v="2"/>
    <s v="Silver"/>
    <n v="78"/>
    <n v="4.8"/>
    <x v="2"/>
    <x v="0"/>
    <n v="141"/>
    <n v="618.4288567281086"/>
    <n v="9"/>
    <n v="734.38"/>
    <s v="Activated"/>
  </r>
  <r>
    <n v="47"/>
    <n v="34"/>
    <x v="2"/>
    <s v="Silver"/>
    <n v="87"/>
    <n v="3.53"/>
    <x v="3"/>
    <x v="0"/>
    <n v="170"/>
    <n v="739.22711997690442"/>
    <n v="1.342857142857143"/>
    <n v="702.27"/>
    <s v="Activated"/>
  </r>
  <r>
    <n v="80"/>
    <n v="48"/>
    <x v="1"/>
    <s v="Regular"/>
    <n v="13"/>
    <n v="4.4400000000000004"/>
    <x v="0"/>
    <x v="1"/>
    <n v="35"/>
    <n v="128.74107388143511"/>
    <n v="1.6326530612244901"/>
    <n v="160.93"/>
    <s v="Activated"/>
  </r>
  <r>
    <n v="75"/>
    <n v="55"/>
    <x v="2"/>
    <s v="Gold"/>
    <n v="54"/>
    <n v="4.7300000000000004"/>
    <x v="0"/>
    <x v="0"/>
    <n v="145"/>
    <n v="584.49172999157224"/>
    <n v="1.339285714285714"/>
    <n v="526.04"/>
    <s v="Activated"/>
  </r>
  <r>
    <n v="89"/>
    <n v="12"/>
    <x v="0"/>
    <s v="Silver"/>
    <n v="42"/>
    <n v="4.7300000000000004"/>
    <x v="2"/>
    <x v="1"/>
    <n v="102"/>
    <n v="328.31398217312773"/>
    <n v="6.8461538461538458"/>
    <n v="389.87"/>
    <s v="Activated"/>
  </r>
  <r>
    <n v="30"/>
    <n v="13"/>
    <x v="2"/>
    <s v="Gold"/>
    <n v="8"/>
    <n v="4.0999999999999996"/>
    <x v="2"/>
    <x v="1"/>
    <n v="94"/>
    <n v="274.68037544392649"/>
    <n v="2.1428571428571428"/>
    <n v="309.02"/>
    <s v="Activated"/>
  </r>
  <r>
    <n v="64"/>
    <n v="5"/>
    <x v="2"/>
    <s v="Gold"/>
    <n v="91"/>
    <n v="4.34"/>
    <x v="1"/>
    <x v="0"/>
    <n v="21"/>
    <n v="108.24304354274081"/>
    <n v="10.66666666666667"/>
    <n v="121.77"/>
    <s v="Activated"/>
  </r>
  <r>
    <n v="55"/>
    <n v="29"/>
    <x v="1"/>
    <s v="Gold"/>
    <n v="92"/>
    <n v="4.8499999999999996"/>
    <x v="3"/>
    <x v="1"/>
    <n v="44"/>
    <n v="181.78093960037759"/>
    <n v="1.833333333333333"/>
    <n v="204.5"/>
    <s v="Activated"/>
  </r>
  <r>
    <n v="94"/>
    <n v="76"/>
    <x v="1"/>
    <s v="Gold"/>
    <n v="26"/>
    <n v="4.7"/>
    <x v="3"/>
    <x v="0"/>
    <n v="94"/>
    <n v="405.31795451656899"/>
    <n v="1.220779220779221"/>
    <n v="364.79"/>
    <s v="Activated"/>
  </r>
  <r>
    <n v="53"/>
    <n v="28"/>
    <x v="0"/>
    <s v="Gold"/>
    <n v="6"/>
    <n v="3.67"/>
    <x v="1"/>
    <x v="1"/>
    <n v="178"/>
    <n v="775.79168515103231"/>
    <n v="1.827586206896552"/>
    <n v="872.77"/>
    <s v="Activated"/>
  </r>
  <r>
    <n v="29"/>
    <n v="7"/>
    <x v="1"/>
    <s v="Regular"/>
    <n v="68"/>
    <n v="3.98"/>
    <x v="3"/>
    <x v="1"/>
    <n v="114"/>
    <n v="289.12968094877681"/>
    <n v="3.625"/>
    <n v="361.41"/>
    <s v="Activated"/>
  </r>
  <r>
    <n v="29"/>
    <n v="17"/>
    <x v="0"/>
    <s v="Silver"/>
    <n v="76"/>
    <n v="3.61"/>
    <x v="3"/>
    <x v="1"/>
    <n v="166"/>
    <n v="674.13284763561205"/>
    <n v="1.6111111111111109"/>
    <n v="800.53"/>
    <s v="Activated"/>
  </r>
  <r>
    <n v="75"/>
    <n v="42"/>
    <x v="1"/>
    <s v="Silver"/>
    <n v="38"/>
    <n v="4.25"/>
    <x v="2"/>
    <x v="1"/>
    <n v="146"/>
    <n v="479.11995337350112"/>
    <n v="1.7441860465116279"/>
    <n v="568.95000000000005"/>
    <s v="Activated"/>
  </r>
  <r>
    <n v="74"/>
    <n v="53"/>
    <x v="1"/>
    <s v="Regular"/>
    <n v="60"/>
    <n v="3.93"/>
    <x v="0"/>
    <x v="1"/>
    <n v="162"/>
    <n v="676.44043241152531"/>
    <n v="1.37037037037037"/>
    <n v="676.44"/>
    <s v="Activated"/>
  </r>
  <r>
    <n v="89"/>
    <n v="75"/>
    <x v="0"/>
    <s v="Silver"/>
    <n v="10"/>
    <n v="4.91"/>
    <x v="1"/>
    <x v="1"/>
    <n v="16"/>
    <n v="54.449538186289921"/>
    <n v="1.1710526315789469"/>
    <n v="51.73"/>
    <s v="Activated"/>
  </r>
  <r>
    <n v="29"/>
    <n v="13"/>
    <x v="1"/>
    <s v="Gold"/>
    <n v="44"/>
    <n v="4.29"/>
    <x v="1"/>
    <x v="0"/>
    <n v="87"/>
    <n v="267.74041700121779"/>
    <n v="2.0714285714285721"/>
    <n v="301.20999999999998"/>
    <s v="Activated"/>
  </r>
  <r>
    <n v="40"/>
    <n v="20"/>
    <x v="2"/>
    <s v="Silver"/>
    <n v="45"/>
    <n v="4.42"/>
    <x v="1"/>
    <x v="0"/>
    <n v="130"/>
    <n v="445.4842486108808"/>
    <n v="1.9047619047619051"/>
    <n v="529.01"/>
    <s v="Activated"/>
  </r>
  <r>
    <n v="79"/>
    <n v="11"/>
    <x v="0"/>
    <s v="Regular"/>
    <n v="1"/>
    <n v="4.3499999999999996"/>
    <x v="0"/>
    <x v="0"/>
    <n v="45"/>
    <n v="210.25675967194181"/>
    <n v="6.583333333333333"/>
    <n v="262.82"/>
    <s v="Activated"/>
  </r>
  <r>
    <n v="98"/>
    <n v="87"/>
    <x v="0"/>
    <s v="Gold"/>
    <n v="87"/>
    <n v="4.28"/>
    <x v="2"/>
    <x v="0"/>
    <n v="170"/>
    <n v="603.84580247550969"/>
    <n v="1.113636363636364"/>
    <n v="543.46"/>
    <s v="Activated"/>
  </r>
  <r>
    <n v="95"/>
    <n v="76"/>
    <x v="0"/>
    <s v="Regular"/>
    <n v="74"/>
    <n v="4.3899999999999997"/>
    <x v="0"/>
    <x v="1"/>
    <n v="118"/>
    <n v="464.9915827255092"/>
    <n v="1.2337662337662341"/>
    <n v="464.99"/>
    <s v="Activated"/>
  </r>
  <r>
    <n v="79"/>
    <n v="13"/>
    <x v="2"/>
    <s v="Gold"/>
    <n v="67"/>
    <n v="4.05"/>
    <x v="1"/>
    <x v="0"/>
    <n v="151"/>
    <n v="514.93634915325151"/>
    <n v="5.6428571428571432"/>
    <n v="579.29999999999995"/>
    <s v="Activated"/>
  </r>
  <r>
    <n v="38"/>
    <n v="22"/>
    <x v="1"/>
    <s v="Regular"/>
    <n v="18"/>
    <n v="4.17"/>
    <x v="0"/>
    <x v="0"/>
    <n v="121"/>
    <n v="450.53875313726758"/>
    <n v="1.652173913043478"/>
    <n v="563.16999999999996"/>
    <s v="Activated"/>
  </r>
  <r>
    <n v="83"/>
    <n v="41"/>
    <x v="1"/>
    <s v="Silver"/>
    <n v="48"/>
    <n v="3.64"/>
    <x v="1"/>
    <x v="1"/>
    <n v="176"/>
    <n v="741.34439261269642"/>
    <n v="1.9761904761904761"/>
    <n v="880.35"/>
    <s v="Activated"/>
  </r>
  <r>
    <n v="59"/>
    <n v="24"/>
    <x v="1"/>
    <s v="Regular"/>
    <n v="40"/>
    <n v="4"/>
    <x v="2"/>
    <x v="0"/>
    <n v="147"/>
    <n v="631.63129702557592"/>
    <n v="2.36"/>
    <n v="789.54"/>
    <s v="Activated"/>
  </r>
  <r>
    <n v="51"/>
    <n v="11"/>
    <x v="1"/>
    <s v="Regular"/>
    <n v="72"/>
    <n v="3.62"/>
    <x v="2"/>
    <x v="1"/>
    <n v="16"/>
    <n v="71.213641052401215"/>
    <n v="4.25"/>
    <n v="89.02"/>
    <s v="Activated"/>
  </r>
  <r>
    <n v="64"/>
    <n v="46"/>
    <x v="2"/>
    <s v="Silver"/>
    <n v="51"/>
    <n v="5"/>
    <x v="1"/>
    <x v="0"/>
    <n v="29"/>
    <n v="144.6013825353026"/>
    <n v="1.361702127659574"/>
    <n v="137.37"/>
    <s v="Activated"/>
  </r>
  <r>
    <n v="30"/>
    <n v="6"/>
    <x v="2"/>
    <s v="Regular"/>
    <n v="93"/>
    <n v="3.81"/>
    <x v="1"/>
    <x v="1"/>
    <n v="129"/>
    <n v="505.92196882791012"/>
    <n v="4.2857142857142856"/>
    <n v="632.4"/>
    <s v="Activated"/>
  </r>
  <r>
    <n v="60"/>
    <n v="15"/>
    <x v="1"/>
    <s v="Regular"/>
    <n v="95"/>
    <n v="4.84"/>
    <x v="2"/>
    <x v="1"/>
    <n v="180"/>
    <n v="726.33391463514988"/>
    <n v="3.75"/>
    <n v="907.92"/>
    <s v="Activated"/>
  </r>
  <r>
    <n v="75"/>
    <n v="51"/>
    <x v="2"/>
    <s v="Regular"/>
    <n v="17"/>
    <n v="4.83"/>
    <x v="2"/>
    <x v="0"/>
    <n v="79"/>
    <n v="283.41327875852483"/>
    <n v="1.4423076923076921"/>
    <n v="283.41000000000003"/>
    <s v="Activated"/>
  </r>
  <r>
    <n v="25"/>
    <n v="15"/>
    <x v="1"/>
    <s v="Regular"/>
    <n v="88"/>
    <n v="4.68"/>
    <x v="2"/>
    <x v="0"/>
    <n v="31"/>
    <n v="148.18648820169861"/>
    <n v="1.5625"/>
    <n v="185.23"/>
    <s v="Activated"/>
  </r>
  <r>
    <n v="46"/>
    <n v="31"/>
    <x v="1"/>
    <s v="Gold"/>
    <n v="67"/>
    <n v="3.53"/>
    <x v="3"/>
    <x v="1"/>
    <n v="61"/>
    <n v="158.5920930710337"/>
    <n v="1.4375"/>
    <n v="142.72999999999999"/>
    <s v="Activated"/>
  </r>
  <r>
    <n v="48"/>
    <n v="11"/>
    <x v="0"/>
    <s v="Regular"/>
    <n v="86"/>
    <n v="3.55"/>
    <x v="0"/>
    <x v="1"/>
    <n v="15"/>
    <n v="57.89462608061131"/>
    <n v="4"/>
    <n v="72.37"/>
    <s v="Activated"/>
  </r>
  <r>
    <n v="51"/>
    <n v="6"/>
    <x v="2"/>
    <s v="Gold"/>
    <n v="64"/>
    <n v="4.57"/>
    <x v="3"/>
    <x v="1"/>
    <n v="34"/>
    <n v="142.5577269374603"/>
    <n v="7.2857142857142856"/>
    <n v="160.38"/>
    <s v="Activated"/>
  </r>
  <r>
    <n v="68"/>
    <n v="23"/>
    <x v="1"/>
    <s v="Gold"/>
    <n v="96"/>
    <n v="4.7699999999999996"/>
    <x v="3"/>
    <x v="1"/>
    <n v="105"/>
    <n v="359.12811310217103"/>
    <n v="2.833333333333333"/>
    <n v="404.02"/>
    <s v="Activated"/>
  </r>
  <r>
    <n v="89"/>
    <n v="8"/>
    <x v="1"/>
    <s v="Silver"/>
    <n v="18"/>
    <n v="3.83"/>
    <x v="3"/>
    <x v="1"/>
    <n v="121"/>
    <n v="407.55205876920451"/>
    <n v="9.8888888888888893"/>
    <n v="483.97"/>
    <s v="Activated"/>
  </r>
  <r>
    <n v="84"/>
    <n v="55"/>
    <x v="1"/>
    <s v="Regular"/>
    <n v="1"/>
    <n v="4.47"/>
    <x v="2"/>
    <x v="1"/>
    <n v="146"/>
    <n v="487.39911923615529"/>
    <n v="1.5"/>
    <n v="487.4"/>
    <s v="Activated"/>
  </r>
  <r>
    <n v="50"/>
    <n v="8"/>
    <x v="2"/>
    <s v="Regular"/>
    <n v="25"/>
    <n v="3.8"/>
    <x v="1"/>
    <x v="0"/>
    <n v="13"/>
    <n v="89.613128522169148"/>
    <n v="5.5555555555555554"/>
    <n v="112.02"/>
    <s v="Activated"/>
  </r>
  <r>
    <n v="99"/>
    <n v="40"/>
    <x v="0"/>
    <s v="Gold"/>
    <n v="26"/>
    <n v="4.83"/>
    <x v="1"/>
    <x v="0"/>
    <n v="151"/>
    <n v="510.65807823975962"/>
    <n v="2.4146341463414629"/>
    <n v="574.49"/>
    <s v="Activated"/>
  </r>
  <r>
    <n v="21"/>
    <n v="9"/>
    <x v="0"/>
    <s v="Gold"/>
    <n v="91"/>
    <n v="4.82"/>
    <x v="3"/>
    <x v="1"/>
    <n v="47"/>
    <n v="171.6271185714875"/>
    <n v="2.1"/>
    <n v="193.08"/>
    <s v="Activated"/>
  </r>
  <r>
    <n v="53"/>
    <n v="19"/>
    <x v="1"/>
    <s v="Silver"/>
    <n v="54"/>
    <n v="3.84"/>
    <x v="1"/>
    <x v="1"/>
    <n v="132"/>
    <n v="520.56534064526249"/>
    <n v="2.65"/>
    <n v="618.16999999999996"/>
    <s v="Activated"/>
  </r>
  <r>
    <n v="60"/>
    <n v="16"/>
    <x v="0"/>
    <s v="Gold"/>
    <n v="68"/>
    <n v="4.2300000000000004"/>
    <x v="0"/>
    <x v="1"/>
    <n v="108"/>
    <n v="458.09632680451602"/>
    <n v="3.5294117647058818"/>
    <n v="515.36"/>
    <s v="Activated"/>
  </r>
  <r>
    <n v="32"/>
    <n v="22"/>
    <x v="1"/>
    <s v="Silver"/>
    <n v="9"/>
    <n v="4.68"/>
    <x v="0"/>
    <x v="0"/>
    <n v="135"/>
    <n v="530.14915637784543"/>
    <n v="1.3913043478260869"/>
    <n v="503.64"/>
    <s v="Activated"/>
  </r>
  <r>
    <n v="51"/>
    <n v="25"/>
    <x v="2"/>
    <s v="Regular"/>
    <n v="21"/>
    <n v="4.43"/>
    <x v="1"/>
    <x v="0"/>
    <n v="38"/>
    <n v="200.2582591219043"/>
    <n v="1.961538461538461"/>
    <n v="250.32"/>
    <s v="Activated"/>
  </r>
  <r>
    <n v="22"/>
    <n v="5"/>
    <x v="0"/>
    <s v="Regular"/>
    <n v="75"/>
    <n v="4.3899999999999997"/>
    <x v="0"/>
    <x v="0"/>
    <n v="19"/>
    <n v="128.01676019255251"/>
    <n v="3.666666666666667"/>
    <n v="160.02000000000001"/>
    <s v="Activated"/>
  </r>
  <r>
    <n v="21"/>
    <n v="7"/>
    <x v="2"/>
    <s v="Regular"/>
    <n v="6"/>
    <n v="4.96"/>
    <x v="2"/>
    <x v="0"/>
    <n v="180"/>
    <n v="836.11641856135759"/>
    <n v="2.625"/>
    <n v="1045.1500000000001"/>
    <s v="Activated"/>
  </r>
  <r>
    <n v="55"/>
    <n v="21"/>
    <x v="2"/>
    <s v="Silver"/>
    <n v="49"/>
    <n v="4.59"/>
    <x v="3"/>
    <x v="1"/>
    <n v="111"/>
    <n v="471.08905188849832"/>
    <n v="2.5"/>
    <n v="559.41999999999996"/>
    <s v="Activated"/>
  </r>
  <r>
    <n v="42"/>
    <n v="31"/>
    <x v="2"/>
    <s v="Gold"/>
    <n v="32"/>
    <n v="4.75"/>
    <x v="0"/>
    <x v="1"/>
    <n v="12"/>
    <n v="50.640175582081703"/>
    <n v="1.3125"/>
    <n v="45.58"/>
    <s v="Activated"/>
  </r>
  <r>
    <n v="86"/>
    <n v="26"/>
    <x v="2"/>
    <s v="Silver"/>
    <n v="31"/>
    <n v="3.69"/>
    <x v="2"/>
    <x v="1"/>
    <n v="85"/>
    <n v="263.16117670195428"/>
    <n v="3.1851851851851851"/>
    <n v="312.5"/>
    <s v="Activated"/>
  </r>
  <r>
    <n v="48"/>
    <n v="18"/>
    <x v="2"/>
    <s v="Silver"/>
    <n v="60"/>
    <n v="4.47"/>
    <x v="2"/>
    <x v="0"/>
    <n v="124"/>
    <n v="524.1655595085831"/>
    <n v="2.5263157894736841"/>
    <n v="622.45000000000005"/>
    <s v="Activated"/>
  </r>
  <r>
    <n v="82"/>
    <n v="65"/>
    <x v="0"/>
    <s v="Gold"/>
    <n v="43"/>
    <n v="4.8"/>
    <x v="0"/>
    <x v="0"/>
    <n v="112"/>
    <n v="330.22654382508779"/>
    <n v="1.242424242424242"/>
    <n v="297.2"/>
    <s v="Activated"/>
  </r>
  <r>
    <n v="63"/>
    <n v="48"/>
    <x v="2"/>
    <s v="Regular"/>
    <n v="88"/>
    <n v="4.09"/>
    <x v="3"/>
    <x v="1"/>
    <n v="70"/>
    <n v="212.74075193712679"/>
    <n v="1.285714285714286"/>
    <n v="212.74"/>
    <s v="Activated"/>
  </r>
  <r>
    <n v="44"/>
    <n v="24"/>
    <x v="0"/>
    <s v="Regular"/>
    <n v="83"/>
    <n v="3.61"/>
    <x v="0"/>
    <x v="1"/>
    <n v="13"/>
    <n v="48.928952535474153"/>
    <n v="1.76"/>
    <n v="61.16"/>
    <s v="Activated"/>
  </r>
  <r>
    <n v="39"/>
    <n v="18"/>
    <x v="1"/>
    <s v="Gold"/>
    <n v="78"/>
    <n v="4.21"/>
    <x v="2"/>
    <x v="1"/>
    <n v="165"/>
    <n v="734.39511901255423"/>
    <n v="2.052631578947369"/>
    <n v="826.19"/>
    <s v="Activated"/>
  </r>
  <r>
    <n v="23"/>
    <n v="7"/>
    <x v="2"/>
    <s v="Gold"/>
    <n v="98"/>
    <n v="4.3499999999999996"/>
    <x v="3"/>
    <x v="1"/>
    <n v="76"/>
    <n v="281.33950234360731"/>
    <n v="2.875"/>
    <n v="316.51"/>
    <s v="Activated"/>
  </r>
  <r>
    <n v="31"/>
    <n v="7"/>
    <x v="2"/>
    <s v="Silver"/>
    <n v="27"/>
    <n v="4.7300000000000004"/>
    <x v="3"/>
    <x v="0"/>
    <n v="141"/>
    <n v="476.28985780068649"/>
    <n v="3.875"/>
    <n v="565.59"/>
    <s v="Activated"/>
  </r>
  <r>
    <n v="44"/>
    <n v="7"/>
    <x v="2"/>
    <s v="Regular"/>
    <n v="55"/>
    <n v="3.66"/>
    <x v="0"/>
    <x v="0"/>
    <n v="103"/>
    <n v="490.34215832141888"/>
    <n v="5.5"/>
    <n v="612.92999999999995"/>
    <s v="Activated"/>
  </r>
  <r>
    <n v="23"/>
    <n v="5"/>
    <x v="0"/>
    <s v="Gold"/>
    <n v="92"/>
    <n v="3.71"/>
    <x v="0"/>
    <x v="1"/>
    <n v="105"/>
    <n v="363.4447759027239"/>
    <n v="3.833333333333333"/>
    <n v="408.88"/>
    <s v="Activated"/>
  </r>
  <r>
    <n v="63"/>
    <n v="46"/>
    <x v="0"/>
    <s v="Silver"/>
    <n v="36"/>
    <n v="4.59"/>
    <x v="3"/>
    <x v="1"/>
    <n v="18"/>
    <n v="49.83993575677632"/>
    <n v="1.3404255319148941"/>
    <n v="47.35"/>
    <s v="Activated"/>
  </r>
  <r>
    <n v="25"/>
    <n v="15"/>
    <x v="0"/>
    <s v="Gold"/>
    <n v="15"/>
    <n v="4.18"/>
    <x v="3"/>
    <x v="0"/>
    <n v="176"/>
    <n v="516.82955904394316"/>
    <n v="1.5625"/>
    <n v="581.42999999999995"/>
    <s v="Activated"/>
  </r>
  <r>
    <n v="27"/>
    <n v="11"/>
    <x v="2"/>
    <s v="Regular"/>
    <n v="1"/>
    <n v="4.34"/>
    <x v="0"/>
    <x v="1"/>
    <n v="99"/>
    <n v="262.6864663772181"/>
    <n v="2.25"/>
    <n v="328.36"/>
    <s v="Activated"/>
  </r>
  <r>
    <n v="57"/>
    <n v="28"/>
    <x v="0"/>
    <s v="Gold"/>
    <n v="27"/>
    <n v="4.58"/>
    <x v="2"/>
    <x v="1"/>
    <n v="107"/>
    <n v="423.50985737241672"/>
    <n v="1.9655172413793101"/>
    <n v="476.45"/>
    <s v="Activated"/>
  </r>
  <r>
    <n v="83"/>
    <n v="26"/>
    <x v="1"/>
    <s v="Gold"/>
    <n v="77"/>
    <n v="3.62"/>
    <x v="0"/>
    <x v="0"/>
    <n v="74"/>
    <n v="373.975635759196"/>
    <n v="3.074074074074074"/>
    <n v="420.72"/>
    <s v="Activated"/>
  </r>
  <r>
    <n v="80"/>
    <n v="5"/>
    <x v="1"/>
    <s v="Regular"/>
    <n v="53"/>
    <n v="3.67"/>
    <x v="1"/>
    <x v="0"/>
    <n v="48"/>
    <n v="184.2429446784827"/>
    <n v="13.33333333333333"/>
    <n v="230.3"/>
    <s v="Activated"/>
  </r>
  <r>
    <n v="50"/>
    <n v="40"/>
    <x v="2"/>
    <s v="Silver"/>
    <n v="61"/>
    <n v="4.7"/>
    <x v="1"/>
    <x v="0"/>
    <n v="73"/>
    <n v="319.11098294212258"/>
    <n v="1.219512195121951"/>
    <n v="303.16000000000003"/>
    <s v="Activated"/>
  </r>
  <r>
    <n v="84"/>
    <n v="8"/>
    <x v="2"/>
    <s v="Gold"/>
    <n v="21"/>
    <n v="4.63"/>
    <x v="0"/>
    <x v="1"/>
    <n v="172"/>
    <n v="549.20080681687932"/>
    <n v="9.3333333333333339"/>
    <n v="617.85"/>
    <s v="Activated"/>
  </r>
  <r>
    <n v="90"/>
    <n v="54"/>
    <x v="2"/>
    <s v="Regular"/>
    <n v="1"/>
    <n v="3.59"/>
    <x v="2"/>
    <x v="0"/>
    <n v="87"/>
    <n v="427.85716294520711"/>
    <n v="1.636363636363636"/>
    <n v="534.82000000000005"/>
    <s v="Activated"/>
  </r>
  <r>
    <n v="28"/>
    <n v="9"/>
    <x v="0"/>
    <s v="Silver"/>
    <n v="68"/>
    <n v="4.82"/>
    <x v="1"/>
    <x v="0"/>
    <n v="43"/>
    <n v="164.316390505398"/>
    <n v="2.8"/>
    <n v="195.13"/>
    <s v="Activated"/>
  </r>
  <r>
    <n v="97"/>
    <n v="64"/>
    <x v="2"/>
    <s v="Silver"/>
    <n v="62"/>
    <n v="3.52"/>
    <x v="3"/>
    <x v="0"/>
    <n v="152"/>
    <n v="638.13402018384886"/>
    <n v="1.4923076923076919"/>
    <n v="606.23"/>
    <s v="Activated"/>
  </r>
  <r>
    <n v="99"/>
    <n v="22"/>
    <x v="1"/>
    <s v="Silver"/>
    <n v="7"/>
    <n v="4.4000000000000004"/>
    <x v="3"/>
    <x v="1"/>
    <n v="39"/>
    <n v="131.4435871641962"/>
    <n v="4.3043478260869561"/>
    <n v="156.09"/>
    <s v="Activated"/>
  </r>
  <r>
    <n v="96"/>
    <n v="53"/>
    <x v="2"/>
    <s v="Regular"/>
    <n v="58"/>
    <n v="4.28"/>
    <x v="2"/>
    <x v="1"/>
    <n v="21"/>
    <n v="55.637370799489602"/>
    <n v="1.7777777777777779"/>
    <n v="69.55"/>
    <s v="Activated"/>
  </r>
  <r>
    <n v="88"/>
    <n v="69"/>
    <x v="2"/>
    <s v="Gold"/>
    <n v="89"/>
    <n v="3.6"/>
    <x v="1"/>
    <x v="0"/>
    <n v="107"/>
    <n v="467.92749485577292"/>
    <n v="1.2571428571428569"/>
    <n v="421.13"/>
    <s v="Activated"/>
  </r>
  <r>
    <n v="53"/>
    <n v="17"/>
    <x v="2"/>
    <s v="Silver"/>
    <n v="78"/>
    <n v="4.03"/>
    <x v="2"/>
    <x v="0"/>
    <n v="26"/>
    <n v="120.24719290813761"/>
    <n v="2.9444444444444451"/>
    <n v="142.79"/>
    <s v="Activated"/>
  </r>
  <r>
    <n v="28"/>
    <n v="14"/>
    <x v="2"/>
    <s v="Silver"/>
    <n v="77"/>
    <n v="3.58"/>
    <x v="2"/>
    <x v="1"/>
    <n v="98"/>
    <n v="374.65518279544051"/>
    <n v="1.8666666666666669"/>
    <n v="444.9"/>
    <s v="Activated"/>
  </r>
  <r>
    <n v="59"/>
    <n v="21"/>
    <x v="2"/>
    <s v="Regular"/>
    <n v="97"/>
    <n v="3.6"/>
    <x v="2"/>
    <x v="0"/>
    <n v="67"/>
    <n v="269.44414015954368"/>
    <n v="2.6818181818181821"/>
    <n v="336.81"/>
    <s v="Activated"/>
  </r>
  <r>
    <n v="50"/>
    <n v="27"/>
    <x v="1"/>
    <s v="Gold"/>
    <n v="100"/>
    <n v="4.22"/>
    <x v="3"/>
    <x v="0"/>
    <n v="173"/>
    <n v="685.6696935694298"/>
    <n v="1.785714285714286"/>
    <n v="771.38"/>
    <s v="Activated"/>
  </r>
  <r>
    <n v="89"/>
    <n v="8"/>
    <x v="0"/>
    <s v="Gold"/>
    <n v="40"/>
    <n v="3.59"/>
    <x v="3"/>
    <x v="0"/>
    <n v="151"/>
    <n v="528.00248962439173"/>
    <n v="9.8888888888888893"/>
    <n v="594"/>
    <s v="Activated"/>
  </r>
  <r>
    <n v="83"/>
    <n v="34"/>
    <x v="0"/>
    <s v="Silver"/>
    <n v="96"/>
    <n v="4.71"/>
    <x v="1"/>
    <x v="0"/>
    <n v="176"/>
    <n v="812.07299385995452"/>
    <n v="2.371428571428571"/>
    <n v="964.34"/>
    <s v="Activated"/>
  </r>
  <r>
    <n v="73"/>
    <n v="14"/>
    <x v="0"/>
    <s v="Gold"/>
    <n v="28"/>
    <n v="4.3099999999999996"/>
    <x v="1"/>
    <x v="1"/>
    <n v="29"/>
    <n v="118.9730583866901"/>
    <n v="4.8666666666666663"/>
    <n v="133.84"/>
    <s v="Activated"/>
  </r>
  <r>
    <n v="76"/>
    <n v="35"/>
    <x v="1"/>
    <s v="Regular"/>
    <n v="8"/>
    <n v="4.8899999999999997"/>
    <x v="2"/>
    <x v="0"/>
    <n v="138"/>
    <n v="406.58991078552413"/>
    <n v="2.1111111111111112"/>
    <n v="508.24"/>
    <s v="Activated"/>
  </r>
  <r>
    <n v="56"/>
    <n v="35"/>
    <x v="2"/>
    <s v="Silver"/>
    <n v="33"/>
    <n v="3.97"/>
    <x v="3"/>
    <x v="1"/>
    <n v="47"/>
    <n v="134.775829514219"/>
    <n v="1.555555555555556"/>
    <n v="160.05000000000001"/>
    <s v="Activated"/>
  </r>
  <r>
    <n v="40"/>
    <n v="20"/>
    <x v="2"/>
    <s v="Regular"/>
    <n v="11"/>
    <n v="4.4000000000000004"/>
    <x v="2"/>
    <x v="1"/>
    <n v="83"/>
    <n v="343.79851998722393"/>
    <n v="1.9047619047619051"/>
    <n v="429.75"/>
    <s v="Activated"/>
  </r>
  <r>
    <n v="27"/>
    <n v="6"/>
    <x v="0"/>
    <s v="Silver"/>
    <n v="92"/>
    <n v="3.73"/>
    <x v="0"/>
    <x v="0"/>
    <n v="125"/>
    <n v="460.28376247761031"/>
    <n v="3.8571428571428572"/>
    <n v="546.59"/>
    <s v="Activated"/>
  </r>
  <r>
    <n v="32"/>
    <n v="7"/>
    <x v="0"/>
    <s v="Regular"/>
    <n v="79"/>
    <n v="4.05"/>
    <x v="3"/>
    <x v="1"/>
    <n v="83"/>
    <n v="306.39046121728597"/>
    <n v="4"/>
    <n v="382.99"/>
    <s v="Activated"/>
  </r>
  <r>
    <n v="48"/>
    <n v="24"/>
    <x v="0"/>
    <s v="Silver"/>
    <n v="35"/>
    <n v="4.2"/>
    <x v="0"/>
    <x v="0"/>
    <n v="51"/>
    <n v="251.42113940871519"/>
    <n v="1.92"/>
    <n v="298.56"/>
    <s v="Activated"/>
  </r>
  <r>
    <n v="71"/>
    <n v="41"/>
    <x v="0"/>
    <s v="Gold"/>
    <n v="31"/>
    <n v="3.81"/>
    <x v="2"/>
    <x v="0"/>
    <n v="140"/>
    <n v="614.63671317068997"/>
    <n v="1.69047619047619"/>
    <n v="691.47"/>
    <s v="Activated"/>
  </r>
  <r>
    <n v="53"/>
    <n v="6"/>
    <x v="2"/>
    <s v="Silver"/>
    <n v="74"/>
    <n v="4.12"/>
    <x v="0"/>
    <x v="1"/>
    <n v="76"/>
    <n v="231.1651667910225"/>
    <n v="7.5714285714285712"/>
    <n v="274.51"/>
    <s v="Activated"/>
  </r>
  <r>
    <n v="87"/>
    <n v="44"/>
    <x v="2"/>
    <s v="Silver"/>
    <n v="61"/>
    <n v="3.87"/>
    <x v="1"/>
    <x v="0"/>
    <n v="16"/>
    <n v="117.76366453355411"/>
    <n v="1.9333333333333329"/>
    <n v="139.84"/>
    <s v="Activated"/>
  </r>
  <r>
    <n v="36"/>
    <n v="16"/>
    <x v="0"/>
    <s v="Regular"/>
    <n v="82"/>
    <n v="4.62"/>
    <x v="2"/>
    <x v="0"/>
    <n v="72"/>
    <n v="253.49124380078391"/>
    <n v="2.117647058823529"/>
    <n v="316.86"/>
    <s v="Activated"/>
  </r>
  <r>
    <n v="39"/>
    <n v="20"/>
    <x v="2"/>
    <s v="Gold"/>
    <n v="71"/>
    <n v="4.1100000000000003"/>
    <x v="3"/>
    <x v="1"/>
    <n v="111"/>
    <n v="404.59839918890418"/>
    <n v="1.857142857142857"/>
    <n v="455.17"/>
    <s v="Activated"/>
  </r>
  <r>
    <n v="91"/>
    <n v="81"/>
    <x v="2"/>
    <s v="Gold"/>
    <n v="15"/>
    <n v="4.68"/>
    <x v="1"/>
    <x v="0"/>
    <n v="20"/>
    <n v="135.1772701347079"/>
    <n v="1.1097560975609759"/>
    <n v="121.66"/>
    <s v="Activated"/>
  </r>
  <r>
    <n v="31"/>
    <n v="18"/>
    <x v="0"/>
    <s v="Regular"/>
    <n v="46"/>
    <n v="4.8600000000000003"/>
    <x v="0"/>
    <x v="1"/>
    <n v="128"/>
    <n v="360.85855074094542"/>
    <n v="1.631578947368421"/>
    <n v="451.07"/>
    <s v="Activated"/>
  </r>
  <r>
    <n v="94"/>
    <n v="67"/>
    <x v="1"/>
    <s v="Silver"/>
    <n v="34"/>
    <n v="4.6399999999999997"/>
    <x v="0"/>
    <x v="0"/>
    <n v="64"/>
    <n v="231.32631847732361"/>
    <n v="1.382352941176471"/>
    <n v="219.76"/>
    <s v="Activated"/>
  </r>
  <r>
    <n v="83"/>
    <n v="18"/>
    <x v="0"/>
    <s v="Gold"/>
    <n v="12"/>
    <n v="4.9800000000000004"/>
    <x v="3"/>
    <x v="1"/>
    <n v="81"/>
    <n v="286.40929438543202"/>
    <n v="4.3684210526315788"/>
    <n v="322.20999999999998"/>
    <s v="Activated"/>
  </r>
  <r>
    <n v="34"/>
    <n v="9"/>
    <x v="0"/>
    <s v="Silver"/>
    <n v="65"/>
    <n v="4.6900000000000004"/>
    <x v="2"/>
    <x v="0"/>
    <n v="107"/>
    <n v="508.71181745679752"/>
    <n v="3.4"/>
    <n v="604.1"/>
    <s v="Activated"/>
  </r>
  <r>
    <n v="32"/>
    <n v="6"/>
    <x v="2"/>
    <s v="Gold"/>
    <n v="75"/>
    <n v="4.47"/>
    <x v="3"/>
    <x v="0"/>
    <n v="154"/>
    <n v="721.72126912703413"/>
    <n v="4.5714285714285712"/>
    <n v="811.94"/>
    <s v="Activated"/>
  </r>
  <r>
    <n v="22"/>
    <n v="7"/>
    <x v="0"/>
    <s v="Gold"/>
    <n v="15"/>
    <n v="3.53"/>
    <x v="1"/>
    <x v="0"/>
    <n v="180"/>
    <n v="552.26937474616852"/>
    <n v="2.75"/>
    <n v="621.29999999999995"/>
    <s v="Activated"/>
  </r>
  <r>
    <n v="49"/>
    <n v="20"/>
    <x v="2"/>
    <s v="Silver"/>
    <n v="52"/>
    <n v="4.74"/>
    <x v="2"/>
    <x v="0"/>
    <n v="162"/>
    <n v="510.62689141008212"/>
    <n v="2.333333333333333"/>
    <n v="606.37"/>
    <s v="Activated"/>
  </r>
  <r>
    <n v="61"/>
    <n v="38"/>
    <x v="0"/>
    <s v="Silver"/>
    <n v="95"/>
    <n v="3.5"/>
    <x v="0"/>
    <x v="1"/>
    <n v="164"/>
    <n v="415.9794524398186"/>
    <n v="1.5641025641025641"/>
    <n v="493.98"/>
    <s v="Activated"/>
  </r>
  <r>
    <n v="21"/>
    <n v="9"/>
    <x v="0"/>
    <s v="Gold"/>
    <n v="48"/>
    <n v="4.4000000000000004"/>
    <x v="2"/>
    <x v="0"/>
    <n v="152"/>
    <n v="660.05970803045989"/>
    <n v="2.1"/>
    <n v="742.57"/>
    <s v="Activated"/>
  </r>
  <r>
    <n v="40"/>
    <n v="18"/>
    <x v="0"/>
    <s v="Silver"/>
    <n v="16"/>
    <n v="4.59"/>
    <x v="2"/>
    <x v="0"/>
    <n v="157"/>
    <n v="644.04457554752662"/>
    <n v="2.1052631578947372"/>
    <n v="764.8"/>
    <s v="Activated"/>
  </r>
  <r>
    <n v="22"/>
    <n v="6"/>
    <x v="0"/>
    <s v="Silver"/>
    <n v="82"/>
    <n v="4.3"/>
    <x v="3"/>
    <x v="0"/>
    <n v="172"/>
    <n v="710.88431375173798"/>
    <n v="3.1428571428571428"/>
    <n v="844.18"/>
    <s v="Activated"/>
  </r>
  <r>
    <n v="34"/>
    <n v="11"/>
    <x v="1"/>
    <s v="Gold"/>
    <n v="66"/>
    <n v="4.59"/>
    <x v="3"/>
    <x v="1"/>
    <n v="134"/>
    <n v="478.20015364109582"/>
    <n v="2.833333333333333"/>
    <n v="537.98"/>
    <s v="Activated"/>
  </r>
  <r>
    <n v="56"/>
    <n v="31"/>
    <x v="2"/>
    <s v="Silver"/>
    <n v="9"/>
    <n v="4.79"/>
    <x v="2"/>
    <x v="0"/>
    <n v="167"/>
    <n v="744.41809918006152"/>
    <n v="1.75"/>
    <n v="884"/>
    <s v="Activated"/>
  </r>
  <r>
    <n v="93"/>
    <n v="36"/>
    <x v="0"/>
    <s v="Gold"/>
    <n v="60"/>
    <n v="4.63"/>
    <x v="2"/>
    <x v="1"/>
    <n v="111"/>
    <n v="478.7697584495512"/>
    <n v="2.513513513513514"/>
    <n v="538.62"/>
    <s v="Activated"/>
  </r>
  <r>
    <n v="38"/>
    <n v="9"/>
    <x v="1"/>
    <s v="Gold"/>
    <n v="57"/>
    <n v="4.26"/>
    <x v="3"/>
    <x v="0"/>
    <n v="16"/>
    <n v="104.0560727191975"/>
    <n v="3.8"/>
    <n v="117.06"/>
    <s v="Activated"/>
  </r>
  <r>
    <n v="76"/>
    <n v="26"/>
    <x v="1"/>
    <s v="Silver"/>
    <n v="74"/>
    <n v="4.18"/>
    <x v="1"/>
    <x v="0"/>
    <n v="159"/>
    <n v="486.18392763702792"/>
    <n v="2.8148148148148149"/>
    <n v="577.34"/>
    <s v="Activated"/>
  </r>
  <r>
    <n v="47"/>
    <n v="24"/>
    <x v="1"/>
    <s v="Silver"/>
    <n v="11"/>
    <n v="3.62"/>
    <x v="0"/>
    <x v="0"/>
    <n v="148"/>
    <n v="657.09368742790207"/>
    <n v="1.88"/>
    <n v="780.3"/>
    <s v="Activated"/>
  </r>
  <r>
    <n v="64"/>
    <n v="10"/>
    <x v="0"/>
    <s v="Silver"/>
    <n v="62"/>
    <n v="4.9800000000000004"/>
    <x v="1"/>
    <x v="1"/>
    <n v="38"/>
    <n v="96.300741377979193"/>
    <n v="5.8181818181818183"/>
    <n v="114.36"/>
    <s v="Activated"/>
  </r>
  <r>
    <n v="56"/>
    <n v="10"/>
    <x v="2"/>
    <s v="Gold"/>
    <n v="28"/>
    <n v="3.8"/>
    <x v="2"/>
    <x v="1"/>
    <n v="144"/>
    <n v="609.90827470312036"/>
    <n v="5.0909090909090908"/>
    <n v="686.15"/>
    <s v="Activated"/>
  </r>
  <r>
    <n v="44"/>
    <n v="25"/>
    <x v="2"/>
    <s v="Silver"/>
    <n v="32"/>
    <n v="4.43"/>
    <x v="0"/>
    <x v="0"/>
    <n v="154"/>
    <n v="502.10120634417723"/>
    <n v="1.6923076923076921"/>
    <n v="596.25"/>
    <s v="Activated"/>
  </r>
  <r>
    <n v="34"/>
    <n v="6"/>
    <x v="2"/>
    <s v="Regular"/>
    <n v="11"/>
    <n v="3.75"/>
    <x v="3"/>
    <x v="1"/>
    <n v="179"/>
    <n v="465.71905848838702"/>
    <n v="4.8571428571428568"/>
    <n v="582.15"/>
    <s v="Activated"/>
  </r>
  <r>
    <n v="45"/>
    <n v="18"/>
    <x v="1"/>
    <s v="Silver"/>
    <n v="70"/>
    <n v="3.84"/>
    <x v="0"/>
    <x v="1"/>
    <n v="122"/>
    <n v="308.43591786214932"/>
    <n v="2.3684210526315792"/>
    <n v="366.27"/>
    <s v="Activated"/>
  </r>
  <r>
    <n v="31"/>
    <n v="7"/>
    <x v="2"/>
    <s v="Regular"/>
    <n v="22"/>
    <n v="4.88"/>
    <x v="2"/>
    <x v="0"/>
    <n v="172"/>
    <n v="806.02127019190812"/>
    <n v="3.875"/>
    <n v="1007.53"/>
    <s v="Activated"/>
  </r>
  <r>
    <n v="95"/>
    <n v="28"/>
    <x v="2"/>
    <s v="Regular"/>
    <n v="34"/>
    <n v="4.4800000000000004"/>
    <x v="1"/>
    <x v="1"/>
    <n v="163"/>
    <n v="576.96757199942192"/>
    <n v="3.2758620689655169"/>
    <n v="721.21"/>
    <s v="Activated"/>
  </r>
  <r>
    <n v="82"/>
    <n v="59"/>
    <x v="2"/>
    <s v="Regular"/>
    <n v="39"/>
    <n v="3.5"/>
    <x v="0"/>
    <x v="0"/>
    <n v="67"/>
    <n v="284.2944207006542"/>
    <n v="1.3666666666666669"/>
    <n v="284.29000000000002"/>
    <s v="Activated"/>
  </r>
  <r>
    <n v="95"/>
    <n v="38"/>
    <x v="0"/>
    <s v="Silver"/>
    <n v="39"/>
    <n v="3.71"/>
    <x v="2"/>
    <x v="0"/>
    <n v="97"/>
    <n v="478.3662772118347"/>
    <n v="2.4358974358974361"/>
    <n v="568.05999999999995"/>
    <s v="Activated"/>
  </r>
  <r>
    <n v="27"/>
    <n v="12"/>
    <x v="1"/>
    <s v="Silver"/>
    <n v="1"/>
    <n v="4.93"/>
    <x v="1"/>
    <x v="1"/>
    <n v="41"/>
    <n v="119.48239997549069"/>
    <n v="2.0769230769230771"/>
    <n v="141.88999999999999"/>
    <s v="Activated"/>
  </r>
  <r>
    <n v="94"/>
    <n v="23"/>
    <x v="1"/>
    <s v="Regular"/>
    <n v="71"/>
    <n v="4.1500000000000004"/>
    <x v="0"/>
    <x v="0"/>
    <n v="154"/>
    <n v="532.50977794215009"/>
    <n v="3.916666666666667"/>
    <n v="665.64"/>
    <s v="Activated"/>
  </r>
  <r>
    <n v="66"/>
    <n v="15"/>
    <x v="0"/>
    <s v="Silver"/>
    <n v="88"/>
    <n v="4.21"/>
    <x v="1"/>
    <x v="0"/>
    <n v="65"/>
    <n v="291.90087951149519"/>
    <n v="4.125"/>
    <n v="346.63"/>
    <s v="Activated"/>
  </r>
  <r>
    <n v="40"/>
    <n v="6"/>
    <x v="2"/>
    <s v="Gold"/>
    <n v="37"/>
    <n v="4.75"/>
    <x v="2"/>
    <x v="0"/>
    <n v="148"/>
    <n v="707.85539315482868"/>
    <n v="5.7142857142857144"/>
    <n v="796.34"/>
    <s v="Activated"/>
  </r>
  <r>
    <n v="56"/>
    <n v="27"/>
    <x v="1"/>
    <s v="Silver"/>
    <n v="62"/>
    <n v="4.74"/>
    <x v="1"/>
    <x v="0"/>
    <n v="129"/>
    <n v="435.7154538108565"/>
    <n v="2"/>
    <n v="517.41"/>
    <s v="Activated"/>
  </r>
  <r>
    <n v="54"/>
    <n v="6"/>
    <x v="1"/>
    <s v="Gold"/>
    <n v="48"/>
    <n v="4.26"/>
    <x v="3"/>
    <x v="1"/>
    <n v="154"/>
    <n v="504.08411424405273"/>
    <n v="7.7142857142857144"/>
    <n v="567.09"/>
    <s v="Activated"/>
  </r>
  <r>
    <n v="46"/>
    <n v="15"/>
    <x v="1"/>
    <s v="Silver"/>
    <n v="96"/>
    <n v="4.6900000000000004"/>
    <x v="3"/>
    <x v="0"/>
    <n v="116"/>
    <n v="497.37700930200072"/>
    <n v="2.875"/>
    <n v="590.64"/>
    <s v="Activated"/>
  </r>
  <r>
    <n v="65"/>
    <n v="16"/>
    <x v="1"/>
    <s v="Silver"/>
    <n v="82"/>
    <n v="3.62"/>
    <x v="1"/>
    <x v="0"/>
    <n v="146"/>
    <n v="460.80028586535082"/>
    <n v="3.8235294117647061"/>
    <n v="547.20000000000005"/>
    <s v="Activated"/>
  </r>
  <r>
    <n v="96"/>
    <n v="48"/>
    <x v="0"/>
    <s v="Gold"/>
    <n v="11"/>
    <n v="4.1900000000000004"/>
    <x v="0"/>
    <x v="1"/>
    <n v="79"/>
    <n v="272.49607756205359"/>
    <n v="1.9591836734693879"/>
    <n v="306.56"/>
    <s v="Activated"/>
  </r>
  <r>
    <n v="47"/>
    <n v="9"/>
    <x v="1"/>
    <s v="Gold"/>
    <n v="88"/>
    <n v="4.0599999999999996"/>
    <x v="0"/>
    <x v="1"/>
    <n v="93"/>
    <n v="246.95354232093081"/>
    <n v="4.7"/>
    <n v="277.82"/>
    <s v="Activated"/>
  </r>
  <r>
    <n v="20"/>
    <n v="7"/>
    <x v="0"/>
    <s v="Silver"/>
    <n v="55"/>
    <n v="4.43"/>
    <x v="0"/>
    <x v="1"/>
    <n v="153"/>
    <n v="482.7422075016093"/>
    <n v="2.5"/>
    <n v="573.26"/>
    <s v="Activated"/>
  </r>
  <r>
    <n v="94"/>
    <n v="57"/>
    <x v="1"/>
    <s v="Regular"/>
    <n v="13"/>
    <n v="4.04"/>
    <x v="2"/>
    <x v="1"/>
    <n v="60"/>
    <n v="205.49575958337201"/>
    <n v="1.6206896551724139"/>
    <n v="256.87"/>
    <s v="Activated"/>
  </r>
  <r>
    <n v="52"/>
    <n v="30"/>
    <x v="1"/>
    <s v="Silver"/>
    <n v="25"/>
    <n v="3.67"/>
    <x v="0"/>
    <x v="1"/>
    <n v="142"/>
    <n v="531.60621534032964"/>
    <n v="1.67741935483871"/>
    <n v="631.28"/>
    <s v="Activated"/>
  </r>
  <r>
    <n v="71"/>
    <n v="6"/>
    <x v="1"/>
    <s v="Gold"/>
    <n v="48"/>
    <n v="4.05"/>
    <x v="2"/>
    <x v="1"/>
    <n v="157"/>
    <n v="550.99837368246665"/>
    <n v="10.142857142857141"/>
    <n v="619.87"/>
    <s v="Activated"/>
  </r>
  <r>
    <n v="46"/>
    <n v="8"/>
    <x v="2"/>
    <s v="Gold"/>
    <n v="39"/>
    <n v="3.97"/>
    <x v="1"/>
    <x v="0"/>
    <n v="123"/>
    <n v="396.95869977744559"/>
    <n v="5.1111111111111107"/>
    <n v="446.58"/>
    <s v="Activated"/>
  </r>
  <r>
    <n v="53"/>
    <n v="40"/>
    <x v="0"/>
    <s v="Regular"/>
    <n v="13"/>
    <n v="3.79"/>
    <x v="0"/>
    <x v="1"/>
    <n v="118"/>
    <n v="318.21157580926513"/>
    <n v="1.2926829268292681"/>
    <n v="318.20999999999998"/>
    <s v="Activated"/>
  </r>
  <r>
    <n v="26"/>
    <n v="11"/>
    <x v="0"/>
    <s v="Regular"/>
    <n v="97"/>
    <n v="3.64"/>
    <x v="3"/>
    <x v="1"/>
    <n v="141"/>
    <n v="427.0550612068028"/>
    <n v="2.166666666666667"/>
    <n v="533.82000000000005"/>
    <s v="Activated"/>
  </r>
  <r>
    <n v="100"/>
    <n v="46"/>
    <x v="1"/>
    <s v="Gold"/>
    <n v="74"/>
    <n v="3.74"/>
    <x v="2"/>
    <x v="1"/>
    <n v="171"/>
    <n v="448.31285347772808"/>
    <n v="2.1276595744680851"/>
    <n v="504.35"/>
    <s v="Activated"/>
  </r>
  <r>
    <n v="74"/>
    <n v="38"/>
    <x v="0"/>
    <s v="Regular"/>
    <n v="95"/>
    <n v="5"/>
    <x v="1"/>
    <x v="1"/>
    <n v="167"/>
    <n v="455.40833987598091"/>
    <n v="1.8974358974358969"/>
    <n v="569.26"/>
    <s v="Activated"/>
  </r>
  <r>
    <n v="53"/>
    <n v="5"/>
    <x v="2"/>
    <s v="Gold"/>
    <n v="100"/>
    <n v="4.46"/>
    <x v="0"/>
    <x v="0"/>
    <n v="33"/>
    <n v="179.17081970350631"/>
    <n v="8.8333333333333339"/>
    <n v="201.57"/>
    <s v="Activated"/>
  </r>
  <r>
    <n v="75"/>
    <n v="63"/>
    <x v="0"/>
    <s v="Gold"/>
    <n v="24"/>
    <n v="4.18"/>
    <x v="2"/>
    <x v="1"/>
    <n v="29"/>
    <n v="104.18588264010209"/>
    <n v="1.171875"/>
    <n v="93.77"/>
    <s v="Activated"/>
  </r>
  <r>
    <n v="44"/>
    <n v="9"/>
    <x v="1"/>
    <s v="Regular"/>
    <n v="54"/>
    <n v="4.2"/>
    <x v="3"/>
    <x v="0"/>
    <n v="13"/>
    <n v="91.677488687572264"/>
    <n v="4.4000000000000004"/>
    <n v="114.6"/>
    <s v="Activated"/>
  </r>
  <r>
    <n v="76"/>
    <n v="60"/>
    <x v="1"/>
    <s v="Regular"/>
    <n v="81"/>
    <n v="3.6"/>
    <x v="1"/>
    <x v="0"/>
    <n v="72"/>
    <n v="264.08573637935558"/>
    <n v="1.2459016393442619"/>
    <n v="264.08999999999997"/>
    <s v="Activated"/>
  </r>
  <r>
    <n v="88"/>
    <n v="18"/>
    <x v="1"/>
    <s v="Silver"/>
    <n v="80"/>
    <n v="4.83"/>
    <x v="1"/>
    <x v="1"/>
    <n v="109"/>
    <n v="424.65693227127059"/>
    <n v="4.6315789473684212"/>
    <n v="504.28"/>
    <s v="Activated"/>
  </r>
  <r>
    <n v="54"/>
    <n v="35"/>
    <x v="2"/>
    <s v="Gold"/>
    <n v="95"/>
    <n v="4.9800000000000004"/>
    <x v="1"/>
    <x v="0"/>
    <n v="61"/>
    <n v="218.9504185416184"/>
    <n v="1.5"/>
    <n v="197.06"/>
    <s v="Activated"/>
  </r>
  <r>
    <n v="49"/>
    <n v="30"/>
    <x v="0"/>
    <s v="Regular"/>
    <n v="7"/>
    <n v="3.97"/>
    <x v="2"/>
    <x v="0"/>
    <n v="77"/>
    <n v="248.17033364227851"/>
    <n v="1.580645161290323"/>
    <n v="310.20999999999998"/>
    <s v="Activated"/>
  </r>
  <r>
    <n v="25"/>
    <n v="8"/>
    <x v="0"/>
    <s v="Silver"/>
    <n v="11"/>
    <n v="4"/>
    <x v="2"/>
    <x v="1"/>
    <n v="109"/>
    <n v="422.43673923072339"/>
    <n v="2.7777777777777781"/>
    <n v="501.64"/>
    <s v="Activated"/>
  </r>
  <r>
    <n v="36"/>
    <n v="18"/>
    <x v="1"/>
    <s v="Gold"/>
    <n v="15"/>
    <n v="4.21"/>
    <x v="2"/>
    <x v="1"/>
    <n v="86"/>
    <n v="280.52407569096562"/>
    <n v="1.8947368421052631"/>
    <n v="315.58999999999997"/>
    <s v="Activated"/>
  </r>
  <r>
    <n v="42"/>
    <n v="25"/>
    <x v="1"/>
    <s v="Silver"/>
    <n v="44"/>
    <n v="4.99"/>
    <x v="3"/>
    <x v="0"/>
    <n v="122"/>
    <n v="565.98348111086784"/>
    <n v="1.615384615384615"/>
    <n v="672.11"/>
    <s v="Activated"/>
  </r>
  <r>
    <n v="29"/>
    <n v="14"/>
    <x v="2"/>
    <s v="Gold"/>
    <n v="2"/>
    <n v="4.6900000000000004"/>
    <x v="0"/>
    <x v="0"/>
    <n v="180"/>
    <n v="828.21313457441261"/>
    <n v="1.9333333333333329"/>
    <n v="931.74"/>
    <s v="Activated"/>
  </r>
  <r>
    <n v="52"/>
    <n v="16"/>
    <x v="0"/>
    <s v="Silver"/>
    <n v="63"/>
    <n v="4.13"/>
    <x v="3"/>
    <x v="1"/>
    <n v="49"/>
    <n v="132.84680584297229"/>
    <n v="3.0588235294117641"/>
    <n v="157.76"/>
    <s v="Activated"/>
  </r>
  <r>
    <n v="37"/>
    <n v="6"/>
    <x v="2"/>
    <s v="Gold"/>
    <n v="59"/>
    <n v="4.7300000000000004"/>
    <x v="1"/>
    <x v="1"/>
    <n v="20"/>
    <n v="86.173454838201479"/>
    <n v="5.2857142857142856"/>
    <n v="96.95"/>
    <s v="Activated"/>
  </r>
  <r>
    <n v="91"/>
    <n v="17"/>
    <x v="2"/>
    <s v="Gold"/>
    <n v="21"/>
    <n v="4.84"/>
    <x v="2"/>
    <x v="0"/>
    <n v="149"/>
    <n v="545.38680630473982"/>
    <n v="5.0555555555555554"/>
    <n v="613.55999999999995"/>
    <s v="Activated"/>
  </r>
  <r>
    <n v="29"/>
    <n v="8"/>
    <x v="2"/>
    <s v="Silver"/>
    <n v="79"/>
    <n v="4.26"/>
    <x v="3"/>
    <x v="0"/>
    <n v="133"/>
    <n v="531.06198463583223"/>
    <n v="3.2222222222222219"/>
    <n v="630.64"/>
    <s v="Activated"/>
  </r>
  <r>
    <n v="62"/>
    <n v="45"/>
    <x v="2"/>
    <s v="Regular"/>
    <n v="87"/>
    <n v="4.74"/>
    <x v="2"/>
    <x v="0"/>
    <n v="20"/>
    <n v="108.6023564641184"/>
    <n v="1.347826086956522"/>
    <n v="108.6"/>
    <s v="Activated"/>
  </r>
  <r>
    <n v="69"/>
    <n v="7"/>
    <x v="0"/>
    <s v="Regular"/>
    <n v="51"/>
    <n v="4.5599999999999996"/>
    <x v="2"/>
    <x v="0"/>
    <n v="103"/>
    <n v="462.66304412150458"/>
    <n v="8.625"/>
    <n v="578.33000000000004"/>
    <s v="Activated"/>
  </r>
  <r>
    <n v="32"/>
    <n v="14"/>
    <x v="1"/>
    <s v="Silver"/>
    <n v="80"/>
    <n v="3.56"/>
    <x v="2"/>
    <x v="0"/>
    <n v="80"/>
    <n v="254.95107711616751"/>
    <n v="2.1333333333333329"/>
    <n v="302.75"/>
    <s v="Activated"/>
  </r>
  <r>
    <n v="78"/>
    <n v="31"/>
    <x v="0"/>
    <s v="Gold"/>
    <n v="6"/>
    <n v="3.78"/>
    <x v="1"/>
    <x v="0"/>
    <n v="64"/>
    <n v="271.01266495761712"/>
    <n v="2.4375"/>
    <n v="304.89"/>
    <s v="Activated"/>
  </r>
  <r>
    <n v="53"/>
    <n v="10"/>
    <x v="2"/>
    <s v="Silver"/>
    <n v="10"/>
    <n v="3.58"/>
    <x v="1"/>
    <x v="1"/>
    <n v="168"/>
    <n v="424.48842846396349"/>
    <n v="4.8181818181818183"/>
    <n v="504.08"/>
    <s v="Activated"/>
  </r>
  <r>
    <n v="60"/>
    <n v="50"/>
    <x v="1"/>
    <s v="Silver"/>
    <n v="54"/>
    <n v="4.57"/>
    <x v="2"/>
    <x v="0"/>
    <n v="38"/>
    <n v="151.7772865051723"/>
    <n v="1.1764705882352939"/>
    <n v="144.19"/>
    <s v="Activated"/>
  </r>
  <r>
    <n v="97"/>
    <n v="58"/>
    <x v="0"/>
    <s v="Gold"/>
    <n v="1"/>
    <n v="4.1100000000000003"/>
    <x v="3"/>
    <x v="0"/>
    <n v="83"/>
    <n v="383.07490640970951"/>
    <n v="1.64406779661017"/>
    <n v="430.96"/>
    <s v="Activated"/>
  </r>
  <r>
    <n v="87"/>
    <n v="77"/>
    <x v="0"/>
    <s v="Gold"/>
    <n v="12"/>
    <n v="3.56"/>
    <x v="0"/>
    <x v="0"/>
    <n v="11"/>
    <n v="97.784505861261366"/>
    <n v="1.115384615384615"/>
    <n v="88.01"/>
    <s v="Activated"/>
  </r>
  <r>
    <n v="74"/>
    <n v="20"/>
    <x v="2"/>
    <s v="Silver"/>
    <n v="68"/>
    <n v="4.3600000000000003"/>
    <x v="0"/>
    <x v="1"/>
    <n v="32"/>
    <n v="119.5940732554147"/>
    <n v="3.5238095238095242"/>
    <n v="142.02000000000001"/>
    <s v="Activated"/>
  </r>
  <r>
    <n v="90"/>
    <n v="58"/>
    <x v="0"/>
    <s v="Gold"/>
    <n v="1"/>
    <n v="4.7"/>
    <x v="2"/>
    <x v="0"/>
    <n v="21"/>
    <n v="126.57277068445281"/>
    <n v="1.525423728813559"/>
    <n v="142.38999999999999"/>
    <s v="Activated"/>
  </r>
  <r>
    <n v="21"/>
    <n v="8"/>
    <x v="2"/>
    <s v="Regular"/>
    <n v="69"/>
    <n v="4.24"/>
    <x v="2"/>
    <x v="0"/>
    <n v="176"/>
    <n v="829.5343798843528"/>
    <n v="2.333333333333333"/>
    <n v="1036.92"/>
    <s v="Activated"/>
  </r>
  <r>
    <n v="70"/>
    <n v="35"/>
    <x v="0"/>
    <s v="Silver"/>
    <n v="35"/>
    <n v="4.9000000000000004"/>
    <x v="0"/>
    <x v="0"/>
    <n v="108"/>
    <n v="418.81534954545299"/>
    <n v="1.944444444444444"/>
    <n v="497.34"/>
    <s v="Activated"/>
  </r>
  <r>
    <n v="37"/>
    <n v="7"/>
    <x v="1"/>
    <s v="Regular"/>
    <n v="1"/>
    <n v="3.92"/>
    <x v="1"/>
    <x v="1"/>
    <n v="62"/>
    <n v="233.21310275336961"/>
    <n v="4.625"/>
    <n v="291.52"/>
    <s v="Activated"/>
  </r>
  <r>
    <n v="30"/>
    <n v="11"/>
    <x v="2"/>
    <s v="Gold"/>
    <n v="93"/>
    <n v="3.56"/>
    <x v="0"/>
    <x v="0"/>
    <n v="155"/>
    <n v="701.14147249693804"/>
    <n v="2.5"/>
    <n v="788.78"/>
    <s v="Activated"/>
  </r>
  <r>
    <n v="64"/>
    <n v="22"/>
    <x v="0"/>
    <s v="Regular"/>
    <n v="26"/>
    <n v="4.24"/>
    <x v="1"/>
    <x v="0"/>
    <n v="115"/>
    <n v="388.72966746525952"/>
    <n v="2.7826086956521738"/>
    <n v="485.91"/>
    <s v="Activated"/>
  </r>
  <r>
    <n v="40"/>
    <n v="23"/>
    <x v="0"/>
    <s v="Silver"/>
    <n v="6"/>
    <n v="3.96"/>
    <x v="0"/>
    <x v="1"/>
    <n v="178"/>
    <n v="528.60807288887997"/>
    <n v="1.666666666666667"/>
    <n v="627.72"/>
    <s v="Activated"/>
  </r>
  <r>
    <n v="28"/>
    <n v="18"/>
    <x v="0"/>
    <s v="Gold"/>
    <n v="100"/>
    <n v="3.62"/>
    <x v="2"/>
    <x v="0"/>
    <n v="92"/>
    <n v="382.03843862699449"/>
    <n v="1.4736842105263159"/>
    <n v="343.83"/>
    <s v="Activated"/>
  </r>
  <r>
    <n v="85"/>
    <n v="19"/>
    <x v="2"/>
    <s v="Gold"/>
    <n v="17"/>
    <n v="3.69"/>
    <x v="3"/>
    <x v="1"/>
    <n v="164"/>
    <n v="587.33126427760897"/>
    <n v="4.25"/>
    <n v="660.75"/>
    <s v="Activated"/>
  </r>
  <r>
    <n v="92"/>
    <n v="77"/>
    <x v="0"/>
    <s v="Gold"/>
    <n v="100"/>
    <n v="4.26"/>
    <x v="0"/>
    <x v="1"/>
    <n v="47"/>
    <n v="167.7398193291184"/>
    <n v="1.17948717948718"/>
    <n v="150.97"/>
    <s v="Activated"/>
  </r>
  <r>
    <n v="93"/>
    <n v="56"/>
    <x v="1"/>
    <s v="Regular"/>
    <n v="56"/>
    <n v="4.6500000000000004"/>
    <x v="1"/>
    <x v="0"/>
    <n v="86"/>
    <n v="304.8360144837103"/>
    <n v="1.631578947368421"/>
    <n v="381.05"/>
    <s v="Activated"/>
  </r>
  <r>
    <n v="36"/>
    <n v="25"/>
    <x v="2"/>
    <s v="Regular"/>
    <n v="26"/>
    <n v="3.57"/>
    <x v="2"/>
    <x v="1"/>
    <n v="122"/>
    <n v="354.15409796769751"/>
    <n v="1.384615384615385"/>
    <n v="354.15"/>
    <s v="Activated"/>
  </r>
  <r>
    <n v="94"/>
    <n v="50"/>
    <x v="1"/>
    <s v="Regular"/>
    <n v="88"/>
    <n v="4.95"/>
    <x v="0"/>
    <x v="0"/>
    <n v="49"/>
    <n v="250.46032730465311"/>
    <n v="1.8431372549019609"/>
    <n v="313.08"/>
    <s v="Activated"/>
  </r>
  <r>
    <n v="27"/>
    <n v="8"/>
    <x v="2"/>
    <s v="Gold"/>
    <n v="48"/>
    <n v="4.18"/>
    <x v="2"/>
    <x v="1"/>
    <n v="167"/>
    <n v="495.21977820628172"/>
    <n v="3"/>
    <n v="557.12"/>
    <s v="Activated"/>
  </r>
  <r>
    <n v="86"/>
    <n v="41"/>
    <x v="2"/>
    <s v="Regular"/>
    <n v="96"/>
    <n v="4.5"/>
    <x v="3"/>
    <x v="0"/>
    <n v="68"/>
    <n v="301.54837363512672"/>
    <n v="2.047619047619047"/>
    <n v="376.94"/>
    <s v="Activated"/>
  </r>
  <r>
    <n v="22"/>
    <n v="11"/>
    <x v="2"/>
    <s v="Regular"/>
    <n v="39"/>
    <n v="4.63"/>
    <x v="1"/>
    <x v="1"/>
    <n v="101"/>
    <n v="433.03454356764809"/>
    <n v="1.833333333333333"/>
    <n v="541.29"/>
    <s v="Activated"/>
  </r>
  <r>
    <n v="95"/>
    <n v="56"/>
    <x v="2"/>
    <s v="Silver"/>
    <n v="86"/>
    <n v="3.79"/>
    <x v="3"/>
    <x v="0"/>
    <n v="147"/>
    <n v="671.47120892851433"/>
    <n v="1.666666666666667"/>
    <n v="797.37"/>
    <s v="Activated"/>
  </r>
  <r>
    <n v="99"/>
    <n v="89"/>
    <x v="0"/>
    <s v="Silver"/>
    <n v="63"/>
    <n v="4.84"/>
    <x v="2"/>
    <x v="1"/>
    <n v="16"/>
    <n v="49.713290856310813"/>
    <n v="1.1000000000000001"/>
    <n v="47.23"/>
    <s v="Activated"/>
  </r>
  <r>
    <n v="22"/>
    <n v="8"/>
    <x v="2"/>
    <s v="Regular"/>
    <n v="4"/>
    <n v="4.84"/>
    <x v="3"/>
    <x v="1"/>
    <n v="122"/>
    <n v="408.129769999122"/>
    <n v="2.4444444444444451"/>
    <n v="510.16"/>
    <s v="Activated"/>
  </r>
  <r>
    <n v="100"/>
    <n v="85"/>
    <x v="1"/>
    <s v="Silver"/>
    <n v="59"/>
    <n v="4.46"/>
    <x v="1"/>
    <x v="1"/>
    <n v="110"/>
    <n v="329.48371314213551"/>
    <n v="1.1627906976744189"/>
    <n v="313.01"/>
    <s v="Activated"/>
  </r>
  <r>
    <n v="61"/>
    <n v="38"/>
    <x v="2"/>
    <s v="Silver"/>
    <n v="100"/>
    <n v="4.34"/>
    <x v="1"/>
    <x v="0"/>
    <n v="78"/>
    <n v="383.31780422254752"/>
    <n v="1.5641025641025641"/>
    <n v="455.19"/>
    <s v="Activated"/>
  </r>
  <r>
    <n v="33"/>
    <n v="18"/>
    <x v="1"/>
    <s v="Gold"/>
    <n v="7"/>
    <n v="4.01"/>
    <x v="0"/>
    <x v="1"/>
    <n v="105"/>
    <n v="313.06815696851328"/>
    <n v="1.736842105263158"/>
    <n v="352.2"/>
    <s v="Activated"/>
  </r>
  <r>
    <n v="39"/>
    <n v="22"/>
    <x v="2"/>
    <s v="Gold"/>
    <n v="63"/>
    <n v="3.87"/>
    <x v="1"/>
    <x v="0"/>
    <n v="170"/>
    <n v="706.6896358975697"/>
    <n v="1.695652173913043"/>
    <n v="795.03"/>
    <s v="Activated"/>
  </r>
  <r>
    <n v="37"/>
    <n v="5"/>
    <x v="0"/>
    <s v="Silver"/>
    <n v="75"/>
    <n v="3.88"/>
    <x v="1"/>
    <x v="0"/>
    <n v="26"/>
    <n v="142.61531220385851"/>
    <n v="6.166666666666667"/>
    <n v="169.36"/>
    <s v="Activated"/>
  </r>
  <r>
    <n v="95"/>
    <n v="53"/>
    <x v="1"/>
    <s v="Silver"/>
    <n v="6"/>
    <n v="4.01"/>
    <x v="2"/>
    <x v="0"/>
    <n v="158"/>
    <n v="708.82240280927624"/>
    <n v="1.7592592592592591"/>
    <n v="841.73"/>
    <s v="Activated"/>
  </r>
  <r>
    <n v="28"/>
    <n v="6"/>
    <x v="1"/>
    <s v="Gold"/>
    <n v="54"/>
    <n v="4.03"/>
    <x v="2"/>
    <x v="0"/>
    <n v="168"/>
    <n v="593.06591804648099"/>
    <n v="4"/>
    <n v="667.2"/>
    <s v="Activated"/>
  </r>
  <r>
    <n v="66"/>
    <n v="17"/>
    <x v="0"/>
    <s v="Gold"/>
    <n v="84"/>
    <n v="4.47"/>
    <x v="0"/>
    <x v="1"/>
    <n v="139"/>
    <n v="604.38340148128009"/>
    <n v="3.666666666666667"/>
    <n v="679.93"/>
    <s v="Activated"/>
  </r>
  <r>
    <n v="60"/>
    <n v="11"/>
    <x v="1"/>
    <s v="Gold"/>
    <n v="18"/>
    <n v="4.29"/>
    <x v="1"/>
    <x v="1"/>
    <n v="26"/>
    <n v="100.25826270324779"/>
    <n v="5"/>
    <n v="112.79"/>
    <s v="Activated"/>
  </r>
  <r>
    <n v="94"/>
    <n v="34"/>
    <x v="1"/>
    <s v="Gold"/>
    <n v="99"/>
    <n v="4.54"/>
    <x v="2"/>
    <x v="0"/>
    <n v="155"/>
    <n v="685.76125048108008"/>
    <n v="2.6857142857142851"/>
    <n v="771.48"/>
    <s v="Activated"/>
  </r>
  <r>
    <n v="63"/>
    <n v="12"/>
    <x v="0"/>
    <s v="Silver"/>
    <n v="54"/>
    <n v="4.47"/>
    <x v="1"/>
    <x v="0"/>
    <n v="140"/>
    <n v="446.41301231617632"/>
    <n v="4.8461538461538458"/>
    <n v="530.12"/>
    <s v="Activated"/>
  </r>
  <r>
    <n v="38"/>
    <n v="8"/>
    <x v="1"/>
    <s v="Silver"/>
    <n v="59"/>
    <n v="4.4400000000000004"/>
    <x v="0"/>
    <x v="0"/>
    <n v="75"/>
    <n v="291.107936848218"/>
    <n v="4.2222222222222223"/>
    <n v="345.69"/>
    <s v="Activated"/>
  </r>
  <r>
    <n v="35"/>
    <n v="21"/>
    <x v="1"/>
    <s v="Silver"/>
    <n v="13"/>
    <n v="4.1399999999999997"/>
    <x v="3"/>
    <x v="0"/>
    <n v="36"/>
    <n v="193.6423938756283"/>
    <n v="1.5909090909090911"/>
    <n v="229.95"/>
    <s v="Activated"/>
  </r>
  <r>
    <n v="83"/>
    <n v="64"/>
    <x v="1"/>
    <s v="Gold"/>
    <n v="78"/>
    <n v="4.01"/>
    <x v="1"/>
    <x v="1"/>
    <n v="109"/>
    <n v="304.52612995371487"/>
    <n v="1.276923076923077"/>
    <n v="274.07"/>
    <s v="Activated"/>
  </r>
  <r>
    <n v="62"/>
    <n v="14"/>
    <x v="2"/>
    <s v="Silver"/>
    <n v="33"/>
    <n v="4.2300000000000004"/>
    <x v="3"/>
    <x v="0"/>
    <n v="85"/>
    <n v="386.83493329476602"/>
    <n v="4.1333333333333337"/>
    <n v="459.37"/>
    <s v="Activated"/>
  </r>
  <r>
    <n v="88"/>
    <n v="48"/>
    <x v="0"/>
    <s v="Gold"/>
    <n v="52"/>
    <n v="4.5199999999999996"/>
    <x v="0"/>
    <x v="1"/>
    <n v="92"/>
    <n v="230.83258579661481"/>
    <n v="1.795918367346939"/>
    <n v="259.69"/>
    <s v="Activated"/>
  </r>
  <r>
    <n v="68"/>
    <n v="11"/>
    <x v="2"/>
    <s v="Silver"/>
    <n v="89"/>
    <n v="3.66"/>
    <x v="1"/>
    <x v="1"/>
    <n v="93"/>
    <n v="333.91067268202721"/>
    <n v="5.666666666666667"/>
    <n v="396.52"/>
    <s v="Activated"/>
  </r>
  <r>
    <n v="84"/>
    <n v="64"/>
    <x v="0"/>
    <s v="Regular"/>
    <n v="34"/>
    <n v="4.13"/>
    <x v="1"/>
    <x v="0"/>
    <n v="99"/>
    <n v="353.8098038704909"/>
    <n v="1.2923076923076919"/>
    <n v="353.81"/>
    <s v="Activated"/>
  </r>
  <r>
    <n v="40"/>
    <n v="10"/>
    <x v="0"/>
    <s v="Regular"/>
    <n v="60"/>
    <n v="3.87"/>
    <x v="0"/>
    <x v="0"/>
    <n v="79"/>
    <n v="293.19813425701699"/>
    <n v="3.6363636363636358"/>
    <n v="366.5"/>
    <s v="Activated"/>
  </r>
  <r>
    <n v="93"/>
    <n v="20"/>
    <x v="0"/>
    <s v="Regular"/>
    <n v="38"/>
    <n v="4.78"/>
    <x v="2"/>
    <x v="0"/>
    <n v="144"/>
    <n v="447.08306884380801"/>
    <n v="4.4285714285714288"/>
    <n v="558.85"/>
    <s v="Activated"/>
  </r>
  <r>
    <n v="57"/>
    <n v="44"/>
    <x v="0"/>
    <s v="Gold"/>
    <n v="78"/>
    <n v="3.53"/>
    <x v="1"/>
    <x v="1"/>
    <n v="153"/>
    <n v="584.88888497488801"/>
    <n v="1.2666666666666671"/>
    <n v="526.4"/>
    <s v="Activated"/>
  </r>
  <r>
    <n v="67"/>
    <n v="16"/>
    <x v="1"/>
    <s v="Gold"/>
    <n v="24"/>
    <n v="4.5199999999999996"/>
    <x v="1"/>
    <x v="0"/>
    <n v="150"/>
    <n v="488.1872511532145"/>
    <n v="3.9411764705882359"/>
    <n v="549.21"/>
    <s v="Activated"/>
  </r>
  <r>
    <n v="68"/>
    <n v="16"/>
    <x v="0"/>
    <s v="Silver"/>
    <n v="91"/>
    <n v="4.49"/>
    <x v="0"/>
    <x v="1"/>
    <n v="77"/>
    <n v="246.75775550972921"/>
    <n v="4"/>
    <n v="293.02"/>
    <s v="Activated"/>
  </r>
  <r>
    <n v="38"/>
    <n v="22"/>
    <x v="0"/>
    <s v="Gold"/>
    <n v="60"/>
    <n v="3.6"/>
    <x v="3"/>
    <x v="0"/>
    <n v="104"/>
    <n v="312.17315884635087"/>
    <n v="1.652173913043478"/>
    <n v="351.19"/>
    <s v="Activated"/>
  </r>
  <r>
    <n v="49"/>
    <n v="28"/>
    <x v="0"/>
    <s v="Silver"/>
    <n v="61"/>
    <n v="3.9"/>
    <x v="1"/>
    <x v="0"/>
    <n v="172"/>
    <n v="576.28111933786499"/>
    <n v="1.6896551724137929"/>
    <n v="684.33"/>
    <s v="Activated"/>
  </r>
  <r>
    <n v="98"/>
    <n v="59"/>
    <x v="0"/>
    <s v="Regular"/>
    <n v="55"/>
    <n v="4.5999999999999996"/>
    <x v="3"/>
    <x v="1"/>
    <n v="100"/>
    <n v="381.39120540088197"/>
    <n v="1.6333333333333331"/>
    <n v="476.74"/>
    <s v="Activated"/>
  </r>
  <r>
    <n v="47"/>
    <n v="9"/>
    <x v="1"/>
    <s v="Gold"/>
    <n v="38"/>
    <n v="4.0599999999999996"/>
    <x v="3"/>
    <x v="1"/>
    <n v="141"/>
    <n v="543.77025420245639"/>
    <n v="4.7"/>
    <n v="611.74"/>
    <s v="Activated"/>
  </r>
  <r>
    <n v="27"/>
    <n v="11"/>
    <x v="0"/>
    <s v="Regular"/>
    <n v="97"/>
    <n v="4.78"/>
    <x v="1"/>
    <x v="0"/>
    <n v="137"/>
    <n v="472.52240379604763"/>
    <n v="2.25"/>
    <n v="590.65"/>
    <s v="Activated"/>
  </r>
  <r>
    <n v="59"/>
    <n v="29"/>
    <x v="0"/>
    <s v="Regular"/>
    <n v="68"/>
    <n v="4.4000000000000004"/>
    <x v="0"/>
    <x v="0"/>
    <n v="88"/>
    <n v="286.05897011629662"/>
    <n v="1.966666666666667"/>
    <n v="357.57"/>
    <s v="Activated"/>
  </r>
  <r>
    <n v="56"/>
    <n v="20"/>
    <x v="0"/>
    <s v="Regular"/>
    <n v="74"/>
    <n v="4.05"/>
    <x v="1"/>
    <x v="1"/>
    <n v="25"/>
    <n v="88.95619552388446"/>
    <n v="2.666666666666667"/>
    <n v="111.2"/>
    <s v="Activated"/>
  </r>
  <r>
    <n v="50"/>
    <n v="39"/>
    <x v="0"/>
    <s v="Gold"/>
    <n v="62"/>
    <n v="3.95"/>
    <x v="3"/>
    <x v="0"/>
    <n v="135"/>
    <n v="646.98117786311946"/>
    <n v="1.25"/>
    <n v="582.28"/>
    <s v="Activated"/>
  </r>
  <r>
    <n v="93"/>
    <n v="37"/>
    <x v="0"/>
    <s v="Gold"/>
    <n v="37"/>
    <n v="4.75"/>
    <x v="0"/>
    <x v="1"/>
    <n v="76"/>
    <n v="292.92465640003019"/>
    <n v="2.447368421052631"/>
    <n v="329.54"/>
    <s v="Activated"/>
  </r>
  <r>
    <n v="46"/>
    <n v="22"/>
    <x v="2"/>
    <s v="Regular"/>
    <n v="97"/>
    <n v="3.51"/>
    <x v="3"/>
    <x v="1"/>
    <n v="100"/>
    <n v="395.76984681374802"/>
    <n v="2"/>
    <n v="494.71"/>
    <s v="Activated"/>
  </r>
  <r>
    <n v="56"/>
    <n v="19"/>
    <x v="1"/>
    <s v="Silver"/>
    <n v="16"/>
    <n v="4.46"/>
    <x v="1"/>
    <x v="0"/>
    <n v="86"/>
    <n v="279.67981008905588"/>
    <n v="2.8"/>
    <n v="332.12"/>
    <s v="Activated"/>
  </r>
  <r>
    <n v="37"/>
    <n v="16"/>
    <x v="1"/>
    <s v="Gold"/>
    <n v="8"/>
    <n v="4.5"/>
    <x v="1"/>
    <x v="1"/>
    <n v="46"/>
    <n v="192.502977433789"/>
    <n v="2.1764705882352939"/>
    <n v="216.57"/>
    <s v="Activated"/>
  </r>
  <r>
    <n v="85"/>
    <n v="58"/>
    <x v="0"/>
    <s v="Regular"/>
    <n v="85"/>
    <n v="4.0999999999999996"/>
    <x v="0"/>
    <x v="0"/>
    <n v="92"/>
    <n v="351.77029329216231"/>
    <n v="1.4406779661016951"/>
    <n v="351.77"/>
    <s v="Activated"/>
  </r>
  <r>
    <n v="27"/>
    <n v="7"/>
    <x v="0"/>
    <s v="Regular"/>
    <n v="89"/>
    <n v="3.6"/>
    <x v="3"/>
    <x v="0"/>
    <n v="120"/>
    <n v="555.40193710496737"/>
    <n v="3.375"/>
    <n v="694.25"/>
    <s v="Activated"/>
  </r>
  <r>
    <n v="44"/>
    <n v="16"/>
    <x v="2"/>
    <s v="Silver"/>
    <n v="31"/>
    <n v="3.96"/>
    <x v="0"/>
    <x v="0"/>
    <n v="122"/>
    <n v="395.37815703825959"/>
    <n v="2.5882352941176472"/>
    <n v="469.51"/>
    <s v="Activated"/>
  </r>
  <r>
    <n v="75"/>
    <n v="51"/>
    <x v="1"/>
    <s v="Regular"/>
    <n v="68"/>
    <n v="3.65"/>
    <x v="2"/>
    <x v="0"/>
    <n v="66"/>
    <n v="261.5103067801241"/>
    <n v="1.4423076923076921"/>
    <n v="261.51"/>
    <s v="Activated"/>
  </r>
  <r>
    <n v="21"/>
    <n v="11"/>
    <x v="0"/>
    <s v="Gold"/>
    <n v="46"/>
    <n v="3.84"/>
    <x v="3"/>
    <x v="1"/>
    <n v="103"/>
    <n v="397.56484044113932"/>
    <n v="1.75"/>
    <n v="447.26"/>
    <s v="Activated"/>
  </r>
  <r>
    <n v="42"/>
    <n v="29"/>
    <x v="1"/>
    <s v="Silver"/>
    <n v="67"/>
    <n v="4.59"/>
    <x v="3"/>
    <x v="0"/>
    <n v="153"/>
    <n v="735.27643833297611"/>
    <n v="1.4"/>
    <n v="698.51"/>
    <s v="Activated"/>
  </r>
  <r>
    <n v="25"/>
    <n v="15"/>
    <x v="1"/>
    <s v="Silver"/>
    <n v="100"/>
    <n v="4.9000000000000004"/>
    <x v="0"/>
    <x v="0"/>
    <n v="94"/>
    <n v="289.45700953896949"/>
    <n v="1.5625"/>
    <n v="343.73"/>
    <s v="Activated"/>
  </r>
  <r>
    <n v="67"/>
    <n v="46"/>
    <x v="1"/>
    <s v="Regular"/>
    <n v="92"/>
    <n v="4.72"/>
    <x v="3"/>
    <x v="1"/>
    <n v="32"/>
    <n v="97.675001364923205"/>
    <n v="1.425531914893617"/>
    <n v="97.68"/>
    <s v="Activated"/>
  </r>
  <r>
    <n v="29"/>
    <n v="6"/>
    <x v="1"/>
    <s v="Silver"/>
    <n v="24"/>
    <n v="4.37"/>
    <x v="2"/>
    <x v="1"/>
    <n v="50"/>
    <n v="197.46392160702561"/>
    <n v="4.1428571428571432"/>
    <n v="234.49"/>
    <s v="Activated"/>
  </r>
  <r>
    <n v="100"/>
    <n v="70"/>
    <x v="0"/>
    <s v="Gold"/>
    <n v="42"/>
    <n v="4.9000000000000004"/>
    <x v="0"/>
    <x v="0"/>
    <n v="167"/>
    <n v="762.88228434957807"/>
    <n v="1.408450704225352"/>
    <n v="686.59"/>
    <s v="Activated"/>
  </r>
  <r>
    <n v="37"/>
    <n v="10"/>
    <x v="1"/>
    <s v="Gold"/>
    <n v="27"/>
    <n v="4.26"/>
    <x v="2"/>
    <x v="1"/>
    <n v="143"/>
    <n v="512.44939271165003"/>
    <n v="3.3636363636363642"/>
    <n v="576.51"/>
    <s v="Activated"/>
  </r>
  <r>
    <n v="31"/>
    <n v="14"/>
    <x v="0"/>
    <s v="Gold"/>
    <n v="37"/>
    <n v="4.3"/>
    <x v="0"/>
    <x v="0"/>
    <n v="103"/>
    <n v="484.46618638773651"/>
    <n v="2.0666666666666669"/>
    <n v="545.02"/>
    <s v="Activated"/>
  </r>
  <r>
    <n v="49"/>
    <n v="12"/>
    <x v="1"/>
    <s v="Silver"/>
    <n v="30"/>
    <n v="4.37"/>
    <x v="2"/>
    <x v="0"/>
    <n v="84"/>
    <n v="353.01840875622838"/>
    <n v="3.7692307692307692"/>
    <n v="419.21"/>
    <s v="Activated"/>
  </r>
  <r>
    <n v="42"/>
    <n v="19"/>
    <x v="2"/>
    <s v="Regular"/>
    <n v="56"/>
    <n v="4.84"/>
    <x v="1"/>
    <x v="0"/>
    <n v="144"/>
    <n v="539.73167153377278"/>
    <n v="2.1"/>
    <n v="674.66"/>
    <s v="Activated"/>
  </r>
  <r>
    <n v="61"/>
    <n v="5"/>
    <x v="2"/>
    <s v="Regular"/>
    <n v="48"/>
    <n v="4.1500000000000004"/>
    <x v="3"/>
    <x v="1"/>
    <n v="29"/>
    <n v="114.1636548224857"/>
    <n v="10.16666666666667"/>
    <n v="142.69999999999999"/>
    <s v="Activated"/>
  </r>
  <r>
    <n v="24"/>
    <n v="7"/>
    <x v="1"/>
    <s v="Gold"/>
    <n v="85"/>
    <n v="4.3600000000000003"/>
    <x v="0"/>
    <x v="1"/>
    <n v="169"/>
    <n v="521.40804604405582"/>
    <n v="3"/>
    <n v="586.58000000000004"/>
    <s v="Activated"/>
  </r>
  <r>
    <n v="20"/>
    <n v="10"/>
    <x v="2"/>
    <s v="Regular"/>
    <n v="18"/>
    <n v="4.28"/>
    <x v="1"/>
    <x v="0"/>
    <n v="123"/>
    <n v="450.38788051069372"/>
    <n v="1.8181818181818179"/>
    <n v="562.98"/>
    <s v="Activated"/>
  </r>
  <r>
    <n v="22"/>
    <n v="9"/>
    <x v="0"/>
    <s v="Silver"/>
    <n v="36"/>
    <n v="4.51"/>
    <x v="1"/>
    <x v="0"/>
    <n v="10"/>
    <n v="82.691568962026608"/>
    <n v="2.2000000000000002"/>
    <n v="98.2"/>
    <s v="Activated"/>
  </r>
  <r>
    <n v="98"/>
    <n v="87"/>
    <x v="1"/>
    <s v="Regular"/>
    <n v="59"/>
    <n v="4.26"/>
    <x v="2"/>
    <x v="1"/>
    <n v="13"/>
    <n v="34.574092781157312"/>
    <n v="1.113636363636364"/>
    <n v="34.57"/>
    <s v="Activated"/>
  </r>
  <r>
    <n v="30"/>
    <n v="14"/>
    <x v="0"/>
    <s v="Silver"/>
    <n v="64"/>
    <n v="4.45"/>
    <x v="2"/>
    <x v="1"/>
    <n v="147"/>
    <n v="535.17188790884734"/>
    <n v="2"/>
    <n v="635.52"/>
    <s v="Activated"/>
  </r>
  <r>
    <n v="32"/>
    <n v="13"/>
    <x v="0"/>
    <s v="Regular"/>
    <n v="75"/>
    <n v="4.5599999999999996"/>
    <x v="1"/>
    <x v="0"/>
    <n v="111"/>
    <n v="333.40116684123558"/>
    <n v="2.285714285714286"/>
    <n v="416.75"/>
    <s v="Activated"/>
  </r>
  <r>
    <n v="22"/>
    <n v="12"/>
    <x v="0"/>
    <s v="Silver"/>
    <n v="49"/>
    <n v="4.88"/>
    <x v="0"/>
    <x v="0"/>
    <n v="35"/>
    <n v="179.8388198801664"/>
    <n v="1.6923076923076921"/>
    <n v="213.56"/>
    <s v="Activated"/>
  </r>
  <r>
    <n v="62"/>
    <n v="8"/>
    <x v="0"/>
    <s v="Silver"/>
    <n v="13"/>
    <n v="4.2"/>
    <x v="0"/>
    <x v="0"/>
    <n v="65"/>
    <n v="241.9912178461052"/>
    <n v="6.8888888888888893"/>
    <n v="287.36"/>
    <s v="Activated"/>
  </r>
  <r>
    <n v="51"/>
    <n v="27"/>
    <x v="0"/>
    <s v="Gold"/>
    <n v="8"/>
    <n v="4.3099999999999996"/>
    <x v="0"/>
    <x v="1"/>
    <n v="92"/>
    <n v="369.38039240192882"/>
    <n v="1.821428571428571"/>
    <n v="415.55"/>
    <s v="Activated"/>
  </r>
  <r>
    <n v="85"/>
    <n v="74"/>
    <x v="1"/>
    <s v="Regular"/>
    <n v="82"/>
    <n v="3.92"/>
    <x v="1"/>
    <x v="0"/>
    <n v="177"/>
    <n v="704.30012922470223"/>
    <n v="1.1333333333333331"/>
    <n v="704.3"/>
    <s v="Activated"/>
  </r>
  <r>
    <n v="28"/>
    <n v="9"/>
    <x v="0"/>
    <s v="Silver"/>
    <n v="26"/>
    <n v="3.95"/>
    <x v="0"/>
    <x v="0"/>
    <n v="114"/>
    <n v="466.97207382883028"/>
    <n v="2.8"/>
    <n v="554.53"/>
    <s v="Activated"/>
  </r>
  <r>
    <n v="93"/>
    <n v="70"/>
    <x v="1"/>
    <s v="Silver"/>
    <n v="21"/>
    <n v="3.81"/>
    <x v="1"/>
    <x v="1"/>
    <n v="12"/>
    <n v="41.121644719412771"/>
    <n v="1.3098591549295771"/>
    <n v="39.07"/>
    <s v="Activated"/>
  </r>
  <r>
    <n v="36"/>
    <n v="9"/>
    <x v="1"/>
    <s v="Silver"/>
    <n v="53"/>
    <n v="4.46"/>
    <x v="0"/>
    <x v="0"/>
    <n v="127"/>
    <n v="404.02979977887583"/>
    <n v="3.6"/>
    <n v="479.79"/>
    <s v="Activated"/>
  </r>
  <r>
    <n v="80"/>
    <n v="22"/>
    <x v="2"/>
    <s v="Gold"/>
    <n v="17"/>
    <n v="4.4000000000000004"/>
    <x v="3"/>
    <x v="1"/>
    <n v="141"/>
    <n v="423.75441798529027"/>
    <n v="3.4782608695652169"/>
    <n v="476.72"/>
    <s v="Activated"/>
  </r>
  <r>
    <n v="60"/>
    <n v="24"/>
    <x v="2"/>
    <s v="Regular"/>
    <n v="18"/>
    <n v="4.16"/>
    <x v="3"/>
    <x v="0"/>
    <n v="45"/>
    <n v="165.72466245477889"/>
    <n v="2.4"/>
    <n v="207.16"/>
    <s v="Activated"/>
  </r>
  <r>
    <n v="97"/>
    <n v="45"/>
    <x v="0"/>
    <s v="Silver"/>
    <n v="90"/>
    <n v="3.71"/>
    <x v="3"/>
    <x v="0"/>
    <n v="151"/>
    <n v="578.82138775608416"/>
    <n v="2.1086956521739131"/>
    <n v="687.35"/>
    <s v="Activated"/>
  </r>
  <r>
    <n v="53"/>
    <n v="14"/>
    <x v="1"/>
    <s v="Silver"/>
    <n v="24"/>
    <n v="3.99"/>
    <x v="2"/>
    <x v="0"/>
    <n v="161"/>
    <n v="707.44939791837828"/>
    <n v="3.5333333333333332"/>
    <n v="840.1"/>
    <s v="Activated"/>
  </r>
  <r>
    <n v="79"/>
    <n v="22"/>
    <x v="2"/>
    <s v="Silver"/>
    <n v="53"/>
    <n v="3.96"/>
    <x v="1"/>
    <x v="0"/>
    <n v="126"/>
    <n v="542.80957302127752"/>
    <n v="3.4347826086956519"/>
    <n v="644.59"/>
    <s v="Activated"/>
  </r>
  <r>
    <n v="44"/>
    <n v="24"/>
    <x v="0"/>
    <s v="Silver"/>
    <n v="55"/>
    <n v="4.08"/>
    <x v="2"/>
    <x v="0"/>
    <n v="137"/>
    <n v="513.99007665895329"/>
    <n v="1.76"/>
    <n v="610.36"/>
    <s v="Activated"/>
  </r>
  <r>
    <n v="34"/>
    <n v="12"/>
    <x v="1"/>
    <s v="Regular"/>
    <n v="3"/>
    <n v="4.83"/>
    <x v="0"/>
    <x v="0"/>
    <n v="62"/>
    <n v="298.35562000908249"/>
    <n v="2.615384615384615"/>
    <n v="372.94"/>
    <s v="Activated"/>
  </r>
  <r>
    <n v="55"/>
    <n v="12"/>
    <x v="0"/>
    <s v="Silver"/>
    <n v="96"/>
    <n v="4.66"/>
    <x v="3"/>
    <x v="0"/>
    <n v="48"/>
    <n v="183.27016566737541"/>
    <n v="4.2307692307692308"/>
    <n v="217.63"/>
    <s v="Activated"/>
  </r>
  <r>
    <n v="49"/>
    <n v="29"/>
    <x v="1"/>
    <s v="Regular"/>
    <n v="35"/>
    <n v="4.8"/>
    <x v="1"/>
    <x v="0"/>
    <n v="160"/>
    <n v="468.3069201504469"/>
    <n v="1.6333333333333331"/>
    <n v="585.38"/>
    <s v="Activated"/>
  </r>
  <r>
    <n v="72"/>
    <n v="54"/>
    <x v="2"/>
    <s v="Regular"/>
    <n v="68"/>
    <n v="3.85"/>
    <x v="2"/>
    <x v="1"/>
    <n v="74"/>
    <n v="220.49833683863969"/>
    <n v="1.3090909090909091"/>
    <n v="220.5"/>
    <s v="Activated"/>
  </r>
  <r>
    <n v="72"/>
    <n v="27"/>
    <x v="0"/>
    <s v="Gold"/>
    <n v="76"/>
    <n v="3.97"/>
    <x v="3"/>
    <x v="0"/>
    <n v="70"/>
    <n v="265.94661511348431"/>
    <n v="2.5714285714285721"/>
    <n v="299.19"/>
    <s v="Activated"/>
  </r>
  <r>
    <n v="99"/>
    <n v="6"/>
    <x v="1"/>
    <s v="Gold"/>
    <n v="49"/>
    <n v="4.32"/>
    <x v="2"/>
    <x v="1"/>
    <n v="113"/>
    <n v="311.48943741161082"/>
    <n v="14.142857142857141"/>
    <n v="350.43"/>
    <s v="Activated"/>
  </r>
  <r>
    <n v="21"/>
    <n v="10"/>
    <x v="2"/>
    <s v="Regular"/>
    <n v="22"/>
    <n v="4.42"/>
    <x v="3"/>
    <x v="1"/>
    <n v="151"/>
    <n v="647.84777652478272"/>
    <n v="1.9090909090909089"/>
    <n v="809.81"/>
    <s v="Activated"/>
  </r>
  <r>
    <n v="50"/>
    <n v="25"/>
    <x v="0"/>
    <s v="Silver"/>
    <n v="89"/>
    <n v="4.74"/>
    <x v="2"/>
    <x v="1"/>
    <n v="107"/>
    <n v="383.91414195447561"/>
    <n v="1.9230769230769229"/>
    <n v="455.9"/>
    <s v="Activated"/>
  </r>
  <r>
    <n v="61"/>
    <n v="35"/>
    <x v="2"/>
    <s v="Silver"/>
    <n v="4"/>
    <n v="4.7699999999999996"/>
    <x v="3"/>
    <x v="0"/>
    <n v="115"/>
    <n v="557.916185756397"/>
    <n v="1.694444444444444"/>
    <n v="662.53"/>
    <s v="Activated"/>
  </r>
  <r>
    <n v="24"/>
    <n v="5"/>
    <x v="2"/>
    <s v="Silver"/>
    <n v="57"/>
    <n v="4.96"/>
    <x v="0"/>
    <x v="0"/>
    <n v="70"/>
    <n v="228.79600839862809"/>
    <n v="4"/>
    <n v="271.7"/>
    <s v="Activated"/>
  </r>
  <r>
    <n v="31"/>
    <n v="17"/>
    <x v="2"/>
    <s v="Silver"/>
    <n v="71"/>
    <n v="4.46"/>
    <x v="1"/>
    <x v="0"/>
    <n v="55"/>
    <n v="237.76862211931399"/>
    <n v="1.7222222222222221"/>
    <n v="282.35000000000002"/>
    <s v="Activated"/>
  </r>
  <r>
    <n v="35"/>
    <n v="20"/>
    <x v="1"/>
    <s v="Regular"/>
    <n v="62"/>
    <n v="3.55"/>
    <x v="2"/>
    <x v="1"/>
    <n v="117"/>
    <n v="297.08740385260847"/>
    <n v="1.666666666666667"/>
    <n v="371.36"/>
    <s v="Activated"/>
  </r>
  <r>
    <n v="74"/>
    <n v="30"/>
    <x v="0"/>
    <s v="Regular"/>
    <n v="97"/>
    <n v="3.9"/>
    <x v="1"/>
    <x v="1"/>
    <n v="179"/>
    <n v="794.32315110663319"/>
    <n v="2.387096774193548"/>
    <n v="992.9"/>
    <s v="Activated"/>
  </r>
  <r>
    <n v="94"/>
    <n v="61"/>
    <x v="0"/>
    <s v="Regular"/>
    <n v="12"/>
    <n v="4.95"/>
    <x v="1"/>
    <x v="0"/>
    <n v="133"/>
    <n v="563.84979716413841"/>
    <n v="1.5161290322580649"/>
    <n v="704.81"/>
    <s v="Activated"/>
  </r>
  <r>
    <n v="44"/>
    <n v="11"/>
    <x v="2"/>
    <s v="Silver"/>
    <n v="31"/>
    <n v="3.92"/>
    <x v="2"/>
    <x v="0"/>
    <n v="110"/>
    <n v="339.28707347916333"/>
    <n v="3.666666666666667"/>
    <n v="402.9"/>
    <s v="Activated"/>
  </r>
  <r>
    <n v="84"/>
    <n v="37"/>
    <x v="0"/>
    <s v="Gold"/>
    <n v="3"/>
    <n v="3.83"/>
    <x v="1"/>
    <x v="0"/>
    <n v="69"/>
    <n v="248.94765537056489"/>
    <n v="2.2105263157894739"/>
    <n v="280.07"/>
    <s v="Activated"/>
  </r>
  <r>
    <n v="27"/>
    <n v="12"/>
    <x v="1"/>
    <s v="Regular"/>
    <n v="39"/>
    <n v="4.51"/>
    <x v="3"/>
    <x v="0"/>
    <n v="55"/>
    <n v="279.26869991699391"/>
    <n v="2.0769230769230771"/>
    <n v="349.09"/>
    <s v="Activated"/>
  </r>
  <r>
    <n v="59"/>
    <n v="36"/>
    <x v="1"/>
    <s v="Regular"/>
    <n v="43"/>
    <n v="3.74"/>
    <x v="1"/>
    <x v="0"/>
    <n v="25"/>
    <n v="145.04223833476911"/>
    <n v="1.594594594594595"/>
    <n v="181.3"/>
    <s v="Activated"/>
  </r>
  <r>
    <n v="82"/>
    <n v="20"/>
    <x v="0"/>
    <s v="Regular"/>
    <n v="59"/>
    <n v="3.99"/>
    <x v="0"/>
    <x v="0"/>
    <n v="45"/>
    <n v="241.82595645073619"/>
    <n v="3.9047619047619051"/>
    <n v="302.27999999999997"/>
    <s v="Activated"/>
  </r>
  <r>
    <n v="24"/>
    <n v="10"/>
    <x v="0"/>
    <s v="Gold"/>
    <n v="24"/>
    <n v="4.09"/>
    <x v="3"/>
    <x v="0"/>
    <n v="97"/>
    <n v="430.60985477056619"/>
    <n v="2.1818181818181821"/>
    <n v="484.44"/>
    <s v="Activated"/>
  </r>
  <r>
    <n v="84"/>
    <n v="67"/>
    <x v="1"/>
    <s v="Regular"/>
    <n v="48"/>
    <n v="4.87"/>
    <x v="0"/>
    <x v="1"/>
    <n v="81"/>
    <n v="219.99370680056549"/>
    <n v="1.2352941176470591"/>
    <n v="219.99"/>
    <s v="Activated"/>
  </r>
  <r>
    <n v="52"/>
    <n v="9"/>
    <x v="1"/>
    <s v="Regular"/>
    <n v="24"/>
    <n v="4.1900000000000004"/>
    <x v="3"/>
    <x v="1"/>
    <n v="102"/>
    <n v="366.72825863838358"/>
    <n v="5.2"/>
    <n v="458.41"/>
    <s v="Activated"/>
  </r>
  <r>
    <n v="38"/>
    <n v="12"/>
    <x v="2"/>
    <s v="Silver"/>
    <n v="44"/>
    <n v="4.8499999999999996"/>
    <x v="1"/>
    <x v="1"/>
    <n v="110"/>
    <n v="356.88140264328769"/>
    <n v="2.9230769230769229"/>
    <n v="423.8"/>
    <s v="Activated"/>
  </r>
  <r>
    <n v="26"/>
    <n v="12"/>
    <x v="0"/>
    <s v="Regular"/>
    <n v="80"/>
    <n v="4.2699999999999996"/>
    <x v="2"/>
    <x v="1"/>
    <n v="134"/>
    <n v="441.47147728873449"/>
    <n v="2"/>
    <n v="551.84"/>
    <s v="Activated"/>
  </r>
  <r>
    <n v="61"/>
    <n v="39"/>
    <x v="1"/>
    <s v="Regular"/>
    <n v="82"/>
    <n v="4.49"/>
    <x v="3"/>
    <x v="0"/>
    <n v="46"/>
    <n v="230.14314475812051"/>
    <n v="1.5249999999999999"/>
    <n v="287.68"/>
    <s v="Activated"/>
  </r>
  <r>
    <n v="87"/>
    <n v="41"/>
    <x v="2"/>
    <s v="Gold"/>
    <n v="97"/>
    <n v="4.2699999999999996"/>
    <x v="2"/>
    <x v="0"/>
    <n v="37"/>
    <n v="158.89198003544999"/>
    <n v="2.0714285714285721"/>
    <n v="178.75"/>
    <s v="Activated"/>
  </r>
  <r>
    <n v="98"/>
    <n v="46"/>
    <x v="1"/>
    <s v="Gold"/>
    <n v="55"/>
    <n v="4.71"/>
    <x v="1"/>
    <x v="1"/>
    <n v="173"/>
    <n v="766.91932421154627"/>
    <n v="2.085106382978724"/>
    <n v="862.78"/>
    <s v="Activated"/>
  </r>
  <r>
    <n v="24"/>
    <n v="13"/>
    <x v="0"/>
    <s v="Silver"/>
    <n v="54"/>
    <n v="4.09"/>
    <x v="3"/>
    <x v="1"/>
    <n v="161"/>
    <n v="466.7229822330101"/>
    <n v="1.714285714285714"/>
    <n v="554.23"/>
    <s v="Activated"/>
  </r>
  <r>
    <n v="44"/>
    <n v="8"/>
    <x v="0"/>
    <s v="Gold"/>
    <n v="43"/>
    <n v="3.82"/>
    <x v="0"/>
    <x v="1"/>
    <n v="86"/>
    <n v="233.5066238493543"/>
    <n v="4.8888888888888893"/>
    <n v="262.69"/>
    <s v="Activated"/>
  </r>
  <r>
    <n v="71"/>
    <n v="59"/>
    <x v="0"/>
    <s v="Regular"/>
    <n v="71"/>
    <n v="4.47"/>
    <x v="1"/>
    <x v="1"/>
    <n v="31"/>
    <n v="104.1037337805616"/>
    <n v="1.1833333333333329"/>
    <n v="104.1"/>
    <s v="Activated"/>
  </r>
  <r>
    <n v="91"/>
    <n v="59"/>
    <x v="0"/>
    <s v="Silver"/>
    <n v="68"/>
    <n v="4.7699999999999996"/>
    <x v="0"/>
    <x v="1"/>
    <n v="15"/>
    <n v="38.335768192099579"/>
    <n v="1.5166666666666671"/>
    <n v="45.52"/>
    <s v="Activated"/>
  </r>
  <r>
    <n v="32"/>
    <n v="14"/>
    <x v="0"/>
    <s v="Gold"/>
    <n v="75"/>
    <n v="4.49"/>
    <x v="0"/>
    <x v="1"/>
    <n v="177"/>
    <n v="761.01676007031483"/>
    <n v="2.1333333333333329"/>
    <n v="856.14"/>
    <s v="Activated"/>
  </r>
  <r>
    <n v="79"/>
    <n v="24"/>
    <x v="0"/>
    <s v="Silver"/>
    <n v="0"/>
    <n v="4.26"/>
    <x v="1"/>
    <x v="1"/>
    <n v="82"/>
    <n v="284.86250628095672"/>
    <n v="3.16"/>
    <n v="338.27"/>
    <s v="Onboarded"/>
  </r>
  <r>
    <n v="73"/>
    <n v="27"/>
    <x v="0"/>
    <s v="Regular"/>
    <n v="55"/>
    <n v="4.2699999999999996"/>
    <x v="3"/>
    <x v="0"/>
    <n v="50"/>
    <n v="216.0601958515673"/>
    <n v="2.6071428571428572"/>
    <n v="270.08"/>
    <s v="Activated"/>
  </r>
  <r>
    <n v="32"/>
    <n v="16"/>
    <x v="2"/>
    <s v="Silver"/>
    <n v="80"/>
    <n v="4.78"/>
    <x v="3"/>
    <x v="1"/>
    <n v="11"/>
    <n v="39.373701198861042"/>
    <n v="1.882352941176471"/>
    <n v="46.76"/>
    <s v="Activated"/>
  </r>
  <r>
    <n v="22"/>
    <n v="10"/>
    <x v="2"/>
    <s v="Silver"/>
    <n v="5"/>
    <n v="4.4400000000000004"/>
    <x v="3"/>
    <x v="0"/>
    <n v="129"/>
    <n v="471.78210193429589"/>
    <n v="2"/>
    <n v="560.24"/>
    <s v="Activated"/>
  </r>
  <r>
    <n v="35"/>
    <n v="19"/>
    <x v="0"/>
    <s v="Silver"/>
    <n v="45"/>
    <n v="4.99"/>
    <x v="2"/>
    <x v="1"/>
    <n v="159"/>
    <n v="508.67300246579418"/>
    <n v="1.75"/>
    <n v="604.04999999999995"/>
    <s v="Activated"/>
  </r>
  <r>
    <n v="24"/>
    <n v="10"/>
    <x v="1"/>
    <s v="Regular"/>
    <n v="79"/>
    <n v="4.3"/>
    <x v="0"/>
    <x v="1"/>
    <n v="24"/>
    <n v="95.118510817543537"/>
    <n v="2.1818181818181821"/>
    <n v="118.9"/>
    <s v="Activated"/>
  </r>
  <r>
    <n v="67"/>
    <n v="31"/>
    <x v="2"/>
    <s v="Gold"/>
    <n v="64"/>
    <n v="3.62"/>
    <x v="0"/>
    <x v="1"/>
    <n v="169"/>
    <n v="735.14449007552548"/>
    <n v="2.09375"/>
    <n v="827.04"/>
    <s v="Activated"/>
  </r>
  <r>
    <n v="100"/>
    <n v="73"/>
    <x v="0"/>
    <s v="Silver"/>
    <n v="95"/>
    <n v="3.98"/>
    <x v="0"/>
    <x v="0"/>
    <n v="100"/>
    <n v="456.60307303079821"/>
    <n v="1.3513513513513511"/>
    <n v="433.77"/>
    <s v="Activated"/>
  </r>
  <r>
    <n v="66"/>
    <n v="16"/>
    <x v="0"/>
    <s v="Silver"/>
    <n v="94"/>
    <n v="4.5199999999999996"/>
    <x v="3"/>
    <x v="1"/>
    <n v="34"/>
    <n v="122.2418751785856"/>
    <n v="3.882352941176471"/>
    <n v="145.16"/>
    <s v="Activated"/>
  </r>
  <r>
    <n v="96"/>
    <n v="36"/>
    <x v="0"/>
    <s v="Regular"/>
    <n v="57"/>
    <n v="4.0599999999999996"/>
    <x v="1"/>
    <x v="0"/>
    <n v="139"/>
    <n v="599.81714062363744"/>
    <n v="2.5945945945945952"/>
    <n v="749.77"/>
    <s v="Activated"/>
  </r>
  <r>
    <n v="60"/>
    <n v="8"/>
    <x v="0"/>
    <s v="Regular"/>
    <n v="68"/>
    <n v="4.84"/>
    <x v="3"/>
    <x v="0"/>
    <n v="144"/>
    <n v="438.51860683248032"/>
    <n v="6.666666666666667"/>
    <n v="548.15"/>
    <s v="Activated"/>
  </r>
  <r>
    <n v="92"/>
    <n v="31"/>
    <x v="2"/>
    <s v="Silver"/>
    <n v="54"/>
    <n v="3.91"/>
    <x v="0"/>
    <x v="0"/>
    <n v="148"/>
    <n v="516.13303920788269"/>
    <n v="2.875"/>
    <n v="612.91"/>
    <s v="Activated"/>
  </r>
  <r>
    <n v="92"/>
    <n v="49"/>
    <x v="0"/>
    <s v="Silver"/>
    <n v="9"/>
    <n v="4.2300000000000004"/>
    <x v="1"/>
    <x v="0"/>
    <n v="89"/>
    <n v="397.48310407034012"/>
    <n v="1.84"/>
    <n v="472.01"/>
    <s v="Activated"/>
  </r>
  <r>
    <n v="56"/>
    <n v="37"/>
    <x v="0"/>
    <s v="Silver"/>
    <n v="27"/>
    <n v="4.12"/>
    <x v="2"/>
    <x v="0"/>
    <n v="68"/>
    <n v="317.84002609395333"/>
    <n v="1.4736842105263159"/>
    <n v="301.95"/>
    <s v="Activated"/>
  </r>
  <r>
    <n v="88"/>
    <n v="71"/>
    <x v="2"/>
    <s v="Regular"/>
    <n v="42"/>
    <n v="4.87"/>
    <x v="2"/>
    <x v="0"/>
    <n v="109"/>
    <n v="330.78364034759608"/>
    <n v="1.2222222222222221"/>
    <n v="330.78"/>
    <s v="Activated"/>
  </r>
  <r>
    <n v="87"/>
    <n v="47"/>
    <x v="2"/>
    <s v="Silver"/>
    <n v="6"/>
    <n v="4.54"/>
    <x v="3"/>
    <x v="0"/>
    <n v="162"/>
    <n v="743.31663781800091"/>
    <n v="1.8125"/>
    <n v="882.69"/>
    <s v="Activated"/>
  </r>
  <r>
    <n v="85"/>
    <n v="6"/>
    <x v="1"/>
    <s v="Gold"/>
    <n v="92"/>
    <n v="4.1100000000000003"/>
    <x v="2"/>
    <x v="1"/>
    <n v="73"/>
    <n v="274.17127731249121"/>
    <n v="12.142857142857141"/>
    <n v="308.44"/>
    <s v="Activated"/>
  </r>
  <r>
    <n v="98"/>
    <n v="54"/>
    <x v="2"/>
    <s v="Regular"/>
    <n v="34"/>
    <n v="4.57"/>
    <x v="1"/>
    <x v="0"/>
    <n v="113"/>
    <n v="462.4075929220183"/>
    <n v="1.781818181818182"/>
    <n v="578.01"/>
    <s v="Activated"/>
  </r>
  <r>
    <n v="28"/>
    <n v="14"/>
    <x v="2"/>
    <s v="Regular"/>
    <n v="24"/>
    <n v="4.2"/>
    <x v="2"/>
    <x v="1"/>
    <n v="147"/>
    <n v="533.0802632142761"/>
    <n v="1.8666666666666669"/>
    <n v="666.35"/>
    <s v="Activated"/>
  </r>
  <r>
    <n v="36"/>
    <n v="9"/>
    <x v="1"/>
    <s v="Silver"/>
    <n v="22"/>
    <n v="3.51"/>
    <x v="0"/>
    <x v="0"/>
    <n v="37"/>
    <n v="143.21784219491431"/>
    <n v="3.6"/>
    <n v="170.07"/>
    <s v="Activated"/>
  </r>
  <r>
    <n v="20"/>
    <n v="8"/>
    <x v="1"/>
    <s v="Silver"/>
    <n v="38"/>
    <n v="4.82"/>
    <x v="0"/>
    <x v="0"/>
    <n v="155"/>
    <n v="574.94564254214276"/>
    <n v="2.2222222222222219"/>
    <n v="682.75"/>
    <s v="Activated"/>
  </r>
  <r>
    <n v="94"/>
    <n v="36"/>
    <x v="2"/>
    <s v="Regular"/>
    <n v="41"/>
    <n v="4.57"/>
    <x v="3"/>
    <x v="1"/>
    <n v="76"/>
    <n v="215.74176164066199"/>
    <n v="2.5405405405405399"/>
    <n v="269.68"/>
    <s v="Activated"/>
  </r>
  <r>
    <n v="94"/>
    <n v="82"/>
    <x v="1"/>
    <s v="Gold"/>
    <n v="48"/>
    <n v="4.92"/>
    <x v="3"/>
    <x v="0"/>
    <n v="20"/>
    <n v="129.76852994951761"/>
    <n v="1.132530120481928"/>
    <n v="116.79"/>
    <s v="Activated"/>
  </r>
  <r>
    <n v="70"/>
    <n v="7"/>
    <x v="0"/>
    <s v="Regular"/>
    <n v="13"/>
    <n v="4.09"/>
    <x v="2"/>
    <x v="1"/>
    <n v="117"/>
    <n v="321.00076577877718"/>
    <n v="8.75"/>
    <n v="401.25"/>
    <s v="Activated"/>
  </r>
  <r>
    <n v="90"/>
    <n v="71"/>
    <x v="1"/>
    <s v="Regular"/>
    <n v="37"/>
    <n v="3.51"/>
    <x v="3"/>
    <x v="0"/>
    <n v="32"/>
    <n v="172.59277503910289"/>
    <n v="1.25"/>
    <n v="172.59"/>
    <s v="Activated"/>
  </r>
  <r>
    <n v="42"/>
    <n v="10"/>
    <x v="0"/>
    <s v="Silver"/>
    <n v="56"/>
    <n v="4.01"/>
    <x v="0"/>
    <x v="0"/>
    <n v="95"/>
    <n v="455.20978516158988"/>
    <n v="3.8181818181818179"/>
    <n v="540.55999999999995"/>
    <s v="Activated"/>
  </r>
  <r>
    <n v="44"/>
    <n v="18"/>
    <x v="1"/>
    <s v="Gold"/>
    <n v="88"/>
    <n v="3.67"/>
    <x v="0"/>
    <x v="0"/>
    <n v="50"/>
    <n v="199.83974409069759"/>
    <n v="2.3157894736842111"/>
    <n v="224.82"/>
    <s v="Activated"/>
  </r>
  <r>
    <n v="60"/>
    <n v="16"/>
    <x v="1"/>
    <s v="Regular"/>
    <n v="28"/>
    <n v="3.91"/>
    <x v="1"/>
    <x v="1"/>
    <n v="105"/>
    <n v="281.09706509851992"/>
    <n v="3.5294117647058818"/>
    <n v="351.37"/>
    <s v="Activated"/>
  </r>
  <r>
    <n v="26"/>
    <n v="5"/>
    <x v="2"/>
    <s v="Silver"/>
    <n v="7"/>
    <n v="4.75"/>
    <x v="2"/>
    <x v="0"/>
    <n v="140"/>
    <n v="413.54800185803072"/>
    <n v="4.333333333333333"/>
    <n v="491.09"/>
    <s v="Activated"/>
  </r>
  <r>
    <n v="79"/>
    <n v="13"/>
    <x v="2"/>
    <s v="Regular"/>
    <n v="6"/>
    <n v="4.63"/>
    <x v="2"/>
    <x v="1"/>
    <n v="38"/>
    <n v="134.09432585149489"/>
    <n v="5.6428571428571432"/>
    <n v="167.62"/>
    <s v="Activated"/>
  </r>
  <r>
    <n v="26"/>
    <n v="8"/>
    <x v="2"/>
    <s v="Gold"/>
    <n v="65"/>
    <n v="3.58"/>
    <x v="0"/>
    <x v="0"/>
    <n v="89"/>
    <n v="378.50396161301143"/>
    <n v="2.8888888888888888"/>
    <n v="425.82"/>
    <s v="Activated"/>
  </r>
  <r>
    <n v="62"/>
    <n v="7"/>
    <x v="0"/>
    <s v="Silver"/>
    <n v="2"/>
    <n v="4.71"/>
    <x v="3"/>
    <x v="0"/>
    <n v="28"/>
    <n v="162.0535855335215"/>
    <n v="7.75"/>
    <n v="192.44"/>
    <s v="Activated"/>
  </r>
  <r>
    <n v="42"/>
    <n v="16"/>
    <x v="2"/>
    <s v="Gold"/>
    <n v="33"/>
    <n v="3.63"/>
    <x v="3"/>
    <x v="1"/>
    <n v="166"/>
    <n v="513.11612778133042"/>
    <n v="2.4705882352941182"/>
    <n v="577.26"/>
    <s v="Activated"/>
  </r>
  <r>
    <n v="57"/>
    <n v="16"/>
    <x v="0"/>
    <s v="Regular"/>
    <n v="0"/>
    <n v="3.95"/>
    <x v="2"/>
    <x v="1"/>
    <n v="97"/>
    <n v="308.6385554813678"/>
    <n v="3.3529411764705879"/>
    <n v="385.8"/>
    <s v="Onboarded"/>
  </r>
  <r>
    <n v="33"/>
    <n v="13"/>
    <x v="2"/>
    <s v="Gold"/>
    <n v="34"/>
    <n v="4.78"/>
    <x v="3"/>
    <x v="1"/>
    <n v="66"/>
    <n v="239.08854651007991"/>
    <n v="2.3571428571428572"/>
    <n v="268.97000000000003"/>
    <s v="Activated"/>
  </r>
  <r>
    <n v="22"/>
    <n v="10"/>
    <x v="2"/>
    <s v="Regular"/>
    <n v="26"/>
    <n v="4.97"/>
    <x v="3"/>
    <x v="1"/>
    <n v="170"/>
    <n v="562.16501607159762"/>
    <n v="2"/>
    <n v="702.71"/>
    <s v="Activated"/>
  </r>
  <r>
    <n v="67"/>
    <n v="44"/>
    <x v="0"/>
    <s v="Regular"/>
    <n v="27"/>
    <n v="4.6900000000000004"/>
    <x v="3"/>
    <x v="1"/>
    <n v="129"/>
    <n v="467.01989488949289"/>
    <n v="1.4888888888888889"/>
    <n v="467.02"/>
    <s v="Activated"/>
  </r>
  <r>
    <n v="62"/>
    <n v="15"/>
    <x v="1"/>
    <s v="Silver"/>
    <n v="15"/>
    <n v="4.28"/>
    <x v="0"/>
    <x v="1"/>
    <n v="73"/>
    <n v="327.43334173812752"/>
    <n v="3.875"/>
    <n v="388.83"/>
    <s v="Activated"/>
  </r>
  <r>
    <n v="95"/>
    <n v="49"/>
    <x v="2"/>
    <s v="Regular"/>
    <n v="92"/>
    <n v="4.2699999999999996"/>
    <x v="0"/>
    <x v="0"/>
    <n v="99"/>
    <n v="332.09361612562128"/>
    <n v="1.9"/>
    <n v="415.12"/>
    <s v="Activated"/>
  </r>
  <r>
    <n v="61"/>
    <n v="36"/>
    <x v="0"/>
    <s v="Silver"/>
    <n v="72"/>
    <n v="4.6399999999999997"/>
    <x v="0"/>
    <x v="0"/>
    <n v="109"/>
    <n v="457.08531885229621"/>
    <n v="1.6486486486486489"/>
    <n v="542.79"/>
    <s v="Activated"/>
  </r>
  <r>
    <n v="48"/>
    <n v="12"/>
    <x v="2"/>
    <s v="Silver"/>
    <n v="25"/>
    <n v="4.26"/>
    <x v="0"/>
    <x v="1"/>
    <n v="180"/>
    <n v="552.8162271192283"/>
    <n v="3.692307692307693"/>
    <n v="656.47"/>
    <s v="Activated"/>
  </r>
  <r>
    <n v="93"/>
    <n v="59"/>
    <x v="2"/>
    <s v="Regular"/>
    <n v="30"/>
    <n v="4.1100000000000003"/>
    <x v="2"/>
    <x v="0"/>
    <n v="89"/>
    <n v="281.0521288708149"/>
    <n v="1.55"/>
    <n v="351.32"/>
    <s v="Activated"/>
  </r>
  <r>
    <n v="59"/>
    <n v="18"/>
    <x v="0"/>
    <s v="Gold"/>
    <n v="67"/>
    <n v="3.86"/>
    <x v="3"/>
    <x v="1"/>
    <n v="98"/>
    <n v="288.34515303212692"/>
    <n v="3.1052631578947372"/>
    <n v="324.39"/>
    <s v="Activated"/>
  </r>
  <r>
    <n v="95"/>
    <n v="73"/>
    <x v="0"/>
    <s v="Regular"/>
    <n v="20"/>
    <n v="3.59"/>
    <x v="1"/>
    <x v="0"/>
    <n v="138"/>
    <n v="666.82420604960771"/>
    <n v="1.283783783783784"/>
    <n v="666.82"/>
    <s v="Activated"/>
  </r>
  <r>
    <n v="71"/>
    <n v="33"/>
    <x v="1"/>
    <s v="Regular"/>
    <n v="4"/>
    <n v="4.88"/>
    <x v="1"/>
    <x v="0"/>
    <n v="109"/>
    <n v="436.0192372930386"/>
    <n v="2.0882352941176472"/>
    <n v="545.02"/>
    <s v="Activated"/>
  </r>
  <r>
    <n v="20"/>
    <n v="7"/>
    <x v="1"/>
    <s v="Gold"/>
    <n v="71"/>
    <n v="3.83"/>
    <x v="3"/>
    <x v="0"/>
    <n v="51"/>
    <n v="248.22030676592641"/>
    <n v="2.5"/>
    <n v="279.25"/>
    <s v="Activated"/>
  </r>
  <r>
    <n v="23"/>
    <n v="7"/>
    <x v="0"/>
    <s v="Gold"/>
    <n v="96"/>
    <n v="3.97"/>
    <x v="2"/>
    <x v="0"/>
    <n v="165"/>
    <n v="493.23388395192558"/>
    <n v="2.875"/>
    <n v="554.89"/>
    <s v="Activated"/>
  </r>
  <r>
    <n v="80"/>
    <n v="69"/>
    <x v="1"/>
    <s v="Silver"/>
    <n v="94"/>
    <n v="4.4400000000000004"/>
    <x v="0"/>
    <x v="1"/>
    <n v="74"/>
    <n v="291.51108207642341"/>
    <n v="1.142857142857143"/>
    <n v="276.94"/>
    <s v="Activated"/>
  </r>
  <r>
    <n v="58"/>
    <n v="10"/>
    <x v="0"/>
    <s v="Gold"/>
    <n v="51"/>
    <n v="4.2699999999999996"/>
    <x v="0"/>
    <x v="0"/>
    <n v="138"/>
    <n v="459.06065148144319"/>
    <n v="5.2727272727272716"/>
    <n v="516.44000000000005"/>
    <s v="Activated"/>
  </r>
  <r>
    <n v="71"/>
    <n v="25"/>
    <x v="0"/>
    <s v="Gold"/>
    <n v="72"/>
    <n v="4.46"/>
    <x v="1"/>
    <x v="1"/>
    <n v="169"/>
    <n v="603.9358824371426"/>
    <n v="2.7307692307692308"/>
    <n v="679.43"/>
    <s v="Activated"/>
  </r>
  <r>
    <n v="69"/>
    <n v="26"/>
    <x v="2"/>
    <s v="Gold"/>
    <n v="48"/>
    <n v="4.28"/>
    <x v="1"/>
    <x v="0"/>
    <n v="175"/>
    <n v="502.60406222688772"/>
    <n v="2.5555555555555549"/>
    <n v="565.42999999999995"/>
    <s v="Activated"/>
  </r>
  <r>
    <n v="89"/>
    <n v="54"/>
    <x v="1"/>
    <s v="Gold"/>
    <n v="48"/>
    <n v="4.38"/>
    <x v="2"/>
    <x v="1"/>
    <n v="24"/>
    <n v="74.788326887689962"/>
    <n v="1.6181818181818179"/>
    <n v="84.14"/>
    <s v="Activated"/>
  </r>
  <r>
    <n v="84"/>
    <n v="62"/>
    <x v="0"/>
    <s v="Silver"/>
    <n v="52"/>
    <n v="4.6100000000000003"/>
    <x v="2"/>
    <x v="1"/>
    <n v="29"/>
    <n v="126.23081147979759"/>
    <n v="1.333333333333333"/>
    <n v="119.92"/>
    <s v="Activated"/>
  </r>
  <r>
    <n v="98"/>
    <n v="61"/>
    <x v="0"/>
    <s v="Silver"/>
    <n v="91"/>
    <n v="4.28"/>
    <x v="0"/>
    <x v="1"/>
    <n v="95"/>
    <n v="319.94237960548918"/>
    <n v="1.580645161290323"/>
    <n v="379.93"/>
    <s v="Activated"/>
  </r>
  <r>
    <n v="95"/>
    <n v="25"/>
    <x v="0"/>
    <s v="Gold"/>
    <n v="26"/>
    <n v="3.62"/>
    <x v="3"/>
    <x v="1"/>
    <n v="81"/>
    <n v="207.61291922267671"/>
    <n v="3.6538461538461542"/>
    <n v="233.56"/>
    <s v="Activated"/>
  </r>
  <r>
    <n v="79"/>
    <n v="29"/>
    <x v="2"/>
    <s v="Silver"/>
    <n v="29"/>
    <n v="4.22"/>
    <x v="0"/>
    <x v="1"/>
    <n v="99"/>
    <n v="304.74417790488218"/>
    <n v="2.6333333333333329"/>
    <n v="361.88"/>
    <s v="Activated"/>
  </r>
  <r>
    <n v="82"/>
    <n v="10"/>
    <x v="0"/>
    <s v="Silver"/>
    <n v="97"/>
    <n v="4.43"/>
    <x v="0"/>
    <x v="1"/>
    <n v="177"/>
    <n v="481.76587931919107"/>
    <n v="7.4545454545454541"/>
    <n v="572.1"/>
    <s v="Activated"/>
  </r>
  <r>
    <n v="87"/>
    <n v="5"/>
    <x v="2"/>
    <s v="Gold"/>
    <n v="6"/>
    <n v="3.76"/>
    <x v="1"/>
    <x v="1"/>
    <n v="28"/>
    <n v="83.335374816784494"/>
    <n v="14.5"/>
    <n v="93.75"/>
    <s v="Activated"/>
  </r>
  <r>
    <n v="83"/>
    <n v="35"/>
    <x v="2"/>
    <s v="Gold"/>
    <n v="3"/>
    <n v="4.32"/>
    <x v="0"/>
    <x v="0"/>
    <n v="116"/>
    <n v="513.64510221775322"/>
    <n v="2.3055555555555549"/>
    <n v="577.85"/>
    <s v="Activated"/>
  </r>
  <r>
    <n v="47"/>
    <n v="9"/>
    <x v="2"/>
    <s v="Regular"/>
    <n v="5"/>
    <n v="4.8099999999999996"/>
    <x v="0"/>
    <x v="0"/>
    <n v="178"/>
    <n v="561.37487754870301"/>
    <n v="4.7"/>
    <n v="701.72"/>
    <s v="Activated"/>
  </r>
  <r>
    <n v="34"/>
    <n v="7"/>
    <x v="0"/>
    <s v="Silver"/>
    <n v="54"/>
    <n v="4.71"/>
    <x v="0"/>
    <x v="0"/>
    <n v="149"/>
    <n v="516.51117285382998"/>
    <n v="4.25"/>
    <n v="613.36"/>
    <s v="Activated"/>
  </r>
  <r>
    <n v="26"/>
    <n v="13"/>
    <x v="2"/>
    <s v="Regular"/>
    <n v="14"/>
    <n v="4.1900000000000004"/>
    <x v="3"/>
    <x v="1"/>
    <n v="174"/>
    <n v="666.4286805847338"/>
    <n v="1.857142857142857"/>
    <n v="833.04"/>
    <s v="Activated"/>
  </r>
  <r>
    <n v="88"/>
    <n v="7"/>
    <x v="2"/>
    <s v="Gold"/>
    <n v="11"/>
    <n v="3.64"/>
    <x v="0"/>
    <x v="0"/>
    <n v="130"/>
    <n v="573.20853936563913"/>
    <n v="11"/>
    <n v="644.86"/>
    <s v="Activated"/>
  </r>
  <r>
    <n v="57"/>
    <n v="26"/>
    <x v="2"/>
    <s v="Regular"/>
    <n v="92"/>
    <n v="3.8"/>
    <x v="1"/>
    <x v="0"/>
    <n v="67"/>
    <n v="283.79792515074922"/>
    <n v="2.1111111111111112"/>
    <n v="354.75"/>
    <s v="Activated"/>
  </r>
  <r>
    <n v="45"/>
    <n v="17"/>
    <x v="2"/>
    <s v="Silver"/>
    <n v="67"/>
    <n v="4.7"/>
    <x v="2"/>
    <x v="1"/>
    <n v="15"/>
    <n v="66.783237187123888"/>
    <n v="2.5"/>
    <n v="79.31"/>
    <s v="Activated"/>
  </r>
  <r>
    <n v="82"/>
    <n v="26"/>
    <x v="0"/>
    <s v="Gold"/>
    <n v="35"/>
    <n v="4.71"/>
    <x v="3"/>
    <x v="1"/>
    <n v="114"/>
    <n v="289.23903246345913"/>
    <n v="3.0370370370370372"/>
    <n v="325.39"/>
    <s v="Activated"/>
  </r>
  <r>
    <n v="54"/>
    <n v="39"/>
    <x v="2"/>
    <s v="Gold"/>
    <n v="88"/>
    <n v="4.59"/>
    <x v="1"/>
    <x v="1"/>
    <n v="42"/>
    <n v="147.42638660593479"/>
    <n v="1.35"/>
    <n v="132.68"/>
    <s v="Activated"/>
  </r>
  <r>
    <n v="95"/>
    <n v="24"/>
    <x v="1"/>
    <s v="Gold"/>
    <n v="79"/>
    <n v="3.5"/>
    <x v="2"/>
    <x v="1"/>
    <n v="130"/>
    <n v="552.23044310460148"/>
    <n v="3.8"/>
    <n v="621.26"/>
    <s v="Activated"/>
  </r>
  <r>
    <n v="63"/>
    <n v="31"/>
    <x v="1"/>
    <s v="Silver"/>
    <n v="2"/>
    <n v="3.81"/>
    <x v="1"/>
    <x v="0"/>
    <n v="160"/>
    <n v="632.56014194767647"/>
    <n v="1.96875"/>
    <n v="751.17"/>
    <s v="Activated"/>
  </r>
  <r>
    <n v="43"/>
    <n v="18"/>
    <x v="0"/>
    <s v="Gold"/>
    <n v="58"/>
    <n v="4.22"/>
    <x v="1"/>
    <x v="1"/>
    <n v="156"/>
    <n v="494.7452574847764"/>
    <n v="2.263157894736842"/>
    <n v="556.59"/>
    <s v="Activated"/>
  </r>
  <r>
    <n v="33"/>
    <n v="14"/>
    <x v="1"/>
    <s v="Regular"/>
    <n v="87"/>
    <n v="4.8099999999999996"/>
    <x v="1"/>
    <x v="0"/>
    <n v="17"/>
    <n v="118.98653335805039"/>
    <n v="2.2000000000000002"/>
    <n v="148.72999999999999"/>
    <s v="Activated"/>
  </r>
  <r>
    <n v="33"/>
    <n v="23"/>
    <x v="0"/>
    <s v="Gold"/>
    <n v="24"/>
    <n v="4.21"/>
    <x v="3"/>
    <x v="0"/>
    <n v="11"/>
    <n v="91.389525974351244"/>
    <n v="1.375"/>
    <n v="82.25"/>
    <s v="Activated"/>
  </r>
  <r>
    <n v="84"/>
    <n v="29"/>
    <x v="0"/>
    <s v="Regular"/>
    <n v="92"/>
    <n v="4.55"/>
    <x v="3"/>
    <x v="0"/>
    <n v="94"/>
    <n v="424.15598670174631"/>
    <n v="2.8"/>
    <n v="530.19000000000005"/>
    <s v="Activated"/>
  </r>
  <r>
    <n v="44"/>
    <n v="6"/>
    <x v="1"/>
    <s v="Gold"/>
    <n v="80"/>
    <n v="4.13"/>
    <x v="0"/>
    <x v="0"/>
    <n v="40"/>
    <n v="157.3648303278928"/>
    <n v="6.2857142857142856"/>
    <n v="177.04"/>
    <s v="Activated"/>
  </r>
  <r>
    <n v="53"/>
    <n v="27"/>
    <x v="1"/>
    <s v="Regular"/>
    <n v="78"/>
    <n v="3.63"/>
    <x v="0"/>
    <x v="0"/>
    <n v="58"/>
    <n v="279.09504825213918"/>
    <n v="1.892857142857143"/>
    <n v="348.87"/>
    <s v="Activated"/>
  </r>
  <r>
    <n v="78"/>
    <n v="63"/>
    <x v="2"/>
    <s v="Gold"/>
    <n v="14"/>
    <n v="4.21"/>
    <x v="2"/>
    <x v="1"/>
    <n v="147"/>
    <n v="655.06510553224302"/>
    <n v="1.21875"/>
    <n v="589.55999999999995"/>
    <s v="Activa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0"/>
    <n v="45"/>
    <x v="0"/>
    <x v="0"/>
    <n v="13"/>
    <n v="4.47"/>
    <x v="0"/>
    <x v="0"/>
    <n v="90"/>
    <n v="284.25727302188233"/>
    <n v="1.956521739130435"/>
    <n v="337.56"/>
    <x v="0"/>
    <n v="-53.302726978117676"/>
  </r>
  <r>
    <n v="58"/>
    <n v="39"/>
    <x v="1"/>
    <x v="0"/>
    <n v="72"/>
    <n v="4.0599999999999996"/>
    <x v="1"/>
    <x v="1"/>
    <n v="43"/>
    <n v="173.87475274940769"/>
    <n v="1.45"/>
    <n v="165.18"/>
    <x v="0"/>
    <n v="8.6947527494076837"/>
  </r>
  <r>
    <n v="42"/>
    <n v="31"/>
    <x v="2"/>
    <x v="0"/>
    <n v="0"/>
    <n v="3.99"/>
    <x v="2"/>
    <x v="0"/>
    <n v="76"/>
    <n v="329.79546896224662"/>
    <n v="1.3125"/>
    <n v="313.31"/>
    <x v="1"/>
    <n v="16.485468962246614"/>
  </r>
  <r>
    <n v="89"/>
    <n v="28"/>
    <x v="2"/>
    <x v="1"/>
    <n v="67"/>
    <n v="4.3099999999999996"/>
    <x v="2"/>
    <x v="0"/>
    <n v="134"/>
    <n v="470.20123175131982"/>
    <n v="3.068965517241379"/>
    <n v="587.75"/>
    <x v="0"/>
    <n v="-117.54876824868018"/>
  </r>
  <r>
    <n v="78"/>
    <n v="22"/>
    <x v="2"/>
    <x v="1"/>
    <n v="74"/>
    <n v="3.77"/>
    <x v="2"/>
    <x v="1"/>
    <n v="149"/>
    <n v="579.68142236401411"/>
    <n v="3.3913043478260869"/>
    <n v="724.6"/>
    <x v="0"/>
    <n v="-144.91857763598591"/>
  </r>
  <r>
    <n v="59"/>
    <n v="35"/>
    <x v="0"/>
    <x v="0"/>
    <n v="83"/>
    <n v="3.51"/>
    <x v="0"/>
    <x v="1"/>
    <n v="128"/>
    <n v="339.9553606047221"/>
    <n v="1.6388888888888891"/>
    <n v="403.7"/>
    <x v="0"/>
    <n v="-63.744639395277886"/>
  </r>
  <r>
    <n v="93"/>
    <n v="43"/>
    <x v="1"/>
    <x v="1"/>
    <n v="44"/>
    <n v="4.41"/>
    <x v="2"/>
    <x v="0"/>
    <n v="16"/>
    <n v="104.0615412735915"/>
    <n v="2.1136363636363642"/>
    <n v="130.08000000000001"/>
    <x v="0"/>
    <n v="-26.018458726408511"/>
  </r>
  <r>
    <n v="62"/>
    <n v="39"/>
    <x v="2"/>
    <x v="2"/>
    <n v="83"/>
    <n v="3.59"/>
    <x v="2"/>
    <x v="0"/>
    <n v="47"/>
    <n v="235.81186355605001"/>
    <n v="1.55"/>
    <n v="265.29000000000002"/>
    <x v="0"/>
    <n v="-29.478136443950007"/>
  </r>
  <r>
    <n v="79"/>
    <n v="14"/>
    <x v="2"/>
    <x v="0"/>
    <n v="71"/>
    <n v="3.74"/>
    <x v="1"/>
    <x v="1"/>
    <n v="128"/>
    <n v="501.41251748330558"/>
    <n v="5.2666666666666666"/>
    <n v="595.42999999999995"/>
    <x v="0"/>
    <n v="-94.017482516694372"/>
  </r>
  <r>
    <n v="42"/>
    <n v="6"/>
    <x v="2"/>
    <x v="0"/>
    <n v="21"/>
    <n v="3.85"/>
    <x v="0"/>
    <x v="0"/>
    <n v="128"/>
    <n v="398.99336457061031"/>
    <n v="6"/>
    <n v="473.8"/>
    <x v="0"/>
    <n v="-74.806635429389701"/>
  </r>
  <r>
    <n v="86"/>
    <n v="17"/>
    <x v="0"/>
    <x v="1"/>
    <n v="99"/>
    <n v="4.6900000000000004"/>
    <x v="3"/>
    <x v="1"/>
    <n v="167"/>
    <n v="669.2986264658781"/>
    <n v="4.7777777777777777"/>
    <n v="836.62"/>
    <x v="0"/>
    <n v="-167.3213735341219"/>
  </r>
  <r>
    <n v="60"/>
    <n v="38"/>
    <x v="2"/>
    <x v="2"/>
    <n v="15"/>
    <n v="4.1399999999999997"/>
    <x v="1"/>
    <x v="0"/>
    <n v="144"/>
    <n v="414.99010473252508"/>
    <n v="1.538461538461539"/>
    <n v="466.86"/>
    <x v="0"/>
    <n v="-51.869895267474931"/>
  </r>
  <r>
    <n v="24"/>
    <n v="8"/>
    <x v="2"/>
    <x v="2"/>
    <n v="50"/>
    <n v="4.12"/>
    <x v="3"/>
    <x v="1"/>
    <n v="164"/>
    <n v="490.41072171830422"/>
    <n v="2.666666666666667"/>
    <n v="551.71"/>
    <x v="0"/>
    <n v="-61.29927828169582"/>
  </r>
  <r>
    <n v="36"/>
    <n v="24"/>
    <x v="1"/>
    <x v="0"/>
    <n v="88"/>
    <n v="4.22"/>
    <x v="0"/>
    <x v="0"/>
    <n v="83"/>
    <n v="296.24287599192218"/>
    <n v="1.44"/>
    <n v="281.43"/>
    <x v="0"/>
    <n v="14.812875991922169"/>
  </r>
  <r>
    <n v="63"/>
    <n v="13"/>
    <x v="2"/>
    <x v="1"/>
    <n v="74"/>
    <n v="4.95"/>
    <x v="2"/>
    <x v="0"/>
    <n v="102"/>
    <n v="327.08886487173748"/>
    <n v="4.5"/>
    <n v="408.86"/>
    <x v="0"/>
    <n v="-81.771135128262529"/>
  </r>
  <r>
    <n v="39"/>
    <n v="12"/>
    <x v="0"/>
    <x v="0"/>
    <n v="30"/>
    <n v="4.51"/>
    <x v="2"/>
    <x v="0"/>
    <n v="140"/>
    <n v="445.13686842391252"/>
    <n v="3"/>
    <n v="528.6"/>
    <x v="0"/>
    <n v="-83.463131576087505"/>
  </r>
  <r>
    <n v="38"/>
    <n v="28"/>
    <x v="2"/>
    <x v="0"/>
    <n v="35"/>
    <n v="3.93"/>
    <x v="2"/>
    <x v="0"/>
    <n v="54"/>
    <n v="244.5361718306458"/>
    <n v="1.3103448275862071"/>
    <n v="232.31"/>
    <x v="0"/>
    <n v="12.226171830645796"/>
  </r>
  <r>
    <n v="46"/>
    <n v="14"/>
    <x v="1"/>
    <x v="0"/>
    <n v="21"/>
    <n v="4.71"/>
    <x v="2"/>
    <x v="1"/>
    <n v="15"/>
    <n v="47.314308633616911"/>
    <n v="3.0666666666666669"/>
    <n v="56.19"/>
    <x v="0"/>
    <n v="-8.8756913663830872"/>
  </r>
  <r>
    <n v="33"/>
    <n v="7"/>
    <x v="1"/>
    <x v="2"/>
    <n v="49"/>
    <n v="4.3099999999999996"/>
    <x v="1"/>
    <x v="0"/>
    <n v="22"/>
    <n v="129.8082629093964"/>
    <n v="4.125"/>
    <n v="146.03"/>
    <x v="0"/>
    <n v="-16.221737090603597"/>
  </r>
  <r>
    <n v="31"/>
    <n v="7"/>
    <x v="1"/>
    <x v="0"/>
    <n v="24"/>
    <n v="4.82"/>
    <x v="1"/>
    <x v="0"/>
    <n v="87"/>
    <n v="382.94811031985108"/>
    <n v="3.875"/>
    <n v="454.75"/>
    <x v="0"/>
    <n v="-71.801889680148918"/>
  </r>
  <r>
    <n v="96"/>
    <n v="45"/>
    <x v="0"/>
    <x v="1"/>
    <n v="6"/>
    <n v="4.95"/>
    <x v="2"/>
    <x v="0"/>
    <n v="11"/>
    <n v="82.772793182439784"/>
    <n v="2.0869565217391299"/>
    <n v="103.47"/>
    <x v="0"/>
    <n v="-20.697206817560215"/>
  </r>
  <r>
    <n v="22"/>
    <n v="11"/>
    <x v="1"/>
    <x v="0"/>
    <n v="79"/>
    <n v="4.4800000000000004"/>
    <x v="0"/>
    <x v="1"/>
    <n v="15"/>
    <n v="64.071172555006555"/>
    <n v="1.833333333333333"/>
    <n v="76.08"/>
    <x v="0"/>
    <n v="-12.008827444993443"/>
  </r>
  <r>
    <n v="74"/>
    <n v="16"/>
    <x v="2"/>
    <x v="1"/>
    <n v="6"/>
    <n v="3.97"/>
    <x v="3"/>
    <x v="1"/>
    <n v="139"/>
    <n v="390.66876582885538"/>
    <n v="4.3529411764705879"/>
    <n v="488.34"/>
    <x v="0"/>
    <n v="-97.67123417114459"/>
  </r>
  <r>
    <n v="24"/>
    <n v="12"/>
    <x v="0"/>
    <x v="1"/>
    <n v="10"/>
    <n v="3.6"/>
    <x v="1"/>
    <x v="0"/>
    <n v="45"/>
    <n v="212.16652497375449"/>
    <n v="1.846153846153846"/>
    <n v="265.20999999999998"/>
    <x v="0"/>
    <n v="-53.043475026245488"/>
  </r>
  <r>
    <n v="48"/>
    <n v="19"/>
    <x v="1"/>
    <x v="2"/>
    <n v="72"/>
    <n v="3.81"/>
    <x v="0"/>
    <x v="0"/>
    <n v="65"/>
    <n v="235.6581337055141"/>
    <n v="2.4"/>
    <n v="265.12"/>
    <x v="0"/>
    <n v="-29.461866294485901"/>
  </r>
  <r>
    <n v="56"/>
    <n v="13"/>
    <x v="2"/>
    <x v="1"/>
    <n v="36"/>
    <n v="4.8099999999999996"/>
    <x v="1"/>
    <x v="1"/>
    <n v="162"/>
    <n v="406.55749805339082"/>
    <n v="4"/>
    <n v="508.2"/>
    <x v="0"/>
    <n v="-101.64250194660917"/>
  </r>
  <r>
    <n v="72"/>
    <n v="33"/>
    <x v="2"/>
    <x v="2"/>
    <n v="66"/>
    <n v="4.3899999999999997"/>
    <x v="3"/>
    <x v="0"/>
    <n v="30"/>
    <n v="182.4744270596517"/>
    <n v="2.117647058823529"/>
    <n v="205.28"/>
    <x v="0"/>
    <n v="-22.805572940348299"/>
  </r>
  <r>
    <n v="97"/>
    <n v="75"/>
    <x v="0"/>
    <x v="0"/>
    <n v="76"/>
    <n v="4.7"/>
    <x v="0"/>
    <x v="1"/>
    <n v="158"/>
    <n v="652.61729730008096"/>
    <n v="1.2763157894736841"/>
    <n v="619.99"/>
    <x v="0"/>
    <n v="32.627297300080954"/>
  </r>
  <r>
    <n v="62"/>
    <n v="33"/>
    <x v="1"/>
    <x v="1"/>
    <n v="39"/>
    <n v="3.91"/>
    <x v="1"/>
    <x v="0"/>
    <n v="129"/>
    <n v="403.22709836941988"/>
    <n v="1.8235294117647061"/>
    <n v="504.03"/>
    <x v="0"/>
    <n v="-100.8029016305801"/>
  </r>
  <r>
    <n v="57"/>
    <n v="38"/>
    <x v="1"/>
    <x v="0"/>
    <n v="54"/>
    <n v="4.0999999999999996"/>
    <x v="0"/>
    <x v="0"/>
    <n v="131"/>
    <n v="537.78485945284729"/>
    <n v="1.461538461538461"/>
    <n v="510.9"/>
    <x v="0"/>
    <n v="26.884859452847309"/>
  </r>
  <r>
    <n v="25"/>
    <n v="7"/>
    <x v="1"/>
    <x v="0"/>
    <n v="13"/>
    <n v="3.99"/>
    <x v="3"/>
    <x v="0"/>
    <n v="81"/>
    <n v="286.13145256368449"/>
    <n v="3.125"/>
    <n v="339.78"/>
    <x v="0"/>
    <n v="-53.648547436315482"/>
  </r>
  <r>
    <n v="75"/>
    <n v="56"/>
    <x v="1"/>
    <x v="2"/>
    <n v="94"/>
    <n v="4.79"/>
    <x v="1"/>
    <x v="0"/>
    <n v="153"/>
    <n v="485.05466333563658"/>
    <n v="1.3157894736842111"/>
    <n v="436.55"/>
    <x v="0"/>
    <n v="48.504663335636565"/>
  </r>
  <r>
    <n v="39"/>
    <n v="9"/>
    <x v="0"/>
    <x v="2"/>
    <n v="39"/>
    <n v="4.6399999999999997"/>
    <x v="2"/>
    <x v="0"/>
    <n v="48"/>
    <n v="171.08598351608509"/>
    <n v="3.9"/>
    <n v="192.47"/>
    <x v="0"/>
    <n v="-21.384016483914905"/>
  </r>
  <r>
    <n v="35"/>
    <n v="24"/>
    <x v="1"/>
    <x v="2"/>
    <n v="73"/>
    <n v="3.76"/>
    <x v="1"/>
    <x v="0"/>
    <n v="105"/>
    <n v="485.8784537318511"/>
    <n v="1.4"/>
    <n v="437.29"/>
    <x v="0"/>
    <n v="48.588453731851075"/>
  </r>
  <r>
    <n v="68"/>
    <n v="32"/>
    <x v="1"/>
    <x v="1"/>
    <n v="34"/>
    <n v="3.58"/>
    <x v="3"/>
    <x v="1"/>
    <n v="77"/>
    <n v="294.73288647778747"/>
    <n v="2.060606060606061"/>
    <n v="368.42"/>
    <x v="0"/>
    <n v="-73.687113522212542"/>
  </r>
  <r>
    <n v="96"/>
    <n v="43"/>
    <x v="2"/>
    <x v="0"/>
    <n v="97"/>
    <n v="3.68"/>
    <x v="3"/>
    <x v="0"/>
    <n v="91"/>
    <n v="392.83872040801788"/>
    <n v="2.1818181818181821"/>
    <n v="466.5"/>
    <x v="0"/>
    <n v="-73.661279591982122"/>
  </r>
  <r>
    <n v="28"/>
    <n v="11"/>
    <x v="1"/>
    <x v="2"/>
    <n v="52"/>
    <n v="4.33"/>
    <x v="2"/>
    <x v="0"/>
    <n v="94"/>
    <n v="456.18094678669962"/>
    <n v="2.333333333333333"/>
    <n v="513.20000000000005"/>
    <x v="0"/>
    <n v="-57.019053213300424"/>
  </r>
  <r>
    <n v="25"/>
    <n v="15"/>
    <x v="2"/>
    <x v="2"/>
    <n v="65"/>
    <n v="4.88"/>
    <x v="1"/>
    <x v="0"/>
    <n v="101"/>
    <n v="502.52932078734767"/>
    <n v="1.5625"/>
    <n v="565.35"/>
    <x v="0"/>
    <n v="-62.820679212652351"/>
  </r>
  <r>
    <n v="28"/>
    <n v="6"/>
    <x v="1"/>
    <x v="1"/>
    <n v="2"/>
    <n v="4.29"/>
    <x v="3"/>
    <x v="1"/>
    <n v="89"/>
    <n v="244.2176616529197"/>
    <n v="4"/>
    <n v="305.27"/>
    <x v="0"/>
    <n v="-61.05233834708028"/>
  </r>
  <r>
    <n v="73"/>
    <n v="17"/>
    <x v="2"/>
    <x v="1"/>
    <n v="14"/>
    <n v="4.8099999999999996"/>
    <x v="1"/>
    <x v="0"/>
    <n v="170"/>
    <n v="634.72653122508143"/>
    <n v="4.0555555555555554"/>
    <n v="793.41"/>
    <x v="0"/>
    <n v="-158.68346877491854"/>
  </r>
  <r>
    <n v="36"/>
    <n v="18"/>
    <x v="0"/>
    <x v="0"/>
    <n v="88"/>
    <n v="3.73"/>
    <x v="0"/>
    <x v="0"/>
    <n v="92"/>
    <n v="345.40676830595493"/>
    <n v="1.8947368421052631"/>
    <n v="410.17"/>
    <x v="0"/>
    <n v="-64.763231694045089"/>
  </r>
  <r>
    <n v="56"/>
    <n v="10"/>
    <x v="0"/>
    <x v="0"/>
    <n v="55"/>
    <n v="4.5"/>
    <x v="0"/>
    <x v="1"/>
    <n v="45"/>
    <n v="151.15212964816459"/>
    <n v="5.0909090909090908"/>
    <n v="179.49"/>
    <x v="0"/>
    <n v="-28.33787035183542"/>
  </r>
  <r>
    <n v="97"/>
    <n v="81"/>
    <x v="1"/>
    <x v="1"/>
    <n v="52"/>
    <n v="4.5599999999999996"/>
    <x v="1"/>
    <x v="1"/>
    <n v="125"/>
    <n v="530.75999389122944"/>
    <n v="1.1829268292682931"/>
    <n v="530.76"/>
    <x v="0"/>
    <n v="-6.1087705489626387E-6"/>
  </r>
  <r>
    <n v="63"/>
    <n v="9"/>
    <x v="2"/>
    <x v="1"/>
    <n v="89"/>
    <n v="3.87"/>
    <x v="2"/>
    <x v="0"/>
    <n v="166"/>
    <n v="482.85016419959811"/>
    <n v="6.3"/>
    <n v="603.55999999999995"/>
    <x v="0"/>
    <n v="-120.70983580040183"/>
  </r>
  <r>
    <n v="78"/>
    <n v="33"/>
    <x v="0"/>
    <x v="0"/>
    <n v="35"/>
    <n v="4.46"/>
    <x v="3"/>
    <x v="0"/>
    <n v="116"/>
    <n v="355.95950748624477"/>
    <n v="2.2941176470588229"/>
    <n v="422.7"/>
    <x v="0"/>
    <n v="-66.740492513755214"/>
  </r>
  <r>
    <n v="29"/>
    <n v="10"/>
    <x v="1"/>
    <x v="1"/>
    <n v="25"/>
    <n v="3.77"/>
    <x v="2"/>
    <x v="1"/>
    <n v="91"/>
    <n v="303.96096260718912"/>
    <n v="2.6363636363636358"/>
    <n v="379.95"/>
    <x v="0"/>
    <n v="-75.989037392810872"/>
  </r>
  <r>
    <n v="73"/>
    <n v="33"/>
    <x v="1"/>
    <x v="0"/>
    <n v="60"/>
    <n v="3.88"/>
    <x v="0"/>
    <x v="0"/>
    <n v="161"/>
    <n v="514.87717424145171"/>
    <n v="2.1470588235294121"/>
    <n v="611.41999999999996"/>
    <x v="0"/>
    <n v="-96.542825758548247"/>
  </r>
  <r>
    <n v="94"/>
    <n v="29"/>
    <x v="0"/>
    <x v="1"/>
    <n v="67"/>
    <n v="3.59"/>
    <x v="1"/>
    <x v="0"/>
    <n v="96"/>
    <n v="361.13235495172171"/>
    <n v="3.1333333333333329"/>
    <n v="451.42"/>
    <x v="0"/>
    <n v="-90.287645048278307"/>
  </r>
  <r>
    <n v="54"/>
    <n v="28"/>
    <x v="1"/>
    <x v="0"/>
    <n v="83"/>
    <n v="4.49"/>
    <x v="0"/>
    <x v="1"/>
    <n v="32"/>
    <n v="80.262464621847585"/>
    <n v="1.8620689655172411"/>
    <n v="95.31"/>
    <x v="0"/>
    <n v="-15.047535378152418"/>
  </r>
  <r>
    <n v="67"/>
    <n v="6"/>
    <x v="2"/>
    <x v="2"/>
    <n v="15"/>
    <n v="3.53"/>
    <x v="0"/>
    <x v="1"/>
    <n v="123"/>
    <n v="420.62391131012379"/>
    <n v="9.5714285714285712"/>
    <n v="473.2"/>
    <x v="0"/>
    <n v="-52.576088689876201"/>
  </r>
  <r>
    <n v="23"/>
    <n v="8"/>
    <x v="0"/>
    <x v="0"/>
    <n v="27"/>
    <n v="4.7300000000000004"/>
    <x v="2"/>
    <x v="1"/>
    <n v="117"/>
    <n v="520.89267061232738"/>
    <n v="2.5555555555555549"/>
    <n v="618.55999999999995"/>
    <x v="0"/>
    <n v="-97.667329387672567"/>
  </r>
  <r>
    <n v="70"/>
    <n v="14"/>
    <x v="0"/>
    <x v="0"/>
    <n v="16"/>
    <n v="4.3"/>
    <x v="3"/>
    <x v="1"/>
    <n v="53"/>
    <n v="183.07579104191231"/>
    <n v="4.666666666666667"/>
    <n v="217.4"/>
    <x v="0"/>
    <n v="-34.324208958087695"/>
  </r>
  <r>
    <n v="20"/>
    <n v="10"/>
    <x v="2"/>
    <x v="0"/>
    <n v="70"/>
    <n v="4.92"/>
    <x v="1"/>
    <x v="1"/>
    <n v="65"/>
    <n v="190.13746358777749"/>
    <n v="1.8181818181818179"/>
    <n v="225.79"/>
    <x v="0"/>
    <n v="-35.652536412222503"/>
  </r>
  <r>
    <n v="95"/>
    <n v="84"/>
    <x v="1"/>
    <x v="2"/>
    <n v="18"/>
    <n v="3.86"/>
    <x v="2"/>
    <x v="0"/>
    <n v="112"/>
    <n v="522.30210287014609"/>
    <n v="1.117647058823529"/>
    <n v="470.07"/>
    <x v="0"/>
    <n v="52.232102870146093"/>
  </r>
  <r>
    <n v="43"/>
    <n v="16"/>
    <x v="0"/>
    <x v="0"/>
    <n v="40"/>
    <n v="4.8899999999999997"/>
    <x v="0"/>
    <x v="0"/>
    <n v="106"/>
    <n v="410.68634494749278"/>
    <n v="2.5294117647058818"/>
    <n v="487.69"/>
    <x v="0"/>
    <n v="-77.003655052507213"/>
  </r>
  <r>
    <n v="97"/>
    <n v="55"/>
    <x v="1"/>
    <x v="0"/>
    <n v="94"/>
    <n v="4.62"/>
    <x v="1"/>
    <x v="0"/>
    <n v="150"/>
    <n v="584.99587112910024"/>
    <n v="1.732142857142857"/>
    <n v="694.68"/>
    <x v="0"/>
    <n v="-109.68412887089971"/>
  </r>
  <r>
    <n v="32"/>
    <n v="20"/>
    <x v="2"/>
    <x v="0"/>
    <n v="44"/>
    <n v="3.55"/>
    <x v="0"/>
    <x v="1"/>
    <n v="68"/>
    <n v="301.62262644973288"/>
    <n v="1.5238095238095239"/>
    <n v="358.18"/>
    <x v="0"/>
    <n v="-56.55737355026713"/>
  </r>
  <r>
    <n v="95"/>
    <n v="25"/>
    <x v="1"/>
    <x v="1"/>
    <n v="72"/>
    <n v="4.16"/>
    <x v="3"/>
    <x v="0"/>
    <n v="128"/>
    <n v="413.5870840445325"/>
    <n v="3.6538461538461542"/>
    <n v="516.98"/>
    <x v="0"/>
    <n v="-103.39291595546752"/>
  </r>
  <r>
    <n v="47"/>
    <n v="15"/>
    <x v="0"/>
    <x v="2"/>
    <n v="14"/>
    <n v="4.84"/>
    <x v="0"/>
    <x v="1"/>
    <n v="89"/>
    <n v="273.11810461931901"/>
    <n v="2.9375"/>
    <n v="307.26"/>
    <x v="0"/>
    <n v="-34.141895380680978"/>
  </r>
  <r>
    <n v="25"/>
    <n v="11"/>
    <x v="2"/>
    <x v="0"/>
    <n v="33"/>
    <n v="3.85"/>
    <x v="0"/>
    <x v="1"/>
    <n v="94"/>
    <n v="247.1745626508575"/>
    <n v="2.083333333333333"/>
    <n v="293.52"/>
    <x v="0"/>
    <n v="-46.345437349142486"/>
  </r>
  <r>
    <n v="37"/>
    <n v="22"/>
    <x v="2"/>
    <x v="1"/>
    <n v="76"/>
    <n v="4.72"/>
    <x v="2"/>
    <x v="1"/>
    <n v="69"/>
    <n v="213.44325079724319"/>
    <n v="1.6086956521739131"/>
    <n v="266.8"/>
    <x v="0"/>
    <n v="-53.356749202756816"/>
  </r>
  <r>
    <n v="59"/>
    <n v="39"/>
    <x v="1"/>
    <x v="2"/>
    <n v="49"/>
    <n v="3.78"/>
    <x v="3"/>
    <x v="0"/>
    <n v="98"/>
    <n v="295.79438015283182"/>
    <n v="1.4750000000000001"/>
    <n v="266.20999999999998"/>
    <x v="0"/>
    <n v="29.584380152831841"/>
  </r>
  <r>
    <n v="42"/>
    <n v="20"/>
    <x v="0"/>
    <x v="0"/>
    <n v="88"/>
    <n v="4.6399999999999997"/>
    <x v="0"/>
    <x v="0"/>
    <n v="29"/>
    <n v="145.06980917484009"/>
    <n v="2"/>
    <n v="172.27"/>
    <x v="0"/>
    <n v="-27.200190825159922"/>
  </r>
  <r>
    <n v="53"/>
    <n v="11"/>
    <x v="2"/>
    <x v="1"/>
    <n v="2"/>
    <n v="3.5"/>
    <x v="2"/>
    <x v="0"/>
    <n v="81"/>
    <n v="297.01862641888448"/>
    <n v="4.416666666666667"/>
    <n v="371.27"/>
    <x v="0"/>
    <n v="-74.251373581115502"/>
  </r>
  <r>
    <n v="79"/>
    <n v="64"/>
    <x v="2"/>
    <x v="1"/>
    <n v="91"/>
    <n v="4.57"/>
    <x v="0"/>
    <x v="1"/>
    <n v="164"/>
    <n v="666.68702913444281"/>
    <n v="1.2153846153846151"/>
    <n v="666.69"/>
    <x v="0"/>
    <n v="-2.9708655572449061E-3"/>
  </r>
  <r>
    <n v="59"/>
    <n v="23"/>
    <x v="0"/>
    <x v="2"/>
    <n v="41"/>
    <n v="4.97"/>
    <x v="1"/>
    <x v="0"/>
    <n v="91"/>
    <n v="449.5456339145253"/>
    <n v="2.458333333333333"/>
    <n v="505.74"/>
    <x v="0"/>
    <n v="-56.194366085474712"/>
  </r>
  <r>
    <n v="40"/>
    <n v="29"/>
    <x v="0"/>
    <x v="1"/>
    <n v="72"/>
    <n v="4.3"/>
    <x v="2"/>
    <x v="1"/>
    <n v="147"/>
    <n v="624.98601002962039"/>
    <n v="1.333333333333333"/>
    <n v="624.99"/>
    <x v="0"/>
    <n v="-3.9899703796208996E-3"/>
  </r>
  <r>
    <n v="76"/>
    <n v="40"/>
    <x v="1"/>
    <x v="0"/>
    <n v="77"/>
    <n v="4.17"/>
    <x v="3"/>
    <x v="1"/>
    <n v="28"/>
    <n v="96.035208515870721"/>
    <n v="1.8536585365853659"/>
    <n v="114.04"/>
    <x v="0"/>
    <n v="-18.004791484129285"/>
  </r>
  <r>
    <n v="41"/>
    <n v="26"/>
    <x v="0"/>
    <x v="1"/>
    <n v="96"/>
    <n v="3.91"/>
    <x v="0"/>
    <x v="1"/>
    <n v="169"/>
    <n v="637.75939159472671"/>
    <n v="1.518518518518519"/>
    <n v="797.2"/>
    <x v="0"/>
    <n v="-159.44060840527334"/>
  </r>
  <r>
    <n v="83"/>
    <n v="14"/>
    <x v="0"/>
    <x v="1"/>
    <n v="80"/>
    <n v="4.7699999999999996"/>
    <x v="0"/>
    <x v="0"/>
    <n v="64"/>
    <n v="295.5887110300315"/>
    <n v="5.5333333333333332"/>
    <n v="369.49"/>
    <x v="0"/>
    <n v="-73.901288969968505"/>
  </r>
  <r>
    <n v="44"/>
    <n v="17"/>
    <x v="2"/>
    <x v="1"/>
    <n v="15"/>
    <n v="4"/>
    <x v="1"/>
    <x v="1"/>
    <n v="98"/>
    <n v="353.33854512223809"/>
    <n v="2.4444444444444451"/>
    <n v="441.67"/>
    <x v="0"/>
    <n v="-88.331454877761928"/>
  </r>
  <r>
    <n v="91"/>
    <n v="73"/>
    <x v="0"/>
    <x v="2"/>
    <n v="61"/>
    <n v="4.3899999999999997"/>
    <x v="0"/>
    <x v="1"/>
    <n v="15"/>
    <n v="62.254290418321411"/>
    <n v="1.22972972972973"/>
    <n v="56.03"/>
    <x v="0"/>
    <n v="6.2242904183214094"/>
  </r>
  <r>
    <n v="54"/>
    <n v="16"/>
    <x v="1"/>
    <x v="1"/>
    <n v="8"/>
    <n v="4.5"/>
    <x v="2"/>
    <x v="0"/>
    <n v="67"/>
    <n v="266.06858993371952"/>
    <n v="3.1764705882352939"/>
    <n v="332.59"/>
    <x v="0"/>
    <n v="-66.521410066280453"/>
  </r>
  <r>
    <n v="59"/>
    <n v="37"/>
    <x v="2"/>
    <x v="0"/>
    <n v="86"/>
    <n v="4.67"/>
    <x v="0"/>
    <x v="0"/>
    <n v="95"/>
    <n v="340.12826710160289"/>
    <n v="1.5526315789473679"/>
    <n v="403.9"/>
    <x v="0"/>
    <n v="-63.77173289839709"/>
  </r>
  <r>
    <n v="72"/>
    <n v="43"/>
    <x v="1"/>
    <x v="2"/>
    <n v="28"/>
    <n v="4.87"/>
    <x v="2"/>
    <x v="1"/>
    <n v="132"/>
    <n v="443.25815535245403"/>
    <n v="1.636363636363636"/>
    <n v="498.67"/>
    <x v="0"/>
    <n v="-55.41184464754599"/>
  </r>
  <r>
    <n v="47"/>
    <n v="9"/>
    <x v="2"/>
    <x v="2"/>
    <n v="49"/>
    <n v="4.4400000000000004"/>
    <x v="1"/>
    <x v="1"/>
    <n v="96"/>
    <n v="265.05527443495572"/>
    <n v="4.7"/>
    <n v="298.19"/>
    <x v="0"/>
    <n v="-33.134725565044278"/>
  </r>
  <r>
    <n v="32"/>
    <n v="22"/>
    <x v="2"/>
    <x v="0"/>
    <n v="49"/>
    <n v="4.6500000000000004"/>
    <x v="0"/>
    <x v="1"/>
    <n v="60"/>
    <n v="221.43438547917529"/>
    <n v="1.3913043478260869"/>
    <n v="210.36"/>
    <x v="0"/>
    <n v="11.074385479175277"/>
  </r>
  <r>
    <n v="45"/>
    <n v="13"/>
    <x v="2"/>
    <x v="1"/>
    <n v="96"/>
    <n v="4.84"/>
    <x v="0"/>
    <x v="1"/>
    <n v="112"/>
    <n v="393.23082882482549"/>
    <n v="3.214285714285714"/>
    <n v="491.54"/>
    <x v="0"/>
    <n v="-98.309171175174527"/>
  </r>
  <r>
    <n v="72"/>
    <n v="45"/>
    <x v="0"/>
    <x v="0"/>
    <n v="82"/>
    <n v="4.42"/>
    <x v="0"/>
    <x v="0"/>
    <n v="40"/>
    <n v="151.58040412487961"/>
    <n v="1.5652173913043479"/>
    <n v="180"/>
    <x v="0"/>
    <n v="-28.419595875120393"/>
  </r>
  <r>
    <n v="56"/>
    <n v="15"/>
    <x v="0"/>
    <x v="2"/>
    <n v="34"/>
    <n v="4.72"/>
    <x v="0"/>
    <x v="0"/>
    <n v="78"/>
    <n v="313.99500460533312"/>
    <n v="3.5"/>
    <n v="353.24"/>
    <x v="0"/>
    <n v="-39.244995394666887"/>
  </r>
  <r>
    <n v="42"/>
    <n v="22"/>
    <x v="2"/>
    <x v="0"/>
    <n v="67"/>
    <n v="3.81"/>
    <x v="2"/>
    <x v="0"/>
    <n v="82"/>
    <n v="366.15152605512691"/>
    <n v="1.826086956521739"/>
    <n v="434.8"/>
    <x v="0"/>
    <n v="-68.648473944873103"/>
  </r>
  <r>
    <n v="52"/>
    <n v="14"/>
    <x v="1"/>
    <x v="0"/>
    <n v="87"/>
    <n v="3.54"/>
    <x v="2"/>
    <x v="0"/>
    <n v="98"/>
    <n v="425.97356882411628"/>
    <n v="3.4666666666666668"/>
    <n v="505.84"/>
    <x v="0"/>
    <n v="-79.86643117588369"/>
  </r>
  <r>
    <n v="81"/>
    <n v="23"/>
    <x v="0"/>
    <x v="2"/>
    <n v="39"/>
    <n v="4.3"/>
    <x v="1"/>
    <x v="1"/>
    <n v="143"/>
    <n v="359.05312798555582"/>
    <n v="3.375"/>
    <n v="403.93"/>
    <x v="0"/>
    <n v="-44.876872014444189"/>
  </r>
  <r>
    <n v="77"/>
    <n v="25"/>
    <x v="2"/>
    <x v="1"/>
    <n v="70"/>
    <n v="4.2699999999999996"/>
    <x v="2"/>
    <x v="0"/>
    <n v="52"/>
    <n v="260.34417984860369"/>
    <n v="2.9615384615384621"/>
    <n v="325.43"/>
    <x v="0"/>
    <n v="-65.085820151396319"/>
  </r>
  <r>
    <n v="27"/>
    <n v="6"/>
    <x v="0"/>
    <x v="2"/>
    <n v="2"/>
    <n v="4.42"/>
    <x v="0"/>
    <x v="1"/>
    <n v="86"/>
    <n v="320.30170917475431"/>
    <n v="3.8571428571428572"/>
    <n v="360.34"/>
    <x v="0"/>
    <n v="-40.038290825245667"/>
  </r>
  <r>
    <n v="74"/>
    <n v="34"/>
    <x v="2"/>
    <x v="1"/>
    <n v="18"/>
    <n v="4.66"/>
    <x v="3"/>
    <x v="0"/>
    <n v="140"/>
    <n v="454.49212153190342"/>
    <n v="2.1142857142857139"/>
    <n v="568.12"/>
    <x v="0"/>
    <n v="-113.62787846809658"/>
  </r>
  <r>
    <n v="92"/>
    <n v="69"/>
    <x v="0"/>
    <x v="0"/>
    <n v="88"/>
    <n v="4.6900000000000004"/>
    <x v="2"/>
    <x v="1"/>
    <n v="18"/>
    <n v="45.11502370436019"/>
    <n v="1.3142857142857141"/>
    <n v="42.86"/>
    <x v="0"/>
    <n v="2.2550237043601911"/>
  </r>
  <r>
    <n v="77"/>
    <n v="34"/>
    <x v="2"/>
    <x v="2"/>
    <n v="33"/>
    <n v="4.13"/>
    <x v="0"/>
    <x v="0"/>
    <n v="48"/>
    <n v="223.66211429318119"/>
    <n v="2.2000000000000002"/>
    <n v="251.62"/>
    <x v="0"/>
    <n v="-27.957885706818814"/>
  </r>
  <r>
    <n v="66"/>
    <n v="6"/>
    <x v="2"/>
    <x v="1"/>
    <n v="23"/>
    <n v="4.2"/>
    <x v="1"/>
    <x v="1"/>
    <n v="45"/>
    <n v="173.1577542620492"/>
    <n v="9.4285714285714288"/>
    <n v="216.45"/>
    <x v="0"/>
    <n v="-43.292245737950793"/>
  </r>
  <r>
    <n v="77"/>
    <n v="39"/>
    <x v="0"/>
    <x v="1"/>
    <n v="23"/>
    <n v="4.29"/>
    <x v="3"/>
    <x v="1"/>
    <n v="167"/>
    <n v="592.24049962750496"/>
    <n v="1.925"/>
    <n v="740.3"/>
    <x v="0"/>
    <n v="-148.05950037249499"/>
  </r>
  <r>
    <n v="35"/>
    <n v="16"/>
    <x v="0"/>
    <x v="1"/>
    <n v="31"/>
    <n v="4.75"/>
    <x v="2"/>
    <x v="0"/>
    <n v="113"/>
    <n v="379.30781041858307"/>
    <n v="2.0588235294117641"/>
    <n v="474.13"/>
    <x v="0"/>
    <n v="-94.822189581416922"/>
  </r>
  <r>
    <n v="48"/>
    <n v="38"/>
    <x v="2"/>
    <x v="2"/>
    <n v="40"/>
    <n v="3.7"/>
    <x v="1"/>
    <x v="0"/>
    <n v="80"/>
    <n v="360.71117031918737"/>
    <n v="1.2307692307692311"/>
    <n v="324.64"/>
    <x v="0"/>
    <n v="36.071170319187388"/>
  </r>
  <r>
    <n v="61"/>
    <n v="18"/>
    <x v="2"/>
    <x v="2"/>
    <n v="84"/>
    <n v="3.93"/>
    <x v="1"/>
    <x v="0"/>
    <n v="58"/>
    <n v="203.4926183778629"/>
    <n v="3.2105263157894739"/>
    <n v="228.93"/>
    <x v="0"/>
    <n v="-25.43738162213711"/>
  </r>
  <r>
    <n v="71"/>
    <n v="21"/>
    <x v="1"/>
    <x v="0"/>
    <n v="82"/>
    <n v="4.88"/>
    <x v="2"/>
    <x v="0"/>
    <n v="126"/>
    <n v="553.54513077347872"/>
    <n v="3.2272727272727271"/>
    <n v="657.33"/>
    <x v="0"/>
    <n v="-103.78486922652132"/>
  </r>
  <r>
    <n v="95"/>
    <n v="7"/>
    <x v="2"/>
    <x v="2"/>
    <n v="40"/>
    <n v="4.68"/>
    <x v="1"/>
    <x v="1"/>
    <n v="95"/>
    <n v="283.46644254307608"/>
    <n v="11.875"/>
    <n v="318.89999999999998"/>
    <x v="0"/>
    <n v="-35.433557456923893"/>
  </r>
  <r>
    <n v="76"/>
    <n v="44"/>
    <x v="1"/>
    <x v="2"/>
    <n v="20"/>
    <n v="3.56"/>
    <x v="2"/>
    <x v="0"/>
    <n v="105"/>
    <n v="435.14534513079849"/>
    <n v="1.6888888888888891"/>
    <n v="489.54"/>
    <x v="0"/>
    <n v="-54.394654869201531"/>
  </r>
  <r>
    <n v="32"/>
    <n v="13"/>
    <x v="1"/>
    <x v="1"/>
    <n v="21"/>
    <n v="4.6399999999999997"/>
    <x v="2"/>
    <x v="1"/>
    <n v="156"/>
    <n v="685.76812649914882"/>
    <n v="2.285714285714286"/>
    <n v="857.21"/>
    <x v="0"/>
    <n v="-171.44187350085122"/>
  </r>
  <r>
    <n v="49"/>
    <n v="30"/>
    <x v="2"/>
    <x v="0"/>
    <n v="57"/>
    <n v="4.83"/>
    <x v="1"/>
    <x v="1"/>
    <n v="154"/>
    <n v="630.86088687417418"/>
    <n v="1.580645161290323"/>
    <n v="749.15"/>
    <x v="0"/>
    <n v="-118.28911312582579"/>
  </r>
  <r>
    <n v="38"/>
    <n v="17"/>
    <x v="0"/>
    <x v="0"/>
    <n v="92"/>
    <n v="4.41"/>
    <x v="2"/>
    <x v="0"/>
    <n v="138"/>
    <n v="546.15687476535982"/>
    <n v="2.1111111111111112"/>
    <n v="648.55999999999995"/>
    <x v="0"/>
    <n v="-102.40312523464013"/>
  </r>
  <r>
    <n v="92"/>
    <n v="35"/>
    <x v="1"/>
    <x v="1"/>
    <n v="46"/>
    <n v="4.72"/>
    <x v="3"/>
    <x v="1"/>
    <n v="45"/>
    <n v="115.3570025444171"/>
    <n v="2.5555555555555549"/>
    <n v="144.19999999999999"/>
    <x v="0"/>
    <n v="-28.842997455582889"/>
  </r>
  <r>
    <n v="40"/>
    <n v="29"/>
    <x v="1"/>
    <x v="0"/>
    <n v="26"/>
    <n v="4.26"/>
    <x v="0"/>
    <x v="1"/>
    <n v="152"/>
    <n v="404.0498951423794"/>
    <n v="1.333333333333333"/>
    <n v="383.85"/>
    <x v="0"/>
    <n v="20.199895142379376"/>
  </r>
  <r>
    <n v="55"/>
    <n v="42"/>
    <x v="1"/>
    <x v="0"/>
    <n v="24"/>
    <n v="4.49"/>
    <x v="2"/>
    <x v="1"/>
    <n v="45"/>
    <n v="156.03832988580581"/>
    <n v="1.279069767441861"/>
    <n v="148.24"/>
    <x v="0"/>
    <n v="7.7983298858057992"/>
  </r>
  <r>
    <n v="58"/>
    <n v="34"/>
    <x v="2"/>
    <x v="2"/>
    <n v="19"/>
    <n v="4.55"/>
    <x v="3"/>
    <x v="0"/>
    <n v="131"/>
    <n v="501.26295506529311"/>
    <n v="1.657142857142857"/>
    <n v="563.91999999999996"/>
    <x v="0"/>
    <n v="-62.657044934706846"/>
  </r>
  <r>
    <n v="34"/>
    <n v="5"/>
    <x v="0"/>
    <x v="1"/>
    <n v="26"/>
    <n v="4.8499999999999996"/>
    <x v="1"/>
    <x v="0"/>
    <n v="152"/>
    <n v="562.43697645273289"/>
    <n v="5.666666666666667"/>
    <n v="703.05"/>
    <x v="0"/>
    <n v="-140.61302354726706"/>
  </r>
  <r>
    <n v="70"/>
    <n v="47"/>
    <x v="1"/>
    <x v="0"/>
    <n v="3"/>
    <n v="3.66"/>
    <x v="3"/>
    <x v="0"/>
    <n v="53"/>
    <n v="216.80247508698309"/>
    <n v="1.458333333333333"/>
    <n v="205.96"/>
    <x v="0"/>
    <n v="10.842475086983086"/>
  </r>
  <r>
    <n v="51"/>
    <n v="24"/>
    <x v="2"/>
    <x v="2"/>
    <n v="25"/>
    <n v="4.68"/>
    <x v="2"/>
    <x v="0"/>
    <n v="16"/>
    <n v="120.0906901693568"/>
    <n v="2.04"/>
    <n v="135.1"/>
    <x v="0"/>
    <n v="-15.00930983064319"/>
  </r>
  <r>
    <n v="88"/>
    <n v="56"/>
    <x v="2"/>
    <x v="1"/>
    <n v="11"/>
    <n v="4.3600000000000003"/>
    <x v="2"/>
    <x v="1"/>
    <n v="60"/>
    <n v="221.15765325976139"/>
    <n v="1.5438596491228069"/>
    <n v="276.45"/>
    <x v="0"/>
    <n v="-55.2923467402386"/>
  </r>
  <r>
    <n v="25"/>
    <n v="8"/>
    <x v="1"/>
    <x v="0"/>
    <n v="83"/>
    <n v="3.53"/>
    <x v="1"/>
    <x v="1"/>
    <n v="121"/>
    <n v="492.70127090612209"/>
    <n v="2.7777777777777781"/>
    <n v="585.08000000000004"/>
    <x v="0"/>
    <n v="-92.378729093877951"/>
  </r>
  <r>
    <n v="34"/>
    <n v="19"/>
    <x v="2"/>
    <x v="1"/>
    <n v="51"/>
    <n v="4.2"/>
    <x v="0"/>
    <x v="0"/>
    <n v="166"/>
    <n v="754.23448001002509"/>
    <n v="1.7"/>
    <n v="942.79"/>
    <x v="0"/>
    <n v="-188.55551998997487"/>
  </r>
  <r>
    <n v="40"/>
    <n v="15"/>
    <x v="0"/>
    <x v="1"/>
    <n v="90"/>
    <n v="3.62"/>
    <x v="0"/>
    <x v="0"/>
    <n v="42"/>
    <n v="211.52772882563161"/>
    <n v="2.5"/>
    <n v="264.41000000000003"/>
    <x v="0"/>
    <n v="-52.882271174368412"/>
  </r>
  <r>
    <n v="26"/>
    <n v="7"/>
    <x v="1"/>
    <x v="2"/>
    <n v="58"/>
    <n v="4.91"/>
    <x v="2"/>
    <x v="1"/>
    <n v="161"/>
    <n v="460.75927538572489"/>
    <n v="3.25"/>
    <n v="518.35"/>
    <x v="0"/>
    <n v="-57.590724614275132"/>
  </r>
  <r>
    <n v="81"/>
    <n v="42"/>
    <x v="1"/>
    <x v="1"/>
    <n v="88"/>
    <n v="4.1399999999999997"/>
    <x v="2"/>
    <x v="1"/>
    <n v="47"/>
    <n v="164.1074735476428"/>
    <n v="1.8837209302325579"/>
    <n v="205.13"/>
    <x v="0"/>
    <n v="-41.022526452357198"/>
  </r>
  <r>
    <n v="80"/>
    <n v="56"/>
    <x v="1"/>
    <x v="2"/>
    <n v="63"/>
    <n v="4.57"/>
    <x v="0"/>
    <x v="0"/>
    <n v="43"/>
    <n v="213.6962129956236"/>
    <n v="1.403508771929824"/>
    <n v="192.33"/>
    <x v="0"/>
    <n v="21.366212995623584"/>
  </r>
  <r>
    <n v="64"/>
    <n v="19"/>
    <x v="2"/>
    <x v="2"/>
    <n v="86"/>
    <n v="4.68"/>
    <x v="0"/>
    <x v="0"/>
    <n v="171"/>
    <n v="732.98939613006917"/>
    <n v="3.2"/>
    <n v="824.61"/>
    <x v="0"/>
    <n v="-91.620603869930846"/>
  </r>
  <r>
    <n v="45"/>
    <n v="18"/>
    <x v="2"/>
    <x v="2"/>
    <n v="68"/>
    <n v="4.07"/>
    <x v="3"/>
    <x v="1"/>
    <n v="136"/>
    <n v="350.60120261117288"/>
    <n v="2.3684210526315792"/>
    <n v="394.43"/>
    <x v="0"/>
    <n v="-43.828797388827127"/>
  </r>
  <r>
    <n v="84"/>
    <n v="49"/>
    <x v="0"/>
    <x v="1"/>
    <n v="32"/>
    <n v="4.25"/>
    <x v="0"/>
    <x v="0"/>
    <n v="53"/>
    <n v="192.87980620516331"/>
    <n v="1.68"/>
    <n v="241.1"/>
    <x v="0"/>
    <n v="-48.220193794836689"/>
  </r>
  <r>
    <n v="34"/>
    <n v="16"/>
    <x v="0"/>
    <x v="0"/>
    <n v="47"/>
    <n v="4.12"/>
    <x v="1"/>
    <x v="1"/>
    <n v="93"/>
    <n v="294.11580585015543"/>
    <n v="2"/>
    <n v="349.26"/>
    <x v="0"/>
    <n v="-55.144194149844566"/>
  </r>
  <r>
    <n v="67"/>
    <n v="32"/>
    <x v="1"/>
    <x v="1"/>
    <n v="40"/>
    <n v="4.47"/>
    <x v="2"/>
    <x v="0"/>
    <n v="13"/>
    <n v="82.524187748010689"/>
    <n v="2.0303030303030298"/>
    <n v="103.16"/>
    <x v="0"/>
    <n v="-20.635812251989307"/>
  </r>
  <r>
    <n v="93"/>
    <n v="23"/>
    <x v="1"/>
    <x v="0"/>
    <n v="34"/>
    <n v="4.2300000000000004"/>
    <x v="1"/>
    <x v="0"/>
    <n v="125"/>
    <n v="386.169069413996"/>
    <n v="3.875"/>
    <n v="458.58"/>
    <x v="0"/>
    <n v="-72.410930586003985"/>
  </r>
  <r>
    <n v="100"/>
    <n v="51"/>
    <x v="0"/>
    <x v="0"/>
    <n v="56"/>
    <n v="3.58"/>
    <x v="0"/>
    <x v="1"/>
    <n v="89"/>
    <n v="310.90032726219738"/>
    <n v="1.9230769230769229"/>
    <n v="369.19"/>
    <x v="0"/>
    <n v="-58.289672737802618"/>
  </r>
  <r>
    <n v="35"/>
    <n v="22"/>
    <x v="1"/>
    <x v="2"/>
    <n v="15"/>
    <n v="4.2300000000000004"/>
    <x v="3"/>
    <x v="0"/>
    <n v="120"/>
    <n v="373.96284065200388"/>
    <n v="1.5217391304347829"/>
    <n v="420.71"/>
    <x v="0"/>
    <n v="-46.747159347996103"/>
  </r>
  <r>
    <n v="36"/>
    <n v="13"/>
    <x v="2"/>
    <x v="0"/>
    <n v="31"/>
    <n v="4.71"/>
    <x v="0"/>
    <x v="1"/>
    <n v="71"/>
    <n v="221.55110013131721"/>
    <n v="2.5714285714285721"/>
    <n v="263.08999999999997"/>
    <x v="0"/>
    <n v="-41.538899868682762"/>
  </r>
  <r>
    <n v="28"/>
    <n v="18"/>
    <x v="1"/>
    <x v="1"/>
    <n v="100"/>
    <n v="3.7"/>
    <x v="2"/>
    <x v="1"/>
    <n v="127"/>
    <n v="531.11270096439682"/>
    <n v="1.4736842105263159"/>
    <n v="531.11"/>
    <x v="0"/>
    <n v="2.7009643968085584E-3"/>
  </r>
  <r>
    <n v="21"/>
    <n v="9"/>
    <x v="0"/>
    <x v="2"/>
    <n v="10"/>
    <n v="3.88"/>
    <x v="3"/>
    <x v="0"/>
    <n v="108"/>
    <n v="324.9426389036563"/>
    <n v="2.1"/>
    <n v="365.56"/>
    <x v="0"/>
    <n v="-40.6173610963437"/>
  </r>
  <r>
    <n v="26"/>
    <n v="15"/>
    <x v="0"/>
    <x v="1"/>
    <n v="35"/>
    <n v="5"/>
    <x v="3"/>
    <x v="0"/>
    <n v="161"/>
    <n v="493.40689231756738"/>
    <n v="1.625"/>
    <n v="616.76"/>
    <x v="0"/>
    <n v="-123.35310768243261"/>
  </r>
  <r>
    <n v="97"/>
    <n v="21"/>
    <x v="1"/>
    <x v="1"/>
    <n v="59"/>
    <n v="3.87"/>
    <x v="1"/>
    <x v="0"/>
    <n v="174"/>
    <n v="778.63335601419283"/>
    <n v="4.4090909090909092"/>
    <n v="973.29"/>
    <x v="0"/>
    <n v="-194.65664398580714"/>
  </r>
  <r>
    <n v="26"/>
    <n v="15"/>
    <x v="0"/>
    <x v="0"/>
    <n v="10"/>
    <n v="3.71"/>
    <x v="3"/>
    <x v="0"/>
    <n v="171"/>
    <n v="720.15720856315011"/>
    <n v="1.625"/>
    <n v="855.19"/>
    <x v="0"/>
    <n v="-135.03279143684995"/>
  </r>
  <r>
    <n v="91"/>
    <n v="56"/>
    <x v="0"/>
    <x v="2"/>
    <n v="17"/>
    <n v="4.66"/>
    <x v="0"/>
    <x v="1"/>
    <n v="10"/>
    <n v="38.235235238796463"/>
    <n v="1.596491228070176"/>
    <n v="43.01"/>
    <x v="0"/>
    <n v="-4.7747647612035351"/>
  </r>
  <r>
    <n v="65"/>
    <n v="48"/>
    <x v="2"/>
    <x v="0"/>
    <n v="12"/>
    <n v="4.37"/>
    <x v="2"/>
    <x v="0"/>
    <n v="140"/>
    <n v="573.58910645279855"/>
    <n v="1.3265306122448981"/>
    <n v="544.91"/>
    <x v="0"/>
    <n v="28.679106452798578"/>
  </r>
  <r>
    <n v="88"/>
    <n v="28"/>
    <x v="0"/>
    <x v="2"/>
    <n v="22"/>
    <n v="4.99"/>
    <x v="0"/>
    <x v="0"/>
    <n v="154"/>
    <n v="682.01624696607496"/>
    <n v="3.0344827586206899"/>
    <n v="767.27"/>
    <x v="0"/>
    <n v="-85.253753033925022"/>
  </r>
  <r>
    <n v="82"/>
    <n v="13"/>
    <x v="1"/>
    <x v="2"/>
    <n v="32"/>
    <n v="3.58"/>
    <x v="0"/>
    <x v="1"/>
    <n v="148"/>
    <n v="516.43672730156732"/>
    <n v="5.8571428571428568"/>
    <n v="580.99"/>
    <x v="0"/>
    <n v="-64.553272698432693"/>
  </r>
  <r>
    <n v="65"/>
    <n v="40"/>
    <x v="0"/>
    <x v="0"/>
    <n v="48"/>
    <n v="3.59"/>
    <x v="1"/>
    <x v="1"/>
    <n v="121"/>
    <n v="492.51960241928151"/>
    <n v="1.5853658536585371"/>
    <n v="584.87"/>
    <x v="0"/>
    <n v="-92.350397580718493"/>
  </r>
  <r>
    <n v="41"/>
    <n v="6"/>
    <x v="0"/>
    <x v="0"/>
    <n v="56"/>
    <n v="4.32"/>
    <x v="0"/>
    <x v="1"/>
    <n v="11"/>
    <n v="49.234784001519053"/>
    <n v="5.8571428571428568"/>
    <n v="58.47"/>
    <x v="0"/>
    <n v="-9.2352159984809461"/>
  </r>
  <r>
    <n v="85"/>
    <n v="36"/>
    <x v="2"/>
    <x v="0"/>
    <n v="64"/>
    <n v="4.32"/>
    <x v="1"/>
    <x v="1"/>
    <n v="152"/>
    <n v="506.6928860981053"/>
    <n v="2.2972972972972969"/>
    <n v="601.70000000000005"/>
    <x v="0"/>
    <n v="-95.007113901894741"/>
  </r>
  <r>
    <n v="35"/>
    <n v="13"/>
    <x v="2"/>
    <x v="0"/>
    <n v="80"/>
    <n v="3.8"/>
    <x v="2"/>
    <x v="1"/>
    <n v="93"/>
    <n v="304.3133394836575"/>
    <n v="2.5"/>
    <n v="361.37"/>
    <x v="0"/>
    <n v="-57.056660516342504"/>
  </r>
  <r>
    <n v="83"/>
    <n v="29"/>
    <x v="0"/>
    <x v="0"/>
    <n v="78"/>
    <n v="4.42"/>
    <x v="2"/>
    <x v="0"/>
    <n v="23"/>
    <n v="111.179341237614"/>
    <n v="2.7666666666666671"/>
    <n v="132.03"/>
    <x v="0"/>
    <n v="-20.850658762386004"/>
  </r>
  <r>
    <n v="91"/>
    <n v="31"/>
    <x v="0"/>
    <x v="1"/>
    <n v="12"/>
    <n v="4.3899999999999997"/>
    <x v="0"/>
    <x v="1"/>
    <n v="39"/>
    <n v="163.21458328772869"/>
    <n v="2.84375"/>
    <n v="204.02"/>
    <x v="0"/>
    <n v="-40.805416712271324"/>
  </r>
  <r>
    <n v="44"/>
    <n v="28"/>
    <x v="2"/>
    <x v="1"/>
    <n v="31"/>
    <n v="4.92"/>
    <x v="0"/>
    <x v="0"/>
    <n v="132"/>
    <n v="402.856989480614"/>
    <n v="1.517241379310345"/>
    <n v="503.57"/>
    <x v="0"/>
    <n v="-100.71301051938599"/>
  </r>
  <r>
    <n v="96"/>
    <n v="12"/>
    <x v="1"/>
    <x v="2"/>
    <n v="15"/>
    <n v="4.97"/>
    <x v="0"/>
    <x v="1"/>
    <n v="90"/>
    <n v="289.23519086801332"/>
    <n v="7.384615384615385"/>
    <n v="325.39"/>
    <x v="0"/>
    <n v="-36.154809131986667"/>
  </r>
  <r>
    <n v="77"/>
    <n v="46"/>
    <x v="1"/>
    <x v="1"/>
    <n v="97"/>
    <n v="4.2"/>
    <x v="2"/>
    <x v="0"/>
    <n v="25"/>
    <n v="150.53929481479079"/>
    <n v="1.638297872340426"/>
    <n v="188.17"/>
    <x v="0"/>
    <n v="-37.630705185209194"/>
  </r>
  <r>
    <n v="91"/>
    <n v="80"/>
    <x v="2"/>
    <x v="2"/>
    <n v="74"/>
    <n v="4.74"/>
    <x v="0"/>
    <x v="1"/>
    <n v="46"/>
    <n v="194.93555934032699"/>
    <n v="1.1234567901234569"/>
    <n v="175.44"/>
    <x v="0"/>
    <n v="19.495559340326992"/>
  </r>
  <r>
    <n v="93"/>
    <n v="42"/>
    <x v="2"/>
    <x v="0"/>
    <n v="75"/>
    <n v="4.66"/>
    <x v="3"/>
    <x v="1"/>
    <n v="160"/>
    <n v="674.64850357755722"/>
    <n v="2.162790697674418"/>
    <n v="801.15"/>
    <x v="0"/>
    <n v="-126.50149642244276"/>
  </r>
  <r>
    <n v="41"/>
    <n v="9"/>
    <x v="2"/>
    <x v="0"/>
    <n v="73"/>
    <n v="3.51"/>
    <x v="3"/>
    <x v="1"/>
    <n v="150"/>
    <n v="551.55723403982347"/>
    <n v="4.0999999999999996"/>
    <n v="654.97"/>
    <x v="0"/>
    <n v="-103.41276596017656"/>
  </r>
  <r>
    <n v="61"/>
    <n v="44"/>
    <x v="1"/>
    <x v="1"/>
    <n v="69"/>
    <n v="4.54"/>
    <x v="2"/>
    <x v="1"/>
    <n v="52"/>
    <n v="132.21476458988241"/>
    <n v="1.3555555555555561"/>
    <n v="132.21"/>
    <x v="0"/>
    <n v="4.7645898823986954E-3"/>
  </r>
  <r>
    <n v="83"/>
    <n v="10"/>
    <x v="0"/>
    <x v="2"/>
    <n v="28"/>
    <n v="3.91"/>
    <x v="2"/>
    <x v="1"/>
    <n v="23"/>
    <n v="70.11182411078714"/>
    <n v="7.5454545454545459"/>
    <n v="78.88"/>
    <x v="0"/>
    <n v="-8.7681758892128556"/>
  </r>
  <r>
    <n v="59"/>
    <n v="22"/>
    <x v="2"/>
    <x v="1"/>
    <n v="79"/>
    <n v="4.38"/>
    <x v="3"/>
    <x v="0"/>
    <n v="93"/>
    <n v="346.28470964700978"/>
    <n v="2.5652173913043481"/>
    <n v="432.86"/>
    <x v="0"/>
    <n v="-86.575290352990237"/>
  </r>
  <r>
    <n v="42"/>
    <n v="31"/>
    <x v="1"/>
    <x v="2"/>
    <n v="62"/>
    <n v="4.95"/>
    <x v="0"/>
    <x v="0"/>
    <n v="13"/>
    <n v="102.0447302517786"/>
    <n v="1.3125"/>
    <n v="91.84"/>
    <x v="0"/>
    <n v="10.204730251778599"/>
  </r>
  <r>
    <n v="81"/>
    <n v="16"/>
    <x v="1"/>
    <x v="1"/>
    <n v="73"/>
    <n v="4.8899999999999997"/>
    <x v="0"/>
    <x v="1"/>
    <n v="125"/>
    <n v="494.14017930524892"/>
    <n v="4.7647058823529411"/>
    <n v="617.67999999999995"/>
    <x v="0"/>
    <n v="-123.53982069475103"/>
  </r>
  <r>
    <n v="72"/>
    <n v="19"/>
    <x v="2"/>
    <x v="2"/>
    <n v="89"/>
    <n v="4.74"/>
    <x v="3"/>
    <x v="0"/>
    <n v="45"/>
    <n v="183.658314681842"/>
    <n v="3.6"/>
    <n v="206.62"/>
    <x v="0"/>
    <n v="-22.961685318158004"/>
  </r>
  <r>
    <n v="43"/>
    <n v="9"/>
    <x v="2"/>
    <x v="0"/>
    <n v="2"/>
    <n v="4.12"/>
    <x v="3"/>
    <x v="1"/>
    <n v="126"/>
    <n v="436.55764764874141"/>
    <n v="4.3"/>
    <n v="518.41"/>
    <x v="0"/>
    <n v="-81.85235235125856"/>
  </r>
  <r>
    <n v="74"/>
    <n v="33"/>
    <x v="0"/>
    <x v="0"/>
    <n v="82"/>
    <n v="4.13"/>
    <x v="2"/>
    <x v="1"/>
    <n v="10"/>
    <n v="31.362081322241881"/>
    <n v="2.1764705882352939"/>
    <n v="37.24"/>
    <x v="0"/>
    <n v="-5.8779186777581209"/>
  </r>
  <r>
    <n v="68"/>
    <n v="45"/>
    <x v="2"/>
    <x v="0"/>
    <n v="65"/>
    <n v="4.1900000000000004"/>
    <x v="1"/>
    <x v="1"/>
    <n v="112"/>
    <n v="323.47910931394131"/>
    <n v="1.4782608695652171"/>
    <n v="307.31"/>
    <x v="0"/>
    <n v="16.169109313941306"/>
  </r>
  <r>
    <n v="36"/>
    <n v="13"/>
    <x v="0"/>
    <x v="0"/>
    <n v="84"/>
    <n v="4.88"/>
    <x v="1"/>
    <x v="0"/>
    <n v="140"/>
    <n v="505.38405694666949"/>
    <n v="2.5714285714285721"/>
    <n v="600.14"/>
    <x v="0"/>
    <n v="-94.755943053330498"/>
  </r>
  <r>
    <n v="51"/>
    <n v="5"/>
    <x v="0"/>
    <x v="2"/>
    <n v="0"/>
    <n v="4.59"/>
    <x v="2"/>
    <x v="0"/>
    <n v="92"/>
    <n v="320.8576215627125"/>
    <n v="8.5"/>
    <n v="360.96"/>
    <x v="1"/>
    <n v="-40.102378437287484"/>
  </r>
  <r>
    <n v="63"/>
    <n v="23"/>
    <x v="0"/>
    <x v="0"/>
    <n v="48"/>
    <n v="4.09"/>
    <x v="1"/>
    <x v="1"/>
    <n v="49"/>
    <n v="214.56605244562019"/>
    <n v="2.625"/>
    <n v="254.8"/>
    <x v="0"/>
    <n v="-40.233947554379824"/>
  </r>
  <r>
    <n v="96"/>
    <n v="29"/>
    <x v="0"/>
    <x v="1"/>
    <n v="84"/>
    <n v="3.65"/>
    <x v="0"/>
    <x v="1"/>
    <n v="176"/>
    <n v="758.50153342953536"/>
    <n v="3.2"/>
    <n v="948.13"/>
    <x v="0"/>
    <n v="-189.62846657046464"/>
  </r>
  <r>
    <n v="94"/>
    <n v="59"/>
    <x v="1"/>
    <x v="1"/>
    <n v="84"/>
    <n v="4.38"/>
    <x v="3"/>
    <x v="0"/>
    <n v="175"/>
    <n v="665.72953412173251"/>
    <n v="1.5666666666666671"/>
    <n v="832.16"/>
    <x v="0"/>
    <n v="-166.43046587826746"/>
  </r>
  <r>
    <n v="74"/>
    <n v="32"/>
    <x v="1"/>
    <x v="1"/>
    <n v="2"/>
    <n v="4.7"/>
    <x v="1"/>
    <x v="0"/>
    <n v="38"/>
    <n v="171.06636292972269"/>
    <n v="2.2424242424242422"/>
    <n v="213.83"/>
    <x v="0"/>
    <n v="-42.763637070277326"/>
  </r>
  <r>
    <n v="91"/>
    <n v="13"/>
    <x v="2"/>
    <x v="0"/>
    <n v="32"/>
    <n v="3.6"/>
    <x v="3"/>
    <x v="0"/>
    <n v="160"/>
    <n v="647.35263810875244"/>
    <n v="6.5"/>
    <n v="768.73"/>
    <x v="0"/>
    <n v="-121.37736189124757"/>
  </r>
  <r>
    <n v="69"/>
    <n v="12"/>
    <x v="1"/>
    <x v="1"/>
    <n v="42"/>
    <n v="4.34"/>
    <x v="2"/>
    <x v="0"/>
    <n v="158"/>
    <n v="608.12823999293857"/>
    <n v="5.3076923076923066"/>
    <n v="760.16"/>
    <x v="0"/>
    <n v="-152.03176000706139"/>
  </r>
  <r>
    <n v="51"/>
    <n v="20"/>
    <x v="2"/>
    <x v="0"/>
    <n v="57"/>
    <n v="3.68"/>
    <x v="0"/>
    <x v="1"/>
    <n v="67"/>
    <n v="246.922924936611"/>
    <n v="2.4285714285714279"/>
    <n v="293.22000000000003"/>
    <x v="0"/>
    <n v="-46.29707506338903"/>
  </r>
  <r>
    <n v="45"/>
    <n v="17"/>
    <x v="2"/>
    <x v="2"/>
    <n v="10"/>
    <n v="4.93"/>
    <x v="0"/>
    <x v="0"/>
    <n v="148"/>
    <n v="430.06653050329271"/>
    <n v="2.5"/>
    <n v="483.82"/>
    <x v="0"/>
    <n v="-53.753469496707282"/>
  </r>
  <r>
    <n v="92"/>
    <n v="34"/>
    <x v="1"/>
    <x v="1"/>
    <n v="98"/>
    <n v="3.99"/>
    <x v="0"/>
    <x v="1"/>
    <n v="140"/>
    <n v="396.6387527092545"/>
    <n v="2.628571428571429"/>
    <n v="495.8"/>
    <x v="0"/>
    <n v="-99.161247290745507"/>
  </r>
  <r>
    <n v="69"/>
    <n v="36"/>
    <x v="1"/>
    <x v="2"/>
    <n v="55"/>
    <n v="4.74"/>
    <x v="3"/>
    <x v="1"/>
    <n v="109"/>
    <n v="436.01144860610538"/>
    <n v="1.8648648648648649"/>
    <n v="490.51"/>
    <x v="0"/>
    <n v="-54.498551393894616"/>
  </r>
  <r>
    <n v="56"/>
    <n v="14"/>
    <x v="1"/>
    <x v="0"/>
    <n v="30"/>
    <n v="3.67"/>
    <x v="0"/>
    <x v="1"/>
    <n v="48"/>
    <n v="202.94545685059919"/>
    <n v="3.7333333333333329"/>
    <n v="241"/>
    <x v="0"/>
    <n v="-38.054543149400814"/>
  </r>
  <r>
    <n v="43"/>
    <n v="26"/>
    <x v="2"/>
    <x v="1"/>
    <n v="59"/>
    <n v="4.91"/>
    <x v="2"/>
    <x v="1"/>
    <n v="175"/>
    <n v="731.78168724839009"/>
    <n v="1.592592592592593"/>
    <n v="914.73"/>
    <x v="0"/>
    <n v="-182.94831275160993"/>
  </r>
  <r>
    <n v="86"/>
    <n v="48"/>
    <x v="0"/>
    <x v="0"/>
    <n v="37"/>
    <n v="4.1500000000000004"/>
    <x v="0"/>
    <x v="1"/>
    <n v="84"/>
    <n v="216.0505480936354"/>
    <n v="1.755102040816326"/>
    <n v="256.56"/>
    <x v="0"/>
    <n v="-40.509451906364603"/>
  </r>
  <r>
    <n v="61"/>
    <n v="34"/>
    <x v="0"/>
    <x v="2"/>
    <n v="82"/>
    <n v="3.99"/>
    <x v="0"/>
    <x v="0"/>
    <n v="10"/>
    <n v="83.868356204253416"/>
    <n v="1.7428571428571431"/>
    <n v="94.35"/>
    <x v="0"/>
    <n v="-10.481643795746578"/>
  </r>
  <r>
    <n v="50"/>
    <n v="36"/>
    <x v="1"/>
    <x v="2"/>
    <n v="18"/>
    <n v="4.6100000000000003"/>
    <x v="0"/>
    <x v="1"/>
    <n v="145"/>
    <n v="572.24204929642542"/>
    <n v="1.3513513513513511"/>
    <n v="515.02"/>
    <x v="0"/>
    <n v="57.222049296425439"/>
  </r>
  <r>
    <n v="73"/>
    <n v="34"/>
    <x v="0"/>
    <x v="1"/>
    <n v="95"/>
    <n v="4.3099999999999996"/>
    <x v="3"/>
    <x v="0"/>
    <n v="21"/>
    <n v="118.8070474355678"/>
    <n v="2.0857142857142859"/>
    <n v="148.51"/>
    <x v="0"/>
    <n v="-29.702952564432195"/>
  </r>
  <r>
    <n v="76"/>
    <n v="7"/>
    <x v="0"/>
    <x v="2"/>
    <n v="76"/>
    <n v="4.3499999999999996"/>
    <x v="3"/>
    <x v="1"/>
    <n v="72"/>
    <n v="245.8935711917164"/>
    <n v="9.5"/>
    <n v="276.63"/>
    <x v="0"/>
    <n v="-30.736428808283591"/>
  </r>
  <r>
    <n v="87"/>
    <n v="41"/>
    <x v="0"/>
    <x v="1"/>
    <n v="87"/>
    <n v="4.3600000000000003"/>
    <x v="0"/>
    <x v="1"/>
    <n v="87"/>
    <n v="387.11174032977442"/>
    <n v="2.0714285714285721"/>
    <n v="483.89"/>
    <x v="0"/>
    <n v="-96.778259670225566"/>
  </r>
  <r>
    <n v="53"/>
    <n v="33"/>
    <x v="2"/>
    <x v="1"/>
    <n v="40"/>
    <n v="3.8"/>
    <x v="3"/>
    <x v="0"/>
    <n v="139"/>
    <n v="507.95057465302853"/>
    <n v="1.5588235294117649"/>
    <n v="634.94000000000005"/>
    <x v="0"/>
    <n v="-126.98942534697153"/>
  </r>
  <r>
    <n v="71"/>
    <n v="8"/>
    <x v="1"/>
    <x v="0"/>
    <n v="57"/>
    <n v="3.68"/>
    <x v="0"/>
    <x v="1"/>
    <n v="75"/>
    <n v="249.30297460101599"/>
    <n v="7.8888888888888893"/>
    <n v="296.05"/>
    <x v="0"/>
    <n v="-46.747025398984022"/>
  </r>
  <r>
    <n v="32"/>
    <n v="5"/>
    <x v="2"/>
    <x v="2"/>
    <n v="80"/>
    <n v="3.55"/>
    <x v="0"/>
    <x v="1"/>
    <n v="14"/>
    <n v="45.917111931971888"/>
    <n v="5.333333333333333"/>
    <n v="51.66"/>
    <x v="0"/>
    <n v="-5.7428880680281083"/>
  </r>
  <r>
    <n v="91"/>
    <n v="30"/>
    <x v="1"/>
    <x v="2"/>
    <n v="34"/>
    <n v="3.69"/>
    <x v="2"/>
    <x v="1"/>
    <n v="96"/>
    <n v="424.61205783003811"/>
    <n v="2.935483870967742"/>
    <n v="477.69"/>
    <x v="0"/>
    <n v="-53.077942169961887"/>
  </r>
  <r>
    <n v="47"/>
    <n v="37"/>
    <x v="1"/>
    <x v="2"/>
    <n v="64"/>
    <n v="3.75"/>
    <x v="3"/>
    <x v="1"/>
    <n v="31"/>
    <n v="85.973575300802509"/>
    <n v="1.236842105263158"/>
    <n v="77.38"/>
    <x v="0"/>
    <n v="8.5935753008025131"/>
  </r>
  <r>
    <n v="23"/>
    <n v="13"/>
    <x v="2"/>
    <x v="0"/>
    <n v="42"/>
    <n v="4.55"/>
    <x v="0"/>
    <x v="1"/>
    <n v="87"/>
    <n v="328.96699259083567"/>
    <n v="1.642857142857143"/>
    <n v="390.65"/>
    <x v="0"/>
    <n v="-61.683007409164304"/>
  </r>
  <r>
    <n v="57"/>
    <n v="20"/>
    <x v="2"/>
    <x v="1"/>
    <n v="92"/>
    <n v="3.74"/>
    <x v="3"/>
    <x v="1"/>
    <n v="53"/>
    <n v="172.62943414987129"/>
    <n v="2.714285714285714"/>
    <n v="215.79"/>
    <x v="0"/>
    <n v="-43.160565850128705"/>
  </r>
  <r>
    <n v="48"/>
    <n v="17"/>
    <x v="1"/>
    <x v="0"/>
    <n v="2"/>
    <n v="4.09"/>
    <x v="1"/>
    <x v="1"/>
    <n v="85"/>
    <n v="261.94353285326338"/>
    <n v="2.666666666666667"/>
    <n v="311.06"/>
    <x v="0"/>
    <n v="-49.116467146736625"/>
  </r>
  <r>
    <n v="22"/>
    <n v="5"/>
    <x v="0"/>
    <x v="2"/>
    <n v="39"/>
    <n v="4.92"/>
    <x v="1"/>
    <x v="1"/>
    <n v="56"/>
    <n v="199.0416803252397"/>
    <n v="3.666666666666667"/>
    <n v="223.92"/>
    <x v="0"/>
    <n v="-24.878319674760291"/>
  </r>
  <r>
    <n v="60"/>
    <n v="19"/>
    <x v="0"/>
    <x v="0"/>
    <n v="37"/>
    <n v="4.22"/>
    <x v="1"/>
    <x v="1"/>
    <n v="68"/>
    <n v="232.28345491474451"/>
    <n v="3"/>
    <n v="275.83999999999997"/>
    <x v="0"/>
    <n v="-43.556545085255465"/>
  </r>
  <r>
    <n v="94"/>
    <n v="42"/>
    <x v="2"/>
    <x v="1"/>
    <n v="0"/>
    <n v="4.2300000000000004"/>
    <x v="3"/>
    <x v="0"/>
    <n v="36"/>
    <n v="185.31183810662799"/>
    <n v="2.1860465116279069"/>
    <n v="231.64"/>
    <x v="1"/>
    <n v="-46.328161893371998"/>
  </r>
  <r>
    <n v="43"/>
    <n v="6"/>
    <x v="1"/>
    <x v="0"/>
    <n v="34"/>
    <n v="4.4000000000000004"/>
    <x v="3"/>
    <x v="0"/>
    <n v="24"/>
    <n v="153.76143970087219"/>
    <n v="6.1428571428571432"/>
    <n v="182.59"/>
    <x v="0"/>
    <n v="-28.828560299127815"/>
  </r>
  <r>
    <n v="97"/>
    <n v="18"/>
    <x v="1"/>
    <x v="1"/>
    <n v="53"/>
    <n v="4.25"/>
    <x v="0"/>
    <x v="0"/>
    <n v="26"/>
    <n v="126.4771352873347"/>
    <n v="5.1052631578947372"/>
    <n v="158.1"/>
    <x v="0"/>
    <n v="-31.62286471266529"/>
  </r>
  <r>
    <n v="47"/>
    <n v="17"/>
    <x v="2"/>
    <x v="0"/>
    <n v="7"/>
    <n v="4.8"/>
    <x v="3"/>
    <x v="1"/>
    <n v="173"/>
    <n v="609.50382760512389"/>
    <n v="2.6111111111111112"/>
    <n v="723.79"/>
    <x v="0"/>
    <n v="-114.28617239487608"/>
  </r>
  <r>
    <n v="39"/>
    <n v="28"/>
    <x v="0"/>
    <x v="0"/>
    <n v="72"/>
    <n v="3.76"/>
    <x v="2"/>
    <x v="0"/>
    <n v="87"/>
    <n v="287.16243756756978"/>
    <n v="1.344827586206897"/>
    <n v="272.8"/>
    <x v="0"/>
    <n v="14.362437567569771"/>
  </r>
  <r>
    <n v="50"/>
    <n v="39"/>
    <x v="1"/>
    <x v="1"/>
    <n v="94"/>
    <n v="3.81"/>
    <x v="1"/>
    <x v="0"/>
    <n v="139"/>
    <n v="406.32480651562707"/>
    <n v="1.25"/>
    <n v="406.32"/>
    <x v="0"/>
    <n v="4.8065156270808984E-3"/>
  </r>
  <r>
    <n v="35"/>
    <n v="17"/>
    <x v="0"/>
    <x v="1"/>
    <n v="78"/>
    <n v="4.4000000000000004"/>
    <x v="1"/>
    <x v="0"/>
    <n v="61"/>
    <n v="249.0371126554478"/>
    <n v="1.944444444444444"/>
    <n v="311.3"/>
    <x v="0"/>
    <n v="-62.262887344552212"/>
  </r>
  <r>
    <n v="28"/>
    <n v="8"/>
    <x v="1"/>
    <x v="1"/>
    <n v="69"/>
    <n v="3.86"/>
    <x v="1"/>
    <x v="0"/>
    <n v="175"/>
    <n v="620.90169156622449"/>
    <n v="3.1111111111111112"/>
    <n v="776.13"/>
    <x v="0"/>
    <n v="-155.22830843377551"/>
  </r>
  <r>
    <n v="51"/>
    <n v="32"/>
    <x v="2"/>
    <x v="1"/>
    <n v="98"/>
    <n v="4.4400000000000004"/>
    <x v="3"/>
    <x v="0"/>
    <n v="51"/>
    <n v="267.06070167732958"/>
    <n v="1.545454545454545"/>
    <n v="333.83"/>
    <x v="0"/>
    <n v="-66.769298322670409"/>
  </r>
  <r>
    <n v="54"/>
    <n v="12"/>
    <x v="1"/>
    <x v="0"/>
    <n v="84"/>
    <n v="4.9800000000000004"/>
    <x v="1"/>
    <x v="0"/>
    <n v="172"/>
    <n v="715.75479309920888"/>
    <n v="4.1538461538461542"/>
    <n v="849.96"/>
    <x v="0"/>
    <n v="-134.20520690079115"/>
  </r>
  <r>
    <n v="65"/>
    <n v="10"/>
    <x v="0"/>
    <x v="1"/>
    <n v="77"/>
    <n v="4.3600000000000003"/>
    <x v="2"/>
    <x v="1"/>
    <n v="170"/>
    <n v="430.38548791973398"/>
    <n v="5.9090909090909092"/>
    <n v="537.98"/>
    <x v="0"/>
    <n v="-107.59451208026604"/>
  </r>
  <r>
    <n v="61"/>
    <n v="26"/>
    <x v="2"/>
    <x v="2"/>
    <n v="21"/>
    <n v="3.85"/>
    <x v="3"/>
    <x v="0"/>
    <n v="126"/>
    <n v="604.27304700868604"/>
    <n v="2.2592592592592591"/>
    <n v="679.81"/>
    <x v="0"/>
    <n v="-75.53695299131391"/>
  </r>
  <r>
    <n v="46"/>
    <n v="9"/>
    <x v="1"/>
    <x v="0"/>
    <n v="67"/>
    <n v="4.22"/>
    <x v="1"/>
    <x v="0"/>
    <n v="47"/>
    <n v="243.52506315938669"/>
    <n v="4.5999999999999996"/>
    <n v="289.19"/>
    <x v="0"/>
    <n v="-45.664936840613308"/>
  </r>
  <r>
    <n v="73"/>
    <n v="50"/>
    <x v="0"/>
    <x v="1"/>
    <n v="7"/>
    <n v="4.22"/>
    <x v="0"/>
    <x v="1"/>
    <n v="45"/>
    <n v="176.21440673840479"/>
    <n v="1.4313725490196081"/>
    <n v="176.21"/>
    <x v="0"/>
    <n v="4.4067384047821179E-3"/>
  </r>
  <r>
    <n v="86"/>
    <n v="49"/>
    <x v="0"/>
    <x v="1"/>
    <n v="99"/>
    <n v="3.51"/>
    <x v="0"/>
    <x v="1"/>
    <n v="130"/>
    <n v="471.47963209409789"/>
    <n v="1.72"/>
    <n v="589.35"/>
    <x v="0"/>
    <n v="-117.87036790590213"/>
  </r>
  <r>
    <n v="75"/>
    <n v="7"/>
    <x v="1"/>
    <x v="2"/>
    <n v="100"/>
    <n v="4.13"/>
    <x v="3"/>
    <x v="1"/>
    <n v="134"/>
    <n v="453.3769493913552"/>
    <n v="9.375"/>
    <n v="510.05"/>
    <x v="0"/>
    <n v="-56.673050608644814"/>
  </r>
  <r>
    <n v="39"/>
    <n v="29"/>
    <x v="1"/>
    <x v="0"/>
    <n v="12"/>
    <n v="4.24"/>
    <x v="1"/>
    <x v="1"/>
    <n v="97"/>
    <n v="251.10730645744059"/>
    <n v="1.3"/>
    <n v="238.55"/>
    <x v="0"/>
    <n v="12.557306457440575"/>
  </r>
  <r>
    <n v="33"/>
    <n v="6"/>
    <x v="2"/>
    <x v="2"/>
    <n v="90"/>
    <n v="4.8099999999999996"/>
    <x v="0"/>
    <x v="0"/>
    <n v="139"/>
    <n v="521.80192082445365"/>
    <n v="4.7142857142857144"/>
    <n v="587.03"/>
    <x v="0"/>
    <n v="-65.228079175546327"/>
  </r>
  <r>
    <n v="40"/>
    <n v="29"/>
    <x v="1"/>
    <x v="0"/>
    <n v="6"/>
    <n v="4.9400000000000004"/>
    <x v="0"/>
    <x v="0"/>
    <n v="71"/>
    <n v="346.49265153197069"/>
    <n v="1.333333333333333"/>
    <n v="329.17"/>
    <x v="0"/>
    <n v="17.322651531970678"/>
  </r>
  <r>
    <n v="54"/>
    <n v="35"/>
    <x v="1"/>
    <x v="0"/>
    <n v="66"/>
    <n v="4.4000000000000004"/>
    <x v="0"/>
    <x v="1"/>
    <n v="77"/>
    <n v="234.07145351056221"/>
    <n v="1.5"/>
    <n v="222.37"/>
    <x v="0"/>
    <n v="11.701453510562203"/>
  </r>
  <r>
    <n v="53"/>
    <n v="26"/>
    <x v="0"/>
    <x v="2"/>
    <n v="54"/>
    <n v="4.5999999999999996"/>
    <x v="0"/>
    <x v="0"/>
    <n v="52"/>
    <n v="184.02445130071479"/>
    <n v="1.962962962962963"/>
    <n v="207.03"/>
    <x v="0"/>
    <n v="-23.005548699285214"/>
  </r>
  <r>
    <n v="81"/>
    <n v="34"/>
    <x v="0"/>
    <x v="0"/>
    <n v="98"/>
    <n v="3.55"/>
    <x v="2"/>
    <x v="0"/>
    <n v="164"/>
    <n v="554.88696591630378"/>
    <n v="2.3142857142857149"/>
    <n v="658.93"/>
    <x v="0"/>
    <n v="-104.04303408369617"/>
  </r>
  <r>
    <n v="45"/>
    <n v="20"/>
    <x v="0"/>
    <x v="1"/>
    <n v="80"/>
    <n v="4.7300000000000004"/>
    <x v="3"/>
    <x v="1"/>
    <n v="63"/>
    <n v="192.61977241404611"/>
    <n v="2.1428571428571428"/>
    <n v="240.77"/>
    <x v="0"/>
    <n v="-48.1502275859539"/>
  </r>
  <r>
    <n v="20"/>
    <n v="9"/>
    <x v="0"/>
    <x v="0"/>
    <n v="77"/>
    <n v="3.91"/>
    <x v="1"/>
    <x v="1"/>
    <n v="89"/>
    <n v="227.79652480616599"/>
    <n v="2"/>
    <n v="270.51"/>
    <x v="0"/>
    <n v="-42.713475193834"/>
  </r>
  <r>
    <n v="47"/>
    <n v="22"/>
    <x v="2"/>
    <x v="0"/>
    <n v="11"/>
    <n v="4.8"/>
    <x v="2"/>
    <x v="0"/>
    <n v="119"/>
    <n v="416.60164899329902"/>
    <n v="2.043478260869565"/>
    <n v="494.71"/>
    <x v="0"/>
    <n v="-78.108351006700957"/>
  </r>
  <r>
    <n v="33"/>
    <n v="18"/>
    <x v="0"/>
    <x v="2"/>
    <n v="90"/>
    <n v="3.61"/>
    <x v="1"/>
    <x v="0"/>
    <n v="146"/>
    <n v="671.7128294096442"/>
    <n v="1.736842105263158"/>
    <n v="755.68"/>
    <x v="0"/>
    <n v="-83.967170590355749"/>
  </r>
  <r>
    <n v="78"/>
    <n v="57"/>
    <x v="2"/>
    <x v="0"/>
    <n v="5"/>
    <n v="4.82"/>
    <x v="3"/>
    <x v="0"/>
    <n v="127"/>
    <n v="552.63977144486762"/>
    <n v="1.344827586206897"/>
    <n v="525.01"/>
    <x v="0"/>
    <n v="27.629771444867629"/>
  </r>
  <r>
    <n v="26"/>
    <n v="12"/>
    <x v="2"/>
    <x v="0"/>
    <n v="9"/>
    <n v="3.75"/>
    <x v="2"/>
    <x v="1"/>
    <n v="115"/>
    <n v="321.37240510655698"/>
    <n v="2"/>
    <n v="381.63"/>
    <x v="0"/>
    <n v="-60.257594893443013"/>
  </r>
  <r>
    <n v="62"/>
    <n v="21"/>
    <x v="2"/>
    <x v="1"/>
    <n v="61"/>
    <n v="4.57"/>
    <x v="0"/>
    <x v="1"/>
    <n v="56"/>
    <n v="215.43386992005441"/>
    <n v="2.8181818181818179"/>
    <n v="269.29000000000002"/>
    <x v="0"/>
    <n v="-53.856130079945615"/>
  </r>
  <r>
    <n v="84"/>
    <n v="59"/>
    <x v="1"/>
    <x v="0"/>
    <n v="67"/>
    <n v="4.2699999999999996"/>
    <x v="3"/>
    <x v="0"/>
    <n v="164"/>
    <n v="758.99612322529674"/>
    <n v="1.4"/>
    <n v="721.05"/>
    <x v="0"/>
    <n v="37.946123225296787"/>
  </r>
  <r>
    <n v="49"/>
    <n v="8"/>
    <x v="0"/>
    <x v="1"/>
    <n v="1"/>
    <n v="4.0599999999999996"/>
    <x v="2"/>
    <x v="0"/>
    <n v="157"/>
    <n v="694.42471487563591"/>
    <n v="5.4444444444444446"/>
    <n v="868.03"/>
    <x v="0"/>
    <n v="-173.60528512436406"/>
  </r>
  <r>
    <n v="34"/>
    <n v="22"/>
    <x v="1"/>
    <x v="2"/>
    <n v="34"/>
    <n v="3.64"/>
    <x v="3"/>
    <x v="1"/>
    <n v="176"/>
    <n v="617.36321852554829"/>
    <n v="1.4782608695652171"/>
    <n v="555.63"/>
    <x v="0"/>
    <n v="61.733218525548295"/>
  </r>
  <r>
    <n v="49"/>
    <n v="30"/>
    <x v="2"/>
    <x v="0"/>
    <n v="86"/>
    <n v="3.62"/>
    <x v="2"/>
    <x v="0"/>
    <n v="69"/>
    <n v="328.63536897965997"/>
    <n v="1.580645161290323"/>
    <n v="390.25"/>
    <x v="0"/>
    <n v="-61.614631020340028"/>
  </r>
  <r>
    <n v="83"/>
    <n v="50"/>
    <x v="2"/>
    <x v="1"/>
    <n v="7"/>
    <n v="3.66"/>
    <x v="1"/>
    <x v="0"/>
    <n v="100"/>
    <n v="376.30006005851618"/>
    <n v="1.6274509803921571"/>
    <n v="470.38"/>
    <x v="0"/>
    <n v="-94.079939941483815"/>
  </r>
  <r>
    <n v="88"/>
    <n v="5"/>
    <x v="0"/>
    <x v="0"/>
    <n v="89"/>
    <n v="3.59"/>
    <x v="0"/>
    <x v="1"/>
    <n v="27"/>
    <n v="70.203803367057489"/>
    <n v="14.66666666666667"/>
    <n v="83.37"/>
    <x v="0"/>
    <n v="-13.166196632942516"/>
  </r>
  <r>
    <n v="90"/>
    <n v="71"/>
    <x v="1"/>
    <x v="2"/>
    <n v="88"/>
    <n v="3.84"/>
    <x v="3"/>
    <x v="1"/>
    <n v="167"/>
    <n v="451.68486497010741"/>
    <n v="1.25"/>
    <n v="406.52"/>
    <x v="0"/>
    <n v="45.164864970107431"/>
  </r>
  <r>
    <n v="65"/>
    <n v="5"/>
    <x v="2"/>
    <x v="0"/>
    <n v="24"/>
    <n v="3.54"/>
    <x v="0"/>
    <x v="1"/>
    <n v="119"/>
    <n v="301.40392677127397"/>
    <n v="10.83333333333333"/>
    <n v="357.92"/>
    <x v="0"/>
    <n v="-56.516073228726043"/>
  </r>
  <r>
    <n v="73"/>
    <n v="28"/>
    <x v="0"/>
    <x v="0"/>
    <n v="22"/>
    <n v="4.57"/>
    <x v="2"/>
    <x v="1"/>
    <n v="53"/>
    <n v="153.39607111804409"/>
    <n v="2.5172413793103452"/>
    <n v="182.16"/>
    <x v="0"/>
    <n v="-28.763928881955906"/>
  </r>
  <r>
    <n v="85"/>
    <n v="62"/>
    <x v="1"/>
    <x v="0"/>
    <n v="54"/>
    <n v="3.78"/>
    <x v="3"/>
    <x v="1"/>
    <n v="114"/>
    <n v="339.66230419418662"/>
    <n v="1.3492063492063491"/>
    <n v="322.68"/>
    <x v="0"/>
    <n v="16.982304194186611"/>
  </r>
  <r>
    <n v="65"/>
    <n v="27"/>
    <x v="2"/>
    <x v="2"/>
    <n v="62"/>
    <n v="3.54"/>
    <x v="0"/>
    <x v="0"/>
    <n v="162"/>
    <n v="733.44253665781764"/>
    <n v="2.3214285714285721"/>
    <n v="825.12"/>
    <x v="0"/>
    <n v="-91.677463342182364"/>
  </r>
  <r>
    <n v="74"/>
    <n v="42"/>
    <x v="0"/>
    <x v="2"/>
    <n v="88"/>
    <n v="3.5"/>
    <x v="1"/>
    <x v="1"/>
    <n v="77"/>
    <n v="203.83638098040331"/>
    <n v="1.720930232558139"/>
    <n v="229.32"/>
    <x v="0"/>
    <n v="-25.483619019596688"/>
  </r>
  <r>
    <n v="41"/>
    <n v="7"/>
    <x v="2"/>
    <x v="2"/>
    <n v="68"/>
    <n v="4.3"/>
    <x v="1"/>
    <x v="0"/>
    <n v="66"/>
    <n v="284.50885860991281"/>
    <n v="5.125"/>
    <n v="320.07"/>
    <x v="0"/>
    <n v="-35.561141390087187"/>
  </r>
  <r>
    <n v="79"/>
    <n v="23"/>
    <x v="0"/>
    <x v="2"/>
    <n v="88"/>
    <n v="3.88"/>
    <x v="0"/>
    <x v="1"/>
    <n v="164"/>
    <n v="492.11345835908639"/>
    <n v="3.291666666666667"/>
    <n v="553.63"/>
    <x v="0"/>
    <n v="-61.516541640913601"/>
  </r>
  <r>
    <n v="53"/>
    <n v="7"/>
    <x v="0"/>
    <x v="0"/>
    <n v="64"/>
    <n v="4.55"/>
    <x v="0"/>
    <x v="0"/>
    <n v="10"/>
    <n v="86.19117981050438"/>
    <n v="6.625"/>
    <n v="102.35"/>
    <x v="0"/>
    <n v="-16.158820189495614"/>
  </r>
  <r>
    <n v="35"/>
    <n v="14"/>
    <x v="0"/>
    <x v="0"/>
    <n v="74"/>
    <n v="5"/>
    <x v="0"/>
    <x v="0"/>
    <n v="175"/>
    <n v="727.88094476362835"/>
    <n v="2.333333333333333"/>
    <n v="864.36"/>
    <x v="0"/>
    <n v="-136.47905523637166"/>
  </r>
  <r>
    <n v="53"/>
    <n v="40"/>
    <x v="2"/>
    <x v="2"/>
    <n v="79"/>
    <n v="3.66"/>
    <x v="1"/>
    <x v="0"/>
    <n v="30"/>
    <n v="158.6526416462028"/>
    <n v="1.2926829268292681"/>
    <n v="142.79"/>
    <x v="0"/>
    <n v="15.862641646202803"/>
  </r>
  <r>
    <n v="36"/>
    <n v="23"/>
    <x v="0"/>
    <x v="0"/>
    <n v="42"/>
    <n v="4.66"/>
    <x v="3"/>
    <x v="1"/>
    <n v="14"/>
    <n v="44.525036612613057"/>
    <n v="1.5"/>
    <n v="42.3"/>
    <x v="0"/>
    <n v="2.2250366126130601"/>
  </r>
  <r>
    <n v="38"/>
    <n v="25"/>
    <x v="0"/>
    <x v="1"/>
    <n v="2"/>
    <n v="4.24"/>
    <x v="3"/>
    <x v="0"/>
    <n v="128"/>
    <n v="452.42582688147172"/>
    <n v="1.461538461538461"/>
    <n v="452.43"/>
    <x v="0"/>
    <n v="-4.1731185282856131E-3"/>
  </r>
  <r>
    <n v="52"/>
    <n v="36"/>
    <x v="2"/>
    <x v="0"/>
    <n v="1"/>
    <n v="4.5199999999999996"/>
    <x v="3"/>
    <x v="0"/>
    <n v="36"/>
    <n v="152.64047921471021"/>
    <n v="1.405405405405405"/>
    <n v="145.01"/>
    <x v="0"/>
    <n v="7.6304792147102205"/>
  </r>
  <r>
    <n v="91"/>
    <n v="64"/>
    <x v="1"/>
    <x v="1"/>
    <n v="26"/>
    <n v="4.5599999999999996"/>
    <x v="3"/>
    <x v="0"/>
    <n v="96"/>
    <n v="420.22456890537831"/>
    <n v="1.4"/>
    <n v="420.22"/>
    <x v="0"/>
    <n v="4.568905378278032E-3"/>
  </r>
  <r>
    <n v="87"/>
    <n v="5"/>
    <x v="0"/>
    <x v="0"/>
    <n v="59"/>
    <n v="4.32"/>
    <x v="0"/>
    <x v="1"/>
    <n v="42"/>
    <n v="151.35930066309271"/>
    <n v="14.5"/>
    <n v="179.74"/>
    <x v="0"/>
    <n v="-28.380699336907298"/>
  </r>
  <r>
    <n v="96"/>
    <n v="20"/>
    <x v="1"/>
    <x v="2"/>
    <n v="88"/>
    <n v="3.6"/>
    <x v="1"/>
    <x v="0"/>
    <n v="71"/>
    <n v="242.2719656908514"/>
    <n v="4.5714285714285712"/>
    <n v="272.56"/>
    <x v="0"/>
    <n v="-30.2880343091486"/>
  </r>
  <r>
    <n v="83"/>
    <n v="59"/>
    <x v="0"/>
    <x v="2"/>
    <n v="8"/>
    <n v="4.8499999999999996"/>
    <x v="3"/>
    <x v="1"/>
    <n v="31"/>
    <n v="119.0485543701777"/>
    <n v="1.3833333333333331"/>
    <n v="107.14"/>
    <x v="0"/>
    <n v="11.908554370177697"/>
  </r>
  <r>
    <n v="48"/>
    <n v="23"/>
    <x v="2"/>
    <x v="2"/>
    <n v="0"/>
    <n v="4.46"/>
    <x v="2"/>
    <x v="1"/>
    <n v="174"/>
    <n v="472.56954081275171"/>
    <n v="2"/>
    <n v="531.64"/>
    <x v="1"/>
    <n v="-59.070459187248275"/>
  </r>
  <r>
    <n v="65"/>
    <n v="19"/>
    <x v="1"/>
    <x v="0"/>
    <n v="24"/>
    <n v="4.59"/>
    <x v="1"/>
    <x v="1"/>
    <n v="96"/>
    <n v="334.64935060522822"/>
    <n v="3.25"/>
    <n v="397.4"/>
    <x v="0"/>
    <n v="-62.750649394771756"/>
  </r>
  <r>
    <n v="79"/>
    <n v="29"/>
    <x v="1"/>
    <x v="0"/>
    <n v="0"/>
    <n v="4.8600000000000003"/>
    <x v="3"/>
    <x v="1"/>
    <n v="127"/>
    <n v="406.08552566041351"/>
    <n v="2.6333333333333329"/>
    <n v="482.23"/>
    <x v="1"/>
    <n v="-76.144474339586509"/>
  </r>
  <r>
    <n v="100"/>
    <n v="22"/>
    <x v="1"/>
    <x v="0"/>
    <n v="45"/>
    <n v="4.2300000000000004"/>
    <x v="0"/>
    <x v="0"/>
    <n v="141"/>
    <n v="551.36513761567596"/>
    <n v="4.3478260869565224"/>
    <n v="654.75"/>
    <x v="0"/>
    <n v="-103.38486238432404"/>
  </r>
  <r>
    <n v="73"/>
    <n v="63"/>
    <x v="1"/>
    <x v="0"/>
    <n v="25"/>
    <n v="4.1900000000000004"/>
    <x v="2"/>
    <x v="1"/>
    <n v="129"/>
    <n v="534.01819458711032"/>
    <n v="1.140625"/>
    <n v="507.32"/>
    <x v="0"/>
    <n v="26.698194587110322"/>
  </r>
  <r>
    <n v="79"/>
    <n v="67"/>
    <x v="2"/>
    <x v="2"/>
    <n v="56"/>
    <n v="4.01"/>
    <x v="1"/>
    <x v="0"/>
    <n v="151"/>
    <n v="501.23630005481652"/>
    <n v="1.161764705882353"/>
    <n v="451.11"/>
    <x v="0"/>
    <n v="50.126300054816511"/>
  </r>
  <r>
    <n v="88"/>
    <n v="55"/>
    <x v="2"/>
    <x v="1"/>
    <n v="56"/>
    <n v="4"/>
    <x v="0"/>
    <x v="0"/>
    <n v="26"/>
    <n v="159.60691863182959"/>
    <n v="1.571428571428571"/>
    <n v="199.51"/>
    <x v="0"/>
    <n v="-39.903081368170405"/>
  </r>
  <r>
    <n v="76"/>
    <n v="34"/>
    <x v="1"/>
    <x v="0"/>
    <n v="10"/>
    <n v="4.92"/>
    <x v="3"/>
    <x v="1"/>
    <n v="103"/>
    <n v="359.80105095716772"/>
    <n v="2.1714285714285708"/>
    <n v="427.26"/>
    <x v="0"/>
    <n v="-67.458949042832273"/>
  </r>
  <r>
    <n v="49"/>
    <n v="30"/>
    <x v="1"/>
    <x v="0"/>
    <n v="80"/>
    <n v="3.74"/>
    <x v="0"/>
    <x v="1"/>
    <n v="85"/>
    <n v="348.66956245272479"/>
    <n v="1.580645161290323"/>
    <n v="414.05"/>
    <x v="0"/>
    <n v="-65.380437547275221"/>
  </r>
  <r>
    <n v="100"/>
    <n v="64"/>
    <x v="2"/>
    <x v="1"/>
    <n v="7"/>
    <n v="4.8899999999999997"/>
    <x v="0"/>
    <x v="0"/>
    <n v="115"/>
    <n v="490.50407597042391"/>
    <n v="1.538461538461539"/>
    <n v="613.13"/>
    <x v="0"/>
    <n v="-122.62592402957608"/>
  </r>
  <r>
    <n v="87"/>
    <n v="26"/>
    <x v="2"/>
    <x v="2"/>
    <n v="63"/>
    <n v="4.2"/>
    <x v="3"/>
    <x v="0"/>
    <n v="118"/>
    <n v="485.68323951350902"/>
    <n v="3.2222222222222219"/>
    <n v="546.39"/>
    <x v="0"/>
    <n v="-60.706760486490964"/>
  </r>
  <r>
    <n v="22"/>
    <n v="5"/>
    <x v="2"/>
    <x v="0"/>
    <n v="93"/>
    <n v="4.8499999999999996"/>
    <x v="1"/>
    <x v="1"/>
    <n v="99"/>
    <n v="424.92751019643271"/>
    <n v="3.666666666666667"/>
    <n v="504.6"/>
    <x v="0"/>
    <n v="-79.672489803567316"/>
  </r>
  <r>
    <n v="21"/>
    <n v="11"/>
    <x v="2"/>
    <x v="0"/>
    <n v="23"/>
    <n v="3.76"/>
    <x v="2"/>
    <x v="1"/>
    <n v="12"/>
    <n v="40.442890652890377"/>
    <n v="1.75"/>
    <n v="48.03"/>
    <x v="0"/>
    <n v="-7.5871093471096245"/>
  </r>
  <r>
    <n v="93"/>
    <n v="57"/>
    <x v="1"/>
    <x v="1"/>
    <n v="34"/>
    <n v="4.8899999999999997"/>
    <x v="3"/>
    <x v="0"/>
    <n v="80"/>
    <n v="258.42491528118097"/>
    <n v="1.603448275862069"/>
    <n v="323.02999999999997"/>
    <x v="0"/>
    <n v="-64.605084718819"/>
  </r>
  <r>
    <n v="28"/>
    <n v="15"/>
    <x v="2"/>
    <x v="2"/>
    <n v="90"/>
    <n v="4.25"/>
    <x v="0"/>
    <x v="0"/>
    <n v="177"/>
    <n v="511.92939099380601"/>
    <n v="1.75"/>
    <n v="575.91999999999996"/>
    <x v="0"/>
    <n v="-63.990609006193949"/>
  </r>
  <r>
    <n v="97"/>
    <n v="7"/>
    <x v="0"/>
    <x v="0"/>
    <n v="22"/>
    <n v="3.74"/>
    <x v="2"/>
    <x v="0"/>
    <n v="147"/>
    <n v="441.74670095471788"/>
    <n v="12.125"/>
    <n v="524.57000000000005"/>
    <x v="0"/>
    <n v="-82.82329904528217"/>
  </r>
  <r>
    <n v="48"/>
    <n v="12"/>
    <x v="0"/>
    <x v="0"/>
    <n v="51"/>
    <n v="4.63"/>
    <x v="0"/>
    <x v="0"/>
    <n v="32"/>
    <n v="175.5180543386476"/>
    <n v="3.692307692307693"/>
    <n v="208.43"/>
    <x v="0"/>
    <n v="-32.911945661352405"/>
  </r>
  <r>
    <n v="70"/>
    <n v="37"/>
    <x v="0"/>
    <x v="0"/>
    <n v="10"/>
    <n v="3.65"/>
    <x v="0"/>
    <x v="0"/>
    <n v="168"/>
    <n v="658.58342767251509"/>
    <n v="1.8421052631578949"/>
    <n v="782.07"/>
    <x v="0"/>
    <n v="-123.48657232748496"/>
  </r>
  <r>
    <n v="78"/>
    <n v="12"/>
    <x v="2"/>
    <x v="0"/>
    <n v="99"/>
    <n v="4.3"/>
    <x v="2"/>
    <x v="1"/>
    <n v="95"/>
    <n v="299.29099311268919"/>
    <n v="6"/>
    <n v="355.41"/>
    <x v="0"/>
    <n v="-56.119006887310832"/>
  </r>
  <r>
    <n v="25"/>
    <n v="7"/>
    <x v="2"/>
    <x v="1"/>
    <n v="24"/>
    <n v="3.85"/>
    <x v="1"/>
    <x v="0"/>
    <n v="144"/>
    <n v="494.80279921896988"/>
    <n v="3.125"/>
    <n v="618.5"/>
    <x v="0"/>
    <n v="-123.69720078103012"/>
  </r>
  <r>
    <n v="24"/>
    <n v="9"/>
    <x v="0"/>
    <x v="2"/>
    <n v="6"/>
    <n v="4.05"/>
    <x v="2"/>
    <x v="0"/>
    <n v="69"/>
    <n v="223.5190119508373"/>
    <n v="2.4"/>
    <n v="251.46"/>
    <x v="0"/>
    <n v="-27.940988049162712"/>
  </r>
  <r>
    <n v="92"/>
    <n v="37"/>
    <x v="2"/>
    <x v="0"/>
    <n v="7"/>
    <n v="4.92"/>
    <x v="3"/>
    <x v="0"/>
    <n v="103"/>
    <n v="434.57105082121728"/>
    <n v="2.4210526315789469"/>
    <n v="516.04999999999995"/>
    <x v="0"/>
    <n v="-81.478949178782671"/>
  </r>
  <r>
    <n v="43"/>
    <n v="33"/>
    <x v="2"/>
    <x v="2"/>
    <n v="16"/>
    <n v="4.01"/>
    <x v="3"/>
    <x v="0"/>
    <n v="159"/>
    <n v="630.42840127242937"/>
    <n v="1.2647058823529409"/>
    <n v="567.39"/>
    <x v="0"/>
    <n v="63.038401272429383"/>
  </r>
  <r>
    <n v="96"/>
    <n v="23"/>
    <x v="0"/>
    <x v="2"/>
    <n v="8"/>
    <n v="4.2300000000000004"/>
    <x v="3"/>
    <x v="0"/>
    <n v="90"/>
    <n v="445.12541111849492"/>
    <n v="4"/>
    <n v="500.77"/>
    <x v="0"/>
    <n v="-55.644588881505058"/>
  </r>
  <r>
    <n v="88"/>
    <n v="46"/>
    <x v="2"/>
    <x v="2"/>
    <n v="35"/>
    <n v="4.8899999999999997"/>
    <x v="2"/>
    <x v="0"/>
    <n v="72"/>
    <n v="361.98552095653861"/>
    <n v="1.8723404255319149"/>
    <n v="407.23"/>
    <x v="0"/>
    <n v="-45.244479043461411"/>
  </r>
  <r>
    <n v="83"/>
    <n v="43"/>
    <x v="1"/>
    <x v="1"/>
    <n v="20"/>
    <n v="3.59"/>
    <x v="3"/>
    <x v="1"/>
    <n v="63"/>
    <n v="267.28219711727189"/>
    <n v="1.886363636363636"/>
    <n v="334.1"/>
    <x v="0"/>
    <n v="-66.817802882728131"/>
  </r>
  <r>
    <n v="50"/>
    <n v="29"/>
    <x v="0"/>
    <x v="1"/>
    <n v="2"/>
    <n v="4.8099999999999996"/>
    <x v="3"/>
    <x v="1"/>
    <n v="143"/>
    <n v="518.95476296026038"/>
    <n v="1.666666666666667"/>
    <n v="648.69000000000005"/>
    <x v="0"/>
    <n v="-129.73523703973967"/>
  </r>
  <r>
    <n v="97"/>
    <n v="75"/>
    <x v="0"/>
    <x v="1"/>
    <n v="15"/>
    <n v="4.9400000000000004"/>
    <x v="2"/>
    <x v="1"/>
    <n v="163"/>
    <n v="575.49344917478857"/>
    <n v="1.2763157894736841"/>
    <n v="575.49"/>
    <x v="0"/>
    <n v="3.4491747885567747E-3"/>
  </r>
  <r>
    <n v="84"/>
    <n v="24"/>
    <x v="1"/>
    <x v="1"/>
    <n v="39"/>
    <n v="4.08"/>
    <x v="2"/>
    <x v="1"/>
    <n v="86"/>
    <n v="349.44321624493352"/>
    <n v="3.36"/>
    <n v="436.8"/>
    <x v="0"/>
    <n v="-87.356783755066488"/>
  </r>
  <r>
    <n v="68"/>
    <n v="40"/>
    <x v="1"/>
    <x v="0"/>
    <n v="58"/>
    <n v="4.6399999999999997"/>
    <x v="3"/>
    <x v="0"/>
    <n v="68"/>
    <n v="279.23496622428343"/>
    <n v="1.658536585365854"/>
    <n v="331.59"/>
    <x v="0"/>
    <n v="-52.355033775716549"/>
  </r>
  <r>
    <n v="77"/>
    <n v="30"/>
    <x v="0"/>
    <x v="1"/>
    <n v="99"/>
    <n v="4.7"/>
    <x v="1"/>
    <x v="0"/>
    <n v="179"/>
    <n v="689.74831548023849"/>
    <n v="2.4838709677419351"/>
    <n v="862.19"/>
    <x v="0"/>
    <n v="-172.44168451976157"/>
  </r>
  <r>
    <n v="82"/>
    <n v="67"/>
    <x v="0"/>
    <x v="1"/>
    <n v="13"/>
    <n v="4.43"/>
    <x v="2"/>
    <x v="1"/>
    <n v="33"/>
    <n v="88.762943592326479"/>
    <n v="1.205882352941176"/>
    <n v="88.76"/>
    <x v="0"/>
    <n v="2.9435923264742314E-3"/>
  </r>
  <r>
    <n v="21"/>
    <n v="8"/>
    <x v="1"/>
    <x v="2"/>
    <n v="37"/>
    <n v="3.71"/>
    <x v="1"/>
    <x v="0"/>
    <n v="171"/>
    <n v="621.79634949611182"/>
    <n v="2.333333333333333"/>
    <n v="699.52"/>
    <x v="0"/>
    <n v="-77.723650503888166"/>
  </r>
  <r>
    <n v="75"/>
    <n v="24"/>
    <x v="2"/>
    <x v="1"/>
    <n v="44"/>
    <n v="3.79"/>
    <x v="0"/>
    <x v="0"/>
    <n v="72"/>
    <n v="307.62194940529901"/>
    <n v="3"/>
    <n v="384.53"/>
    <x v="0"/>
    <n v="-76.908050594700967"/>
  </r>
  <r>
    <n v="61"/>
    <n v="9"/>
    <x v="0"/>
    <x v="2"/>
    <n v="74"/>
    <n v="3.98"/>
    <x v="1"/>
    <x v="0"/>
    <n v="32"/>
    <n v="172.41053126646159"/>
    <n v="6.1"/>
    <n v="193.96"/>
    <x v="0"/>
    <n v="-21.549468733538419"/>
  </r>
  <r>
    <n v="90"/>
    <n v="13"/>
    <x v="1"/>
    <x v="1"/>
    <n v="24"/>
    <n v="3.73"/>
    <x v="2"/>
    <x v="1"/>
    <n v="126"/>
    <n v="444.2453020895959"/>
    <n v="6.4285714285714288"/>
    <n v="555.30999999999995"/>
    <x v="0"/>
    <n v="-111.06469791040405"/>
  </r>
  <r>
    <n v="100"/>
    <n v="21"/>
    <x v="1"/>
    <x v="1"/>
    <n v="20"/>
    <n v="3.52"/>
    <x v="0"/>
    <x v="0"/>
    <n v="163"/>
    <n v="556.89671183754353"/>
    <n v="4.5454545454545459"/>
    <n v="696.12"/>
    <x v="0"/>
    <n v="-139.22328816245647"/>
  </r>
  <r>
    <n v="93"/>
    <n v="31"/>
    <x v="1"/>
    <x v="2"/>
    <n v="13"/>
    <n v="3.58"/>
    <x v="2"/>
    <x v="0"/>
    <n v="101"/>
    <n v="355.32457547973939"/>
    <n v="2.90625"/>
    <n v="399.74"/>
    <x v="0"/>
    <n v="-44.415424520260615"/>
  </r>
  <r>
    <n v="92"/>
    <n v="14"/>
    <x v="0"/>
    <x v="0"/>
    <n v="57"/>
    <n v="3.73"/>
    <x v="3"/>
    <x v="0"/>
    <n v="133"/>
    <n v="474.99773906008022"/>
    <n v="6.1333333333333337"/>
    <n v="564.05999999999995"/>
    <x v="0"/>
    <n v="-89.062260939919724"/>
  </r>
  <r>
    <n v="61"/>
    <n v="12"/>
    <x v="2"/>
    <x v="2"/>
    <n v="59"/>
    <n v="4.72"/>
    <x v="2"/>
    <x v="0"/>
    <n v="178"/>
    <n v="581.97123060980937"/>
    <n v="4.6923076923076934"/>
    <n v="654.72"/>
    <x v="0"/>
    <n v="-72.74876939019066"/>
  </r>
  <r>
    <n v="53"/>
    <n v="12"/>
    <x v="1"/>
    <x v="2"/>
    <n v="79"/>
    <n v="3.6"/>
    <x v="0"/>
    <x v="0"/>
    <n v="154"/>
    <n v="663.43939723699157"/>
    <n v="4.0769230769230766"/>
    <n v="746.37"/>
    <x v="0"/>
    <n v="-82.930602763008437"/>
  </r>
  <r>
    <n v="55"/>
    <n v="21"/>
    <x v="0"/>
    <x v="1"/>
    <n v="20"/>
    <n v="3.56"/>
    <x v="0"/>
    <x v="0"/>
    <n v="134"/>
    <n v="519.46949237469403"/>
    <n v="2.5"/>
    <n v="649.34"/>
    <x v="0"/>
    <n v="-129.870507625306"/>
  </r>
  <r>
    <n v="57"/>
    <n v="45"/>
    <x v="2"/>
    <x v="2"/>
    <n v="78"/>
    <n v="4.43"/>
    <x v="2"/>
    <x v="0"/>
    <n v="112"/>
    <n v="397.69195014753961"/>
    <n v="1.2391304347826091"/>
    <n v="357.92"/>
    <x v="0"/>
    <n v="39.771950147539599"/>
  </r>
  <r>
    <n v="34"/>
    <n v="8"/>
    <x v="1"/>
    <x v="0"/>
    <n v="51"/>
    <n v="4.09"/>
    <x v="2"/>
    <x v="0"/>
    <n v="130"/>
    <n v="388.11222989270732"/>
    <n v="3.7777777777777781"/>
    <n v="460.88"/>
    <x v="0"/>
    <n v="-72.767770107292677"/>
  </r>
  <r>
    <n v="50"/>
    <n v="11"/>
    <x v="1"/>
    <x v="0"/>
    <n v="19"/>
    <n v="4.87"/>
    <x v="3"/>
    <x v="1"/>
    <n v="144"/>
    <n v="591.10007595727427"/>
    <n v="4.166666666666667"/>
    <n v="701.93"/>
    <x v="0"/>
    <n v="-110.82992404272568"/>
  </r>
  <r>
    <n v="35"/>
    <n v="22"/>
    <x v="2"/>
    <x v="0"/>
    <n v="82"/>
    <n v="3.79"/>
    <x v="2"/>
    <x v="1"/>
    <n v="174"/>
    <n v="586.79886331410808"/>
    <n v="1.5217391304347829"/>
    <n v="696.82"/>
    <x v="0"/>
    <n v="-110.02113668589197"/>
  </r>
  <r>
    <n v="43"/>
    <n v="14"/>
    <x v="1"/>
    <x v="1"/>
    <n v="1"/>
    <n v="3.53"/>
    <x v="0"/>
    <x v="0"/>
    <n v="134"/>
    <n v="648.90974292361784"/>
    <n v="2.8666666666666671"/>
    <n v="811.14"/>
    <x v="0"/>
    <n v="-162.23025707638214"/>
  </r>
  <r>
    <n v="50"/>
    <n v="25"/>
    <x v="1"/>
    <x v="0"/>
    <n v="19"/>
    <n v="4.32"/>
    <x v="0"/>
    <x v="1"/>
    <n v="176"/>
    <n v="746.33913245974566"/>
    <n v="1.9230769230769229"/>
    <n v="886.28"/>
    <x v="0"/>
    <n v="-139.94086754025432"/>
  </r>
  <r>
    <n v="55"/>
    <n v="19"/>
    <x v="0"/>
    <x v="1"/>
    <n v="64"/>
    <n v="4.34"/>
    <x v="3"/>
    <x v="0"/>
    <n v="129"/>
    <n v="555.09768776260034"/>
    <n v="2.75"/>
    <n v="693.87"/>
    <x v="0"/>
    <n v="-138.77231223739966"/>
  </r>
  <r>
    <n v="93"/>
    <n v="67"/>
    <x v="0"/>
    <x v="0"/>
    <n v="21"/>
    <n v="4.88"/>
    <x v="0"/>
    <x v="0"/>
    <n v="87"/>
    <n v="417.91314129159002"/>
    <n v="1.367647058823529"/>
    <n v="397.02"/>
    <x v="0"/>
    <n v="20.893141291590041"/>
  </r>
  <r>
    <n v="94"/>
    <n v="69"/>
    <x v="0"/>
    <x v="0"/>
    <n v="86"/>
    <n v="4.12"/>
    <x v="3"/>
    <x v="0"/>
    <n v="18"/>
    <n v="97.800936216716366"/>
    <n v="1.342857142857143"/>
    <n v="92.91"/>
    <x v="0"/>
    <n v="4.8909362167163692"/>
  </r>
  <r>
    <n v="70"/>
    <n v="60"/>
    <x v="0"/>
    <x v="1"/>
    <n v="57"/>
    <n v="4.05"/>
    <x v="2"/>
    <x v="0"/>
    <n v="43"/>
    <n v="193.0891119987856"/>
    <n v="1.1475409836065571"/>
    <n v="193.09"/>
    <x v="0"/>
    <n v="-8.8800121440613111E-4"/>
  </r>
  <r>
    <n v="36"/>
    <n v="25"/>
    <x v="1"/>
    <x v="1"/>
    <n v="61"/>
    <n v="3.64"/>
    <x v="0"/>
    <x v="1"/>
    <n v="132"/>
    <n v="492.46401164606181"/>
    <n v="1.384615384615385"/>
    <n v="492.46"/>
    <x v="0"/>
    <n v="4.0116460618264682E-3"/>
  </r>
  <r>
    <n v="37"/>
    <n v="9"/>
    <x v="1"/>
    <x v="0"/>
    <n v="73"/>
    <n v="4.8"/>
    <x v="3"/>
    <x v="1"/>
    <n v="124"/>
    <n v="408.81562882076292"/>
    <n v="3.7"/>
    <n v="485.47"/>
    <x v="0"/>
    <n v="-76.654371179237103"/>
  </r>
  <r>
    <n v="68"/>
    <n v="46"/>
    <x v="0"/>
    <x v="2"/>
    <n v="8"/>
    <n v="4.21"/>
    <x v="2"/>
    <x v="1"/>
    <n v="116"/>
    <n v="364.1617948077249"/>
    <n v="1.446808510638298"/>
    <n v="327.75"/>
    <x v="0"/>
    <n v="36.411794807724903"/>
  </r>
  <r>
    <n v="77"/>
    <n v="15"/>
    <x v="1"/>
    <x v="1"/>
    <n v="47"/>
    <n v="4.47"/>
    <x v="3"/>
    <x v="1"/>
    <n v="66"/>
    <n v="228.64349787315999"/>
    <n v="4.8125"/>
    <n v="285.8"/>
    <x v="0"/>
    <n v="-57.156502126840024"/>
  </r>
  <r>
    <n v="27"/>
    <n v="12"/>
    <x v="1"/>
    <x v="0"/>
    <n v="64"/>
    <n v="4.7"/>
    <x v="1"/>
    <x v="1"/>
    <n v="149"/>
    <n v="667.94642800688689"/>
    <n v="2.0769230769230771"/>
    <n v="793.19"/>
    <x v="0"/>
    <n v="-125.24357199311316"/>
  </r>
  <r>
    <n v="90"/>
    <n v="56"/>
    <x v="1"/>
    <x v="0"/>
    <n v="61"/>
    <n v="4.38"/>
    <x v="0"/>
    <x v="0"/>
    <n v="91"/>
    <n v="410.34270896598929"/>
    <n v="1.5789473684210531"/>
    <n v="487.28"/>
    <x v="0"/>
    <n v="-76.937291034010684"/>
  </r>
  <r>
    <n v="46"/>
    <n v="23"/>
    <x v="1"/>
    <x v="1"/>
    <n v="19"/>
    <n v="4.92"/>
    <x v="2"/>
    <x v="1"/>
    <n v="169"/>
    <n v="710.41926416843319"/>
    <n v="1.916666666666667"/>
    <n v="888.02"/>
    <x v="0"/>
    <n v="-177.60073583156679"/>
  </r>
  <r>
    <n v="96"/>
    <n v="80"/>
    <x v="0"/>
    <x v="1"/>
    <n v="47"/>
    <n v="3.77"/>
    <x v="3"/>
    <x v="1"/>
    <n v="70"/>
    <n v="177.20306582722421"/>
    <n v="1.1851851851851849"/>
    <n v="177.2"/>
    <x v="0"/>
    <n v="3.0658272242192197E-3"/>
  </r>
  <r>
    <n v="80"/>
    <n v="6"/>
    <x v="2"/>
    <x v="0"/>
    <n v="43"/>
    <n v="4.8099999999999996"/>
    <x v="0"/>
    <x v="1"/>
    <n v="24"/>
    <n v="74.328379775744992"/>
    <n v="11.428571428571431"/>
    <n v="88.26"/>
    <x v="0"/>
    <n v="-13.931620224255013"/>
  </r>
  <r>
    <n v="80"/>
    <n v="31"/>
    <x v="1"/>
    <x v="0"/>
    <n v="91"/>
    <n v="4.6100000000000003"/>
    <x v="1"/>
    <x v="0"/>
    <n v="127"/>
    <n v="392.30276005302528"/>
    <n v="2.5"/>
    <n v="465.86"/>
    <x v="0"/>
    <n v="-73.557239946974732"/>
  </r>
  <r>
    <n v="64"/>
    <n v="25"/>
    <x v="1"/>
    <x v="0"/>
    <n v="85"/>
    <n v="4.46"/>
    <x v="2"/>
    <x v="0"/>
    <n v="37"/>
    <n v="168.61019430479581"/>
    <n v="2.4615384615384621"/>
    <n v="200.22"/>
    <x v="0"/>
    <n v="-31.609805695204187"/>
  </r>
  <r>
    <n v="57"/>
    <n v="42"/>
    <x v="2"/>
    <x v="0"/>
    <n v="36"/>
    <n v="3.59"/>
    <x v="2"/>
    <x v="0"/>
    <n v="167"/>
    <n v="587.25813730638117"/>
    <n v="1.3255813953488369"/>
    <n v="557.9"/>
    <x v="0"/>
    <n v="29.358137306381195"/>
  </r>
  <r>
    <n v="52"/>
    <n v="7"/>
    <x v="2"/>
    <x v="0"/>
    <n v="57"/>
    <n v="4.82"/>
    <x v="0"/>
    <x v="1"/>
    <n v="180"/>
    <n v="563.98032726836391"/>
    <n v="6.5"/>
    <n v="669.73"/>
    <x v="0"/>
    <n v="-105.74967273163611"/>
  </r>
  <r>
    <n v="69"/>
    <n v="56"/>
    <x v="0"/>
    <x v="1"/>
    <n v="73"/>
    <n v="4.0199999999999996"/>
    <x v="0"/>
    <x v="0"/>
    <n v="116"/>
    <n v="352.34749825683309"/>
    <n v="1.2105263157894739"/>
    <n v="352.35"/>
    <x v="0"/>
    <n v="-2.5017431669311918E-3"/>
  </r>
  <r>
    <n v="67"/>
    <n v="54"/>
    <x v="1"/>
    <x v="1"/>
    <n v="53"/>
    <n v="3.67"/>
    <x v="3"/>
    <x v="1"/>
    <n v="110"/>
    <n v="415.3075369486595"/>
    <n v="1.218181818181818"/>
    <n v="415.31"/>
    <x v="0"/>
    <n v="-2.4630513404986232E-3"/>
  </r>
  <r>
    <n v="25"/>
    <n v="7"/>
    <x v="2"/>
    <x v="0"/>
    <n v="13"/>
    <n v="4.07"/>
    <x v="2"/>
    <x v="0"/>
    <n v="60"/>
    <n v="204.215843297379"/>
    <n v="3.125"/>
    <n v="242.51"/>
    <x v="0"/>
    <n v="-38.294156702620995"/>
  </r>
  <r>
    <n v="80"/>
    <n v="35"/>
    <x v="2"/>
    <x v="1"/>
    <n v="29"/>
    <n v="4.49"/>
    <x v="0"/>
    <x v="1"/>
    <n v="79"/>
    <n v="319.65207006766849"/>
    <n v="2.2222222222222219"/>
    <n v="399.57"/>
    <x v="0"/>
    <n v="-79.917929932331504"/>
  </r>
  <r>
    <n v="73"/>
    <n v="6"/>
    <x v="1"/>
    <x v="0"/>
    <n v="5"/>
    <n v="4.03"/>
    <x v="0"/>
    <x v="0"/>
    <n v="71"/>
    <n v="362.05333073474787"/>
    <n v="10.428571428571431"/>
    <n v="429.94"/>
    <x v="0"/>
    <n v="-67.886669265252124"/>
  </r>
  <r>
    <n v="24"/>
    <n v="6"/>
    <x v="0"/>
    <x v="1"/>
    <n v="65"/>
    <n v="4.29"/>
    <x v="2"/>
    <x v="0"/>
    <n v="106"/>
    <n v="387.47553780901922"/>
    <n v="3.4285714285714279"/>
    <n v="484.34"/>
    <x v="0"/>
    <n v="-96.86446219098076"/>
  </r>
  <r>
    <n v="37"/>
    <n v="14"/>
    <x v="2"/>
    <x v="2"/>
    <n v="18"/>
    <n v="4.3600000000000003"/>
    <x v="1"/>
    <x v="1"/>
    <n v="85"/>
    <n v="348.85329872453963"/>
    <n v="2.4666666666666668"/>
    <n v="392.46"/>
    <x v="0"/>
    <n v="-43.606701275460352"/>
  </r>
  <r>
    <n v="27"/>
    <n v="6"/>
    <x v="2"/>
    <x v="1"/>
    <n v="74"/>
    <n v="4.75"/>
    <x v="2"/>
    <x v="0"/>
    <n v="157"/>
    <n v="732.29851269436085"/>
    <n v="3.8571428571428572"/>
    <n v="915.37"/>
    <x v="0"/>
    <n v="-183.07148730563915"/>
  </r>
  <r>
    <n v="23"/>
    <n v="11"/>
    <x v="0"/>
    <x v="1"/>
    <n v="11"/>
    <n v="4.8600000000000003"/>
    <x v="2"/>
    <x v="1"/>
    <n v="133"/>
    <n v="343.67213338655432"/>
    <n v="1.916666666666667"/>
    <n v="429.59"/>
    <x v="0"/>
    <n v="-85.917866613445653"/>
  </r>
  <r>
    <n v="42"/>
    <n v="8"/>
    <x v="2"/>
    <x v="2"/>
    <n v="12"/>
    <n v="4.79"/>
    <x v="3"/>
    <x v="0"/>
    <n v="166"/>
    <n v="599.71625323733917"/>
    <n v="4.666666666666667"/>
    <n v="674.68"/>
    <x v="0"/>
    <n v="-74.963746762660776"/>
  </r>
  <r>
    <n v="74"/>
    <n v="39"/>
    <x v="0"/>
    <x v="0"/>
    <n v="11"/>
    <n v="3.65"/>
    <x v="3"/>
    <x v="1"/>
    <n v="173"/>
    <n v="484.75453888236342"/>
    <n v="1.85"/>
    <n v="575.65"/>
    <x v="0"/>
    <n v="-90.895461117636557"/>
  </r>
  <r>
    <n v="68"/>
    <n v="30"/>
    <x v="0"/>
    <x v="1"/>
    <n v="28"/>
    <n v="4.6900000000000004"/>
    <x v="0"/>
    <x v="0"/>
    <n v="134"/>
    <n v="581.15145655640856"/>
    <n v="2.193548387096774"/>
    <n v="726.44"/>
    <x v="0"/>
    <n v="-145.28854344359149"/>
  </r>
  <r>
    <n v="59"/>
    <n v="9"/>
    <x v="1"/>
    <x v="0"/>
    <n v="30"/>
    <n v="4.83"/>
    <x v="2"/>
    <x v="1"/>
    <n v="140"/>
    <n v="603.3651642705413"/>
    <n v="5.9"/>
    <n v="716.5"/>
    <x v="0"/>
    <n v="-113.1348357294587"/>
  </r>
  <r>
    <n v="89"/>
    <n v="75"/>
    <x v="2"/>
    <x v="0"/>
    <n v="76"/>
    <n v="4.3899999999999997"/>
    <x v="1"/>
    <x v="1"/>
    <n v="110"/>
    <n v="369.85464148782438"/>
    <n v="1.1710526315789469"/>
    <n v="351.36"/>
    <x v="0"/>
    <n v="18.494641487824367"/>
  </r>
  <r>
    <n v="81"/>
    <n v="35"/>
    <x v="1"/>
    <x v="1"/>
    <n v="45"/>
    <n v="4.1100000000000003"/>
    <x v="0"/>
    <x v="1"/>
    <n v="174"/>
    <n v="708.8801421484817"/>
    <n v="2.25"/>
    <n v="886.1"/>
    <x v="0"/>
    <n v="-177.21985785151833"/>
  </r>
  <r>
    <n v="33"/>
    <n v="8"/>
    <x v="1"/>
    <x v="1"/>
    <n v="74"/>
    <n v="4.5199999999999996"/>
    <x v="3"/>
    <x v="0"/>
    <n v="56"/>
    <n v="205.83755050869479"/>
    <n v="3.666666666666667"/>
    <n v="257.3"/>
    <x v="0"/>
    <n v="-51.462449491305222"/>
  </r>
  <r>
    <n v="75"/>
    <n v="28"/>
    <x v="0"/>
    <x v="2"/>
    <n v="49"/>
    <n v="4.46"/>
    <x v="0"/>
    <x v="1"/>
    <n v="163"/>
    <n v="684.56070330831062"/>
    <n v="2.5862068965517242"/>
    <n v="770.13"/>
    <x v="0"/>
    <n v="-85.569296691689374"/>
  </r>
  <r>
    <n v="87"/>
    <n v="48"/>
    <x v="1"/>
    <x v="0"/>
    <n v="95"/>
    <n v="4.7300000000000004"/>
    <x v="3"/>
    <x v="1"/>
    <n v="162"/>
    <n v="453.2541298779704"/>
    <n v="1.7755102040816331"/>
    <n v="538.24"/>
    <x v="0"/>
    <n v="-84.98587012202961"/>
  </r>
  <r>
    <n v="56"/>
    <n v="37"/>
    <x v="1"/>
    <x v="0"/>
    <n v="96"/>
    <n v="3.83"/>
    <x v="2"/>
    <x v="0"/>
    <n v="130"/>
    <n v="412.58483798123609"/>
    <n v="1.4736842105263159"/>
    <n v="391.96"/>
    <x v="0"/>
    <n v="20.624837981236112"/>
  </r>
  <r>
    <n v="75"/>
    <n v="32"/>
    <x v="0"/>
    <x v="0"/>
    <n v="20"/>
    <n v="3.69"/>
    <x v="1"/>
    <x v="0"/>
    <n v="96"/>
    <n v="440.44423773590722"/>
    <n v="2.2727272727272729"/>
    <n v="523.03"/>
    <x v="0"/>
    <n v="-82.58576226409275"/>
  </r>
  <r>
    <n v="99"/>
    <n v="54"/>
    <x v="2"/>
    <x v="0"/>
    <n v="96"/>
    <n v="3.77"/>
    <x v="2"/>
    <x v="0"/>
    <n v="61"/>
    <n v="241.64071137767891"/>
    <n v="1.8"/>
    <n v="286.95"/>
    <x v="0"/>
    <n v="-45.309288622321077"/>
  </r>
  <r>
    <n v="33"/>
    <n v="16"/>
    <x v="2"/>
    <x v="1"/>
    <n v="81"/>
    <n v="4.08"/>
    <x v="2"/>
    <x v="0"/>
    <n v="50"/>
    <n v="201.29253189374319"/>
    <n v="1.9411764705882351"/>
    <n v="251.62"/>
    <x v="0"/>
    <n v="-50.327468106256816"/>
  </r>
  <r>
    <n v="41"/>
    <n v="28"/>
    <x v="2"/>
    <x v="2"/>
    <n v="89"/>
    <n v="4.47"/>
    <x v="1"/>
    <x v="0"/>
    <n v="45"/>
    <n v="220.05114029296499"/>
    <n v="1.413793103448276"/>
    <n v="198.05"/>
    <x v="0"/>
    <n v="22.001140292964976"/>
  </r>
  <r>
    <n v="55"/>
    <n v="19"/>
    <x v="1"/>
    <x v="0"/>
    <n v="74"/>
    <n v="3.51"/>
    <x v="3"/>
    <x v="1"/>
    <n v="173"/>
    <n v="702.91341596533584"/>
    <n v="2.75"/>
    <n v="834.71"/>
    <x v="0"/>
    <n v="-131.79658403466419"/>
  </r>
  <r>
    <n v="93"/>
    <n v="51"/>
    <x v="2"/>
    <x v="0"/>
    <n v="12"/>
    <n v="4.9800000000000004"/>
    <x v="3"/>
    <x v="0"/>
    <n v="90"/>
    <n v="431.42166025583452"/>
    <n v="1.788461538461539"/>
    <n v="512.30999999999995"/>
    <x v="0"/>
    <n v="-80.888339744165421"/>
  </r>
  <r>
    <n v="54"/>
    <n v="35"/>
    <x v="0"/>
    <x v="0"/>
    <n v="11"/>
    <n v="4.49"/>
    <x v="2"/>
    <x v="0"/>
    <n v="96"/>
    <n v="466.86268106456259"/>
    <n v="1.5"/>
    <n v="443.52"/>
    <x v="0"/>
    <n v="23.342681064562612"/>
  </r>
  <r>
    <n v="34"/>
    <n v="20"/>
    <x v="0"/>
    <x v="2"/>
    <n v="21"/>
    <n v="4.1500000000000004"/>
    <x v="3"/>
    <x v="0"/>
    <n v="158"/>
    <n v="445.12636116684882"/>
    <n v="1.6190476190476191"/>
    <n v="500.77"/>
    <x v="0"/>
    <n v="-55.643638833151158"/>
  </r>
  <r>
    <n v="86"/>
    <n v="18"/>
    <x v="1"/>
    <x v="0"/>
    <n v="61"/>
    <n v="4.3"/>
    <x v="2"/>
    <x v="0"/>
    <n v="126"/>
    <n v="441.6378571357946"/>
    <n v="4.5263157894736841"/>
    <n v="524.44000000000005"/>
    <x v="0"/>
    <n v="-82.80214286420545"/>
  </r>
  <r>
    <n v="85"/>
    <n v="27"/>
    <x v="1"/>
    <x v="2"/>
    <n v="8"/>
    <n v="4.1100000000000003"/>
    <x v="0"/>
    <x v="0"/>
    <n v="157"/>
    <n v="669.52101166833825"/>
    <n v="3.035714285714286"/>
    <n v="753.21"/>
    <x v="0"/>
    <n v="-83.68898833166179"/>
  </r>
  <r>
    <n v="74"/>
    <n v="5"/>
    <x v="1"/>
    <x v="1"/>
    <n v="80"/>
    <n v="3.63"/>
    <x v="0"/>
    <x v="1"/>
    <n v="134"/>
    <n v="354.38521150426038"/>
    <n v="12.33333333333333"/>
    <n v="442.98"/>
    <x v="0"/>
    <n v="-88.594788495739635"/>
  </r>
  <r>
    <n v="63"/>
    <n v="53"/>
    <x v="2"/>
    <x v="2"/>
    <n v="33"/>
    <n v="4.33"/>
    <x v="2"/>
    <x v="1"/>
    <n v="175"/>
    <n v="489.71252429867889"/>
    <n v="1.166666666666667"/>
    <n v="440.74"/>
    <x v="0"/>
    <n v="48.972524298678877"/>
  </r>
  <r>
    <n v="55"/>
    <n v="13"/>
    <x v="1"/>
    <x v="0"/>
    <n v="45"/>
    <n v="3.71"/>
    <x v="3"/>
    <x v="0"/>
    <n v="40"/>
    <n v="222.56858200356251"/>
    <n v="3.9285714285714279"/>
    <n v="264.3"/>
    <x v="0"/>
    <n v="-41.7314179964375"/>
  </r>
  <r>
    <n v="100"/>
    <n v="66"/>
    <x v="1"/>
    <x v="2"/>
    <n v="27"/>
    <n v="3.53"/>
    <x v="1"/>
    <x v="0"/>
    <n v="106"/>
    <n v="412.2556067980849"/>
    <n v="1.4925373134328359"/>
    <n v="371.03"/>
    <x v="0"/>
    <n v="41.225606798084925"/>
  </r>
  <r>
    <n v="51"/>
    <n v="27"/>
    <x v="0"/>
    <x v="2"/>
    <n v="86"/>
    <n v="3.82"/>
    <x v="1"/>
    <x v="0"/>
    <n v="152"/>
    <n v="472.21573527678271"/>
    <n v="1.821428571428571"/>
    <n v="531.24"/>
    <x v="0"/>
    <n v="-59.0242647232173"/>
  </r>
  <r>
    <n v="37"/>
    <n v="10"/>
    <x v="0"/>
    <x v="0"/>
    <n v="33"/>
    <n v="4.8600000000000003"/>
    <x v="2"/>
    <x v="1"/>
    <n v="44"/>
    <n v="179.93988033973829"/>
    <n v="3.3636363636363642"/>
    <n v="213.68"/>
    <x v="0"/>
    <n v="-33.740119660261712"/>
  </r>
  <r>
    <n v="99"/>
    <n v="71"/>
    <x v="1"/>
    <x v="2"/>
    <n v="3"/>
    <n v="4.63"/>
    <x v="3"/>
    <x v="0"/>
    <n v="100"/>
    <n v="308.91115332323642"/>
    <n v="1.375"/>
    <n v="278.02"/>
    <x v="0"/>
    <n v="30.891153323236438"/>
  </r>
  <r>
    <n v="54"/>
    <n v="24"/>
    <x v="2"/>
    <x v="0"/>
    <n v="85"/>
    <n v="3.79"/>
    <x v="1"/>
    <x v="1"/>
    <n v="102"/>
    <n v="306.31424323411522"/>
    <n v="2.16"/>
    <n v="363.75"/>
    <x v="0"/>
    <n v="-57.435756765884776"/>
  </r>
  <r>
    <n v="30"/>
    <n v="7"/>
    <x v="2"/>
    <x v="2"/>
    <n v="57"/>
    <n v="4.2699999999999996"/>
    <x v="3"/>
    <x v="0"/>
    <n v="69"/>
    <n v="224.4648782930158"/>
    <n v="3.75"/>
    <n v="252.52"/>
    <x v="0"/>
    <n v="-28.05512170698421"/>
  </r>
  <r>
    <n v="84"/>
    <n v="56"/>
    <x v="0"/>
    <x v="0"/>
    <n v="71"/>
    <n v="4.5599999999999996"/>
    <x v="1"/>
    <x v="0"/>
    <n v="15"/>
    <n v="101.0737864699494"/>
    <n v="1.4736842105263159"/>
    <n v="96.02"/>
    <x v="0"/>
    <n v="5.0537864699494008"/>
  </r>
  <r>
    <n v="49"/>
    <n v="14"/>
    <x v="1"/>
    <x v="0"/>
    <n v="55"/>
    <n v="4.43"/>
    <x v="3"/>
    <x v="0"/>
    <n v="131"/>
    <n v="633.49662213753311"/>
    <n v="3.2666666666666671"/>
    <n v="752.28"/>
    <x v="0"/>
    <n v="-118.78337786246686"/>
  </r>
  <r>
    <n v="86"/>
    <n v="10"/>
    <x v="0"/>
    <x v="0"/>
    <n v="98"/>
    <n v="4.8"/>
    <x v="3"/>
    <x v="1"/>
    <n v="18"/>
    <n v="62.875092736443563"/>
    <n v="7.8181818181818183"/>
    <n v="74.66"/>
    <x v="0"/>
    <n v="-11.784907263556434"/>
  </r>
  <r>
    <n v="48"/>
    <n v="24"/>
    <x v="2"/>
    <x v="2"/>
    <n v="17"/>
    <n v="3.98"/>
    <x v="2"/>
    <x v="1"/>
    <n v="29"/>
    <n v="92.031047061089723"/>
    <n v="1.92"/>
    <n v="103.53"/>
    <x v="0"/>
    <n v="-11.498952938910278"/>
  </r>
  <r>
    <n v="67"/>
    <n v="18"/>
    <x v="0"/>
    <x v="0"/>
    <n v="78"/>
    <n v="3.81"/>
    <x v="3"/>
    <x v="0"/>
    <n v="22"/>
    <n v="106.7358926414302"/>
    <n v="3.5263157894736841"/>
    <n v="126.75"/>
    <x v="0"/>
    <n v="-20.014107358569802"/>
  </r>
  <r>
    <n v="100"/>
    <n v="16"/>
    <x v="2"/>
    <x v="2"/>
    <n v="96"/>
    <n v="3.65"/>
    <x v="0"/>
    <x v="0"/>
    <n v="163"/>
    <n v="560.67032571409845"/>
    <n v="5.882352941176471"/>
    <n v="630.75"/>
    <x v="0"/>
    <n v="-70.079674285901547"/>
  </r>
  <r>
    <n v="79"/>
    <n v="7"/>
    <x v="2"/>
    <x v="0"/>
    <n v="31"/>
    <n v="4.82"/>
    <x v="0"/>
    <x v="1"/>
    <n v="100"/>
    <n v="322.90006949552838"/>
    <n v="9.875"/>
    <n v="383.44"/>
    <x v="0"/>
    <n v="-60.539930504471613"/>
  </r>
  <r>
    <n v="99"/>
    <n v="9"/>
    <x v="2"/>
    <x v="0"/>
    <n v="33"/>
    <n v="4.9800000000000004"/>
    <x v="2"/>
    <x v="1"/>
    <n v="110"/>
    <n v="292.33936093553592"/>
    <n v="9.9"/>
    <n v="347.15"/>
    <x v="0"/>
    <n v="-54.810639064464056"/>
  </r>
  <r>
    <n v="34"/>
    <n v="24"/>
    <x v="0"/>
    <x v="0"/>
    <n v="3"/>
    <n v="4.41"/>
    <x v="3"/>
    <x v="1"/>
    <n v="97"/>
    <n v="242.75171700488079"/>
    <n v="1.36"/>
    <n v="230.61"/>
    <x v="0"/>
    <n v="12.141717004880775"/>
  </r>
  <r>
    <n v="54"/>
    <n v="21"/>
    <x v="0"/>
    <x v="0"/>
    <n v="23"/>
    <n v="4.4400000000000004"/>
    <x v="1"/>
    <x v="0"/>
    <n v="136"/>
    <n v="442.77963059814073"/>
    <n v="2.454545454545455"/>
    <n v="525.79999999999995"/>
    <x v="0"/>
    <n v="-83.020369401859227"/>
  </r>
  <r>
    <n v="77"/>
    <n v="43"/>
    <x v="1"/>
    <x v="1"/>
    <n v="73"/>
    <n v="4.07"/>
    <x v="2"/>
    <x v="0"/>
    <n v="131"/>
    <n v="505.54671645728138"/>
    <n v="1.75"/>
    <n v="631.92999999999995"/>
    <x v="0"/>
    <n v="-126.38328354271857"/>
  </r>
  <r>
    <n v="80"/>
    <n v="21"/>
    <x v="0"/>
    <x v="1"/>
    <n v="85"/>
    <n v="4.21"/>
    <x v="3"/>
    <x v="0"/>
    <n v="146"/>
    <n v="474.91716179266768"/>
    <n v="3.6363636363636358"/>
    <n v="593.65"/>
    <x v="0"/>
    <n v="-118.73283820733229"/>
  </r>
  <r>
    <n v="74"/>
    <n v="54"/>
    <x v="0"/>
    <x v="1"/>
    <n v="16"/>
    <n v="4.3499999999999996"/>
    <x v="2"/>
    <x v="0"/>
    <n v="147"/>
    <n v="617.43467843494204"/>
    <n v="1.345454545454545"/>
    <n v="617.42999999999995"/>
    <x v="0"/>
    <n v="4.6784349420931903E-3"/>
  </r>
  <r>
    <n v="57"/>
    <n v="38"/>
    <x v="0"/>
    <x v="1"/>
    <n v="31"/>
    <n v="3.97"/>
    <x v="3"/>
    <x v="0"/>
    <n v="64"/>
    <n v="294.85536994650209"/>
    <n v="1.461538461538461"/>
    <n v="294.86"/>
    <x v="0"/>
    <n v="-4.6300534979195618E-3"/>
  </r>
  <r>
    <n v="97"/>
    <n v="66"/>
    <x v="0"/>
    <x v="0"/>
    <n v="90"/>
    <n v="3.6"/>
    <x v="1"/>
    <x v="0"/>
    <n v="150"/>
    <n v="717.46732201946702"/>
    <n v="1.4477611940298509"/>
    <n v="681.59"/>
    <x v="0"/>
    <n v="35.877322019466988"/>
  </r>
  <r>
    <n v="52"/>
    <n v="14"/>
    <x v="1"/>
    <x v="2"/>
    <n v="97"/>
    <n v="4.83"/>
    <x v="1"/>
    <x v="0"/>
    <n v="66"/>
    <n v="266.97721701417282"/>
    <n v="3.4666666666666668"/>
    <n v="300.35000000000002"/>
    <x v="0"/>
    <n v="-33.3727829858272"/>
  </r>
  <r>
    <n v="51"/>
    <n v="37"/>
    <x v="2"/>
    <x v="1"/>
    <n v="34"/>
    <n v="4.6399999999999997"/>
    <x v="2"/>
    <x v="1"/>
    <n v="100"/>
    <n v="383.3711770715268"/>
    <n v="1.3421052631578949"/>
    <n v="383.37"/>
    <x v="0"/>
    <n v="1.1770715267971354E-3"/>
  </r>
  <r>
    <n v="87"/>
    <n v="52"/>
    <x v="0"/>
    <x v="2"/>
    <n v="15"/>
    <n v="3.57"/>
    <x v="0"/>
    <x v="1"/>
    <n v="66"/>
    <n v="266.43361791354113"/>
    <n v="1.641509433962264"/>
    <n v="299.74"/>
    <x v="0"/>
    <n v="-33.306382086458882"/>
  </r>
  <r>
    <n v="91"/>
    <n v="42"/>
    <x v="1"/>
    <x v="0"/>
    <n v="76"/>
    <n v="4.96"/>
    <x v="3"/>
    <x v="1"/>
    <n v="86"/>
    <n v="336.39439243010708"/>
    <n v="2.1162790697674421"/>
    <n v="399.47"/>
    <x v="0"/>
    <n v="-63.075607569892952"/>
  </r>
  <r>
    <n v="85"/>
    <n v="34"/>
    <x v="2"/>
    <x v="1"/>
    <n v="66"/>
    <n v="4.59"/>
    <x v="3"/>
    <x v="0"/>
    <n v="163"/>
    <n v="764.85935561457006"/>
    <n v="2.4285714285714279"/>
    <n v="956.07"/>
    <x v="0"/>
    <n v="-191.21064438542999"/>
  </r>
  <r>
    <n v="57"/>
    <n v="21"/>
    <x v="2"/>
    <x v="0"/>
    <n v="28"/>
    <n v="4.93"/>
    <x v="0"/>
    <x v="1"/>
    <n v="141"/>
    <n v="588.69417977494413"/>
    <n v="2.5909090909090908"/>
    <n v="699.07"/>
    <x v="0"/>
    <n v="-110.37582022505592"/>
  </r>
  <r>
    <n v="28"/>
    <n v="8"/>
    <x v="0"/>
    <x v="1"/>
    <n v="67"/>
    <n v="3.78"/>
    <x v="2"/>
    <x v="0"/>
    <n v="58"/>
    <n v="305.24266766473119"/>
    <n v="3.1111111111111112"/>
    <n v="381.55"/>
    <x v="0"/>
    <n v="-76.307332335268825"/>
  </r>
  <r>
    <n v="58"/>
    <n v="30"/>
    <x v="0"/>
    <x v="1"/>
    <n v="32"/>
    <n v="4.1399999999999997"/>
    <x v="0"/>
    <x v="1"/>
    <n v="75"/>
    <n v="256.37380365626422"/>
    <n v="1.870967741935484"/>
    <n v="320.47000000000003"/>
    <x v="0"/>
    <n v="-64.096196343735812"/>
  </r>
  <r>
    <n v="31"/>
    <n v="9"/>
    <x v="2"/>
    <x v="2"/>
    <n v="18"/>
    <n v="4.42"/>
    <x v="3"/>
    <x v="0"/>
    <n v="114"/>
    <n v="461.01934858563908"/>
    <n v="3.1"/>
    <n v="518.65"/>
    <x v="0"/>
    <n v="-57.630651414360898"/>
  </r>
  <r>
    <n v="27"/>
    <n v="11"/>
    <x v="1"/>
    <x v="2"/>
    <n v="88"/>
    <n v="4.5"/>
    <x v="1"/>
    <x v="0"/>
    <n v="144"/>
    <n v="581.74728442592527"/>
    <n v="2.25"/>
    <n v="654.47"/>
    <x v="0"/>
    <n v="-72.722715574074755"/>
  </r>
  <r>
    <n v="90"/>
    <n v="75"/>
    <x v="0"/>
    <x v="2"/>
    <n v="88"/>
    <n v="4.0999999999999996"/>
    <x v="2"/>
    <x v="1"/>
    <n v="106"/>
    <n v="472.54659093344128"/>
    <n v="1.1842105263157889"/>
    <n v="425.29"/>
    <x v="0"/>
    <n v="47.256590933441259"/>
  </r>
  <r>
    <n v="54"/>
    <n v="8"/>
    <x v="1"/>
    <x v="1"/>
    <n v="41"/>
    <n v="3.89"/>
    <x v="3"/>
    <x v="1"/>
    <n v="168"/>
    <n v="573.48357183989378"/>
    <n v="6"/>
    <n v="716.85"/>
    <x v="0"/>
    <n v="-143.36642816010624"/>
  </r>
  <r>
    <n v="23"/>
    <n v="9"/>
    <x v="1"/>
    <x v="0"/>
    <n v="50"/>
    <n v="3.84"/>
    <x v="1"/>
    <x v="0"/>
    <n v="34"/>
    <n v="192.38502219616441"/>
    <n v="2.2999999999999998"/>
    <n v="228.46"/>
    <x v="0"/>
    <n v="-36.074977803835594"/>
  </r>
  <r>
    <n v="94"/>
    <n v="64"/>
    <x v="0"/>
    <x v="1"/>
    <n v="62"/>
    <n v="4.87"/>
    <x v="0"/>
    <x v="1"/>
    <n v="166"/>
    <n v="744.03598114028523"/>
    <n v="1.4461538461538459"/>
    <n v="744.04"/>
    <x v="0"/>
    <n v="-4.0188597147334804E-3"/>
  </r>
  <r>
    <n v="86"/>
    <n v="20"/>
    <x v="1"/>
    <x v="0"/>
    <n v="51"/>
    <n v="3.75"/>
    <x v="3"/>
    <x v="0"/>
    <n v="110"/>
    <n v="412.25746306035052"/>
    <n v="4.0952380952380949"/>
    <n v="489.56"/>
    <x v="0"/>
    <n v="-77.302536939649485"/>
  </r>
  <r>
    <n v="79"/>
    <n v="55"/>
    <x v="1"/>
    <x v="1"/>
    <n v="91"/>
    <n v="4.3899999999999997"/>
    <x v="3"/>
    <x v="1"/>
    <n v="48"/>
    <n v="189.56056497077719"/>
    <n v="1.410714285714286"/>
    <n v="189.56"/>
    <x v="0"/>
    <n v="5.6497077719086519E-4"/>
  </r>
  <r>
    <n v="73"/>
    <n v="13"/>
    <x v="0"/>
    <x v="1"/>
    <n v="93"/>
    <n v="3.95"/>
    <x v="0"/>
    <x v="1"/>
    <n v="90"/>
    <n v="357.0434721850994"/>
    <n v="5.2142857142857144"/>
    <n v="446.3"/>
    <x v="0"/>
    <n v="-89.256527814900608"/>
  </r>
  <r>
    <n v="74"/>
    <n v="23"/>
    <x v="0"/>
    <x v="1"/>
    <n v="45"/>
    <n v="4.07"/>
    <x v="3"/>
    <x v="0"/>
    <n v="99"/>
    <n v="417.17409537777633"/>
    <n v="3.083333333333333"/>
    <n v="521.47"/>
    <x v="0"/>
    <n v="-104.2959046222237"/>
  </r>
  <r>
    <n v="26"/>
    <n v="11"/>
    <x v="0"/>
    <x v="2"/>
    <n v="10"/>
    <n v="4.22"/>
    <x v="3"/>
    <x v="0"/>
    <n v="69"/>
    <n v="314.84471031916911"/>
    <n v="2.166666666666667"/>
    <n v="354.2"/>
    <x v="0"/>
    <n v="-39.355289680830879"/>
  </r>
  <r>
    <n v="99"/>
    <n v="30"/>
    <x v="0"/>
    <x v="1"/>
    <n v="74"/>
    <n v="4.21"/>
    <x v="3"/>
    <x v="0"/>
    <n v="160"/>
    <n v="629.95460113627189"/>
    <n v="3.193548387096774"/>
    <n v="787.44"/>
    <x v="0"/>
    <n v="-157.48539886372816"/>
  </r>
  <r>
    <n v="80"/>
    <n v="42"/>
    <x v="0"/>
    <x v="2"/>
    <n v="85"/>
    <n v="4.22"/>
    <x v="0"/>
    <x v="1"/>
    <n v="131"/>
    <n v="473.56175400354482"/>
    <n v="1.86046511627907"/>
    <n v="532.76"/>
    <x v="0"/>
    <n v="-59.198245996455171"/>
  </r>
  <r>
    <n v="78"/>
    <n v="35"/>
    <x v="2"/>
    <x v="1"/>
    <n v="5"/>
    <n v="4.3499999999999996"/>
    <x v="1"/>
    <x v="0"/>
    <n v="100"/>
    <n v="317.88095784682008"/>
    <n v="2.166666666666667"/>
    <n v="397.35"/>
    <x v="0"/>
    <n v="-79.469042153179942"/>
  </r>
  <r>
    <n v="63"/>
    <n v="6"/>
    <x v="0"/>
    <x v="2"/>
    <n v="29"/>
    <n v="4.79"/>
    <x v="1"/>
    <x v="0"/>
    <n v="24"/>
    <n v="132.4992194917331"/>
    <n v="9"/>
    <n v="149.06"/>
    <x v="0"/>
    <n v="-16.560780508266902"/>
  </r>
  <r>
    <n v="25"/>
    <n v="8"/>
    <x v="2"/>
    <x v="1"/>
    <n v="30"/>
    <n v="4.4400000000000004"/>
    <x v="0"/>
    <x v="1"/>
    <n v="115"/>
    <n v="430.78585097815431"/>
    <n v="2.7777777777777781"/>
    <n v="538.48"/>
    <x v="0"/>
    <n v="-107.6941490218457"/>
  </r>
  <r>
    <n v="100"/>
    <n v="50"/>
    <x v="0"/>
    <x v="1"/>
    <n v="20"/>
    <n v="4.1399999999999997"/>
    <x v="1"/>
    <x v="1"/>
    <n v="127"/>
    <n v="350.22658355417673"/>
    <n v="1.9607843137254899"/>
    <n v="437.78"/>
    <x v="0"/>
    <n v="-87.553416445823245"/>
  </r>
  <r>
    <n v="46"/>
    <n v="8"/>
    <x v="0"/>
    <x v="0"/>
    <n v="32"/>
    <n v="4.8099999999999996"/>
    <x v="2"/>
    <x v="1"/>
    <n v="112"/>
    <n v="466.42747932165258"/>
    <n v="5.1111111111111107"/>
    <n v="553.88"/>
    <x v="0"/>
    <n v="-87.452520678347412"/>
  </r>
  <r>
    <n v="59"/>
    <n v="29"/>
    <x v="0"/>
    <x v="1"/>
    <n v="90"/>
    <n v="4.3"/>
    <x v="0"/>
    <x v="1"/>
    <n v="145"/>
    <n v="651.73038902767371"/>
    <n v="1.966666666666667"/>
    <n v="814.66"/>
    <x v="0"/>
    <n v="-162.92961097232626"/>
  </r>
  <r>
    <n v="21"/>
    <n v="11"/>
    <x v="2"/>
    <x v="2"/>
    <n v="18"/>
    <n v="4.2"/>
    <x v="3"/>
    <x v="0"/>
    <n v="49"/>
    <n v="266.34807324582852"/>
    <n v="1.75"/>
    <n v="299.64"/>
    <x v="0"/>
    <n v="-33.29192675417147"/>
  </r>
  <r>
    <n v="64"/>
    <n v="7"/>
    <x v="2"/>
    <x v="0"/>
    <n v="48"/>
    <n v="4.67"/>
    <x v="1"/>
    <x v="1"/>
    <n v="64"/>
    <n v="266.38537677090079"/>
    <n v="8"/>
    <n v="316.33"/>
    <x v="0"/>
    <n v="-49.944623229099193"/>
  </r>
  <r>
    <n v="52"/>
    <n v="22"/>
    <x v="1"/>
    <x v="2"/>
    <n v="72"/>
    <n v="3.6"/>
    <x v="3"/>
    <x v="0"/>
    <n v="101"/>
    <n v="303.80322642685201"/>
    <n v="2.2608695652173911"/>
    <n v="341.78"/>
    <x v="0"/>
    <n v="-37.976773573147966"/>
  </r>
  <r>
    <n v="100"/>
    <n v="56"/>
    <x v="1"/>
    <x v="0"/>
    <n v="67"/>
    <n v="4.2"/>
    <x v="1"/>
    <x v="1"/>
    <n v="169"/>
    <n v="461.96619135036042"/>
    <n v="1.754385964912281"/>
    <n v="548.58000000000004"/>
    <x v="0"/>
    <n v="-86.613808649639623"/>
  </r>
  <r>
    <n v="83"/>
    <n v="72"/>
    <x v="2"/>
    <x v="1"/>
    <n v="25"/>
    <n v="4.62"/>
    <x v="0"/>
    <x v="0"/>
    <n v="45"/>
    <n v="201.05754055943419"/>
    <n v="1.1369863013698629"/>
    <n v="201.06"/>
    <x v="0"/>
    <n v="-2.4594405658149299E-3"/>
  </r>
  <r>
    <n v="89"/>
    <n v="10"/>
    <x v="2"/>
    <x v="0"/>
    <n v="36"/>
    <n v="4.12"/>
    <x v="2"/>
    <x v="0"/>
    <n v="13"/>
    <n v="94.214447389979739"/>
    <n v="8.0909090909090917"/>
    <n v="111.88"/>
    <x v="0"/>
    <n v="-17.665552610020256"/>
  </r>
  <r>
    <n v="100"/>
    <n v="37"/>
    <x v="2"/>
    <x v="0"/>
    <n v="47"/>
    <n v="4.7"/>
    <x v="2"/>
    <x v="1"/>
    <n v="142"/>
    <n v="546.85744766732421"/>
    <n v="2.6315789473684208"/>
    <n v="649.39"/>
    <x v="0"/>
    <n v="-102.53255233267578"/>
  </r>
  <r>
    <n v="71"/>
    <n v="7"/>
    <x v="0"/>
    <x v="2"/>
    <n v="31"/>
    <n v="4.83"/>
    <x v="3"/>
    <x v="0"/>
    <n v="60"/>
    <n v="292.74683013160399"/>
    <n v="8.875"/>
    <n v="329.34"/>
    <x v="0"/>
    <n v="-36.593169868395989"/>
  </r>
  <r>
    <n v="94"/>
    <n v="26"/>
    <x v="1"/>
    <x v="1"/>
    <n v="0"/>
    <n v="3.94"/>
    <x v="2"/>
    <x v="0"/>
    <n v="40"/>
    <n v="150.90603765991341"/>
    <n v="3.481481481481481"/>
    <n v="188.63"/>
    <x v="1"/>
    <n v="-37.723962340086587"/>
  </r>
  <r>
    <n v="52"/>
    <n v="23"/>
    <x v="0"/>
    <x v="1"/>
    <n v="41"/>
    <n v="4.2300000000000004"/>
    <x v="1"/>
    <x v="1"/>
    <n v="134"/>
    <n v="534.90663340904996"/>
    <n v="2.166666666666667"/>
    <n v="668.63"/>
    <x v="0"/>
    <n v="-133.72336659095004"/>
  </r>
  <r>
    <n v="27"/>
    <n v="15"/>
    <x v="0"/>
    <x v="0"/>
    <n v="31"/>
    <n v="4.95"/>
    <x v="2"/>
    <x v="1"/>
    <n v="103"/>
    <n v="315.26540304228178"/>
    <n v="1.6875"/>
    <n v="374.38"/>
    <x v="0"/>
    <n v="-59.11459695771822"/>
  </r>
  <r>
    <n v="88"/>
    <n v="62"/>
    <x v="0"/>
    <x v="1"/>
    <n v="62"/>
    <n v="4.82"/>
    <x v="2"/>
    <x v="1"/>
    <n v="162"/>
    <n v="601.2360266422271"/>
    <n v="1.396825396825397"/>
    <n v="601.24"/>
    <x v="0"/>
    <n v="-3.9733577729066383E-3"/>
  </r>
  <r>
    <n v="48"/>
    <n v="38"/>
    <x v="1"/>
    <x v="0"/>
    <n v="64"/>
    <n v="4.97"/>
    <x v="0"/>
    <x v="0"/>
    <n v="152"/>
    <n v="701.46957295153766"/>
    <n v="1.2307692307692311"/>
    <n v="666.4"/>
    <x v="0"/>
    <n v="35.06957295153768"/>
  </r>
  <r>
    <n v="53"/>
    <n v="35"/>
    <x v="1"/>
    <x v="1"/>
    <n v="1"/>
    <n v="3.67"/>
    <x v="3"/>
    <x v="0"/>
    <n v="88"/>
    <n v="392.0078846224547"/>
    <n v="1.4722222222222221"/>
    <n v="392.01"/>
    <x v="0"/>
    <n v="-2.1153775452944501E-3"/>
  </r>
  <r>
    <n v="31"/>
    <n v="12"/>
    <x v="1"/>
    <x v="2"/>
    <n v="34"/>
    <n v="4.7"/>
    <x v="0"/>
    <x v="1"/>
    <n v="105"/>
    <n v="331.83752491536922"/>
    <n v="2.384615384615385"/>
    <n v="373.32"/>
    <x v="0"/>
    <n v="-41.482475084630778"/>
  </r>
  <r>
    <n v="56"/>
    <n v="34"/>
    <x v="1"/>
    <x v="0"/>
    <n v="1"/>
    <n v="4.5599999999999996"/>
    <x v="2"/>
    <x v="1"/>
    <n v="121"/>
    <n v="307.52592907561842"/>
    <n v="1.6"/>
    <n v="365.19"/>
    <x v="0"/>
    <n v="-57.664070924381576"/>
  </r>
  <r>
    <n v="48"/>
    <n v="35"/>
    <x v="2"/>
    <x v="2"/>
    <n v="47"/>
    <n v="4.26"/>
    <x v="3"/>
    <x v="1"/>
    <n v="26"/>
    <n v="68.271744999436635"/>
    <n v="1.333333333333333"/>
    <n v="61.44"/>
    <x v="0"/>
    <n v="6.831744999436637"/>
  </r>
  <r>
    <n v="93"/>
    <n v="66"/>
    <x v="1"/>
    <x v="0"/>
    <n v="22"/>
    <n v="3.91"/>
    <x v="0"/>
    <x v="1"/>
    <n v="180"/>
    <n v="765.43974856455134"/>
    <n v="1.3880597014925371"/>
    <n v="727.17"/>
    <x v="0"/>
    <n v="38.269748564551378"/>
  </r>
  <r>
    <n v="49"/>
    <n v="18"/>
    <x v="2"/>
    <x v="0"/>
    <n v="62"/>
    <n v="4.92"/>
    <x v="2"/>
    <x v="1"/>
    <n v="62"/>
    <n v="168.36628924698931"/>
    <n v="2.5789473684210531"/>
    <n v="199.93"/>
    <x v="0"/>
    <n v="-31.563710753010696"/>
  </r>
  <r>
    <n v="72"/>
    <n v="33"/>
    <x v="2"/>
    <x v="2"/>
    <n v="63"/>
    <n v="4.25"/>
    <x v="1"/>
    <x v="1"/>
    <n v="132"/>
    <n v="351.77361896852642"/>
    <n v="2.117647058823529"/>
    <n v="395.75"/>
    <x v="0"/>
    <n v="-43.976381031473579"/>
  </r>
  <r>
    <n v="62"/>
    <n v="11"/>
    <x v="1"/>
    <x v="2"/>
    <n v="37"/>
    <n v="4.2300000000000004"/>
    <x v="3"/>
    <x v="0"/>
    <n v="71"/>
    <n v="363.34575296590532"/>
    <n v="5.166666666666667"/>
    <n v="408.76"/>
    <x v="0"/>
    <n v="-45.414247034094672"/>
  </r>
  <r>
    <n v="39"/>
    <n v="15"/>
    <x v="1"/>
    <x v="1"/>
    <n v="53"/>
    <n v="4.5999999999999996"/>
    <x v="1"/>
    <x v="0"/>
    <n v="38"/>
    <n v="201.71467628332169"/>
    <n v="2.4375"/>
    <n v="252.14"/>
    <x v="0"/>
    <n v="-50.425323716678292"/>
  </r>
  <r>
    <n v="67"/>
    <n v="56"/>
    <x v="0"/>
    <x v="2"/>
    <n v="49"/>
    <n v="4.22"/>
    <x v="2"/>
    <x v="0"/>
    <n v="23"/>
    <n v="121.4399990186372"/>
    <n v="1.1754385964912279"/>
    <n v="109.3"/>
    <x v="0"/>
    <n v="12.139999018637198"/>
  </r>
  <r>
    <n v="88"/>
    <n v="15"/>
    <x v="0"/>
    <x v="1"/>
    <n v="39"/>
    <n v="4.51"/>
    <x v="2"/>
    <x v="1"/>
    <n v="137"/>
    <n v="598.77502330512038"/>
    <n v="5.5"/>
    <n v="748.47"/>
    <x v="0"/>
    <n v="-149.69497669487964"/>
  </r>
  <r>
    <n v="29"/>
    <n v="16"/>
    <x v="0"/>
    <x v="0"/>
    <n v="75"/>
    <n v="4.1100000000000003"/>
    <x v="3"/>
    <x v="0"/>
    <n v="80"/>
    <n v="371.12428810433079"/>
    <n v="1.705882352941176"/>
    <n v="440.71"/>
    <x v="0"/>
    <n v="-69.585711895669192"/>
  </r>
  <r>
    <n v="100"/>
    <n v="24"/>
    <x v="0"/>
    <x v="0"/>
    <n v="88"/>
    <n v="4.49"/>
    <x v="0"/>
    <x v="1"/>
    <n v="56"/>
    <n v="173.6669674792559"/>
    <n v="4"/>
    <n v="206.23"/>
    <x v="0"/>
    <n v="-32.563032520744088"/>
  </r>
  <r>
    <n v="98"/>
    <n v="43"/>
    <x v="1"/>
    <x v="2"/>
    <n v="62"/>
    <n v="4.9800000000000004"/>
    <x v="3"/>
    <x v="1"/>
    <n v="130"/>
    <n v="538.51852800647544"/>
    <n v="2.2272727272727271"/>
    <n v="605.83000000000004"/>
    <x v="0"/>
    <n v="-67.311471993524606"/>
  </r>
  <r>
    <n v="35"/>
    <n v="10"/>
    <x v="2"/>
    <x v="2"/>
    <n v="40"/>
    <n v="3.54"/>
    <x v="0"/>
    <x v="1"/>
    <n v="75"/>
    <n v="281.96256700599491"/>
    <n v="3.1818181818181821"/>
    <n v="317.20999999999998"/>
    <x v="0"/>
    <n v="-35.247432994005067"/>
  </r>
  <r>
    <n v="58"/>
    <n v="14"/>
    <x v="2"/>
    <x v="2"/>
    <n v="10"/>
    <n v="3.77"/>
    <x v="3"/>
    <x v="1"/>
    <n v="95"/>
    <n v="258.01445968829398"/>
    <n v="3.8666666666666671"/>
    <n v="290.27"/>
    <x v="0"/>
    <n v="-32.255540311706"/>
  </r>
  <r>
    <n v="22"/>
    <n v="7"/>
    <x v="0"/>
    <x v="2"/>
    <n v="53"/>
    <n v="4.43"/>
    <x v="3"/>
    <x v="0"/>
    <n v="98"/>
    <n v="476.20199615360337"/>
    <n v="2.75"/>
    <n v="535.73"/>
    <x v="0"/>
    <n v="-59.528003846396643"/>
  </r>
  <r>
    <n v="84"/>
    <n v="37"/>
    <x v="1"/>
    <x v="1"/>
    <n v="94"/>
    <n v="3.83"/>
    <x v="0"/>
    <x v="1"/>
    <n v="28"/>
    <n v="124.6455032360535"/>
    <n v="2.2105263157894739"/>
    <n v="155.81"/>
    <x v="0"/>
    <n v="-31.164496763946502"/>
  </r>
  <r>
    <n v="91"/>
    <n v="14"/>
    <x v="1"/>
    <x v="0"/>
    <n v="19"/>
    <n v="4.78"/>
    <x v="0"/>
    <x v="0"/>
    <n v="19"/>
    <n v="111.11271494112719"/>
    <n v="6.0666666666666664"/>
    <n v="131.94999999999999"/>
    <x v="0"/>
    <n v="-20.837285058872794"/>
  </r>
  <r>
    <n v="56"/>
    <n v="29"/>
    <x v="0"/>
    <x v="2"/>
    <n v="67"/>
    <n v="4.49"/>
    <x v="2"/>
    <x v="1"/>
    <n v="125"/>
    <n v="421.81718790751842"/>
    <n v="1.8666666666666669"/>
    <n v="474.54"/>
    <x v="0"/>
    <n v="-52.722812092481604"/>
  </r>
  <r>
    <n v="97"/>
    <n v="21"/>
    <x v="2"/>
    <x v="1"/>
    <n v="36"/>
    <n v="3.72"/>
    <x v="1"/>
    <x v="0"/>
    <n v="23"/>
    <n v="134.05101449135751"/>
    <n v="4.4090909090909092"/>
    <n v="167.56"/>
    <x v="0"/>
    <n v="-33.508985508642496"/>
  </r>
  <r>
    <n v="57"/>
    <n v="47"/>
    <x v="0"/>
    <x v="2"/>
    <n v="26"/>
    <n v="3.8"/>
    <x v="3"/>
    <x v="1"/>
    <n v="30"/>
    <n v="132.40324773911181"/>
    <n v="1.1875"/>
    <n v="119.16"/>
    <x v="0"/>
    <n v="13.243247739111808"/>
  </r>
  <r>
    <n v="94"/>
    <n v="27"/>
    <x v="1"/>
    <x v="0"/>
    <n v="100"/>
    <n v="3.6"/>
    <x v="0"/>
    <x v="0"/>
    <n v="172"/>
    <n v="547.98146242981818"/>
    <n v="3.3571428571428572"/>
    <n v="650.73"/>
    <x v="0"/>
    <n v="-102.74853757018184"/>
  </r>
  <r>
    <n v="84"/>
    <n v="6"/>
    <x v="1"/>
    <x v="2"/>
    <n v="24"/>
    <n v="3.74"/>
    <x v="3"/>
    <x v="1"/>
    <n v="68"/>
    <n v="281.96824577029588"/>
    <n v="12"/>
    <n v="317.20999999999998"/>
    <x v="0"/>
    <n v="-35.2417542297041"/>
  </r>
  <r>
    <n v="40"/>
    <n v="11"/>
    <x v="2"/>
    <x v="0"/>
    <n v="1"/>
    <n v="4.24"/>
    <x v="0"/>
    <x v="0"/>
    <n v="35"/>
    <n v="182.4663214382519"/>
    <n v="3.333333333333333"/>
    <n v="216.68"/>
    <x v="0"/>
    <n v="-34.213678561748111"/>
  </r>
  <r>
    <n v="65"/>
    <n v="36"/>
    <x v="1"/>
    <x v="0"/>
    <n v="20"/>
    <n v="4.3899999999999997"/>
    <x v="0"/>
    <x v="0"/>
    <n v="87"/>
    <n v="313.77422656828139"/>
    <n v="1.756756756756757"/>
    <n v="372.61"/>
    <x v="0"/>
    <n v="-58.835773431718621"/>
  </r>
  <r>
    <n v="35"/>
    <n v="22"/>
    <x v="0"/>
    <x v="0"/>
    <n v="28"/>
    <n v="4.88"/>
    <x v="2"/>
    <x v="0"/>
    <n v="116"/>
    <n v="422.88666102576019"/>
    <n v="1.5217391304347829"/>
    <n v="502.18"/>
    <x v="0"/>
    <n v="-79.293338974239816"/>
  </r>
  <r>
    <n v="40"/>
    <n v="30"/>
    <x v="0"/>
    <x v="1"/>
    <n v="67"/>
    <n v="4.03"/>
    <x v="1"/>
    <x v="0"/>
    <n v="143"/>
    <n v="529.69671471268134"/>
    <n v="1.290322580645161"/>
    <n v="529.70000000000005"/>
    <x v="0"/>
    <n v="-3.2852873187039222E-3"/>
  </r>
  <r>
    <n v="61"/>
    <n v="45"/>
    <x v="0"/>
    <x v="0"/>
    <n v="6"/>
    <n v="4.99"/>
    <x v="1"/>
    <x v="1"/>
    <n v="10"/>
    <n v="25.993449448411631"/>
    <n v="1.326086956521739"/>
    <n v="24.69"/>
    <x v="0"/>
    <n v="1.3034494484116301"/>
  </r>
  <r>
    <n v="50"/>
    <n v="14"/>
    <x v="0"/>
    <x v="2"/>
    <n v="98"/>
    <n v="3.52"/>
    <x v="0"/>
    <x v="0"/>
    <n v="109"/>
    <n v="351.56995752430879"/>
    <n v="3.333333333333333"/>
    <n v="395.52"/>
    <x v="0"/>
    <n v="-43.950042475691191"/>
  </r>
  <r>
    <n v="98"/>
    <n v="25"/>
    <x v="1"/>
    <x v="0"/>
    <n v="30"/>
    <n v="4.76"/>
    <x v="2"/>
    <x v="1"/>
    <n v="60"/>
    <n v="154.6871596782625"/>
    <n v="3.7692307692307692"/>
    <n v="183.69"/>
    <x v="0"/>
    <n v="-29.002840321737494"/>
  </r>
  <r>
    <n v="54"/>
    <n v="37"/>
    <x v="1"/>
    <x v="1"/>
    <n v="41"/>
    <n v="4.6900000000000004"/>
    <x v="2"/>
    <x v="0"/>
    <n v="16"/>
    <n v="106.5920822758319"/>
    <n v="1.4210526315789469"/>
    <n v="106.59"/>
    <x v="0"/>
    <n v="2.0822758318956858E-3"/>
  </r>
  <r>
    <n v="37"/>
    <n v="13"/>
    <x v="2"/>
    <x v="1"/>
    <n v="31"/>
    <n v="4.66"/>
    <x v="2"/>
    <x v="1"/>
    <n v="35"/>
    <n v="132.16656791801131"/>
    <n v="2.6428571428571428"/>
    <n v="165.21"/>
    <x v="0"/>
    <n v="-33.043432081988698"/>
  </r>
  <r>
    <n v="78"/>
    <n v="41"/>
    <x v="0"/>
    <x v="0"/>
    <n v="12"/>
    <n v="4.99"/>
    <x v="2"/>
    <x v="1"/>
    <n v="22"/>
    <n v="76.224961221762996"/>
    <n v="1.857142857142857"/>
    <n v="90.52"/>
    <x v="0"/>
    <n v="-14.295038778237"/>
  </r>
  <r>
    <n v="84"/>
    <n v="21"/>
    <x v="2"/>
    <x v="2"/>
    <n v="88"/>
    <n v="3.5"/>
    <x v="2"/>
    <x v="1"/>
    <n v="146"/>
    <n v="598.9400399823005"/>
    <n v="3.8181818181818179"/>
    <n v="673.81"/>
    <x v="0"/>
    <n v="-74.869960017699441"/>
  </r>
  <r>
    <n v="44"/>
    <n v="32"/>
    <x v="1"/>
    <x v="0"/>
    <n v="51"/>
    <n v="4.2"/>
    <x v="2"/>
    <x v="0"/>
    <n v="168"/>
    <n v="563.15089956706265"/>
    <n v="1.333333333333333"/>
    <n v="534.99"/>
    <x v="0"/>
    <n v="28.160899567062643"/>
  </r>
  <r>
    <n v="25"/>
    <n v="11"/>
    <x v="0"/>
    <x v="0"/>
    <n v="92"/>
    <n v="3.91"/>
    <x v="0"/>
    <x v="1"/>
    <n v="115"/>
    <n v="310.15461627568033"/>
    <n v="2.083333333333333"/>
    <n v="368.31"/>
    <x v="0"/>
    <n v="-58.155383724319677"/>
  </r>
  <r>
    <n v="38"/>
    <n v="13"/>
    <x v="0"/>
    <x v="2"/>
    <n v="38"/>
    <n v="4.46"/>
    <x v="1"/>
    <x v="0"/>
    <n v="28"/>
    <n v="145.13756861567319"/>
    <n v="2.714285714285714"/>
    <n v="163.28"/>
    <x v="0"/>
    <n v="-18.142431384326812"/>
  </r>
  <r>
    <n v="85"/>
    <n v="25"/>
    <x v="0"/>
    <x v="0"/>
    <n v="21"/>
    <n v="4.03"/>
    <x v="3"/>
    <x v="1"/>
    <n v="73"/>
    <n v="323.55768575993949"/>
    <n v="3.2692307692307692"/>
    <n v="384.22"/>
    <x v="0"/>
    <n v="-60.662314240060539"/>
  </r>
  <r>
    <n v="31"/>
    <n v="13"/>
    <x v="1"/>
    <x v="2"/>
    <n v="87"/>
    <n v="4.04"/>
    <x v="1"/>
    <x v="1"/>
    <n v="11"/>
    <n v="31.5656761621252"/>
    <n v="2.214285714285714"/>
    <n v="35.51"/>
    <x v="0"/>
    <n v="-3.9443238378747978"/>
  </r>
  <r>
    <n v="67"/>
    <n v="6"/>
    <x v="2"/>
    <x v="1"/>
    <n v="25"/>
    <n v="4.45"/>
    <x v="1"/>
    <x v="0"/>
    <n v="31"/>
    <n v="144.46263762346959"/>
    <n v="9.5714285714285712"/>
    <n v="180.58"/>
    <x v="0"/>
    <n v="-36.117362376530423"/>
  </r>
  <r>
    <n v="77"/>
    <n v="11"/>
    <x v="2"/>
    <x v="0"/>
    <n v="70"/>
    <n v="3.82"/>
    <x v="0"/>
    <x v="0"/>
    <n v="63"/>
    <n v="252.49304710208091"/>
    <n v="6.416666666666667"/>
    <n v="299.83999999999997"/>
    <x v="0"/>
    <n v="-47.346952897919067"/>
  </r>
  <r>
    <n v="32"/>
    <n v="11"/>
    <x v="1"/>
    <x v="0"/>
    <n v="30"/>
    <n v="3.53"/>
    <x v="2"/>
    <x v="0"/>
    <n v="32"/>
    <n v="146.51277441611941"/>
    <n v="2.666666666666667"/>
    <n v="173.98"/>
    <x v="0"/>
    <n v="-27.467225583880577"/>
  </r>
  <r>
    <n v="71"/>
    <n v="30"/>
    <x v="2"/>
    <x v="1"/>
    <n v="60"/>
    <n v="4.83"/>
    <x v="1"/>
    <x v="0"/>
    <n v="156"/>
    <n v="501.80134998535601"/>
    <n v="2.290322580645161"/>
    <n v="627.25"/>
    <x v="0"/>
    <n v="-125.44865001464399"/>
  </r>
  <r>
    <n v="65"/>
    <n v="38"/>
    <x v="0"/>
    <x v="1"/>
    <n v="13"/>
    <n v="4.7699999999999996"/>
    <x v="3"/>
    <x v="0"/>
    <n v="132"/>
    <n v="610.73255147550083"/>
    <n v="1.666666666666667"/>
    <n v="763.42"/>
    <x v="0"/>
    <n v="-152.68744852449913"/>
  </r>
  <r>
    <n v="64"/>
    <n v="29"/>
    <x v="0"/>
    <x v="0"/>
    <n v="66"/>
    <n v="3.79"/>
    <x v="0"/>
    <x v="0"/>
    <n v="37"/>
    <n v="194.2623993646844"/>
    <n v="2.1333333333333329"/>
    <n v="230.69"/>
    <x v="0"/>
    <n v="-36.427600635315599"/>
  </r>
  <r>
    <n v="48"/>
    <n v="38"/>
    <x v="0"/>
    <x v="0"/>
    <n v="45"/>
    <n v="4.17"/>
    <x v="2"/>
    <x v="1"/>
    <n v="87"/>
    <n v="318.2101259853132"/>
    <n v="1.2307692307692311"/>
    <n v="302.3"/>
    <x v="0"/>
    <n v="15.910125985313186"/>
  </r>
  <r>
    <n v="76"/>
    <n v="42"/>
    <x v="2"/>
    <x v="2"/>
    <n v="95"/>
    <n v="3.93"/>
    <x v="3"/>
    <x v="1"/>
    <n v="180"/>
    <n v="512.62511021731632"/>
    <n v="1.7674418604651161"/>
    <n v="576.70000000000005"/>
    <x v="0"/>
    <n v="-64.074889782683726"/>
  </r>
  <r>
    <n v="76"/>
    <n v="53"/>
    <x v="0"/>
    <x v="1"/>
    <n v="77"/>
    <n v="3.67"/>
    <x v="2"/>
    <x v="0"/>
    <n v="179"/>
    <n v="555.89191876315454"/>
    <n v="1.407407407407407"/>
    <n v="555.89"/>
    <x v="0"/>
    <n v="1.9187631545491968E-3"/>
  </r>
  <r>
    <n v="71"/>
    <n v="14"/>
    <x v="1"/>
    <x v="0"/>
    <n v="8"/>
    <n v="4.4400000000000004"/>
    <x v="0"/>
    <x v="1"/>
    <n v="76"/>
    <n v="242.15886076969639"/>
    <n v="4.7333333333333334"/>
    <n v="287.56"/>
    <x v="0"/>
    <n v="-45.401139230303613"/>
  </r>
  <r>
    <n v="76"/>
    <n v="9"/>
    <x v="0"/>
    <x v="0"/>
    <n v="64"/>
    <n v="4.16"/>
    <x v="1"/>
    <x v="1"/>
    <n v="10"/>
    <n v="41.40499127744981"/>
    <n v="7.6"/>
    <n v="49.17"/>
    <x v="0"/>
    <n v="-7.765008722550192"/>
  </r>
  <r>
    <n v="51"/>
    <n v="14"/>
    <x v="2"/>
    <x v="2"/>
    <n v="16"/>
    <n v="3.51"/>
    <x v="0"/>
    <x v="0"/>
    <n v="30"/>
    <n v="180.8865537255968"/>
    <n v="3.4"/>
    <n v="203.5"/>
    <x v="0"/>
    <n v="-22.613446274403202"/>
  </r>
  <r>
    <n v="88"/>
    <n v="38"/>
    <x v="2"/>
    <x v="2"/>
    <n v="29"/>
    <n v="3.73"/>
    <x v="1"/>
    <x v="0"/>
    <n v="167"/>
    <n v="537.89710588091611"/>
    <n v="2.2564102564102559"/>
    <n v="605.13"/>
    <x v="0"/>
    <n v="-67.23289411908388"/>
  </r>
  <r>
    <n v="60"/>
    <n v="24"/>
    <x v="2"/>
    <x v="2"/>
    <n v="5"/>
    <n v="3.79"/>
    <x v="2"/>
    <x v="0"/>
    <n v="154"/>
    <n v="556.66292863272588"/>
    <n v="2.4"/>
    <n v="626.25"/>
    <x v="0"/>
    <n v="-69.58707136727412"/>
  </r>
  <r>
    <n v="73"/>
    <n v="55"/>
    <x v="2"/>
    <x v="1"/>
    <n v="55"/>
    <n v="4.2"/>
    <x v="2"/>
    <x v="1"/>
    <n v="52"/>
    <n v="158.55634314473039"/>
    <n v="1.303571428571429"/>
    <n v="158.56"/>
    <x v="0"/>
    <n v="-3.6568552696110146E-3"/>
  </r>
  <r>
    <n v="23"/>
    <n v="10"/>
    <x v="0"/>
    <x v="0"/>
    <n v="80"/>
    <n v="3.88"/>
    <x v="2"/>
    <x v="1"/>
    <n v="22"/>
    <n v="59.4454065021933"/>
    <n v="2.0909090909090908"/>
    <n v="70.59"/>
    <x v="0"/>
    <n v="-11.144593497806703"/>
  </r>
  <r>
    <n v="74"/>
    <n v="27"/>
    <x v="1"/>
    <x v="0"/>
    <n v="51"/>
    <n v="3.75"/>
    <x v="3"/>
    <x v="0"/>
    <n v="111"/>
    <n v="334.14499750150873"/>
    <n v="2.6428571428571428"/>
    <n v="396.8"/>
    <x v="0"/>
    <n v="-62.655002498491285"/>
  </r>
  <r>
    <n v="49"/>
    <n v="6"/>
    <x v="1"/>
    <x v="2"/>
    <n v="18"/>
    <n v="4.41"/>
    <x v="0"/>
    <x v="0"/>
    <n v="148"/>
    <n v="443.77501982887719"/>
    <n v="7"/>
    <n v="499.25"/>
    <x v="0"/>
    <n v="-55.474980171122809"/>
  </r>
  <r>
    <n v="31"/>
    <n v="8"/>
    <x v="2"/>
    <x v="2"/>
    <n v="7"/>
    <n v="3.57"/>
    <x v="0"/>
    <x v="1"/>
    <n v="35"/>
    <n v="145.24203735141529"/>
    <n v="3.4444444444444451"/>
    <n v="163.4"/>
    <x v="0"/>
    <n v="-18.157962648584714"/>
  </r>
  <r>
    <n v="57"/>
    <n v="46"/>
    <x v="2"/>
    <x v="1"/>
    <n v="42"/>
    <n v="4.3899999999999997"/>
    <x v="3"/>
    <x v="1"/>
    <n v="56"/>
    <n v="210.63176661381249"/>
    <n v="1.212765957446809"/>
    <n v="210.63"/>
    <x v="0"/>
    <n v="1.7666138124923236E-3"/>
  </r>
  <r>
    <n v="64"/>
    <n v="19"/>
    <x v="1"/>
    <x v="1"/>
    <n v="35"/>
    <n v="4.0199999999999996"/>
    <x v="2"/>
    <x v="1"/>
    <n v="39"/>
    <n v="152.22919256822729"/>
    <n v="3.2"/>
    <n v="190.29"/>
    <x v="0"/>
    <n v="-38.060807431772702"/>
  </r>
  <r>
    <n v="86"/>
    <n v="76"/>
    <x v="1"/>
    <x v="1"/>
    <n v="84"/>
    <n v="4.99"/>
    <x v="0"/>
    <x v="1"/>
    <n v="149"/>
    <n v="612.44672684869704"/>
    <n v="1.116883116883117"/>
    <n v="612.45000000000005"/>
    <x v="0"/>
    <n v="-3.2731513030057613E-3"/>
  </r>
  <r>
    <n v="54"/>
    <n v="28"/>
    <x v="1"/>
    <x v="1"/>
    <n v="73"/>
    <n v="3.56"/>
    <x v="3"/>
    <x v="0"/>
    <n v="51"/>
    <n v="250.28588237277449"/>
    <n v="1.8620689655172411"/>
    <n v="312.86"/>
    <x v="0"/>
    <n v="-62.574117627225519"/>
  </r>
  <r>
    <n v="85"/>
    <n v="37"/>
    <x v="2"/>
    <x v="2"/>
    <n v="10"/>
    <n v="3.76"/>
    <x v="0"/>
    <x v="0"/>
    <n v="61"/>
    <n v="309.08254473187287"/>
    <n v="2.236842105263158"/>
    <n v="347.72"/>
    <x v="0"/>
    <n v="-38.637455268127155"/>
  </r>
  <r>
    <n v="58"/>
    <n v="15"/>
    <x v="2"/>
    <x v="1"/>
    <n v="14"/>
    <n v="4.76"/>
    <x v="0"/>
    <x v="0"/>
    <n v="12"/>
    <n v="94.160917699150303"/>
    <n v="3.625"/>
    <n v="117.7"/>
    <x v="0"/>
    <n v="-23.539082300849699"/>
  </r>
  <r>
    <n v="96"/>
    <n v="27"/>
    <x v="2"/>
    <x v="2"/>
    <n v="21"/>
    <n v="4.37"/>
    <x v="0"/>
    <x v="0"/>
    <n v="57"/>
    <n v="243.9373065288934"/>
    <n v="3.4285714285714279"/>
    <n v="274.43"/>
    <x v="0"/>
    <n v="-30.492693471106605"/>
  </r>
  <r>
    <n v="58"/>
    <n v="31"/>
    <x v="1"/>
    <x v="0"/>
    <n v="32"/>
    <n v="4.87"/>
    <x v="1"/>
    <x v="0"/>
    <n v="85"/>
    <n v="331.19305388667459"/>
    <n v="1.8125"/>
    <n v="393.29"/>
    <x v="0"/>
    <n v="-62.09694611332543"/>
  </r>
  <r>
    <n v="77"/>
    <n v="45"/>
    <x v="1"/>
    <x v="0"/>
    <n v="88"/>
    <n v="4.16"/>
    <x v="3"/>
    <x v="1"/>
    <n v="151"/>
    <n v="595.23122118862148"/>
    <n v="1.673913043478261"/>
    <n v="706.84"/>
    <x v="0"/>
    <n v="-111.60877881137856"/>
  </r>
  <r>
    <n v="93"/>
    <n v="73"/>
    <x v="2"/>
    <x v="1"/>
    <n v="78"/>
    <n v="3.81"/>
    <x v="0"/>
    <x v="0"/>
    <n v="106"/>
    <n v="465.96268164994399"/>
    <n v="1.256756756756757"/>
    <n v="465.96"/>
    <x v="0"/>
    <n v="2.6816499440087682E-3"/>
  </r>
  <r>
    <n v="44"/>
    <n v="11"/>
    <x v="2"/>
    <x v="1"/>
    <n v="56"/>
    <n v="3.83"/>
    <x v="2"/>
    <x v="0"/>
    <n v="18"/>
    <n v="104.7520100593666"/>
    <n v="3.666666666666667"/>
    <n v="130.94"/>
    <x v="0"/>
    <n v="-26.1879899406334"/>
  </r>
  <r>
    <n v="20"/>
    <n v="10"/>
    <x v="2"/>
    <x v="1"/>
    <n v="54"/>
    <n v="4.12"/>
    <x v="3"/>
    <x v="0"/>
    <n v="168"/>
    <n v="784.05512603393822"/>
    <n v="1.8181818181818179"/>
    <n v="980.07"/>
    <x v="0"/>
    <n v="-196.01487396606183"/>
  </r>
  <r>
    <n v="70"/>
    <n v="40"/>
    <x v="1"/>
    <x v="1"/>
    <n v="9"/>
    <n v="3.77"/>
    <x v="1"/>
    <x v="1"/>
    <n v="130"/>
    <n v="382.9299378688001"/>
    <n v="1.7073170731707319"/>
    <n v="478.66"/>
    <x v="0"/>
    <n v="-95.730062131199929"/>
  </r>
  <r>
    <n v="42"/>
    <n v="12"/>
    <x v="2"/>
    <x v="2"/>
    <n v="92"/>
    <n v="4.5"/>
    <x v="2"/>
    <x v="1"/>
    <n v="123"/>
    <n v="319.29671309158613"/>
    <n v="3.2307692307692308"/>
    <n v="359.21"/>
    <x v="0"/>
    <n v="-39.913286908413852"/>
  </r>
  <r>
    <n v="87"/>
    <n v="33"/>
    <x v="2"/>
    <x v="1"/>
    <n v="53"/>
    <n v="4.1500000000000004"/>
    <x v="1"/>
    <x v="1"/>
    <n v="143"/>
    <n v="640.13733910677729"/>
    <n v="2.5588235294117641"/>
    <n v="800.17"/>
    <x v="0"/>
    <n v="-160.03266089322267"/>
  </r>
  <r>
    <n v="70"/>
    <n v="43"/>
    <x v="1"/>
    <x v="2"/>
    <n v="47"/>
    <n v="4.3099999999999996"/>
    <x v="3"/>
    <x v="1"/>
    <n v="57"/>
    <n v="243.49338538510449"/>
    <n v="1.5909090909090911"/>
    <n v="273.93"/>
    <x v="0"/>
    <n v="-30.436614614895518"/>
  </r>
  <r>
    <n v="61"/>
    <n v="15"/>
    <x v="0"/>
    <x v="2"/>
    <n v="29"/>
    <n v="4.49"/>
    <x v="2"/>
    <x v="1"/>
    <n v="32"/>
    <n v="135.005874109167"/>
    <n v="3.8125"/>
    <n v="151.88"/>
    <x v="0"/>
    <n v="-16.874125890833"/>
  </r>
  <r>
    <n v="71"/>
    <n v="36"/>
    <x v="1"/>
    <x v="0"/>
    <n v="69"/>
    <n v="4.37"/>
    <x v="3"/>
    <x v="1"/>
    <n v="110"/>
    <n v="392.96394328661569"/>
    <n v="1.9189189189189191"/>
    <n v="466.64"/>
    <x v="0"/>
    <n v="-73.676056713384298"/>
  </r>
  <r>
    <n v="81"/>
    <n v="33"/>
    <x v="1"/>
    <x v="1"/>
    <n v="41"/>
    <n v="4.93"/>
    <x v="2"/>
    <x v="0"/>
    <n v="162"/>
    <n v="617.28850005607228"/>
    <n v="2.382352941176471"/>
    <n v="771.61"/>
    <x v="0"/>
    <n v="-154.32149994392773"/>
  </r>
  <r>
    <n v="87"/>
    <n v="64"/>
    <x v="2"/>
    <x v="0"/>
    <n v="69"/>
    <n v="4.55"/>
    <x v="1"/>
    <x v="0"/>
    <n v="65"/>
    <n v="310.78839949519579"/>
    <n v="1.3384615384615379"/>
    <n v="295.25"/>
    <x v="0"/>
    <n v="15.53839949519579"/>
  </r>
  <r>
    <n v="85"/>
    <n v="65"/>
    <x v="1"/>
    <x v="1"/>
    <n v="73"/>
    <n v="4.6500000000000004"/>
    <x v="2"/>
    <x v="0"/>
    <n v="165"/>
    <n v="770.07089082094592"/>
    <n v="1.2878787878787881"/>
    <n v="770.07"/>
    <x v="0"/>
    <n v="8.9082094586956373E-4"/>
  </r>
  <r>
    <n v="91"/>
    <n v="65"/>
    <x v="0"/>
    <x v="1"/>
    <n v="40"/>
    <n v="3.58"/>
    <x v="1"/>
    <x v="1"/>
    <n v="141"/>
    <n v="373.50470759834701"/>
    <n v="1.3787878787878789"/>
    <n v="373.5"/>
    <x v="0"/>
    <n v="4.707598347010844E-3"/>
  </r>
  <r>
    <n v="83"/>
    <n v="57"/>
    <x v="2"/>
    <x v="0"/>
    <n v="80"/>
    <n v="4.5999999999999996"/>
    <x v="0"/>
    <x v="0"/>
    <n v="172"/>
    <n v="814.4195559447121"/>
    <n v="1.431034482758621"/>
    <n v="773.7"/>
    <x v="0"/>
    <n v="40.719555944712056"/>
  </r>
  <r>
    <n v="64"/>
    <n v="10"/>
    <x v="1"/>
    <x v="2"/>
    <n v="75"/>
    <n v="3.61"/>
    <x v="3"/>
    <x v="0"/>
    <n v="155"/>
    <n v="473.34669329802568"/>
    <n v="5.8181818181818183"/>
    <n v="532.52"/>
    <x v="0"/>
    <n v="-59.173306701974298"/>
  </r>
  <r>
    <n v="69"/>
    <n v="22"/>
    <x v="2"/>
    <x v="0"/>
    <n v="25"/>
    <n v="4.41"/>
    <x v="0"/>
    <x v="0"/>
    <n v="74"/>
    <n v="266.76777889406372"/>
    <n v="3"/>
    <n v="316.79000000000002"/>
    <x v="0"/>
    <n v="-50.022221105936296"/>
  </r>
  <r>
    <n v="37"/>
    <n v="12"/>
    <x v="2"/>
    <x v="0"/>
    <n v="15"/>
    <n v="3.73"/>
    <x v="1"/>
    <x v="1"/>
    <n v="142"/>
    <n v="369.36165888010748"/>
    <n v="2.8461538461538458"/>
    <n v="438.62"/>
    <x v="0"/>
    <n v="-69.258341119892521"/>
  </r>
  <r>
    <n v="93"/>
    <n v="28"/>
    <x v="0"/>
    <x v="0"/>
    <n v="63"/>
    <n v="3.9"/>
    <x v="1"/>
    <x v="1"/>
    <n v="38"/>
    <n v="111.72394123957049"/>
    <n v="3.2068965517241379"/>
    <n v="132.66999999999999"/>
    <x v="0"/>
    <n v="-20.946058760429494"/>
  </r>
  <r>
    <n v="66"/>
    <n v="49"/>
    <x v="2"/>
    <x v="2"/>
    <n v="42"/>
    <n v="4.5599999999999996"/>
    <x v="2"/>
    <x v="1"/>
    <n v="124"/>
    <n v="429.94835612457177"/>
    <n v="1.32"/>
    <n v="386.95"/>
    <x v="0"/>
    <n v="42.998356124571785"/>
  </r>
  <r>
    <n v="47"/>
    <n v="36"/>
    <x v="2"/>
    <x v="0"/>
    <n v="100"/>
    <n v="4.2"/>
    <x v="3"/>
    <x v="1"/>
    <n v="103"/>
    <n v="414.77830030238329"/>
    <n v="1.27027027027027"/>
    <n v="394.04"/>
    <x v="0"/>
    <n v="20.738300302383266"/>
  </r>
  <r>
    <n v="71"/>
    <n v="30"/>
    <x v="2"/>
    <x v="1"/>
    <n v="45"/>
    <n v="4.16"/>
    <x v="1"/>
    <x v="0"/>
    <n v="53"/>
    <n v="227.18257001264561"/>
    <n v="2.290322580645161"/>
    <n v="283.98"/>
    <x v="0"/>
    <n v="-56.797429987354406"/>
  </r>
  <r>
    <n v="58"/>
    <n v="19"/>
    <x v="0"/>
    <x v="0"/>
    <n v="47"/>
    <n v="3.97"/>
    <x v="1"/>
    <x v="1"/>
    <n v="77"/>
    <n v="247.44200182010411"/>
    <n v="2.9"/>
    <n v="293.83999999999997"/>
    <x v="0"/>
    <n v="-46.397998179895865"/>
  </r>
  <r>
    <n v="100"/>
    <n v="18"/>
    <x v="1"/>
    <x v="0"/>
    <n v="50"/>
    <n v="4.8899999999999997"/>
    <x v="3"/>
    <x v="0"/>
    <n v="51"/>
    <n v="213.82329687366339"/>
    <n v="5.2631578947368416"/>
    <n v="253.92"/>
    <x v="0"/>
    <n v="-40.096703126336593"/>
  </r>
  <r>
    <n v="94"/>
    <n v="28"/>
    <x v="0"/>
    <x v="1"/>
    <n v="59"/>
    <n v="4.45"/>
    <x v="0"/>
    <x v="1"/>
    <n v="173"/>
    <n v="652.58789095943837"/>
    <n v="3.241379310344827"/>
    <n v="815.73"/>
    <x v="0"/>
    <n v="-163.14210904056165"/>
  </r>
  <r>
    <n v="49"/>
    <n v="6"/>
    <x v="2"/>
    <x v="0"/>
    <n v="23"/>
    <n v="4.6500000000000004"/>
    <x v="0"/>
    <x v="0"/>
    <n v="69"/>
    <n v="289.64630540852818"/>
    <n v="7"/>
    <n v="343.95"/>
    <x v="0"/>
    <n v="-54.30369459147181"/>
  </r>
  <r>
    <n v="42"/>
    <n v="7"/>
    <x v="2"/>
    <x v="2"/>
    <n v="90"/>
    <n v="3.67"/>
    <x v="1"/>
    <x v="1"/>
    <n v="32"/>
    <n v="123.762469326047"/>
    <n v="5.25"/>
    <n v="139.22999999999999"/>
    <x v="0"/>
    <n v="-15.467530673952993"/>
  </r>
  <r>
    <n v="79"/>
    <n v="63"/>
    <x v="0"/>
    <x v="2"/>
    <n v="56"/>
    <n v="4.66"/>
    <x v="1"/>
    <x v="0"/>
    <n v="70"/>
    <n v="292.5906288976858"/>
    <n v="1.234375"/>
    <n v="263.33"/>
    <x v="0"/>
    <n v="29.26062889768582"/>
  </r>
  <r>
    <n v="59"/>
    <n v="5"/>
    <x v="2"/>
    <x v="2"/>
    <n v="17"/>
    <n v="4.97"/>
    <x v="1"/>
    <x v="0"/>
    <n v="143"/>
    <n v="440.93951077757492"/>
    <n v="9.8333333333333339"/>
    <n v="496.06"/>
    <x v="0"/>
    <n v="-55.120489222425078"/>
  </r>
  <r>
    <n v="54"/>
    <n v="7"/>
    <x v="0"/>
    <x v="1"/>
    <n v="91"/>
    <n v="3.75"/>
    <x v="0"/>
    <x v="1"/>
    <n v="97"/>
    <n v="298.32261839298673"/>
    <n v="6.75"/>
    <n v="372.9"/>
    <x v="0"/>
    <n v="-74.577381607013251"/>
  </r>
  <r>
    <n v="60"/>
    <n v="6"/>
    <x v="2"/>
    <x v="0"/>
    <n v="65"/>
    <n v="4.76"/>
    <x v="3"/>
    <x v="1"/>
    <n v="168"/>
    <n v="629.20442956967486"/>
    <n v="8.5714285714285712"/>
    <n v="747.18"/>
    <x v="0"/>
    <n v="-117.97557043032509"/>
  </r>
  <r>
    <n v="26"/>
    <n v="13"/>
    <x v="1"/>
    <x v="0"/>
    <n v="4"/>
    <n v="3.63"/>
    <x v="0"/>
    <x v="0"/>
    <n v="123"/>
    <n v="441.99619244539701"/>
    <n v="1.857142857142857"/>
    <n v="524.87"/>
    <x v="0"/>
    <n v="-82.87380755460299"/>
  </r>
  <r>
    <n v="90"/>
    <n v="10"/>
    <x v="2"/>
    <x v="0"/>
    <n v="59"/>
    <n v="4.4400000000000004"/>
    <x v="3"/>
    <x v="0"/>
    <n v="147"/>
    <n v="691.50129055667765"/>
    <n v="8.1818181818181817"/>
    <n v="821.16"/>
    <x v="0"/>
    <n v="-129.65870944332232"/>
  </r>
  <r>
    <n v="34"/>
    <n v="12"/>
    <x v="1"/>
    <x v="0"/>
    <n v="38"/>
    <n v="4.18"/>
    <x v="2"/>
    <x v="1"/>
    <n v="24"/>
    <n v="106.9485905924199"/>
    <n v="2.615384615384615"/>
    <n v="127"/>
    <x v="0"/>
    <n v="-20.051409407580095"/>
  </r>
  <r>
    <n v="80"/>
    <n v="34"/>
    <x v="1"/>
    <x v="0"/>
    <n v="84"/>
    <n v="3.8"/>
    <x v="0"/>
    <x v="1"/>
    <n v="174"/>
    <n v="561.43852198712011"/>
    <n v="2.285714285714286"/>
    <n v="666.71"/>
    <x v="0"/>
    <n v="-105.27147801287992"/>
  </r>
  <r>
    <n v="21"/>
    <n v="7"/>
    <x v="2"/>
    <x v="1"/>
    <n v="58"/>
    <n v="4.3099999999999996"/>
    <x v="3"/>
    <x v="0"/>
    <n v="75"/>
    <n v="328.45835687553262"/>
    <n v="2.625"/>
    <n v="410.57"/>
    <x v="0"/>
    <n v="-82.111643124467378"/>
  </r>
  <r>
    <n v="97"/>
    <n v="71"/>
    <x v="1"/>
    <x v="0"/>
    <n v="52"/>
    <n v="4.32"/>
    <x v="1"/>
    <x v="1"/>
    <n v="36"/>
    <n v="133.38738314122591"/>
    <n v="1.3472222222222221"/>
    <n v="126.72"/>
    <x v="0"/>
    <n v="6.6673831412259119"/>
  </r>
  <r>
    <n v="64"/>
    <n v="7"/>
    <x v="1"/>
    <x v="1"/>
    <n v="92"/>
    <n v="4.58"/>
    <x v="1"/>
    <x v="0"/>
    <n v="16"/>
    <n v="114.6992021313152"/>
    <n v="8"/>
    <n v="143.37"/>
    <x v="0"/>
    <n v="-28.670797868684801"/>
  </r>
  <r>
    <n v="47"/>
    <n v="34"/>
    <x v="2"/>
    <x v="2"/>
    <n v="16"/>
    <n v="4.38"/>
    <x v="1"/>
    <x v="0"/>
    <n v="46"/>
    <n v="237.14338896943261"/>
    <n v="1.342857142857143"/>
    <n v="213.43"/>
    <x v="0"/>
    <n v="23.7133889694326"/>
  </r>
  <r>
    <n v="44"/>
    <n v="28"/>
    <x v="2"/>
    <x v="2"/>
    <n v="30"/>
    <n v="3.93"/>
    <x v="1"/>
    <x v="0"/>
    <n v="42"/>
    <n v="157.1065717164719"/>
    <n v="1.517241379310345"/>
    <n v="176.74"/>
    <x v="0"/>
    <n v="-19.633428283528104"/>
  </r>
  <r>
    <n v="21"/>
    <n v="9"/>
    <x v="1"/>
    <x v="2"/>
    <n v="13"/>
    <n v="4.01"/>
    <x v="1"/>
    <x v="1"/>
    <n v="127"/>
    <n v="431.25159770678499"/>
    <n v="2.1"/>
    <n v="485.16"/>
    <x v="0"/>
    <n v="-53.908402293215033"/>
  </r>
  <r>
    <n v="57"/>
    <n v="37"/>
    <x v="0"/>
    <x v="2"/>
    <n v="59"/>
    <n v="3.92"/>
    <x v="1"/>
    <x v="1"/>
    <n v="159"/>
    <n v="585.80758817784078"/>
    <n v="1.5"/>
    <n v="527.23"/>
    <x v="0"/>
    <n v="58.577588177840767"/>
  </r>
  <r>
    <n v="62"/>
    <n v="5"/>
    <x v="2"/>
    <x v="0"/>
    <n v="51"/>
    <n v="4.4000000000000004"/>
    <x v="2"/>
    <x v="1"/>
    <n v="160"/>
    <n v="647.20437491764403"/>
    <n v="10.33333333333333"/>
    <n v="768.56"/>
    <x v="0"/>
    <n v="-121.35562508235591"/>
  </r>
  <r>
    <n v="25"/>
    <n v="6"/>
    <x v="0"/>
    <x v="2"/>
    <n v="60"/>
    <n v="3.91"/>
    <x v="1"/>
    <x v="0"/>
    <n v="145"/>
    <n v="559.57883978710402"/>
    <n v="3.5714285714285721"/>
    <n v="629.53"/>
    <x v="0"/>
    <n v="-69.951160212895957"/>
  </r>
  <r>
    <n v="92"/>
    <n v="33"/>
    <x v="1"/>
    <x v="0"/>
    <n v="70"/>
    <n v="3.69"/>
    <x v="1"/>
    <x v="0"/>
    <n v="46"/>
    <n v="173.1505322724627"/>
    <n v="2.7058823529411771"/>
    <n v="205.62"/>
    <x v="0"/>
    <n v="-32.469467727537307"/>
  </r>
  <r>
    <n v="38"/>
    <n v="7"/>
    <x v="2"/>
    <x v="2"/>
    <n v="46"/>
    <n v="3.79"/>
    <x v="0"/>
    <x v="1"/>
    <n v="78"/>
    <n v="198.17046750812369"/>
    <n v="4.75"/>
    <n v="222.94"/>
    <x v="0"/>
    <n v="-24.769532491876305"/>
  </r>
  <r>
    <n v="99"/>
    <n v="31"/>
    <x v="0"/>
    <x v="0"/>
    <n v="0"/>
    <n v="3.54"/>
    <x v="3"/>
    <x v="1"/>
    <n v="50"/>
    <n v="192.7088692483722"/>
    <n v="3.09375"/>
    <n v="228.84"/>
    <x v="1"/>
    <n v="-36.131130751627808"/>
  </r>
  <r>
    <n v="35"/>
    <n v="7"/>
    <x v="2"/>
    <x v="1"/>
    <n v="65"/>
    <n v="4.1900000000000004"/>
    <x v="0"/>
    <x v="1"/>
    <n v="65"/>
    <n v="165.0758241756551"/>
    <n v="4.375"/>
    <n v="206.34"/>
    <x v="0"/>
    <n v="-41.264175824344903"/>
  </r>
  <r>
    <n v="30"/>
    <n v="13"/>
    <x v="0"/>
    <x v="2"/>
    <n v="53"/>
    <n v="3.68"/>
    <x v="0"/>
    <x v="0"/>
    <n v="124"/>
    <n v="379.46803288998058"/>
    <n v="2.1428571428571428"/>
    <n v="426.9"/>
    <x v="0"/>
    <n v="-47.4319671100194"/>
  </r>
  <r>
    <n v="28"/>
    <n v="6"/>
    <x v="0"/>
    <x v="2"/>
    <n v="53"/>
    <n v="4.4800000000000004"/>
    <x v="0"/>
    <x v="0"/>
    <n v="148"/>
    <n v="461.10955384851621"/>
    <n v="4"/>
    <n v="518.75"/>
    <x v="0"/>
    <n v="-57.640446151483786"/>
  </r>
  <r>
    <n v="59"/>
    <n v="47"/>
    <x v="2"/>
    <x v="0"/>
    <n v="73"/>
    <n v="3.54"/>
    <x v="0"/>
    <x v="1"/>
    <n v="75"/>
    <n v="234.56724459822061"/>
    <n v="1.229166666666667"/>
    <n v="222.84"/>
    <x v="0"/>
    <n v="11.727244598220608"/>
  </r>
  <r>
    <n v="24"/>
    <n v="13"/>
    <x v="0"/>
    <x v="0"/>
    <n v="50"/>
    <n v="4.26"/>
    <x v="0"/>
    <x v="0"/>
    <n v="141"/>
    <n v="540.06203067563456"/>
    <n v="1.714285714285714"/>
    <n v="641.32000000000005"/>
    <x v="0"/>
    <n v="-101.25796932436549"/>
  </r>
  <r>
    <n v="21"/>
    <n v="6"/>
    <x v="1"/>
    <x v="1"/>
    <n v="15"/>
    <n v="3.81"/>
    <x v="1"/>
    <x v="0"/>
    <n v="80"/>
    <n v="318.84150331304249"/>
    <n v="3"/>
    <n v="398.55"/>
    <x v="0"/>
    <n v="-79.708496686957517"/>
  </r>
  <r>
    <n v="84"/>
    <n v="54"/>
    <x v="1"/>
    <x v="0"/>
    <n v="59"/>
    <n v="4.9800000000000004"/>
    <x v="2"/>
    <x v="0"/>
    <n v="43"/>
    <n v="196.31514152174799"/>
    <n v="1.5272727272727269"/>
    <n v="233.12"/>
    <x v="0"/>
    <n v="-36.804858478252015"/>
  </r>
  <r>
    <n v="100"/>
    <n v="50"/>
    <x v="0"/>
    <x v="0"/>
    <n v="83"/>
    <n v="4.91"/>
    <x v="3"/>
    <x v="0"/>
    <n v="173"/>
    <n v="622.49143041148091"/>
    <n v="1.9607843137254899"/>
    <n v="739.21"/>
    <x v="0"/>
    <n v="-116.71856958851913"/>
  </r>
  <r>
    <n v="30"/>
    <n v="11"/>
    <x v="0"/>
    <x v="0"/>
    <n v="99"/>
    <n v="4.96"/>
    <x v="1"/>
    <x v="1"/>
    <n v="83"/>
    <n v="349.67452794027457"/>
    <n v="2.5"/>
    <n v="415.24"/>
    <x v="0"/>
    <n v="-65.565472059725437"/>
  </r>
  <r>
    <n v="45"/>
    <n v="35"/>
    <x v="2"/>
    <x v="1"/>
    <n v="0"/>
    <n v="4.58"/>
    <x v="2"/>
    <x v="0"/>
    <n v="41"/>
    <n v="206.1473318707726"/>
    <n v="1.25"/>
    <n v="206.15"/>
    <x v="1"/>
    <n v="-2.6681292274020052E-3"/>
  </r>
  <r>
    <n v="53"/>
    <n v="35"/>
    <x v="0"/>
    <x v="2"/>
    <n v="35"/>
    <n v="3.92"/>
    <x v="2"/>
    <x v="0"/>
    <n v="166"/>
    <n v="635.93305448245349"/>
    <n v="1.4722222222222221"/>
    <n v="572.34"/>
    <x v="0"/>
    <n v="63.593054482453454"/>
  </r>
  <r>
    <n v="65"/>
    <n v="41"/>
    <x v="2"/>
    <x v="2"/>
    <n v="51"/>
    <n v="3.57"/>
    <x v="0"/>
    <x v="0"/>
    <n v="48"/>
    <n v="251.11214180652519"/>
    <n v="1.5476190476190479"/>
    <n v="282.5"/>
    <x v="0"/>
    <n v="-31.387858193474813"/>
  </r>
  <r>
    <n v="93"/>
    <n v="6"/>
    <x v="2"/>
    <x v="0"/>
    <n v="85"/>
    <n v="4.47"/>
    <x v="0"/>
    <x v="1"/>
    <n v="107"/>
    <n v="324.09876743786799"/>
    <n v="13.28571428571429"/>
    <n v="384.87"/>
    <x v="0"/>
    <n v="-60.771232562132013"/>
  </r>
  <r>
    <n v="28"/>
    <n v="5"/>
    <x v="2"/>
    <x v="1"/>
    <n v="69"/>
    <n v="4.49"/>
    <x v="3"/>
    <x v="0"/>
    <n v="132"/>
    <n v="425.48873479516669"/>
    <n v="4.666666666666667"/>
    <n v="531.86"/>
    <x v="0"/>
    <n v="-106.37126520483332"/>
  </r>
  <r>
    <n v="38"/>
    <n v="8"/>
    <x v="0"/>
    <x v="0"/>
    <n v="78"/>
    <n v="3.57"/>
    <x v="0"/>
    <x v="1"/>
    <n v="114"/>
    <n v="470.26902370264122"/>
    <n v="4.2222222222222223"/>
    <n v="558.44000000000005"/>
    <x v="0"/>
    <n v="-88.170976297358834"/>
  </r>
  <r>
    <n v="25"/>
    <n v="6"/>
    <x v="0"/>
    <x v="1"/>
    <n v="69"/>
    <n v="4.45"/>
    <x v="1"/>
    <x v="0"/>
    <n v="94"/>
    <n v="398.05172597179302"/>
    <n v="3.5714285714285721"/>
    <n v="497.56"/>
    <x v="0"/>
    <n v="-99.508274028206984"/>
  </r>
  <r>
    <n v="76"/>
    <n v="23"/>
    <x v="2"/>
    <x v="1"/>
    <n v="64"/>
    <n v="3.57"/>
    <x v="0"/>
    <x v="0"/>
    <n v="115"/>
    <n v="564.93172502471953"/>
    <n v="3.166666666666667"/>
    <n v="706.16"/>
    <x v="0"/>
    <n v="-141.22827497528044"/>
  </r>
  <r>
    <n v="22"/>
    <n v="7"/>
    <x v="1"/>
    <x v="2"/>
    <n v="73"/>
    <n v="4.91"/>
    <x v="3"/>
    <x v="0"/>
    <n v="73"/>
    <n v="238.31899146487589"/>
    <n v="2.75"/>
    <n v="268.11"/>
    <x v="0"/>
    <n v="-29.791008535124121"/>
  </r>
  <r>
    <n v="40"/>
    <n v="5"/>
    <x v="2"/>
    <x v="0"/>
    <n v="17"/>
    <n v="4.55"/>
    <x v="2"/>
    <x v="1"/>
    <n v="72"/>
    <n v="184.95522562926729"/>
    <n v="6.666666666666667"/>
    <n v="219.63"/>
    <x v="0"/>
    <n v="-34.674774370732706"/>
  </r>
  <r>
    <n v="89"/>
    <n v="16"/>
    <x v="1"/>
    <x v="1"/>
    <n v="27"/>
    <n v="4.8600000000000003"/>
    <x v="2"/>
    <x v="1"/>
    <n v="161"/>
    <n v="624.30561596013604"/>
    <n v="5.2352941176470589"/>
    <n v="780.38"/>
    <x v="0"/>
    <n v="-156.07438403986396"/>
  </r>
  <r>
    <n v="31"/>
    <n v="21"/>
    <x v="1"/>
    <x v="0"/>
    <n v="77"/>
    <n v="4.83"/>
    <x v="2"/>
    <x v="1"/>
    <n v="107"/>
    <n v="389.38450831558038"/>
    <n v="1.4090909090909089"/>
    <n v="369.92"/>
    <x v="0"/>
    <n v="19.46450831558036"/>
  </r>
  <r>
    <n v="92"/>
    <n v="45"/>
    <x v="2"/>
    <x v="0"/>
    <n v="59"/>
    <n v="4.2300000000000004"/>
    <x v="3"/>
    <x v="0"/>
    <n v="121"/>
    <n v="574.89393893328884"/>
    <n v="2"/>
    <n v="682.69"/>
    <x v="0"/>
    <n v="-107.79606106671122"/>
  </r>
  <r>
    <n v="58"/>
    <n v="32"/>
    <x v="0"/>
    <x v="2"/>
    <n v="92"/>
    <n v="4.59"/>
    <x v="2"/>
    <x v="0"/>
    <n v="111"/>
    <n v="517.94446198238779"/>
    <n v="1.757575757575758"/>
    <n v="582.69000000000005"/>
    <x v="0"/>
    <n v="-64.745538017612262"/>
  </r>
  <r>
    <n v="58"/>
    <n v="20"/>
    <x v="2"/>
    <x v="0"/>
    <n v="42"/>
    <n v="3.51"/>
    <x v="1"/>
    <x v="1"/>
    <n v="125"/>
    <n v="527.17920117717142"/>
    <n v="2.7619047619047619"/>
    <n v="626.03"/>
    <x v="0"/>
    <n v="-98.850798822828551"/>
  </r>
  <r>
    <n v="36"/>
    <n v="7"/>
    <x v="1"/>
    <x v="1"/>
    <n v="26"/>
    <n v="4.3499999999999996"/>
    <x v="3"/>
    <x v="1"/>
    <n v="59"/>
    <n v="201.49683080394209"/>
    <n v="4.5"/>
    <n v="251.87"/>
    <x v="0"/>
    <n v="-50.373169196057916"/>
  </r>
  <r>
    <n v="66"/>
    <n v="40"/>
    <x v="2"/>
    <x v="1"/>
    <n v="93"/>
    <n v="4.8600000000000003"/>
    <x v="1"/>
    <x v="1"/>
    <n v="153"/>
    <n v="627.01675101460842"/>
    <n v="1.6097560975609759"/>
    <n v="783.77"/>
    <x v="0"/>
    <n v="-156.75324898539156"/>
  </r>
  <r>
    <n v="76"/>
    <n v="54"/>
    <x v="0"/>
    <x v="1"/>
    <n v="58"/>
    <n v="4.05"/>
    <x v="1"/>
    <x v="1"/>
    <n v="74"/>
    <n v="218.6251778894482"/>
    <n v="1.3818181818181821"/>
    <n v="218.63"/>
    <x v="0"/>
    <n v="-4.8221105517995966E-3"/>
  </r>
  <r>
    <n v="55"/>
    <n v="23"/>
    <x v="0"/>
    <x v="2"/>
    <n v="46"/>
    <n v="4.58"/>
    <x v="2"/>
    <x v="0"/>
    <n v="150"/>
    <n v="654.67653630913696"/>
    <n v="2.291666666666667"/>
    <n v="736.51"/>
    <x v="0"/>
    <n v="-81.833463690863027"/>
  </r>
  <r>
    <n v="21"/>
    <n v="8"/>
    <x v="0"/>
    <x v="1"/>
    <n v="57"/>
    <n v="4.78"/>
    <x v="0"/>
    <x v="0"/>
    <n v="84"/>
    <n v="293.56021664451572"/>
    <n v="2.333333333333333"/>
    <n v="366.95"/>
    <x v="0"/>
    <n v="-73.389783355484269"/>
  </r>
  <r>
    <n v="61"/>
    <n v="45"/>
    <x v="2"/>
    <x v="2"/>
    <n v="42"/>
    <n v="4.25"/>
    <x v="2"/>
    <x v="1"/>
    <n v="102"/>
    <n v="421.98526198279473"/>
    <n v="1.326086956521739"/>
    <n v="379.79"/>
    <x v="0"/>
    <n v="42.195261982794705"/>
  </r>
  <r>
    <n v="72"/>
    <n v="62"/>
    <x v="1"/>
    <x v="1"/>
    <n v="48"/>
    <n v="3.82"/>
    <x v="1"/>
    <x v="1"/>
    <n v="126"/>
    <n v="553.74080486806133"/>
    <n v="1.142857142857143"/>
    <n v="553.74"/>
    <x v="0"/>
    <n v="8.0486806132284983E-4"/>
  </r>
  <r>
    <n v="65"/>
    <n v="18"/>
    <x v="2"/>
    <x v="2"/>
    <n v="65"/>
    <n v="4.01"/>
    <x v="3"/>
    <x v="1"/>
    <n v="111"/>
    <n v="330.62430999065231"/>
    <n v="3.4210526315789469"/>
    <n v="371.95"/>
    <x v="0"/>
    <n v="-41.325690009347682"/>
  </r>
  <r>
    <n v="20"/>
    <n v="8"/>
    <x v="2"/>
    <x v="0"/>
    <n v="27"/>
    <n v="4.99"/>
    <x v="3"/>
    <x v="1"/>
    <n v="83"/>
    <n v="261.44515029988122"/>
    <n v="2.2222222222222219"/>
    <n v="310.47000000000003"/>
    <x v="0"/>
    <n v="-49.024849700118807"/>
  </r>
  <r>
    <n v="22"/>
    <n v="7"/>
    <x v="1"/>
    <x v="0"/>
    <n v="16"/>
    <n v="4.0999999999999996"/>
    <x v="0"/>
    <x v="1"/>
    <n v="147"/>
    <n v="520.06378732982489"/>
    <n v="2.75"/>
    <n v="617.58000000000004"/>
    <x v="0"/>
    <n v="-97.51621267017515"/>
  </r>
  <r>
    <n v="72"/>
    <n v="49"/>
    <x v="1"/>
    <x v="2"/>
    <n v="15"/>
    <n v="4.34"/>
    <x v="0"/>
    <x v="0"/>
    <n v="19"/>
    <n v="117.6332781010303"/>
    <n v="1.44"/>
    <n v="105.87"/>
    <x v="0"/>
    <n v="11.763278101030295"/>
  </r>
  <r>
    <n v="42"/>
    <n v="30"/>
    <x v="0"/>
    <x v="1"/>
    <n v="26"/>
    <n v="4.79"/>
    <x v="2"/>
    <x v="1"/>
    <n v="138"/>
    <n v="493.0149508584995"/>
    <n v="1.354838709677419"/>
    <n v="493.01"/>
    <x v="0"/>
    <n v="4.9508584995123783E-3"/>
  </r>
  <r>
    <n v="100"/>
    <n v="54"/>
    <x v="1"/>
    <x v="1"/>
    <n v="91"/>
    <n v="4.59"/>
    <x v="0"/>
    <x v="0"/>
    <n v="61"/>
    <n v="203.11329573964889"/>
    <n v="1.8181818181818179"/>
    <n v="253.89"/>
    <x v="0"/>
    <n v="-50.776704260351096"/>
  </r>
  <r>
    <n v="87"/>
    <n v="32"/>
    <x v="1"/>
    <x v="0"/>
    <n v="38"/>
    <n v="4.76"/>
    <x v="2"/>
    <x v="1"/>
    <n v="114"/>
    <n v="421.77629850746018"/>
    <n v="2.6363636363636358"/>
    <n v="500.86"/>
    <x v="0"/>
    <n v="-79.083701492539831"/>
  </r>
  <r>
    <n v="36"/>
    <n v="8"/>
    <x v="0"/>
    <x v="2"/>
    <n v="47"/>
    <n v="4.07"/>
    <x v="2"/>
    <x v="1"/>
    <n v="77"/>
    <n v="305.0088858607341"/>
    <n v="4"/>
    <n v="343.13"/>
    <x v="0"/>
    <n v="-38.121114139265899"/>
  </r>
  <r>
    <n v="70"/>
    <n v="38"/>
    <x v="0"/>
    <x v="0"/>
    <n v="99"/>
    <n v="4.1900000000000004"/>
    <x v="3"/>
    <x v="1"/>
    <n v="76"/>
    <n v="317.77188818101888"/>
    <n v="1.7948717948717949"/>
    <n v="377.35"/>
    <x v="0"/>
    <n v="-59.578111818981142"/>
  </r>
  <r>
    <n v="41"/>
    <n v="7"/>
    <x v="0"/>
    <x v="2"/>
    <n v="4"/>
    <n v="4.1500000000000004"/>
    <x v="0"/>
    <x v="1"/>
    <n v="83"/>
    <n v="364.91405607143281"/>
    <n v="5.125"/>
    <n v="410.53"/>
    <x v="0"/>
    <n v="-45.615943928567162"/>
  </r>
  <r>
    <n v="59"/>
    <n v="40"/>
    <x v="2"/>
    <x v="2"/>
    <n v="64"/>
    <n v="4.72"/>
    <x v="0"/>
    <x v="1"/>
    <n v="157"/>
    <n v="398.31949641030678"/>
    <n v="1.4390243902439019"/>
    <n v="358.49"/>
    <x v="0"/>
    <n v="39.829496410306774"/>
  </r>
  <r>
    <n v="33"/>
    <n v="14"/>
    <x v="0"/>
    <x v="1"/>
    <n v="38"/>
    <n v="4.8899999999999997"/>
    <x v="3"/>
    <x v="1"/>
    <n v="127"/>
    <n v="461.30601206640819"/>
    <n v="2.2000000000000002"/>
    <n v="576.63"/>
    <x v="0"/>
    <n v="-115.32398793359181"/>
  </r>
  <r>
    <n v="70"/>
    <n v="26"/>
    <x v="0"/>
    <x v="0"/>
    <n v="15"/>
    <n v="3.67"/>
    <x v="0"/>
    <x v="0"/>
    <n v="70"/>
    <n v="358.2348071386952"/>
    <n v="2.592592592592593"/>
    <n v="425.4"/>
    <x v="0"/>
    <n v="-67.165192861304774"/>
  </r>
  <r>
    <n v="45"/>
    <n v="7"/>
    <x v="2"/>
    <x v="1"/>
    <n v="87"/>
    <n v="4.3499999999999996"/>
    <x v="1"/>
    <x v="1"/>
    <n v="74"/>
    <n v="224.30710676256521"/>
    <n v="5.625"/>
    <n v="280.38"/>
    <x v="0"/>
    <n v="-56.072893237434783"/>
  </r>
  <r>
    <n v="98"/>
    <n v="71"/>
    <x v="1"/>
    <x v="1"/>
    <n v="83"/>
    <n v="4.55"/>
    <x v="3"/>
    <x v="1"/>
    <n v="139"/>
    <n v="558.38154961341252"/>
    <n v="1.3611111111111109"/>
    <n v="558.38"/>
    <x v="0"/>
    <n v="1.5496134125214667E-3"/>
  </r>
  <r>
    <n v="75"/>
    <n v="63"/>
    <x v="0"/>
    <x v="2"/>
    <n v="42"/>
    <n v="4.55"/>
    <x v="1"/>
    <x v="0"/>
    <n v="138"/>
    <n v="660.4425622593634"/>
    <n v="1.171875"/>
    <n v="594.4"/>
    <x v="0"/>
    <n v="66.042562259363422"/>
  </r>
  <r>
    <n v="100"/>
    <n v="34"/>
    <x v="2"/>
    <x v="2"/>
    <n v="33"/>
    <n v="4.75"/>
    <x v="0"/>
    <x v="1"/>
    <n v="156"/>
    <n v="537.44867166256574"/>
    <n v="2.8571428571428572"/>
    <n v="604.63"/>
    <x v="0"/>
    <n v="-67.181328337434252"/>
  </r>
  <r>
    <n v="76"/>
    <n v="23"/>
    <x v="0"/>
    <x v="0"/>
    <n v="53"/>
    <n v="3.94"/>
    <x v="1"/>
    <x v="1"/>
    <n v="117"/>
    <n v="480.10437035513399"/>
    <n v="3.166666666666667"/>
    <n v="570.12"/>
    <x v="0"/>
    <n v="-90.01562964486601"/>
  </r>
  <r>
    <n v="32"/>
    <n v="12"/>
    <x v="0"/>
    <x v="0"/>
    <n v="69"/>
    <n v="3.68"/>
    <x v="3"/>
    <x v="1"/>
    <n v="55"/>
    <n v="162.28310451017549"/>
    <n v="2.4615384615384621"/>
    <n v="192.71"/>
    <x v="0"/>
    <n v="-30.426895489824517"/>
  </r>
  <r>
    <n v="35"/>
    <n v="23"/>
    <x v="1"/>
    <x v="2"/>
    <n v="58"/>
    <n v="3.78"/>
    <x v="2"/>
    <x v="1"/>
    <n v="164"/>
    <n v="638.04451452151272"/>
    <n v="1.458333333333333"/>
    <n v="574.24"/>
    <x v="0"/>
    <n v="63.804514521512715"/>
  </r>
  <r>
    <n v="30"/>
    <n v="16"/>
    <x v="1"/>
    <x v="2"/>
    <n v="89"/>
    <n v="3.63"/>
    <x v="2"/>
    <x v="1"/>
    <n v="142"/>
    <n v="420.11109795717448"/>
    <n v="1.7647058823529409"/>
    <n v="472.62"/>
    <x v="0"/>
    <n v="-52.508902042825525"/>
  </r>
  <r>
    <n v="75"/>
    <n v="56"/>
    <x v="0"/>
    <x v="1"/>
    <n v="66"/>
    <n v="3.69"/>
    <x v="1"/>
    <x v="0"/>
    <n v="22"/>
    <n v="124.4906004940255"/>
    <n v="1.3157894736842111"/>
    <n v="124.49"/>
    <x v="0"/>
    <n v="6.0049402550532704E-4"/>
  </r>
  <r>
    <n v="25"/>
    <n v="6"/>
    <x v="2"/>
    <x v="1"/>
    <n v="23"/>
    <n v="3.95"/>
    <x v="3"/>
    <x v="0"/>
    <n v="55"/>
    <n v="235.27811761739349"/>
    <n v="3.5714285714285721"/>
    <n v="294.10000000000002"/>
    <x v="0"/>
    <n v="-58.821882382606532"/>
  </r>
  <r>
    <n v="88"/>
    <n v="16"/>
    <x v="1"/>
    <x v="2"/>
    <n v="26"/>
    <n v="4.18"/>
    <x v="3"/>
    <x v="1"/>
    <n v="32"/>
    <n v="127.3314901016291"/>
    <n v="5.1764705882352944"/>
    <n v="143.25"/>
    <x v="0"/>
    <n v="-15.9185098983709"/>
  </r>
  <r>
    <n v="43"/>
    <n v="26"/>
    <x v="2"/>
    <x v="0"/>
    <n v="69"/>
    <n v="4.9000000000000004"/>
    <x v="1"/>
    <x v="1"/>
    <n v="107"/>
    <n v="391.0269903920518"/>
    <n v="1.592592592592593"/>
    <n v="464.34"/>
    <x v="0"/>
    <n v="-73.313009607948175"/>
  </r>
  <r>
    <n v="39"/>
    <n v="20"/>
    <x v="2"/>
    <x v="0"/>
    <n v="97"/>
    <n v="4.25"/>
    <x v="3"/>
    <x v="1"/>
    <n v="121"/>
    <n v="319.54301971048159"/>
    <n v="1.857142857142857"/>
    <n v="379.46"/>
    <x v="0"/>
    <n v="-59.916980289518392"/>
  </r>
  <r>
    <n v="77"/>
    <n v="63"/>
    <x v="1"/>
    <x v="2"/>
    <n v="72"/>
    <n v="4.5599999999999996"/>
    <x v="3"/>
    <x v="1"/>
    <n v="113"/>
    <n v="380.2853707615285"/>
    <n v="1.203125"/>
    <n v="342.26"/>
    <x v="0"/>
    <n v="38.025370761528507"/>
  </r>
  <r>
    <n v="41"/>
    <n v="14"/>
    <x v="1"/>
    <x v="0"/>
    <n v="59"/>
    <n v="4.72"/>
    <x v="3"/>
    <x v="0"/>
    <n v="49"/>
    <n v="179.6234224664147"/>
    <n v="2.7333333333333329"/>
    <n v="213.3"/>
    <x v="0"/>
    <n v="-33.676577533585316"/>
  </r>
  <r>
    <n v="51"/>
    <n v="20"/>
    <x v="2"/>
    <x v="0"/>
    <n v="97"/>
    <n v="4.8"/>
    <x v="3"/>
    <x v="1"/>
    <n v="130"/>
    <n v="452.11264012295197"/>
    <n v="2.4285714285714279"/>
    <n v="536.88"/>
    <x v="0"/>
    <n v="-84.767359877048023"/>
  </r>
  <r>
    <n v="30"/>
    <n v="10"/>
    <x v="1"/>
    <x v="2"/>
    <n v="86"/>
    <n v="4.95"/>
    <x v="1"/>
    <x v="1"/>
    <n v="149"/>
    <n v="565.66914663379521"/>
    <n v="2.7272727272727271"/>
    <n v="636.38"/>
    <x v="0"/>
    <n v="-70.710853366204788"/>
  </r>
  <r>
    <n v="29"/>
    <n v="8"/>
    <x v="0"/>
    <x v="2"/>
    <n v="52"/>
    <n v="4.68"/>
    <x v="2"/>
    <x v="0"/>
    <n v="121"/>
    <n v="402.15587758232152"/>
    <n v="3.2222222222222219"/>
    <n v="452.43"/>
    <x v="0"/>
    <n v="-50.274122417678484"/>
  </r>
  <r>
    <n v="21"/>
    <n v="5"/>
    <x v="2"/>
    <x v="2"/>
    <n v="8"/>
    <n v="4.4400000000000004"/>
    <x v="2"/>
    <x v="0"/>
    <n v="159"/>
    <n v="689.84215995130944"/>
    <n v="3.5"/>
    <n v="776.07"/>
    <x v="0"/>
    <n v="-86.227840048690609"/>
  </r>
  <r>
    <n v="50"/>
    <n v="15"/>
    <x v="1"/>
    <x v="1"/>
    <n v="62"/>
    <n v="4.51"/>
    <x v="0"/>
    <x v="1"/>
    <n v="83"/>
    <n v="307.64692809302682"/>
    <n v="3.125"/>
    <n v="384.56"/>
    <x v="0"/>
    <n v="-76.913071906973187"/>
  </r>
  <r>
    <n v="61"/>
    <n v="42"/>
    <x v="2"/>
    <x v="2"/>
    <n v="11"/>
    <n v="3.72"/>
    <x v="0"/>
    <x v="1"/>
    <n v="52"/>
    <n v="186.52627708636049"/>
    <n v="1.418604651162791"/>
    <n v="167.87"/>
    <x v="0"/>
    <n v="18.65627708636049"/>
  </r>
  <r>
    <n v="67"/>
    <n v="5"/>
    <x v="1"/>
    <x v="0"/>
    <n v="81"/>
    <n v="4.53"/>
    <x v="3"/>
    <x v="0"/>
    <n v="14"/>
    <n v="91.067777163610074"/>
    <n v="11.16666666666667"/>
    <n v="108.14"/>
    <x v="0"/>
    <n v="-17.072222836389926"/>
  </r>
  <r>
    <n v="73"/>
    <n v="22"/>
    <x v="1"/>
    <x v="1"/>
    <n v="26"/>
    <n v="4.99"/>
    <x v="0"/>
    <x v="1"/>
    <n v="33"/>
    <n v="143.85498605208971"/>
    <n v="3.1739130434782612"/>
    <n v="179.82"/>
    <x v="0"/>
    <n v="-35.965013947910279"/>
  </r>
  <r>
    <n v="35"/>
    <n v="18"/>
    <x v="0"/>
    <x v="2"/>
    <n v="27"/>
    <n v="3.82"/>
    <x v="3"/>
    <x v="1"/>
    <n v="158"/>
    <n v="553.83735907594803"/>
    <n v="1.8421052631578949"/>
    <n v="623.07000000000005"/>
    <x v="0"/>
    <n v="-69.232640924052021"/>
  </r>
  <r>
    <n v="96"/>
    <n v="58"/>
    <x v="0"/>
    <x v="0"/>
    <n v="25"/>
    <n v="3.61"/>
    <x v="3"/>
    <x v="1"/>
    <n v="85"/>
    <n v="336.56848365859418"/>
    <n v="1.6271186440677969"/>
    <n v="399.68"/>
    <x v="0"/>
    <n v="-63.111516341405832"/>
  </r>
  <r>
    <n v="38"/>
    <n v="28"/>
    <x v="0"/>
    <x v="2"/>
    <n v="8"/>
    <n v="4.83"/>
    <x v="3"/>
    <x v="1"/>
    <n v="29"/>
    <n v="95.020206859046141"/>
    <n v="1.3103448275862071"/>
    <n v="85.52"/>
    <x v="0"/>
    <n v="9.5002068590461448"/>
  </r>
  <r>
    <n v="75"/>
    <n v="28"/>
    <x v="0"/>
    <x v="2"/>
    <n v="6"/>
    <n v="4.0199999999999996"/>
    <x v="1"/>
    <x v="0"/>
    <n v="171"/>
    <n v="575.01172190601051"/>
    <n v="2.5862068965517242"/>
    <n v="646.89"/>
    <x v="0"/>
    <n v="-71.878278093989479"/>
  </r>
  <r>
    <n v="57"/>
    <n v="26"/>
    <x v="1"/>
    <x v="0"/>
    <n v="92"/>
    <n v="4.1100000000000003"/>
    <x v="2"/>
    <x v="0"/>
    <n v="58"/>
    <n v="264.67574758813498"/>
    <n v="2.1111111111111112"/>
    <n v="314.3"/>
    <x v="0"/>
    <n v="-49.624252411865029"/>
  </r>
  <r>
    <n v="36"/>
    <n v="10"/>
    <x v="2"/>
    <x v="2"/>
    <n v="65"/>
    <n v="3.54"/>
    <x v="0"/>
    <x v="1"/>
    <n v="53"/>
    <n v="185.6179239152481"/>
    <n v="3.2727272727272729"/>
    <n v="208.82"/>
    <x v="0"/>
    <n v="-23.202076084751894"/>
  </r>
  <r>
    <n v="73"/>
    <n v="27"/>
    <x v="2"/>
    <x v="2"/>
    <n v="98"/>
    <n v="3.97"/>
    <x v="1"/>
    <x v="1"/>
    <n v="57"/>
    <n v="251.15565027224349"/>
    <n v="2.6071428571428572"/>
    <n v="282.55"/>
    <x v="0"/>
    <n v="-31.39434972775652"/>
  </r>
  <r>
    <n v="68"/>
    <n v="29"/>
    <x v="2"/>
    <x v="2"/>
    <n v="51"/>
    <n v="3.99"/>
    <x v="1"/>
    <x v="1"/>
    <n v="110"/>
    <n v="299.689056274687"/>
    <n v="2.2666666666666671"/>
    <n v="337.15"/>
    <x v="0"/>
    <n v="-37.460943725312973"/>
  </r>
  <r>
    <n v="25"/>
    <n v="9"/>
    <x v="2"/>
    <x v="2"/>
    <n v="11"/>
    <n v="3.58"/>
    <x v="0"/>
    <x v="1"/>
    <n v="31"/>
    <n v="92.656811214244883"/>
    <n v="2.5"/>
    <n v="104.24"/>
    <x v="0"/>
    <n v="-11.583188785755112"/>
  </r>
  <r>
    <n v="97"/>
    <n v="25"/>
    <x v="0"/>
    <x v="1"/>
    <n v="95"/>
    <n v="4.91"/>
    <x v="0"/>
    <x v="0"/>
    <n v="101"/>
    <n v="332.22937644008408"/>
    <n v="3.7307692307692308"/>
    <n v="415.29"/>
    <x v="0"/>
    <n v="-83.060623559915939"/>
  </r>
  <r>
    <n v="30"/>
    <n v="7"/>
    <x v="2"/>
    <x v="1"/>
    <n v="85"/>
    <n v="3.74"/>
    <x v="1"/>
    <x v="1"/>
    <n v="44"/>
    <n v="184.11208970364291"/>
    <n v="3.75"/>
    <n v="230.14"/>
    <x v="0"/>
    <n v="-46.027910296357078"/>
  </r>
  <r>
    <n v="83"/>
    <n v="7"/>
    <x v="1"/>
    <x v="2"/>
    <n v="24"/>
    <n v="4.9000000000000004"/>
    <x v="3"/>
    <x v="0"/>
    <n v="24"/>
    <n v="124.5817744544144"/>
    <n v="10.375"/>
    <n v="140.15"/>
    <x v="0"/>
    <n v="-15.568225545585605"/>
  </r>
  <r>
    <n v="27"/>
    <n v="5"/>
    <x v="2"/>
    <x v="2"/>
    <n v="2"/>
    <n v="4.3"/>
    <x v="1"/>
    <x v="1"/>
    <n v="22"/>
    <n v="60.981817219838561"/>
    <n v="4.5"/>
    <n v="68.599999999999994"/>
    <x v="0"/>
    <n v="-7.6181827801614332"/>
  </r>
  <r>
    <n v="58"/>
    <n v="21"/>
    <x v="1"/>
    <x v="2"/>
    <n v="72"/>
    <n v="4.1399999999999997"/>
    <x v="2"/>
    <x v="1"/>
    <n v="10"/>
    <n v="35.885987860568292"/>
    <n v="2.6363636363636358"/>
    <n v="40.369999999999997"/>
    <x v="0"/>
    <n v="-4.4840121394317052"/>
  </r>
  <r>
    <n v="32"/>
    <n v="15"/>
    <x v="0"/>
    <x v="2"/>
    <n v="67"/>
    <n v="3.76"/>
    <x v="1"/>
    <x v="0"/>
    <n v="23"/>
    <n v="132.12301879164059"/>
    <n v="2"/>
    <n v="148.63999999999999"/>
    <x v="0"/>
    <n v="-16.516981208359397"/>
  </r>
  <r>
    <n v="76"/>
    <n v="8"/>
    <x v="0"/>
    <x v="2"/>
    <n v="40"/>
    <n v="4.68"/>
    <x v="2"/>
    <x v="1"/>
    <n v="157"/>
    <n v="561.57968222920135"/>
    <n v="8.4444444444444446"/>
    <n v="631.78"/>
    <x v="0"/>
    <n v="-70.20031777079862"/>
  </r>
  <r>
    <n v="21"/>
    <n v="9"/>
    <x v="1"/>
    <x v="1"/>
    <n v="38"/>
    <n v="4.54"/>
    <x v="3"/>
    <x v="1"/>
    <n v="179"/>
    <n v="546.37878987468844"/>
    <n v="2.1"/>
    <n v="682.97"/>
    <x v="0"/>
    <n v="-136.59121012531159"/>
  </r>
  <r>
    <n v="47"/>
    <n v="37"/>
    <x v="0"/>
    <x v="2"/>
    <n v="53"/>
    <n v="4.6900000000000004"/>
    <x v="0"/>
    <x v="1"/>
    <n v="41"/>
    <n v="147.45974133591179"/>
    <n v="1.236842105263158"/>
    <n v="132.71"/>
    <x v="0"/>
    <n v="14.749741335911779"/>
  </r>
  <r>
    <n v="33"/>
    <n v="20"/>
    <x v="1"/>
    <x v="1"/>
    <n v="97"/>
    <n v="4.13"/>
    <x v="3"/>
    <x v="0"/>
    <n v="169"/>
    <n v="668.8922140357987"/>
    <n v="1.571428571428571"/>
    <n v="836.12"/>
    <x v="0"/>
    <n v="-167.2277859642013"/>
  </r>
  <r>
    <n v="92"/>
    <n v="66"/>
    <x v="2"/>
    <x v="0"/>
    <n v="26"/>
    <n v="3.56"/>
    <x v="1"/>
    <x v="1"/>
    <n v="19"/>
    <n v="62.06928479024478"/>
    <n v="1.3731343283582089"/>
    <n v="58.97"/>
    <x v="0"/>
    <n v="3.0992847902447807"/>
  </r>
  <r>
    <n v="24"/>
    <n v="7"/>
    <x v="2"/>
    <x v="0"/>
    <n v="34"/>
    <n v="3.51"/>
    <x v="2"/>
    <x v="0"/>
    <n v="111"/>
    <n v="477.74113617234832"/>
    <n v="3"/>
    <n v="567.32000000000005"/>
    <x v="0"/>
    <n v="-89.57886382765173"/>
  </r>
  <r>
    <n v="75"/>
    <n v="9"/>
    <x v="2"/>
    <x v="2"/>
    <n v="71"/>
    <n v="4.0599999999999996"/>
    <x v="0"/>
    <x v="1"/>
    <n v="150"/>
    <n v="411.00576542458879"/>
    <n v="7.5"/>
    <n v="462.38"/>
    <x v="0"/>
    <n v="-51.374234575411208"/>
  </r>
  <r>
    <n v="89"/>
    <n v="76"/>
    <x v="0"/>
    <x v="2"/>
    <n v="35"/>
    <n v="4.8"/>
    <x v="0"/>
    <x v="0"/>
    <n v="177"/>
    <n v="650.29857119743406"/>
    <n v="1.1558441558441559"/>
    <n v="585.27"/>
    <x v="0"/>
    <n v="65.028571197434076"/>
  </r>
  <r>
    <n v="67"/>
    <n v="20"/>
    <x v="0"/>
    <x v="1"/>
    <n v="42"/>
    <n v="4.13"/>
    <x v="1"/>
    <x v="1"/>
    <n v="68"/>
    <n v="243.22861759627591"/>
    <n v="3.1904761904761911"/>
    <n v="304.04000000000002"/>
    <x v="0"/>
    <n v="-60.81138240372411"/>
  </r>
  <r>
    <n v="61"/>
    <n v="23"/>
    <x v="1"/>
    <x v="0"/>
    <n v="51"/>
    <n v="4.7300000000000004"/>
    <x v="1"/>
    <x v="0"/>
    <n v="150"/>
    <n v="680.93306862487407"/>
    <n v="2.541666666666667"/>
    <n v="808.61"/>
    <x v="0"/>
    <n v="-127.67693137512595"/>
  </r>
  <r>
    <n v="80"/>
    <n v="67"/>
    <x v="2"/>
    <x v="1"/>
    <n v="80"/>
    <n v="4.74"/>
    <x v="0"/>
    <x v="1"/>
    <n v="147"/>
    <n v="432.30725774113819"/>
    <n v="1.1764705882352939"/>
    <n v="432.31"/>
    <x v="0"/>
    <n v="-2.7422588618151167E-3"/>
  </r>
  <r>
    <n v="66"/>
    <n v="15"/>
    <x v="1"/>
    <x v="2"/>
    <n v="62"/>
    <n v="4.59"/>
    <x v="0"/>
    <x v="1"/>
    <n v="161"/>
    <n v="720.72994490025803"/>
    <n v="4.125"/>
    <n v="810.82"/>
    <x v="0"/>
    <n v="-90.090055099742017"/>
  </r>
  <r>
    <n v="39"/>
    <n v="12"/>
    <x v="1"/>
    <x v="1"/>
    <n v="54"/>
    <n v="3.77"/>
    <x v="3"/>
    <x v="0"/>
    <n v="176"/>
    <n v="510.4543750320455"/>
    <n v="3"/>
    <n v="638.07000000000005"/>
    <x v="0"/>
    <n v="-127.61562496795455"/>
  </r>
  <r>
    <n v="46"/>
    <n v="22"/>
    <x v="0"/>
    <x v="1"/>
    <n v="9"/>
    <n v="4.33"/>
    <x v="3"/>
    <x v="1"/>
    <n v="128"/>
    <n v="522.79743185491361"/>
    <n v="2"/>
    <n v="653.5"/>
    <x v="0"/>
    <n v="-130.70256814508639"/>
  </r>
  <r>
    <n v="89"/>
    <n v="74"/>
    <x v="2"/>
    <x v="0"/>
    <n v="41"/>
    <n v="4.8899999999999997"/>
    <x v="3"/>
    <x v="0"/>
    <n v="115"/>
    <n v="432.16279228896627"/>
    <n v="1.186666666666667"/>
    <n v="410.55"/>
    <x v="0"/>
    <n v="21.612792288966261"/>
  </r>
  <r>
    <n v="60"/>
    <n v="16"/>
    <x v="0"/>
    <x v="2"/>
    <n v="56"/>
    <n v="4.33"/>
    <x v="0"/>
    <x v="0"/>
    <n v="126"/>
    <n v="382.45706713385277"/>
    <n v="3.5294117647058818"/>
    <n v="430.26"/>
    <x v="0"/>
    <n v="-47.802932866147216"/>
  </r>
  <r>
    <n v="58"/>
    <n v="13"/>
    <x v="2"/>
    <x v="1"/>
    <n v="99"/>
    <n v="3.62"/>
    <x v="3"/>
    <x v="0"/>
    <n v="106"/>
    <n v="351.43931589566171"/>
    <n v="4.1428571428571432"/>
    <n v="439.3"/>
    <x v="0"/>
    <n v="-87.860684104338304"/>
  </r>
  <r>
    <n v="68"/>
    <n v="16"/>
    <x v="0"/>
    <x v="0"/>
    <n v="93"/>
    <n v="4.4400000000000004"/>
    <x v="3"/>
    <x v="0"/>
    <n v="154"/>
    <n v="510.19578633034172"/>
    <n v="4"/>
    <n v="605.86"/>
    <x v="0"/>
    <n v="-95.664213669658295"/>
  </r>
  <r>
    <n v="45"/>
    <n v="19"/>
    <x v="1"/>
    <x v="0"/>
    <n v="71"/>
    <n v="3.72"/>
    <x v="0"/>
    <x v="1"/>
    <n v="121"/>
    <n v="313.92644056486671"/>
    <n v="2.25"/>
    <n v="372.79"/>
    <x v="0"/>
    <n v="-58.863559435133311"/>
  </r>
  <r>
    <n v="91"/>
    <n v="61"/>
    <x v="1"/>
    <x v="2"/>
    <n v="100"/>
    <n v="4.88"/>
    <x v="0"/>
    <x v="1"/>
    <n v="101"/>
    <n v="372.22982195105931"/>
    <n v="1.467741935483871"/>
    <n v="335.01"/>
    <x v="0"/>
    <n v="37.219821951059316"/>
  </r>
  <r>
    <n v="39"/>
    <n v="12"/>
    <x v="0"/>
    <x v="1"/>
    <n v="70"/>
    <n v="4.0199999999999996"/>
    <x v="3"/>
    <x v="0"/>
    <n v="66"/>
    <n v="314.46800852423792"/>
    <n v="3"/>
    <n v="393.09"/>
    <x v="0"/>
    <n v="-78.621991475762059"/>
  </r>
  <r>
    <n v="97"/>
    <n v="9"/>
    <x v="2"/>
    <x v="2"/>
    <n v="58"/>
    <n v="4.32"/>
    <x v="1"/>
    <x v="0"/>
    <n v="142"/>
    <n v="491.57795386438772"/>
    <n v="9.6999999999999993"/>
    <n v="553.03"/>
    <x v="0"/>
    <n v="-61.45204613561225"/>
  </r>
  <r>
    <n v="42"/>
    <n v="18"/>
    <x v="1"/>
    <x v="0"/>
    <n v="39"/>
    <n v="3.94"/>
    <x v="2"/>
    <x v="1"/>
    <n v="128"/>
    <n v="527.15589435639208"/>
    <n v="2.2105263157894739"/>
    <n v="626"/>
    <x v="0"/>
    <n v="-98.844105643607918"/>
  </r>
  <r>
    <n v="27"/>
    <n v="15"/>
    <x v="0"/>
    <x v="2"/>
    <n v="11"/>
    <n v="3.77"/>
    <x v="1"/>
    <x v="1"/>
    <n v="111"/>
    <n v="432.84939694283401"/>
    <n v="1.6875"/>
    <n v="486.96"/>
    <x v="0"/>
    <n v="-54.110603057165974"/>
  </r>
  <r>
    <n v="67"/>
    <n v="48"/>
    <x v="2"/>
    <x v="1"/>
    <n v="94"/>
    <n v="4.3"/>
    <x v="1"/>
    <x v="0"/>
    <n v="168"/>
    <n v="544.60278078872534"/>
    <n v="1.3673469387755099"/>
    <n v="544.6"/>
    <x v="0"/>
    <n v="2.7807887253175068E-3"/>
  </r>
  <r>
    <n v="69"/>
    <n v="51"/>
    <x v="0"/>
    <x v="1"/>
    <n v="75"/>
    <n v="3.57"/>
    <x v="0"/>
    <x v="0"/>
    <n v="136"/>
    <n v="470.18271352951467"/>
    <n v="1.3269230769230771"/>
    <n v="470.18"/>
    <x v="0"/>
    <n v="2.7135295146649696E-3"/>
  </r>
  <r>
    <n v="69"/>
    <n v="47"/>
    <x v="0"/>
    <x v="1"/>
    <n v="65"/>
    <n v="4.22"/>
    <x v="0"/>
    <x v="1"/>
    <n v="18"/>
    <n v="53.539104008676603"/>
    <n v="1.4375"/>
    <n v="53.54"/>
    <x v="0"/>
    <n v="-8.9599132339657217E-4"/>
  </r>
  <r>
    <n v="93"/>
    <n v="18"/>
    <x v="1"/>
    <x v="2"/>
    <n v="34"/>
    <n v="3.54"/>
    <x v="2"/>
    <x v="1"/>
    <n v="80"/>
    <n v="352.06857270159679"/>
    <n v="4.8947368421052628"/>
    <n v="396.08"/>
    <x v="0"/>
    <n v="-44.011427298403191"/>
  </r>
  <r>
    <n v="84"/>
    <n v="74"/>
    <x v="1"/>
    <x v="1"/>
    <n v="7"/>
    <n v="4.4000000000000004"/>
    <x v="2"/>
    <x v="0"/>
    <n v="101"/>
    <n v="396.3698341114785"/>
    <n v="1.1200000000000001"/>
    <n v="396.37"/>
    <x v="0"/>
    <n v="-1.6588852150789535E-4"/>
  </r>
  <r>
    <n v="96"/>
    <n v="48"/>
    <x v="0"/>
    <x v="2"/>
    <n v="41"/>
    <n v="4.3899999999999997"/>
    <x v="3"/>
    <x v="1"/>
    <n v="130"/>
    <n v="367.78299806002292"/>
    <n v="1.9591836734693879"/>
    <n v="413.76"/>
    <x v="0"/>
    <n v="-45.977001939977072"/>
  </r>
  <r>
    <n v="30"/>
    <n v="13"/>
    <x v="1"/>
    <x v="2"/>
    <n v="72"/>
    <n v="4.18"/>
    <x v="0"/>
    <x v="0"/>
    <n v="113"/>
    <n v="352.93567307614529"/>
    <n v="2.1428571428571428"/>
    <n v="397.05"/>
    <x v="0"/>
    <n v="-44.114326923854719"/>
  </r>
  <r>
    <n v="60"/>
    <n v="48"/>
    <x v="1"/>
    <x v="1"/>
    <n v="15"/>
    <n v="4.0599999999999996"/>
    <x v="3"/>
    <x v="1"/>
    <n v="78"/>
    <n v="339.10558256964589"/>
    <n v="1.2244897959183669"/>
    <n v="339.11"/>
    <x v="0"/>
    <n v="-4.4174303541240079E-3"/>
  </r>
  <r>
    <n v="72"/>
    <n v="39"/>
    <x v="0"/>
    <x v="1"/>
    <n v="39"/>
    <n v="3.77"/>
    <x v="0"/>
    <x v="0"/>
    <n v="115"/>
    <n v="347.8959667426787"/>
    <n v="1.8"/>
    <n v="434.87"/>
    <x v="0"/>
    <n v="-86.97403325732131"/>
  </r>
  <r>
    <n v="31"/>
    <n v="13"/>
    <x v="1"/>
    <x v="1"/>
    <n v="82"/>
    <n v="4.63"/>
    <x v="3"/>
    <x v="1"/>
    <n v="108"/>
    <n v="469.25091359186479"/>
    <n v="2.214285714285714"/>
    <n v="586.55999999999995"/>
    <x v="0"/>
    <n v="-117.30908640813516"/>
  </r>
  <r>
    <n v="71"/>
    <n v="13"/>
    <x v="2"/>
    <x v="0"/>
    <n v="60"/>
    <n v="4.3"/>
    <x v="0"/>
    <x v="0"/>
    <n v="62"/>
    <n v="213.84302012030329"/>
    <n v="5.0714285714285712"/>
    <n v="253.94"/>
    <x v="0"/>
    <n v="-40.096979879696704"/>
  </r>
  <r>
    <n v="91"/>
    <n v="61"/>
    <x v="2"/>
    <x v="0"/>
    <n v="86"/>
    <n v="4.4400000000000004"/>
    <x v="3"/>
    <x v="0"/>
    <n v="129"/>
    <n v="567.53921845140621"/>
    <n v="1.467741935483871"/>
    <n v="539.16"/>
    <x v="0"/>
    <n v="28.379218451406246"/>
  </r>
  <r>
    <n v="91"/>
    <n v="60"/>
    <x v="2"/>
    <x v="2"/>
    <n v="2"/>
    <n v="3.53"/>
    <x v="1"/>
    <x v="0"/>
    <n v="107"/>
    <n v="492.17901322228101"/>
    <n v="1.4918032786885249"/>
    <n v="442.96"/>
    <x v="0"/>
    <n v="49.219013222281035"/>
  </r>
  <r>
    <n v="32"/>
    <n v="6"/>
    <x v="0"/>
    <x v="0"/>
    <n v="13"/>
    <n v="4.75"/>
    <x v="2"/>
    <x v="1"/>
    <n v="53"/>
    <n v="173.88747446193489"/>
    <n v="4.5714285714285712"/>
    <n v="206.49"/>
    <x v="0"/>
    <n v="-32.602525538065123"/>
  </r>
  <r>
    <n v="23"/>
    <n v="10"/>
    <x v="1"/>
    <x v="2"/>
    <n v="47"/>
    <n v="4.84"/>
    <x v="1"/>
    <x v="1"/>
    <n v="125"/>
    <n v="418.10682439062089"/>
    <n v="2.0909090909090908"/>
    <n v="470.37"/>
    <x v="0"/>
    <n v="-52.263175609379118"/>
  </r>
  <r>
    <n v="61"/>
    <n v="47"/>
    <x v="1"/>
    <x v="0"/>
    <n v="100"/>
    <n v="4.58"/>
    <x v="0"/>
    <x v="0"/>
    <n v="157"/>
    <n v="658.30400130136184"/>
    <n v="1.270833333333333"/>
    <n v="625.39"/>
    <x v="0"/>
    <n v="32.91400130136185"/>
  </r>
  <r>
    <n v="57"/>
    <n v="40"/>
    <x v="0"/>
    <x v="1"/>
    <n v="78"/>
    <n v="3.62"/>
    <x v="2"/>
    <x v="1"/>
    <n v="171"/>
    <n v="764.59534139096411"/>
    <n v="1.3902439024390241"/>
    <n v="764.6"/>
    <x v="0"/>
    <n v="-4.6586090359141963E-3"/>
  </r>
  <r>
    <n v="89"/>
    <n v="70"/>
    <x v="1"/>
    <x v="2"/>
    <n v="86"/>
    <n v="4.51"/>
    <x v="2"/>
    <x v="1"/>
    <n v="90"/>
    <n v="384.20929197567278"/>
    <n v="1.253521126760563"/>
    <n v="345.79"/>
    <x v="0"/>
    <n v="38.419291975672763"/>
  </r>
  <r>
    <n v="64"/>
    <n v="45"/>
    <x v="2"/>
    <x v="2"/>
    <n v="22"/>
    <n v="3.96"/>
    <x v="0"/>
    <x v="0"/>
    <n v="118"/>
    <n v="404.60188753936228"/>
    <n v="1.3913043478260869"/>
    <n v="364.14"/>
    <x v="0"/>
    <n v="40.461887539362294"/>
  </r>
  <r>
    <n v="91"/>
    <n v="29"/>
    <x v="0"/>
    <x v="1"/>
    <n v="82"/>
    <n v="3.73"/>
    <x v="2"/>
    <x v="0"/>
    <n v="90"/>
    <n v="446.81702579708542"/>
    <n v="3.0333333333333332"/>
    <n v="558.52"/>
    <x v="0"/>
    <n v="-111.70297420291456"/>
  </r>
  <r>
    <n v="91"/>
    <n v="53"/>
    <x v="1"/>
    <x v="2"/>
    <n v="67"/>
    <n v="4.5599999999999996"/>
    <x v="0"/>
    <x v="1"/>
    <n v="50"/>
    <n v="158.10672317470869"/>
    <n v="1.6851851851851849"/>
    <n v="177.87"/>
    <x v="0"/>
    <n v="-19.763276825291314"/>
  </r>
  <r>
    <n v="69"/>
    <n v="37"/>
    <x v="1"/>
    <x v="1"/>
    <n v="47"/>
    <n v="4.3899999999999997"/>
    <x v="1"/>
    <x v="0"/>
    <n v="60"/>
    <n v="284.23628953448957"/>
    <n v="1.8157894736842111"/>
    <n v="355.3"/>
    <x v="0"/>
    <n v="-71.063710465510439"/>
  </r>
  <r>
    <n v="71"/>
    <n v="61"/>
    <x v="1"/>
    <x v="1"/>
    <n v="79"/>
    <n v="3.85"/>
    <x v="2"/>
    <x v="1"/>
    <n v="147"/>
    <n v="591.29897632876248"/>
    <n v="1.145161290322581"/>
    <n v="591.29999999999995"/>
    <x v="0"/>
    <n v="-1.0236712374762647E-3"/>
  </r>
  <r>
    <n v="38"/>
    <n v="7"/>
    <x v="2"/>
    <x v="0"/>
    <n v="28"/>
    <n v="3.85"/>
    <x v="1"/>
    <x v="1"/>
    <n v="12"/>
    <n v="36.00027803358747"/>
    <n v="4.75"/>
    <n v="42.75"/>
    <x v="0"/>
    <n v="-6.7497219664125296"/>
  </r>
  <r>
    <n v="100"/>
    <n v="32"/>
    <x v="1"/>
    <x v="1"/>
    <n v="67"/>
    <n v="3.94"/>
    <x v="1"/>
    <x v="0"/>
    <n v="162"/>
    <n v="581.13708459658847"/>
    <n v="3.0303030303030298"/>
    <n v="726.42"/>
    <x v="0"/>
    <n v="-145.28291540341149"/>
  </r>
  <r>
    <n v="65"/>
    <n v="51"/>
    <x v="1"/>
    <x v="2"/>
    <n v="97"/>
    <n v="4.8099999999999996"/>
    <x v="0"/>
    <x v="0"/>
    <n v="144"/>
    <n v="588.13676985446364"/>
    <n v="1.25"/>
    <n v="529.32000000000005"/>
    <x v="0"/>
    <n v="58.816769854463587"/>
  </r>
  <r>
    <n v="73"/>
    <n v="38"/>
    <x v="0"/>
    <x v="1"/>
    <n v="91"/>
    <n v="4.2300000000000004"/>
    <x v="1"/>
    <x v="0"/>
    <n v="86"/>
    <n v="400.2673330229722"/>
    <n v="1.871794871794872"/>
    <n v="500.33"/>
    <x v="0"/>
    <n v="-100.06266697702779"/>
  </r>
  <r>
    <n v="56"/>
    <n v="25"/>
    <x v="1"/>
    <x v="1"/>
    <n v="87"/>
    <n v="3.73"/>
    <x v="1"/>
    <x v="0"/>
    <n v="172"/>
    <n v="575.4102708388258"/>
    <n v="2.1538461538461542"/>
    <n v="719.26"/>
    <x v="0"/>
    <n v="-143.8497291611742"/>
  </r>
  <r>
    <n v="75"/>
    <n v="55"/>
    <x v="2"/>
    <x v="0"/>
    <n v="80"/>
    <n v="4.7"/>
    <x v="3"/>
    <x v="1"/>
    <n v="69"/>
    <n v="190.97885268113549"/>
    <n v="1.339285714285714"/>
    <n v="181.43"/>
    <x v="0"/>
    <n v="9.5488526811354859"/>
  </r>
  <r>
    <n v="97"/>
    <n v="21"/>
    <x v="0"/>
    <x v="1"/>
    <n v="43"/>
    <n v="3.79"/>
    <x v="2"/>
    <x v="0"/>
    <n v="106"/>
    <n v="398.15938393282153"/>
    <n v="4.4090909090909092"/>
    <n v="497.7"/>
    <x v="0"/>
    <n v="-99.540616067178462"/>
  </r>
  <r>
    <n v="94"/>
    <n v="71"/>
    <x v="2"/>
    <x v="1"/>
    <n v="48"/>
    <n v="4.7300000000000004"/>
    <x v="0"/>
    <x v="0"/>
    <n v="169"/>
    <n v="770.87332445278332"/>
    <n v="1.305555555555556"/>
    <n v="770.87"/>
    <x v="0"/>
    <n v="3.3244527833176107E-3"/>
  </r>
  <r>
    <n v="53"/>
    <n v="22"/>
    <x v="0"/>
    <x v="0"/>
    <n v="28"/>
    <n v="4.99"/>
    <x v="2"/>
    <x v="0"/>
    <n v="64"/>
    <n v="211.08202297418961"/>
    <n v="2.304347826086957"/>
    <n v="250.66"/>
    <x v="0"/>
    <n v="-39.577977025810384"/>
  </r>
  <r>
    <n v="81"/>
    <n v="8"/>
    <x v="2"/>
    <x v="0"/>
    <n v="78"/>
    <n v="4.8"/>
    <x v="2"/>
    <x v="0"/>
    <n v="141"/>
    <n v="618.4288567281086"/>
    <n v="9"/>
    <n v="734.38"/>
    <x v="0"/>
    <n v="-115.9511432718914"/>
  </r>
  <r>
    <n v="47"/>
    <n v="34"/>
    <x v="2"/>
    <x v="0"/>
    <n v="87"/>
    <n v="3.53"/>
    <x v="3"/>
    <x v="0"/>
    <n v="170"/>
    <n v="739.22711997690442"/>
    <n v="1.342857142857143"/>
    <n v="702.27"/>
    <x v="0"/>
    <n v="36.957119976904437"/>
  </r>
  <r>
    <n v="80"/>
    <n v="48"/>
    <x v="1"/>
    <x v="1"/>
    <n v="13"/>
    <n v="4.4400000000000004"/>
    <x v="0"/>
    <x v="1"/>
    <n v="35"/>
    <n v="128.74107388143511"/>
    <n v="1.6326530612244901"/>
    <n v="160.93"/>
    <x v="0"/>
    <n v="-32.188926118564893"/>
  </r>
  <r>
    <n v="75"/>
    <n v="55"/>
    <x v="2"/>
    <x v="2"/>
    <n v="54"/>
    <n v="4.7300000000000004"/>
    <x v="0"/>
    <x v="0"/>
    <n v="145"/>
    <n v="584.49172999157224"/>
    <n v="1.339285714285714"/>
    <n v="526.04"/>
    <x v="0"/>
    <n v="58.451729991572279"/>
  </r>
  <r>
    <n v="89"/>
    <n v="12"/>
    <x v="0"/>
    <x v="0"/>
    <n v="42"/>
    <n v="4.7300000000000004"/>
    <x v="2"/>
    <x v="1"/>
    <n v="102"/>
    <n v="328.31398217312773"/>
    <n v="6.8461538461538458"/>
    <n v="389.87"/>
    <x v="0"/>
    <n v="-61.556017826872278"/>
  </r>
  <r>
    <n v="30"/>
    <n v="13"/>
    <x v="2"/>
    <x v="2"/>
    <n v="8"/>
    <n v="4.0999999999999996"/>
    <x v="2"/>
    <x v="1"/>
    <n v="94"/>
    <n v="274.68037544392649"/>
    <n v="2.1428571428571428"/>
    <n v="309.02"/>
    <x v="0"/>
    <n v="-34.339624556073488"/>
  </r>
  <r>
    <n v="64"/>
    <n v="5"/>
    <x v="2"/>
    <x v="2"/>
    <n v="91"/>
    <n v="4.34"/>
    <x v="1"/>
    <x v="0"/>
    <n v="21"/>
    <n v="108.24304354274081"/>
    <n v="10.66666666666667"/>
    <n v="121.77"/>
    <x v="0"/>
    <n v="-13.526956457259189"/>
  </r>
  <r>
    <n v="55"/>
    <n v="29"/>
    <x v="1"/>
    <x v="2"/>
    <n v="92"/>
    <n v="4.8499999999999996"/>
    <x v="3"/>
    <x v="1"/>
    <n v="44"/>
    <n v="181.78093960037759"/>
    <n v="1.833333333333333"/>
    <n v="204.5"/>
    <x v="0"/>
    <n v="-22.719060399622407"/>
  </r>
  <r>
    <n v="94"/>
    <n v="76"/>
    <x v="1"/>
    <x v="2"/>
    <n v="26"/>
    <n v="4.7"/>
    <x v="3"/>
    <x v="0"/>
    <n v="94"/>
    <n v="405.31795451656899"/>
    <n v="1.220779220779221"/>
    <n v="364.79"/>
    <x v="0"/>
    <n v="40.527954516568968"/>
  </r>
  <r>
    <n v="53"/>
    <n v="28"/>
    <x v="0"/>
    <x v="2"/>
    <n v="6"/>
    <n v="3.67"/>
    <x v="1"/>
    <x v="1"/>
    <n v="178"/>
    <n v="775.79168515103231"/>
    <n v="1.827586206896552"/>
    <n v="872.77"/>
    <x v="0"/>
    <n v="-96.978314848967671"/>
  </r>
  <r>
    <n v="29"/>
    <n v="7"/>
    <x v="1"/>
    <x v="1"/>
    <n v="68"/>
    <n v="3.98"/>
    <x v="3"/>
    <x v="1"/>
    <n v="114"/>
    <n v="289.12968094877681"/>
    <n v="3.625"/>
    <n v="361.41"/>
    <x v="0"/>
    <n v="-72.280319051223216"/>
  </r>
  <r>
    <n v="29"/>
    <n v="17"/>
    <x v="0"/>
    <x v="0"/>
    <n v="76"/>
    <n v="3.61"/>
    <x v="3"/>
    <x v="1"/>
    <n v="166"/>
    <n v="674.13284763561205"/>
    <n v="1.6111111111111109"/>
    <n v="800.53"/>
    <x v="0"/>
    <n v="-126.39715236438792"/>
  </r>
  <r>
    <n v="75"/>
    <n v="42"/>
    <x v="1"/>
    <x v="0"/>
    <n v="38"/>
    <n v="4.25"/>
    <x v="2"/>
    <x v="1"/>
    <n v="146"/>
    <n v="479.11995337350112"/>
    <n v="1.7441860465116279"/>
    <n v="568.95000000000005"/>
    <x v="0"/>
    <n v="-89.830046626498927"/>
  </r>
  <r>
    <n v="74"/>
    <n v="53"/>
    <x v="1"/>
    <x v="1"/>
    <n v="60"/>
    <n v="3.93"/>
    <x v="0"/>
    <x v="1"/>
    <n v="162"/>
    <n v="676.44043241152531"/>
    <n v="1.37037037037037"/>
    <n v="676.44"/>
    <x v="0"/>
    <n v="4.3241152525297366E-4"/>
  </r>
  <r>
    <n v="89"/>
    <n v="75"/>
    <x v="0"/>
    <x v="0"/>
    <n v="10"/>
    <n v="4.91"/>
    <x v="1"/>
    <x v="1"/>
    <n v="16"/>
    <n v="54.449538186289921"/>
    <n v="1.1710526315789469"/>
    <n v="51.73"/>
    <x v="0"/>
    <n v="2.7195381862899239"/>
  </r>
  <r>
    <n v="29"/>
    <n v="13"/>
    <x v="1"/>
    <x v="2"/>
    <n v="44"/>
    <n v="4.29"/>
    <x v="1"/>
    <x v="0"/>
    <n v="87"/>
    <n v="267.74041700121779"/>
    <n v="2.0714285714285721"/>
    <n v="301.20999999999998"/>
    <x v="0"/>
    <n v="-33.469582998782187"/>
  </r>
  <r>
    <n v="40"/>
    <n v="20"/>
    <x v="2"/>
    <x v="0"/>
    <n v="45"/>
    <n v="4.42"/>
    <x v="1"/>
    <x v="0"/>
    <n v="130"/>
    <n v="445.4842486108808"/>
    <n v="1.9047619047619051"/>
    <n v="529.01"/>
    <x v="0"/>
    <n v="-83.525751389119193"/>
  </r>
  <r>
    <n v="79"/>
    <n v="11"/>
    <x v="0"/>
    <x v="1"/>
    <n v="1"/>
    <n v="4.3499999999999996"/>
    <x v="0"/>
    <x v="0"/>
    <n v="45"/>
    <n v="210.25675967194181"/>
    <n v="6.583333333333333"/>
    <n v="262.82"/>
    <x v="0"/>
    <n v="-52.563240328058185"/>
  </r>
  <r>
    <n v="98"/>
    <n v="87"/>
    <x v="0"/>
    <x v="2"/>
    <n v="87"/>
    <n v="4.28"/>
    <x v="2"/>
    <x v="0"/>
    <n v="170"/>
    <n v="603.84580247550969"/>
    <n v="1.113636363636364"/>
    <n v="543.46"/>
    <x v="0"/>
    <n v="60.385802475509649"/>
  </r>
  <r>
    <n v="95"/>
    <n v="76"/>
    <x v="0"/>
    <x v="1"/>
    <n v="74"/>
    <n v="4.3899999999999997"/>
    <x v="0"/>
    <x v="1"/>
    <n v="118"/>
    <n v="464.9915827255092"/>
    <n v="1.2337662337662341"/>
    <n v="464.99"/>
    <x v="0"/>
    <n v="1.5827255091949155E-3"/>
  </r>
  <r>
    <n v="79"/>
    <n v="13"/>
    <x v="2"/>
    <x v="2"/>
    <n v="67"/>
    <n v="4.05"/>
    <x v="1"/>
    <x v="0"/>
    <n v="151"/>
    <n v="514.93634915325151"/>
    <n v="5.6428571428571432"/>
    <n v="579.29999999999995"/>
    <x v="0"/>
    <n v="-64.363650846748442"/>
  </r>
  <r>
    <n v="38"/>
    <n v="22"/>
    <x v="1"/>
    <x v="1"/>
    <n v="18"/>
    <n v="4.17"/>
    <x v="0"/>
    <x v="0"/>
    <n v="121"/>
    <n v="450.53875313726758"/>
    <n v="1.652173913043478"/>
    <n v="563.16999999999996"/>
    <x v="0"/>
    <n v="-112.63124686273238"/>
  </r>
  <r>
    <n v="83"/>
    <n v="41"/>
    <x v="1"/>
    <x v="0"/>
    <n v="48"/>
    <n v="3.64"/>
    <x v="1"/>
    <x v="1"/>
    <n v="176"/>
    <n v="741.34439261269642"/>
    <n v="1.9761904761904761"/>
    <n v="880.35"/>
    <x v="0"/>
    <n v="-139.0056073873036"/>
  </r>
  <r>
    <n v="59"/>
    <n v="24"/>
    <x v="1"/>
    <x v="1"/>
    <n v="40"/>
    <n v="4"/>
    <x v="2"/>
    <x v="0"/>
    <n v="147"/>
    <n v="631.63129702557592"/>
    <n v="2.36"/>
    <n v="789.54"/>
    <x v="0"/>
    <n v="-157.90870297442405"/>
  </r>
  <r>
    <n v="51"/>
    <n v="11"/>
    <x v="1"/>
    <x v="1"/>
    <n v="72"/>
    <n v="3.62"/>
    <x v="2"/>
    <x v="1"/>
    <n v="16"/>
    <n v="71.213641052401215"/>
    <n v="4.25"/>
    <n v="89.02"/>
    <x v="0"/>
    <n v="-17.806358947598781"/>
  </r>
  <r>
    <n v="64"/>
    <n v="46"/>
    <x v="2"/>
    <x v="0"/>
    <n v="51"/>
    <n v="5"/>
    <x v="1"/>
    <x v="0"/>
    <n v="29"/>
    <n v="144.6013825353026"/>
    <n v="1.361702127659574"/>
    <n v="137.37"/>
    <x v="0"/>
    <n v="7.2313825353026004"/>
  </r>
  <r>
    <n v="30"/>
    <n v="6"/>
    <x v="2"/>
    <x v="1"/>
    <n v="93"/>
    <n v="3.81"/>
    <x v="1"/>
    <x v="1"/>
    <n v="129"/>
    <n v="505.92196882791012"/>
    <n v="4.2857142857142856"/>
    <n v="632.4"/>
    <x v="0"/>
    <n v="-126.47803117208986"/>
  </r>
  <r>
    <n v="60"/>
    <n v="15"/>
    <x v="1"/>
    <x v="1"/>
    <n v="95"/>
    <n v="4.84"/>
    <x v="2"/>
    <x v="1"/>
    <n v="180"/>
    <n v="726.33391463514988"/>
    <n v="3.75"/>
    <n v="907.92"/>
    <x v="0"/>
    <n v="-181.58608536485008"/>
  </r>
  <r>
    <n v="75"/>
    <n v="51"/>
    <x v="2"/>
    <x v="1"/>
    <n v="17"/>
    <n v="4.83"/>
    <x v="2"/>
    <x v="0"/>
    <n v="79"/>
    <n v="283.41327875852483"/>
    <n v="1.4423076923076921"/>
    <n v="283.41000000000003"/>
    <x v="0"/>
    <n v="3.278758524800196E-3"/>
  </r>
  <r>
    <n v="25"/>
    <n v="15"/>
    <x v="1"/>
    <x v="1"/>
    <n v="88"/>
    <n v="4.68"/>
    <x v="2"/>
    <x v="0"/>
    <n v="31"/>
    <n v="148.18648820169861"/>
    <n v="1.5625"/>
    <n v="185.23"/>
    <x v="0"/>
    <n v="-37.043511798301381"/>
  </r>
  <r>
    <n v="46"/>
    <n v="31"/>
    <x v="1"/>
    <x v="2"/>
    <n v="67"/>
    <n v="3.53"/>
    <x v="3"/>
    <x v="1"/>
    <n v="61"/>
    <n v="158.5920930710337"/>
    <n v="1.4375"/>
    <n v="142.72999999999999"/>
    <x v="0"/>
    <n v="15.862093071033712"/>
  </r>
  <r>
    <n v="48"/>
    <n v="11"/>
    <x v="0"/>
    <x v="1"/>
    <n v="86"/>
    <n v="3.55"/>
    <x v="0"/>
    <x v="1"/>
    <n v="15"/>
    <n v="57.89462608061131"/>
    <n v="4"/>
    <n v="72.37"/>
    <x v="0"/>
    <n v="-14.475373919388694"/>
  </r>
  <r>
    <n v="51"/>
    <n v="6"/>
    <x v="2"/>
    <x v="2"/>
    <n v="64"/>
    <n v="4.57"/>
    <x v="3"/>
    <x v="1"/>
    <n v="34"/>
    <n v="142.5577269374603"/>
    <n v="7.2857142857142856"/>
    <n v="160.38"/>
    <x v="0"/>
    <n v="-17.822273062539693"/>
  </r>
  <r>
    <n v="68"/>
    <n v="23"/>
    <x v="1"/>
    <x v="2"/>
    <n v="96"/>
    <n v="4.7699999999999996"/>
    <x v="3"/>
    <x v="1"/>
    <n v="105"/>
    <n v="359.12811310217103"/>
    <n v="2.833333333333333"/>
    <n v="404.02"/>
    <x v="0"/>
    <n v="-44.891886897828954"/>
  </r>
  <r>
    <n v="89"/>
    <n v="8"/>
    <x v="1"/>
    <x v="0"/>
    <n v="18"/>
    <n v="3.83"/>
    <x v="3"/>
    <x v="1"/>
    <n v="121"/>
    <n v="407.55205876920451"/>
    <n v="9.8888888888888893"/>
    <n v="483.97"/>
    <x v="0"/>
    <n v="-76.41794123079552"/>
  </r>
  <r>
    <n v="84"/>
    <n v="55"/>
    <x v="1"/>
    <x v="1"/>
    <n v="1"/>
    <n v="4.47"/>
    <x v="2"/>
    <x v="1"/>
    <n v="146"/>
    <n v="487.39911923615529"/>
    <n v="1.5"/>
    <n v="487.4"/>
    <x v="0"/>
    <n v="-8.8076384469104596E-4"/>
  </r>
  <r>
    <n v="50"/>
    <n v="8"/>
    <x v="2"/>
    <x v="1"/>
    <n v="25"/>
    <n v="3.8"/>
    <x v="1"/>
    <x v="0"/>
    <n v="13"/>
    <n v="89.613128522169148"/>
    <n v="5.5555555555555554"/>
    <n v="112.02"/>
    <x v="0"/>
    <n v="-22.406871477830848"/>
  </r>
  <r>
    <n v="99"/>
    <n v="40"/>
    <x v="0"/>
    <x v="2"/>
    <n v="26"/>
    <n v="4.83"/>
    <x v="1"/>
    <x v="0"/>
    <n v="151"/>
    <n v="510.65807823975962"/>
    <n v="2.4146341463414629"/>
    <n v="574.49"/>
    <x v="0"/>
    <n v="-63.831921760240391"/>
  </r>
  <r>
    <n v="21"/>
    <n v="9"/>
    <x v="0"/>
    <x v="2"/>
    <n v="91"/>
    <n v="4.82"/>
    <x v="3"/>
    <x v="1"/>
    <n v="47"/>
    <n v="171.6271185714875"/>
    <n v="2.1"/>
    <n v="193.08"/>
    <x v="0"/>
    <n v="-21.452881428512512"/>
  </r>
  <r>
    <n v="53"/>
    <n v="19"/>
    <x v="1"/>
    <x v="0"/>
    <n v="54"/>
    <n v="3.84"/>
    <x v="1"/>
    <x v="1"/>
    <n v="132"/>
    <n v="520.56534064526249"/>
    <n v="2.65"/>
    <n v="618.16999999999996"/>
    <x v="0"/>
    <n v="-97.604659354737464"/>
  </r>
  <r>
    <n v="60"/>
    <n v="16"/>
    <x v="0"/>
    <x v="2"/>
    <n v="68"/>
    <n v="4.2300000000000004"/>
    <x v="0"/>
    <x v="1"/>
    <n v="108"/>
    <n v="458.09632680451602"/>
    <n v="3.5294117647058818"/>
    <n v="515.36"/>
    <x v="0"/>
    <n v="-57.263673195483989"/>
  </r>
  <r>
    <n v="32"/>
    <n v="22"/>
    <x v="1"/>
    <x v="0"/>
    <n v="9"/>
    <n v="4.68"/>
    <x v="0"/>
    <x v="0"/>
    <n v="135"/>
    <n v="530.14915637784543"/>
    <n v="1.3913043478260869"/>
    <n v="503.64"/>
    <x v="0"/>
    <n v="26.509156377845443"/>
  </r>
  <r>
    <n v="51"/>
    <n v="25"/>
    <x v="2"/>
    <x v="1"/>
    <n v="21"/>
    <n v="4.43"/>
    <x v="1"/>
    <x v="0"/>
    <n v="38"/>
    <n v="200.2582591219043"/>
    <n v="1.961538461538461"/>
    <n v="250.32"/>
    <x v="0"/>
    <n v="-50.061740878095691"/>
  </r>
  <r>
    <n v="22"/>
    <n v="5"/>
    <x v="0"/>
    <x v="1"/>
    <n v="75"/>
    <n v="4.3899999999999997"/>
    <x v="0"/>
    <x v="0"/>
    <n v="19"/>
    <n v="128.01676019255251"/>
    <n v="3.666666666666667"/>
    <n v="160.02000000000001"/>
    <x v="0"/>
    <n v="-32.0032398074475"/>
  </r>
  <r>
    <n v="21"/>
    <n v="7"/>
    <x v="2"/>
    <x v="1"/>
    <n v="6"/>
    <n v="4.96"/>
    <x v="2"/>
    <x v="0"/>
    <n v="180"/>
    <n v="836.11641856135759"/>
    <n v="2.625"/>
    <n v="1045.1500000000001"/>
    <x v="0"/>
    <n v="-209.0335814386425"/>
  </r>
  <r>
    <n v="55"/>
    <n v="21"/>
    <x v="2"/>
    <x v="0"/>
    <n v="49"/>
    <n v="4.59"/>
    <x v="3"/>
    <x v="1"/>
    <n v="111"/>
    <n v="471.08905188849832"/>
    <n v="2.5"/>
    <n v="559.41999999999996"/>
    <x v="0"/>
    <n v="-88.330948111501641"/>
  </r>
  <r>
    <n v="42"/>
    <n v="31"/>
    <x v="2"/>
    <x v="2"/>
    <n v="32"/>
    <n v="4.75"/>
    <x v="0"/>
    <x v="1"/>
    <n v="12"/>
    <n v="50.640175582081703"/>
    <n v="1.3125"/>
    <n v="45.58"/>
    <x v="0"/>
    <n v="5.0601755820817047"/>
  </r>
  <r>
    <n v="86"/>
    <n v="26"/>
    <x v="2"/>
    <x v="0"/>
    <n v="31"/>
    <n v="3.69"/>
    <x v="2"/>
    <x v="1"/>
    <n v="85"/>
    <n v="263.16117670195428"/>
    <n v="3.1851851851851851"/>
    <n v="312.5"/>
    <x v="0"/>
    <n v="-49.338823298045725"/>
  </r>
  <r>
    <n v="48"/>
    <n v="18"/>
    <x v="2"/>
    <x v="0"/>
    <n v="60"/>
    <n v="4.47"/>
    <x v="2"/>
    <x v="0"/>
    <n v="124"/>
    <n v="524.1655595085831"/>
    <n v="2.5263157894736841"/>
    <n v="622.45000000000005"/>
    <x v="0"/>
    <n v="-98.284440491416944"/>
  </r>
  <r>
    <n v="82"/>
    <n v="65"/>
    <x v="0"/>
    <x v="2"/>
    <n v="43"/>
    <n v="4.8"/>
    <x v="0"/>
    <x v="0"/>
    <n v="112"/>
    <n v="330.22654382508779"/>
    <n v="1.242424242424242"/>
    <n v="297.2"/>
    <x v="0"/>
    <n v="33.026543825087799"/>
  </r>
  <r>
    <n v="63"/>
    <n v="48"/>
    <x v="2"/>
    <x v="1"/>
    <n v="88"/>
    <n v="4.09"/>
    <x v="3"/>
    <x v="1"/>
    <n v="70"/>
    <n v="212.74075193712679"/>
    <n v="1.285714285714286"/>
    <n v="212.74"/>
    <x v="0"/>
    <n v="7.5193712677901203E-4"/>
  </r>
  <r>
    <n v="44"/>
    <n v="24"/>
    <x v="0"/>
    <x v="1"/>
    <n v="83"/>
    <n v="3.61"/>
    <x v="0"/>
    <x v="1"/>
    <n v="13"/>
    <n v="48.928952535474153"/>
    <n v="1.76"/>
    <n v="61.16"/>
    <x v="0"/>
    <n v="-12.231047464525844"/>
  </r>
  <r>
    <n v="39"/>
    <n v="18"/>
    <x v="1"/>
    <x v="2"/>
    <n v="78"/>
    <n v="4.21"/>
    <x v="2"/>
    <x v="1"/>
    <n v="165"/>
    <n v="734.39511901255423"/>
    <n v="2.052631578947369"/>
    <n v="826.19"/>
    <x v="0"/>
    <n v="-91.794880987445822"/>
  </r>
  <r>
    <n v="23"/>
    <n v="7"/>
    <x v="2"/>
    <x v="2"/>
    <n v="98"/>
    <n v="4.3499999999999996"/>
    <x v="3"/>
    <x v="1"/>
    <n v="76"/>
    <n v="281.33950234360731"/>
    <n v="2.875"/>
    <n v="316.51"/>
    <x v="0"/>
    <n v="-35.170497656392683"/>
  </r>
  <r>
    <n v="31"/>
    <n v="7"/>
    <x v="2"/>
    <x v="0"/>
    <n v="27"/>
    <n v="4.7300000000000004"/>
    <x v="3"/>
    <x v="0"/>
    <n v="141"/>
    <n v="476.28985780068649"/>
    <n v="3.875"/>
    <n v="565.59"/>
    <x v="0"/>
    <n v="-89.300142199313541"/>
  </r>
  <r>
    <n v="44"/>
    <n v="7"/>
    <x v="2"/>
    <x v="1"/>
    <n v="55"/>
    <n v="3.66"/>
    <x v="0"/>
    <x v="0"/>
    <n v="103"/>
    <n v="490.34215832141888"/>
    <n v="5.5"/>
    <n v="612.92999999999995"/>
    <x v="0"/>
    <n v="-122.58784167858107"/>
  </r>
  <r>
    <n v="23"/>
    <n v="5"/>
    <x v="0"/>
    <x v="2"/>
    <n v="92"/>
    <n v="3.71"/>
    <x v="0"/>
    <x v="1"/>
    <n v="105"/>
    <n v="363.4447759027239"/>
    <n v="3.833333333333333"/>
    <n v="408.88"/>
    <x v="0"/>
    <n v="-45.435224097276091"/>
  </r>
  <r>
    <n v="63"/>
    <n v="46"/>
    <x v="0"/>
    <x v="0"/>
    <n v="36"/>
    <n v="4.59"/>
    <x v="3"/>
    <x v="1"/>
    <n v="18"/>
    <n v="49.83993575677632"/>
    <n v="1.3404255319148941"/>
    <n v="47.35"/>
    <x v="0"/>
    <n v="2.489935756776319"/>
  </r>
  <r>
    <n v="25"/>
    <n v="15"/>
    <x v="0"/>
    <x v="2"/>
    <n v="15"/>
    <n v="4.18"/>
    <x v="3"/>
    <x v="0"/>
    <n v="176"/>
    <n v="516.82955904394316"/>
    <n v="1.5625"/>
    <n v="581.42999999999995"/>
    <x v="0"/>
    <n v="-64.600440956056786"/>
  </r>
  <r>
    <n v="27"/>
    <n v="11"/>
    <x v="2"/>
    <x v="1"/>
    <n v="1"/>
    <n v="4.34"/>
    <x v="0"/>
    <x v="1"/>
    <n v="99"/>
    <n v="262.6864663772181"/>
    <n v="2.25"/>
    <n v="328.36"/>
    <x v="0"/>
    <n v="-65.673533622781918"/>
  </r>
  <r>
    <n v="57"/>
    <n v="28"/>
    <x v="0"/>
    <x v="2"/>
    <n v="27"/>
    <n v="4.58"/>
    <x v="2"/>
    <x v="1"/>
    <n v="107"/>
    <n v="423.50985737241672"/>
    <n v="1.9655172413793101"/>
    <n v="476.45"/>
    <x v="0"/>
    <n v="-52.94014262758327"/>
  </r>
  <r>
    <n v="83"/>
    <n v="26"/>
    <x v="1"/>
    <x v="2"/>
    <n v="77"/>
    <n v="3.62"/>
    <x v="0"/>
    <x v="0"/>
    <n v="74"/>
    <n v="373.975635759196"/>
    <n v="3.074074074074074"/>
    <n v="420.72"/>
    <x v="0"/>
    <n v="-46.744364240804032"/>
  </r>
  <r>
    <n v="80"/>
    <n v="5"/>
    <x v="1"/>
    <x v="1"/>
    <n v="53"/>
    <n v="3.67"/>
    <x v="1"/>
    <x v="0"/>
    <n v="48"/>
    <n v="184.2429446784827"/>
    <n v="13.33333333333333"/>
    <n v="230.3"/>
    <x v="0"/>
    <n v="-46.057055321517311"/>
  </r>
  <r>
    <n v="50"/>
    <n v="40"/>
    <x v="2"/>
    <x v="0"/>
    <n v="61"/>
    <n v="4.7"/>
    <x v="1"/>
    <x v="0"/>
    <n v="73"/>
    <n v="319.11098294212258"/>
    <n v="1.219512195121951"/>
    <n v="303.16000000000003"/>
    <x v="0"/>
    <n v="15.95098294212255"/>
  </r>
  <r>
    <n v="84"/>
    <n v="8"/>
    <x v="2"/>
    <x v="2"/>
    <n v="21"/>
    <n v="4.63"/>
    <x v="0"/>
    <x v="1"/>
    <n v="172"/>
    <n v="549.20080681687932"/>
    <n v="9.3333333333333339"/>
    <n v="617.85"/>
    <x v="0"/>
    <n v="-68.649193183120701"/>
  </r>
  <r>
    <n v="90"/>
    <n v="54"/>
    <x v="2"/>
    <x v="1"/>
    <n v="1"/>
    <n v="3.59"/>
    <x v="2"/>
    <x v="0"/>
    <n v="87"/>
    <n v="427.85716294520711"/>
    <n v="1.636363636363636"/>
    <n v="534.82000000000005"/>
    <x v="0"/>
    <n v="-106.96283705479294"/>
  </r>
  <r>
    <n v="28"/>
    <n v="9"/>
    <x v="0"/>
    <x v="0"/>
    <n v="68"/>
    <n v="4.82"/>
    <x v="1"/>
    <x v="0"/>
    <n v="43"/>
    <n v="164.316390505398"/>
    <n v="2.8"/>
    <n v="195.13"/>
    <x v="0"/>
    <n v="-30.813609494601991"/>
  </r>
  <r>
    <n v="97"/>
    <n v="64"/>
    <x v="2"/>
    <x v="0"/>
    <n v="62"/>
    <n v="3.52"/>
    <x v="3"/>
    <x v="0"/>
    <n v="152"/>
    <n v="638.13402018384886"/>
    <n v="1.4923076923076919"/>
    <n v="606.23"/>
    <x v="0"/>
    <n v="31.904020183848843"/>
  </r>
  <r>
    <n v="99"/>
    <n v="22"/>
    <x v="1"/>
    <x v="0"/>
    <n v="7"/>
    <n v="4.4000000000000004"/>
    <x v="3"/>
    <x v="1"/>
    <n v="39"/>
    <n v="131.4435871641962"/>
    <n v="4.3043478260869561"/>
    <n v="156.09"/>
    <x v="0"/>
    <n v="-24.646412835803801"/>
  </r>
  <r>
    <n v="96"/>
    <n v="53"/>
    <x v="2"/>
    <x v="1"/>
    <n v="58"/>
    <n v="4.28"/>
    <x v="2"/>
    <x v="1"/>
    <n v="21"/>
    <n v="55.637370799489602"/>
    <n v="1.7777777777777779"/>
    <n v="69.55"/>
    <x v="0"/>
    <n v="-13.912629200510395"/>
  </r>
  <r>
    <n v="88"/>
    <n v="69"/>
    <x v="2"/>
    <x v="2"/>
    <n v="89"/>
    <n v="3.6"/>
    <x v="1"/>
    <x v="0"/>
    <n v="107"/>
    <n v="467.92749485577292"/>
    <n v="1.2571428571428569"/>
    <n v="421.13"/>
    <x v="0"/>
    <n v="46.797494855772925"/>
  </r>
  <r>
    <n v="53"/>
    <n v="17"/>
    <x v="2"/>
    <x v="0"/>
    <n v="78"/>
    <n v="4.03"/>
    <x v="2"/>
    <x v="0"/>
    <n v="26"/>
    <n v="120.24719290813761"/>
    <n v="2.9444444444444451"/>
    <n v="142.79"/>
    <x v="0"/>
    <n v="-22.542807091862386"/>
  </r>
  <r>
    <n v="28"/>
    <n v="14"/>
    <x v="2"/>
    <x v="0"/>
    <n v="77"/>
    <n v="3.58"/>
    <x v="2"/>
    <x v="1"/>
    <n v="98"/>
    <n v="374.65518279544051"/>
    <n v="1.8666666666666669"/>
    <n v="444.9"/>
    <x v="0"/>
    <n v="-70.244817204559467"/>
  </r>
  <r>
    <n v="59"/>
    <n v="21"/>
    <x v="2"/>
    <x v="1"/>
    <n v="97"/>
    <n v="3.6"/>
    <x v="2"/>
    <x v="0"/>
    <n v="67"/>
    <n v="269.44414015954368"/>
    <n v="2.6818181818181821"/>
    <n v="336.81"/>
    <x v="0"/>
    <n v="-67.365859840456324"/>
  </r>
  <r>
    <n v="50"/>
    <n v="27"/>
    <x v="1"/>
    <x v="2"/>
    <n v="100"/>
    <n v="4.22"/>
    <x v="3"/>
    <x v="0"/>
    <n v="173"/>
    <n v="685.6696935694298"/>
    <n v="1.785714285714286"/>
    <n v="771.38"/>
    <x v="0"/>
    <n v="-85.710306430570199"/>
  </r>
  <r>
    <n v="89"/>
    <n v="8"/>
    <x v="0"/>
    <x v="2"/>
    <n v="40"/>
    <n v="3.59"/>
    <x v="3"/>
    <x v="0"/>
    <n v="151"/>
    <n v="528.00248962439173"/>
    <n v="9.8888888888888893"/>
    <n v="594"/>
    <x v="0"/>
    <n v="-65.997510375608272"/>
  </r>
  <r>
    <n v="83"/>
    <n v="34"/>
    <x v="0"/>
    <x v="0"/>
    <n v="96"/>
    <n v="4.71"/>
    <x v="1"/>
    <x v="0"/>
    <n v="176"/>
    <n v="812.07299385995452"/>
    <n v="2.371428571428571"/>
    <n v="964.34"/>
    <x v="0"/>
    <n v="-152.26700614004551"/>
  </r>
  <r>
    <n v="73"/>
    <n v="14"/>
    <x v="0"/>
    <x v="2"/>
    <n v="28"/>
    <n v="4.3099999999999996"/>
    <x v="1"/>
    <x v="1"/>
    <n v="29"/>
    <n v="118.9730583866901"/>
    <n v="4.8666666666666663"/>
    <n v="133.84"/>
    <x v="0"/>
    <n v="-14.866941613309905"/>
  </r>
  <r>
    <n v="76"/>
    <n v="35"/>
    <x v="1"/>
    <x v="1"/>
    <n v="8"/>
    <n v="4.8899999999999997"/>
    <x v="2"/>
    <x v="0"/>
    <n v="138"/>
    <n v="406.58991078552413"/>
    <n v="2.1111111111111112"/>
    <n v="508.24"/>
    <x v="0"/>
    <n v="-101.65008921447588"/>
  </r>
  <r>
    <n v="56"/>
    <n v="35"/>
    <x v="2"/>
    <x v="0"/>
    <n v="33"/>
    <n v="3.97"/>
    <x v="3"/>
    <x v="1"/>
    <n v="47"/>
    <n v="134.775829514219"/>
    <n v="1.555555555555556"/>
    <n v="160.05000000000001"/>
    <x v="0"/>
    <n v="-25.274170485781013"/>
  </r>
  <r>
    <n v="40"/>
    <n v="20"/>
    <x v="2"/>
    <x v="1"/>
    <n v="11"/>
    <n v="4.4000000000000004"/>
    <x v="2"/>
    <x v="1"/>
    <n v="83"/>
    <n v="343.79851998722393"/>
    <n v="1.9047619047619051"/>
    <n v="429.75"/>
    <x v="0"/>
    <n v="-85.951480012776074"/>
  </r>
  <r>
    <n v="27"/>
    <n v="6"/>
    <x v="0"/>
    <x v="0"/>
    <n v="92"/>
    <n v="3.73"/>
    <x v="0"/>
    <x v="0"/>
    <n v="125"/>
    <n v="460.28376247761031"/>
    <n v="3.8571428571428572"/>
    <n v="546.59"/>
    <x v="0"/>
    <n v="-86.306237522389722"/>
  </r>
  <r>
    <n v="32"/>
    <n v="7"/>
    <x v="0"/>
    <x v="1"/>
    <n v="79"/>
    <n v="4.05"/>
    <x v="3"/>
    <x v="1"/>
    <n v="83"/>
    <n v="306.39046121728597"/>
    <n v="4"/>
    <n v="382.99"/>
    <x v="0"/>
    <n v="-76.599538782714035"/>
  </r>
  <r>
    <n v="48"/>
    <n v="24"/>
    <x v="0"/>
    <x v="0"/>
    <n v="35"/>
    <n v="4.2"/>
    <x v="0"/>
    <x v="0"/>
    <n v="51"/>
    <n v="251.42113940871519"/>
    <n v="1.92"/>
    <n v="298.56"/>
    <x v="0"/>
    <n v="-47.138860591284811"/>
  </r>
  <r>
    <n v="71"/>
    <n v="41"/>
    <x v="0"/>
    <x v="2"/>
    <n v="31"/>
    <n v="3.81"/>
    <x v="2"/>
    <x v="0"/>
    <n v="140"/>
    <n v="614.63671317068997"/>
    <n v="1.69047619047619"/>
    <n v="691.47"/>
    <x v="0"/>
    <n v="-76.833286829310055"/>
  </r>
  <r>
    <n v="53"/>
    <n v="6"/>
    <x v="2"/>
    <x v="0"/>
    <n v="74"/>
    <n v="4.12"/>
    <x v="0"/>
    <x v="1"/>
    <n v="76"/>
    <n v="231.1651667910225"/>
    <n v="7.5714285714285712"/>
    <n v="274.51"/>
    <x v="0"/>
    <n v="-43.344833208977491"/>
  </r>
  <r>
    <n v="87"/>
    <n v="44"/>
    <x v="2"/>
    <x v="0"/>
    <n v="61"/>
    <n v="3.87"/>
    <x v="1"/>
    <x v="0"/>
    <n v="16"/>
    <n v="117.76366453355411"/>
    <n v="1.9333333333333329"/>
    <n v="139.84"/>
    <x v="0"/>
    <n v="-22.076335466445897"/>
  </r>
  <r>
    <n v="36"/>
    <n v="16"/>
    <x v="0"/>
    <x v="1"/>
    <n v="82"/>
    <n v="4.62"/>
    <x v="2"/>
    <x v="0"/>
    <n v="72"/>
    <n v="253.49124380078391"/>
    <n v="2.117647058823529"/>
    <n v="316.86"/>
    <x v="0"/>
    <n v="-63.368756199216108"/>
  </r>
  <r>
    <n v="39"/>
    <n v="20"/>
    <x v="2"/>
    <x v="2"/>
    <n v="71"/>
    <n v="4.1100000000000003"/>
    <x v="3"/>
    <x v="1"/>
    <n v="111"/>
    <n v="404.59839918890418"/>
    <n v="1.857142857142857"/>
    <n v="455.17"/>
    <x v="0"/>
    <n v="-50.571600811095834"/>
  </r>
  <r>
    <n v="91"/>
    <n v="81"/>
    <x v="2"/>
    <x v="2"/>
    <n v="15"/>
    <n v="4.68"/>
    <x v="1"/>
    <x v="0"/>
    <n v="20"/>
    <n v="135.1772701347079"/>
    <n v="1.1097560975609759"/>
    <n v="121.66"/>
    <x v="0"/>
    <n v="13.5172701347079"/>
  </r>
  <r>
    <n v="31"/>
    <n v="18"/>
    <x v="0"/>
    <x v="1"/>
    <n v="46"/>
    <n v="4.8600000000000003"/>
    <x v="0"/>
    <x v="1"/>
    <n v="128"/>
    <n v="360.85855074094542"/>
    <n v="1.631578947368421"/>
    <n v="451.07"/>
    <x v="0"/>
    <n v="-90.211449259054575"/>
  </r>
  <r>
    <n v="94"/>
    <n v="67"/>
    <x v="1"/>
    <x v="0"/>
    <n v="34"/>
    <n v="4.6399999999999997"/>
    <x v="0"/>
    <x v="0"/>
    <n v="64"/>
    <n v="231.32631847732361"/>
    <n v="1.382352941176471"/>
    <n v="219.76"/>
    <x v="0"/>
    <n v="11.56631847732362"/>
  </r>
  <r>
    <n v="83"/>
    <n v="18"/>
    <x v="0"/>
    <x v="2"/>
    <n v="12"/>
    <n v="4.9800000000000004"/>
    <x v="3"/>
    <x v="1"/>
    <n v="81"/>
    <n v="286.40929438543202"/>
    <n v="4.3684210526315788"/>
    <n v="322.20999999999998"/>
    <x v="0"/>
    <n v="-35.80070561456796"/>
  </r>
  <r>
    <n v="34"/>
    <n v="9"/>
    <x v="0"/>
    <x v="0"/>
    <n v="65"/>
    <n v="4.6900000000000004"/>
    <x v="2"/>
    <x v="0"/>
    <n v="107"/>
    <n v="508.71181745679752"/>
    <n v="3.4"/>
    <n v="604.1"/>
    <x v="0"/>
    <n v="-95.388182543202504"/>
  </r>
  <r>
    <n v="32"/>
    <n v="6"/>
    <x v="2"/>
    <x v="2"/>
    <n v="75"/>
    <n v="4.47"/>
    <x v="3"/>
    <x v="0"/>
    <n v="154"/>
    <n v="721.72126912703413"/>
    <n v="4.5714285714285712"/>
    <n v="811.94"/>
    <x v="0"/>
    <n v="-90.218730872965921"/>
  </r>
  <r>
    <n v="22"/>
    <n v="7"/>
    <x v="0"/>
    <x v="2"/>
    <n v="15"/>
    <n v="3.53"/>
    <x v="1"/>
    <x v="0"/>
    <n v="180"/>
    <n v="552.26937474616852"/>
    <n v="2.75"/>
    <n v="621.29999999999995"/>
    <x v="0"/>
    <n v="-69.030625253831431"/>
  </r>
  <r>
    <n v="49"/>
    <n v="20"/>
    <x v="2"/>
    <x v="0"/>
    <n v="52"/>
    <n v="4.74"/>
    <x v="2"/>
    <x v="0"/>
    <n v="162"/>
    <n v="510.62689141008212"/>
    <n v="2.333333333333333"/>
    <n v="606.37"/>
    <x v="0"/>
    <n v="-95.743108589917881"/>
  </r>
  <r>
    <n v="61"/>
    <n v="38"/>
    <x v="0"/>
    <x v="0"/>
    <n v="95"/>
    <n v="3.5"/>
    <x v="0"/>
    <x v="1"/>
    <n v="164"/>
    <n v="415.9794524398186"/>
    <n v="1.5641025641025641"/>
    <n v="493.98"/>
    <x v="0"/>
    <n v="-78.000547560181417"/>
  </r>
  <r>
    <n v="21"/>
    <n v="9"/>
    <x v="0"/>
    <x v="2"/>
    <n v="48"/>
    <n v="4.4000000000000004"/>
    <x v="2"/>
    <x v="0"/>
    <n v="152"/>
    <n v="660.05970803045989"/>
    <n v="2.1"/>
    <n v="742.57"/>
    <x v="0"/>
    <n v="-82.510291969540162"/>
  </r>
  <r>
    <n v="40"/>
    <n v="18"/>
    <x v="0"/>
    <x v="0"/>
    <n v="16"/>
    <n v="4.59"/>
    <x v="2"/>
    <x v="0"/>
    <n v="157"/>
    <n v="644.04457554752662"/>
    <n v="2.1052631578947372"/>
    <n v="764.8"/>
    <x v="0"/>
    <n v="-120.75542445247333"/>
  </r>
  <r>
    <n v="22"/>
    <n v="6"/>
    <x v="0"/>
    <x v="0"/>
    <n v="82"/>
    <n v="4.3"/>
    <x v="3"/>
    <x v="0"/>
    <n v="172"/>
    <n v="710.88431375173798"/>
    <n v="3.1428571428571428"/>
    <n v="844.18"/>
    <x v="0"/>
    <n v="-133.29568624826197"/>
  </r>
  <r>
    <n v="34"/>
    <n v="11"/>
    <x v="1"/>
    <x v="2"/>
    <n v="66"/>
    <n v="4.59"/>
    <x v="3"/>
    <x v="1"/>
    <n v="134"/>
    <n v="478.20015364109582"/>
    <n v="2.833333333333333"/>
    <n v="537.98"/>
    <x v="0"/>
    <n v="-59.779846358904194"/>
  </r>
  <r>
    <n v="56"/>
    <n v="31"/>
    <x v="2"/>
    <x v="0"/>
    <n v="9"/>
    <n v="4.79"/>
    <x v="2"/>
    <x v="0"/>
    <n v="167"/>
    <n v="744.41809918006152"/>
    <n v="1.75"/>
    <n v="884"/>
    <x v="0"/>
    <n v="-139.58190081993848"/>
  </r>
  <r>
    <n v="93"/>
    <n v="36"/>
    <x v="0"/>
    <x v="2"/>
    <n v="60"/>
    <n v="4.63"/>
    <x v="2"/>
    <x v="1"/>
    <n v="111"/>
    <n v="478.7697584495512"/>
    <n v="2.513513513513514"/>
    <n v="538.62"/>
    <x v="0"/>
    <n v="-59.8502415504488"/>
  </r>
  <r>
    <n v="38"/>
    <n v="9"/>
    <x v="1"/>
    <x v="2"/>
    <n v="57"/>
    <n v="4.26"/>
    <x v="3"/>
    <x v="0"/>
    <n v="16"/>
    <n v="104.0560727191975"/>
    <n v="3.8"/>
    <n v="117.06"/>
    <x v="0"/>
    <n v="-13.0039272808025"/>
  </r>
  <r>
    <n v="76"/>
    <n v="26"/>
    <x v="1"/>
    <x v="0"/>
    <n v="74"/>
    <n v="4.18"/>
    <x v="1"/>
    <x v="0"/>
    <n v="159"/>
    <n v="486.18392763702792"/>
    <n v="2.8148148148148149"/>
    <n v="577.34"/>
    <x v="0"/>
    <n v="-91.156072362972111"/>
  </r>
  <r>
    <n v="47"/>
    <n v="24"/>
    <x v="1"/>
    <x v="0"/>
    <n v="11"/>
    <n v="3.62"/>
    <x v="0"/>
    <x v="0"/>
    <n v="148"/>
    <n v="657.09368742790207"/>
    <n v="1.88"/>
    <n v="780.3"/>
    <x v="0"/>
    <n v="-123.20631257209789"/>
  </r>
  <r>
    <n v="64"/>
    <n v="10"/>
    <x v="0"/>
    <x v="0"/>
    <n v="62"/>
    <n v="4.9800000000000004"/>
    <x v="1"/>
    <x v="1"/>
    <n v="38"/>
    <n v="96.300741377979193"/>
    <n v="5.8181818181818183"/>
    <n v="114.36"/>
    <x v="0"/>
    <n v="-18.059258622020806"/>
  </r>
  <r>
    <n v="56"/>
    <n v="10"/>
    <x v="2"/>
    <x v="2"/>
    <n v="28"/>
    <n v="3.8"/>
    <x v="2"/>
    <x v="1"/>
    <n v="144"/>
    <n v="609.90827470312036"/>
    <n v="5.0909090909090908"/>
    <n v="686.15"/>
    <x v="0"/>
    <n v="-76.241725296879622"/>
  </r>
  <r>
    <n v="44"/>
    <n v="25"/>
    <x v="2"/>
    <x v="0"/>
    <n v="32"/>
    <n v="4.43"/>
    <x v="0"/>
    <x v="0"/>
    <n v="154"/>
    <n v="502.10120634417723"/>
    <n v="1.6923076923076921"/>
    <n v="596.25"/>
    <x v="0"/>
    <n v="-94.148793655822772"/>
  </r>
  <r>
    <n v="34"/>
    <n v="6"/>
    <x v="2"/>
    <x v="1"/>
    <n v="11"/>
    <n v="3.75"/>
    <x v="3"/>
    <x v="1"/>
    <n v="179"/>
    <n v="465.71905848838702"/>
    <n v="4.8571428571428568"/>
    <n v="582.15"/>
    <x v="0"/>
    <n v="-116.43094151161296"/>
  </r>
  <r>
    <n v="45"/>
    <n v="18"/>
    <x v="1"/>
    <x v="0"/>
    <n v="70"/>
    <n v="3.84"/>
    <x v="0"/>
    <x v="1"/>
    <n v="122"/>
    <n v="308.43591786214932"/>
    <n v="2.3684210526315792"/>
    <n v="366.27"/>
    <x v="0"/>
    <n v="-57.834082137850658"/>
  </r>
  <r>
    <n v="31"/>
    <n v="7"/>
    <x v="2"/>
    <x v="1"/>
    <n v="22"/>
    <n v="4.88"/>
    <x v="2"/>
    <x v="0"/>
    <n v="172"/>
    <n v="806.02127019190812"/>
    <n v="3.875"/>
    <n v="1007.53"/>
    <x v="0"/>
    <n v="-201.50872980809186"/>
  </r>
  <r>
    <n v="95"/>
    <n v="28"/>
    <x v="2"/>
    <x v="1"/>
    <n v="34"/>
    <n v="4.4800000000000004"/>
    <x v="1"/>
    <x v="1"/>
    <n v="163"/>
    <n v="576.96757199942192"/>
    <n v="3.2758620689655169"/>
    <n v="721.21"/>
    <x v="0"/>
    <n v="-144.24242800057812"/>
  </r>
  <r>
    <n v="82"/>
    <n v="59"/>
    <x v="2"/>
    <x v="1"/>
    <n v="39"/>
    <n v="3.5"/>
    <x v="0"/>
    <x v="0"/>
    <n v="67"/>
    <n v="284.2944207006542"/>
    <n v="1.3666666666666669"/>
    <n v="284.29000000000002"/>
    <x v="0"/>
    <n v="4.4207006541796545E-3"/>
  </r>
  <r>
    <n v="95"/>
    <n v="38"/>
    <x v="0"/>
    <x v="0"/>
    <n v="39"/>
    <n v="3.71"/>
    <x v="2"/>
    <x v="0"/>
    <n v="97"/>
    <n v="478.3662772118347"/>
    <n v="2.4358974358974361"/>
    <n v="568.05999999999995"/>
    <x v="0"/>
    <n v="-89.693722788165246"/>
  </r>
  <r>
    <n v="27"/>
    <n v="12"/>
    <x v="1"/>
    <x v="0"/>
    <n v="1"/>
    <n v="4.93"/>
    <x v="1"/>
    <x v="1"/>
    <n v="41"/>
    <n v="119.48239997549069"/>
    <n v="2.0769230769230771"/>
    <n v="141.88999999999999"/>
    <x v="0"/>
    <n v="-22.407600024509293"/>
  </r>
  <r>
    <n v="94"/>
    <n v="23"/>
    <x v="1"/>
    <x v="1"/>
    <n v="71"/>
    <n v="4.1500000000000004"/>
    <x v="0"/>
    <x v="0"/>
    <n v="154"/>
    <n v="532.50977794215009"/>
    <n v="3.916666666666667"/>
    <n v="665.64"/>
    <x v="0"/>
    <n v="-133.13022205784989"/>
  </r>
  <r>
    <n v="66"/>
    <n v="15"/>
    <x v="0"/>
    <x v="0"/>
    <n v="88"/>
    <n v="4.21"/>
    <x v="1"/>
    <x v="0"/>
    <n v="65"/>
    <n v="291.90087951149519"/>
    <n v="4.125"/>
    <n v="346.63"/>
    <x v="0"/>
    <n v="-54.729120488504805"/>
  </r>
  <r>
    <n v="40"/>
    <n v="6"/>
    <x v="2"/>
    <x v="2"/>
    <n v="37"/>
    <n v="4.75"/>
    <x v="2"/>
    <x v="0"/>
    <n v="148"/>
    <n v="707.85539315482868"/>
    <n v="5.7142857142857144"/>
    <n v="796.34"/>
    <x v="0"/>
    <n v="-88.484606845171356"/>
  </r>
  <r>
    <n v="56"/>
    <n v="27"/>
    <x v="1"/>
    <x v="0"/>
    <n v="62"/>
    <n v="4.74"/>
    <x v="1"/>
    <x v="0"/>
    <n v="129"/>
    <n v="435.7154538108565"/>
    <n v="2"/>
    <n v="517.41"/>
    <x v="0"/>
    <n v="-81.694546189143466"/>
  </r>
  <r>
    <n v="54"/>
    <n v="6"/>
    <x v="1"/>
    <x v="2"/>
    <n v="48"/>
    <n v="4.26"/>
    <x v="3"/>
    <x v="1"/>
    <n v="154"/>
    <n v="504.08411424405273"/>
    <n v="7.7142857142857144"/>
    <n v="567.09"/>
    <x v="0"/>
    <n v="-63.005885755947304"/>
  </r>
  <r>
    <n v="46"/>
    <n v="15"/>
    <x v="1"/>
    <x v="0"/>
    <n v="96"/>
    <n v="4.6900000000000004"/>
    <x v="3"/>
    <x v="0"/>
    <n v="116"/>
    <n v="497.37700930200072"/>
    <n v="2.875"/>
    <n v="590.64"/>
    <x v="0"/>
    <n v="-93.262990697999271"/>
  </r>
  <r>
    <n v="65"/>
    <n v="16"/>
    <x v="1"/>
    <x v="0"/>
    <n v="82"/>
    <n v="3.62"/>
    <x v="1"/>
    <x v="0"/>
    <n v="146"/>
    <n v="460.80028586535082"/>
    <n v="3.8235294117647061"/>
    <n v="547.20000000000005"/>
    <x v="0"/>
    <n v="-86.39971413464923"/>
  </r>
  <r>
    <n v="96"/>
    <n v="48"/>
    <x v="0"/>
    <x v="2"/>
    <n v="11"/>
    <n v="4.1900000000000004"/>
    <x v="0"/>
    <x v="1"/>
    <n v="79"/>
    <n v="272.49607756205359"/>
    <n v="1.9591836734693879"/>
    <n v="306.56"/>
    <x v="0"/>
    <n v="-34.063922437946417"/>
  </r>
  <r>
    <n v="47"/>
    <n v="9"/>
    <x v="1"/>
    <x v="2"/>
    <n v="88"/>
    <n v="4.0599999999999996"/>
    <x v="0"/>
    <x v="1"/>
    <n v="93"/>
    <n v="246.95354232093081"/>
    <n v="4.7"/>
    <n v="277.82"/>
    <x v="0"/>
    <n v="-30.866457679069185"/>
  </r>
  <r>
    <n v="20"/>
    <n v="7"/>
    <x v="0"/>
    <x v="0"/>
    <n v="55"/>
    <n v="4.43"/>
    <x v="0"/>
    <x v="1"/>
    <n v="153"/>
    <n v="482.7422075016093"/>
    <n v="2.5"/>
    <n v="573.26"/>
    <x v="0"/>
    <n v="-90.517792498390691"/>
  </r>
  <r>
    <n v="94"/>
    <n v="57"/>
    <x v="1"/>
    <x v="1"/>
    <n v="13"/>
    <n v="4.04"/>
    <x v="2"/>
    <x v="1"/>
    <n v="60"/>
    <n v="205.49575958337201"/>
    <n v="1.6206896551724139"/>
    <n v="256.87"/>
    <x v="0"/>
    <n v="-51.374240416627998"/>
  </r>
  <r>
    <n v="52"/>
    <n v="30"/>
    <x v="1"/>
    <x v="0"/>
    <n v="25"/>
    <n v="3.67"/>
    <x v="0"/>
    <x v="1"/>
    <n v="142"/>
    <n v="531.60621534032964"/>
    <n v="1.67741935483871"/>
    <n v="631.28"/>
    <x v="0"/>
    <n v="-99.673784659670332"/>
  </r>
  <r>
    <n v="71"/>
    <n v="6"/>
    <x v="1"/>
    <x v="2"/>
    <n v="48"/>
    <n v="4.05"/>
    <x v="2"/>
    <x v="1"/>
    <n v="157"/>
    <n v="550.99837368246665"/>
    <n v="10.142857142857141"/>
    <n v="619.87"/>
    <x v="0"/>
    <n v="-68.871626317533355"/>
  </r>
  <r>
    <n v="46"/>
    <n v="8"/>
    <x v="2"/>
    <x v="2"/>
    <n v="39"/>
    <n v="3.97"/>
    <x v="1"/>
    <x v="0"/>
    <n v="123"/>
    <n v="396.95869977744559"/>
    <n v="5.1111111111111107"/>
    <n v="446.58"/>
    <x v="0"/>
    <n v="-49.621300222554396"/>
  </r>
  <r>
    <n v="53"/>
    <n v="40"/>
    <x v="0"/>
    <x v="1"/>
    <n v="13"/>
    <n v="3.79"/>
    <x v="0"/>
    <x v="1"/>
    <n v="118"/>
    <n v="318.21157580926513"/>
    <n v="1.2926829268292681"/>
    <n v="318.20999999999998"/>
    <x v="0"/>
    <n v="1.5758092651481093E-3"/>
  </r>
  <r>
    <n v="26"/>
    <n v="11"/>
    <x v="0"/>
    <x v="1"/>
    <n v="97"/>
    <n v="3.64"/>
    <x v="3"/>
    <x v="1"/>
    <n v="141"/>
    <n v="427.0550612068028"/>
    <n v="2.166666666666667"/>
    <n v="533.82000000000005"/>
    <x v="0"/>
    <n v="-106.76493879319725"/>
  </r>
  <r>
    <n v="100"/>
    <n v="46"/>
    <x v="1"/>
    <x v="2"/>
    <n v="74"/>
    <n v="3.74"/>
    <x v="2"/>
    <x v="1"/>
    <n v="171"/>
    <n v="448.31285347772808"/>
    <n v="2.1276595744680851"/>
    <n v="504.35"/>
    <x v="0"/>
    <n v="-56.037146522271939"/>
  </r>
  <r>
    <n v="74"/>
    <n v="38"/>
    <x v="0"/>
    <x v="1"/>
    <n v="95"/>
    <n v="5"/>
    <x v="1"/>
    <x v="1"/>
    <n v="167"/>
    <n v="455.40833987598091"/>
    <n v="1.8974358974358969"/>
    <n v="569.26"/>
    <x v="0"/>
    <n v="-113.85166012401908"/>
  </r>
  <r>
    <n v="53"/>
    <n v="5"/>
    <x v="2"/>
    <x v="2"/>
    <n v="100"/>
    <n v="4.46"/>
    <x v="0"/>
    <x v="0"/>
    <n v="33"/>
    <n v="179.17081970350631"/>
    <n v="8.8333333333333339"/>
    <n v="201.57"/>
    <x v="0"/>
    <n v="-22.399180296493682"/>
  </r>
  <r>
    <n v="75"/>
    <n v="63"/>
    <x v="0"/>
    <x v="2"/>
    <n v="24"/>
    <n v="4.18"/>
    <x v="2"/>
    <x v="1"/>
    <n v="29"/>
    <n v="104.18588264010209"/>
    <n v="1.171875"/>
    <n v="93.77"/>
    <x v="0"/>
    <n v="10.415882640102097"/>
  </r>
  <r>
    <n v="44"/>
    <n v="9"/>
    <x v="1"/>
    <x v="1"/>
    <n v="54"/>
    <n v="4.2"/>
    <x v="3"/>
    <x v="0"/>
    <n v="13"/>
    <n v="91.677488687572264"/>
    <n v="4.4000000000000004"/>
    <n v="114.6"/>
    <x v="0"/>
    <n v="-22.92251131242773"/>
  </r>
  <r>
    <n v="76"/>
    <n v="60"/>
    <x v="1"/>
    <x v="1"/>
    <n v="81"/>
    <n v="3.6"/>
    <x v="1"/>
    <x v="0"/>
    <n v="72"/>
    <n v="264.08573637935558"/>
    <n v="1.2459016393442619"/>
    <n v="264.08999999999997"/>
    <x v="0"/>
    <n v="-4.2636206443944502E-3"/>
  </r>
  <r>
    <n v="88"/>
    <n v="18"/>
    <x v="1"/>
    <x v="0"/>
    <n v="80"/>
    <n v="4.83"/>
    <x v="1"/>
    <x v="1"/>
    <n v="109"/>
    <n v="424.65693227127059"/>
    <n v="4.6315789473684212"/>
    <n v="504.28"/>
    <x v="0"/>
    <n v="-79.623067728729382"/>
  </r>
  <r>
    <n v="54"/>
    <n v="35"/>
    <x v="2"/>
    <x v="2"/>
    <n v="95"/>
    <n v="4.9800000000000004"/>
    <x v="1"/>
    <x v="0"/>
    <n v="61"/>
    <n v="218.9504185416184"/>
    <n v="1.5"/>
    <n v="197.06"/>
    <x v="0"/>
    <n v="21.890418541618402"/>
  </r>
  <r>
    <n v="49"/>
    <n v="30"/>
    <x v="0"/>
    <x v="1"/>
    <n v="7"/>
    <n v="3.97"/>
    <x v="2"/>
    <x v="0"/>
    <n v="77"/>
    <n v="248.17033364227851"/>
    <n v="1.580645161290323"/>
    <n v="310.20999999999998"/>
    <x v="0"/>
    <n v="-62.039666357721472"/>
  </r>
  <r>
    <n v="25"/>
    <n v="8"/>
    <x v="0"/>
    <x v="0"/>
    <n v="11"/>
    <n v="4"/>
    <x v="2"/>
    <x v="1"/>
    <n v="109"/>
    <n v="422.43673923072339"/>
    <n v="2.7777777777777781"/>
    <n v="501.64"/>
    <x v="0"/>
    <n v="-79.203260769276596"/>
  </r>
  <r>
    <n v="36"/>
    <n v="18"/>
    <x v="1"/>
    <x v="2"/>
    <n v="15"/>
    <n v="4.21"/>
    <x v="2"/>
    <x v="1"/>
    <n v="86"/>
    <n v="280.52407569096562"/>
    <n v="1.8947368421052631"/>
    <n v="315.58999999999997"/>
    <x v="0"/>
    <n v="-35.065924309034358"/>
  </r>
  <r>
    <n v="42"/>
    <n v="25"/>
    <x v="1"/>
    <x v="0"/>
    <n v="44"/>
    <n v="4.99"/>
    <x v="3"/>
    <x v="0"/>
    <n v="122"/>
    <n v="565.98348111086784"/>
    <n v="1.615384615384615"/>
    <n v="672.11"/>
    <x v="0"/>
    <n v="-106.12651888913217"/>
  </r>
  <r>
    <n v="29"/>
    <n v="14"/>
    <x v="2"/>
    <x v="2"/>
    <n v="2"/>
    <n v="4.6900000000000004"/>
    <x v="0"/>
    <x v="0"/>
    <n v="180"/>
    <n v="828.21313457441261"/>
    <n v="1.9333333333333329"/>
    <n v="931.74"/>
    <x v="0"/>
    <n v="-103.5268654255874"/>
  </r>
  <r>
    <n v="52"/>
    <n v="16"/>
    <x v="0"/>
    <x v="0"/>
    <n v="63"/>
    <n v="4.13"/>
    <x v="3"/>
    <x v="1"/>
    <n v="49"/>
    <n v="132.84680584297229"/>
    <n v="3.0588235294117641"/>
    <n v="157.76"/>
    <x v="0"/>
    <n v="-24.913194157027704"/>
  </r>
  <r>
    <n v="37"/>
    <n v="6"/>
    <x v="2"/>
    <x v="2"/>
    <n v="59"/>
    <n v="4.7300000000000004"/>
    <x v="1"/>
    <x v="1"/>
    <n v="20"/>
    <n v="86.173454838201479"/>
    <n v="5.2857142857142856"/>
    <n v="96.95"/>
    <x v="0"/>
    <n v="-10.776545161798524"/>
  </r>
  <r>
    <n v="91"/>
    <n v="17"/>
    <x v="2"/>
    <x v="2"/>
    <n v="21"/>
    <n v="4.84"/>
    <x v="2"/>
    <x v="0"/>
    <n v="149"/>
    <n v="545.38680630473982"/>
    <n v="5.0555555555555554"/>
    <n v="613.55999999999995"/>
    <x v="0"/>
    <n v="-68.173193695260125"/>
  </r>
  <r>
    <n v="29"/>
    <n v="8"/>
    <x v="2"/>
    <x v="0"/>
    <n v="79"/>
    <n v="4.26"/>
    <x v="3"/>
    <x v="0"/>
    <n v="133"/>
    <n v="531.06198463583223"/>
    <n v="3.2222222222222219"/>
    <n v="630.64"/>
    <x v="0"/>
    <n v="-99.578015364167754"/>
  </r>
  <r>
    <n v="62"/>
    <n v="45"/>
    <x v="2"/>
    <x v="1"/>
    <n v="87"/>
    <n v="4.74"/>
    <x v="2"/>
    <x v="0"/>
    <n v="20"/>
    <n v="108.6023564641184"/>
    <n v="1.347826086956522"/>
    <n v="108.6"/>
    <x v="0"/>
    <n v="2.3564641184066204E-3"/>
  </r>
  <r>
    <n v="69"/>
    <n v="7"/>
    <x v="0"/>
    <x v="1"/>
    <n v="51"/>
    <n v="4.5599999999999996"/>
    <x v="2"/>
    <x v="0"/>
    <n v="103"/>
    <n v="462.66304412150458"/>
    <n v="8.625"/>
    <n v="578.33000000000004"/>
    <x v="0"/>
    <n v="-115.66695587849546"/>
  </r>
  <r>
    <n v="32"/>
    <n v="14"/>
    <x v="1"/>
    <x v="0"/>
    <n v="80"/>
    <n v="3.56"/>
    <x v="2"/>
    <x v="0"/>
    <n v="80"/>
    <n v="254.95107711616751"/>
    <n v="2.1333333333333329"/>
    <n v="302.75"/>
    <x v="0"/>
    <n v="-47.798922883832489"/>
  </r>
  <r>
    <n v="78"/>
    <n v="31"/>
    <x v="0"/>
    <x v="2"/>
    <n v="6"/>
    <n v="3.78"/>
    <x v="1"/>
    <x v="0"/>
    <n v="64"/>
    <n v="271.01266495761712"/>
    <n v="2.4375"/>
    <n v="304.89"/>
    <x v="0"/>
    <n v="-33.877335042382867"/>
  </r>
  <r>
    <n v="53"/>
    <n v="10"/>
    <x v="2"/>
    <x v="0"/>
    <n v="10"/>
    <n v="3.58"/>
    <x v="1"/>
    <x v="1"/>
    <n v="168"/>
    <n v="424.48842846396349"/>
    <n v="4.8181818181818183"/>
    <n v="504.08"/>
    <x v="0"/>
    <n v="-79.591571536036497"/>
  </r>
  <r>
    <n v="60"/>
    <n v="50"/>
    <x v="1"/>
    <x v="0"/>
    <n v="54"/>
    <n v="4.57"/>
    <x v="2"/>
    <x v="0"/>
    <n v="38"/>
    <n v="151.7772865051723"/>
    <n v="1.1764705882352939"/>
    <n v="144.19"/>
    <x v="0"/>
    <n v="7.5872865051723011"/>
  </r>
  <r>
    <n v="97"/>
    <n v="58"/>
    <x v="0"/>
    <x v="2"/>
    <n v="1"/>
    <n v="4.1100000000000003"/>
    <x v="3"/>
    <x v="0"/>
    <n v="83"/>
    <n v="383.07490640970951"/>
    <n v="1.64406779661017"/>
    <n v="430.96"/>
    <x v="0"/>
    <n v="-47.885093590290467"/>
  </r>
  <r>
    <n v="87"/>
    <n v="77"/>
    <x v="0"/>
    <x v="2"/>
    <n v="12"/>
    <n v="3.56"/>
    <x v="0"/>
    <x v="0"/>
    <n v="11"/>
    <n v="97.784505861261366"/>
    <n v="1.115384615384615"/>
    <n v="88.01"/>
    <x v="0"/>
    <n v="9.7745058612613605"/>
  </r>
  <r>
    <n v="74"/>
    <n v="20"/>
    <x v="2"/>
    <x v="0"/>
    <n v="68"/>
    <n v="4.3600000000000003"/>
    <x v="0"/>
    <x v="1"/>
    <n v="32"/>
    <n v="119.5940732554147"/>
    <n v="3.5238095238095242"/>
    <n v="142.02000000000001"/>
    <x v="0"/>
    <n v="-22.425926744585311"/>
  </r>
  <r>
    <n v="90"/>
    <n v="58"/>
    <x v="0"/>
    <x v="2"/>
    <n v="1"/>
    <n v="4.7"/>
    <x v="2"/>
    <x v="0"/>
    <n v="21"/>
    <n v="126.57277068445281"/>
    <n v="1.525423728813559"/>
    <n v="142.38999999999999"/>
    <x v="0"/>
    <n v="-15.817229315547181"/>
  </r>
  <r>
    <n v="21"/>
    <n v="8"/>
    <x v="2"/>
    <x v="1"/>
    <n v="69"/>
    <n v="4.24"/>
    <x v="2"/>
    <x v="0"/>
    <n v="176"/>
    <n v="829.5343798843528"/>
    <n v="2.333333333333333"/>
    <n v="1036.92"/>
    <x v="0"/>
    <n v="-207.38562011564727"/>
  </r>
  <r>
    <n v="70"/>
    <n v="35"/>
    <x v="0"/>
    <x v="0"/>
    <n v="35"/>
    <n v="4.9000000000000004"/>
    <x v="0"/>
    <x v="0"/>
    <n v="108"/>
    <n v="418.81534954545299"/>
    <n v="1.944444444444444"/>
    <n v="497.34"/>
    <x v="0"/>
    <n v="-78.524650454546986"/>
  </r>
  <r>
    <n v="37"/>
    <n v="7"/>
    <x v="1"/>
    <x v="1"/>
    <n v="1"/>
    <n v="3.92"/>
    <x v="1"/>
    <x v="1"/>
    <n v="62"/>
    <n v="233.21310275336961"/>
    <n v="4.625"/>
    <n v="291.52"/>
    <x v="0"/>
    <n v="-58.306897246630371"/>
  </r>
  <r>
    <n v="30"/>
    <n v="11"/>
    <x v="2"/>
    <x v="2"/>
    <n v="93"/>
    <n v="3.56"/>
    <x v="0"/>
    <x v="0"/>
    <n v="155"/>
    <n v="701.14147249693804"/>
    <n v="2.5"/>
    <n v="788.78"/>
    <x v="0"/>
    <n v="-87.638527503061937"/>
  </r>
  <r>
    <n v="64"/>
    <n v="22"/>
    <x v="0"/>
    <x v="1"/>
    <n v="26"/>
    <n v="4.24"/>
    <x v="1"/>
    <x v="0"/>
    <n v="115"/>
    <n v="388.72966746525952"/>
    <n v="2.7826086956521738"/>
    <n v="485.91"/>
    <x v="0"/>
    <n v="-97.180332534740501"/>
  </r>
  <r>
    <n v="40"/>
    <n v="23"/>
    <x v="0"/>
    <x v="0"/>
    <n v="6"/>
    <n v="3.96"/>
    <x v="0"/>
    <x v="1"/>
    <n v="178"/>
    <n v="528.60807288887997"/>
    <n v="1.666666666666667"/>
    <n v="627.72"/>
    <x v="0"/>
    <n v="-99.111927111120053"/>
  </r>
  <r>
    <n v="28"/>
    <n v="18"/>
    <x v="0"/>
    <x v="2"/>
    <n v="100"/>
    <n v="3.62"/>
    <x v="2"/>
    <x v="0"/>
    <n v="92"/>
    <n v="382.03843862699449"/>
    <n v="1.4736842105263159"/>
    <n v="343.83"/>
    <x v="0"/>
    <n v="38.208438626994507"/>
  </r>
  <r>
    <n v="85"/>
    <n v="19"/>
    <x v="2"/>
    <x v="2"/>
    <n v="17"/>
    <n v="3.69"/>
    <x v="3"/>
    <x v="1"/>
    <n v="164"/>
    <n v="587.33126427760897"/>
    <n v="4.25"/>
    <n v="660.75"/>
    <x v="0"/>
    <n v="-73.418735722391034"/>
  </r>
  <r>
    <n v="92"/>
    <n v="77"/>
    <x v="0"/>
    <x v="2"/>
    <n v="100"/>
    <n v="4.26"/>
    <x v="0"/>
    <x v="1"/>
    <n v="47"/>
    <n v="167.7398193291184"/>
    <n v="1.17948717948718"/>
    <n v="150.97"/>
    <x v="0"/>
    <n v="16.769819329118405"/>
  </r>
  <r>
    <n v="93"/>
    <n v="56"/>
    <x v="1"/>
    <x v="1"/>
    <n v="56"/>
    <n v="4.6500000000000004"/>
    <x v="1"/>
    <x v="0"/>
    <n v="86"/>
    <n v="304.8360144837103"/>
    <n v="1.631578947368421"/>
    <n v="381.05"/>
    <x v="0"/>
    <n v="-76.213985516289711"/>
  </r>
  <r>
    <n v="36"/>
    <n v="25"/>
    <x v="2"/>
    <x v="1"/>
    <n v="26"/>
    <n v="3.57"/>
    <x v="2"/>
    <x v="1"/>
    <n v="122"/>
    <n v="354.15409796769751"/>
    <n v="1.384615384615385"/>
    <n v="354.15"/>
    <x v="0"/>
    <n v="4.0979676975325674E-3"/>
  </r>
  <r>
    <n v="94"/>
    <n v="50"/>
    <x v="1"/>
    <x v="1"/>
    <n v="88"/>
    <n v="4.95"/>
    <x v="0"/>
    <x v="0"/>
    <n v="49"/>
    <n v="250.46032730465311"/>
    <n v="1.8431372549019609"/>
    <n v="313.08"/>
    <x v="0"/>
    <n v="-62.619672695346878"/>
  </r>
  <r>
    <n v="27"/>
    <n v="8"/>
    <x v="2"/>
    <x v="2"/>
    <n v="48"/>
    <n v="4.18"/>
    <x v="2"/>
    <x v="1"/>
    <n v="167"/>
    <n v="495.21977820628172"/>
    <n v="3"/>
    <n v="557.12"/>
    <x v="0"/>
    <n v="-61.900221793718288"/>
  </r>
  <r>
    <n v="86"/>
    <n v="41"/>
    <x v="2"/>
    <x v="1"/>
    <n v="96"/>
    <n v="4.5"/>
    <x v="3"/>
    <x v="0"/>
    <n v="68"/>
    <n v="301.54837363512672"/>
    <n v="2.047619047619047"/>
    <n v="376.94"/>
    <x v="0"/>
    <n v="-75.391626364873275"/>
  </r>
  <r>
    <n v="22"/>
    <n v="11"/>
    <x v="2"/>
    <x v="1"/>
    <n v="39"/>
    <n v="4.63"/>
    <x v="1"/>
    <x v="1"/>
    <n v="101"/>
    <n v="433.03454356764809"/>
    <n v="1.833333333333333"/>
    <n v="541.29"/>
    <x v="0"/>
    <n v="-108.25545643235188"/>
  </r>
  <r>
    <n v="95"/>
    <n v="56"/>
    <x v="2"/>
    <x v="0"/>
    <n v="86"/>
    <n v="3.79"/>
    <x v="3"/>
    <x v="0"/>
    <n v="147"/>
    <n v="671.47120892851433"/>
    <n v="1.666666666666667"/>
    <n v="797.37"/>
    <x v="0"/>
    <n v="-125.89879107148568"/>
  </r>
  <r>
    <n v="99"/>
    <n v="89"/>
    <x v="0"/>
    <x v="0"/>
    <n v="63"/>
    <n v="4.84"/>
    <x v="2"/>
    <x v="1"/>
    <n v="16"/>
    <n v="49.713290856310813"/>
    <n v="1.1000000000000001"/>
    <n v="47.23"/>
    <x v="0"/>
    <n v="2.4832908563108163"/>
  </r>
  <r>
    <n v="22"/>
    <n v="8"/>
    <x v="2"/>
    <x v="1"/>
    <n v="4"/>
    <n v="4.84"/>
    <x v="3"/>
    <x v="1"/>
    <n v="122"/>
    <n v="408.129769999122"/>
    <n v="2.4444444444444451"/>
    <n v="510.16"/>
    <x v="0"/>
    <n v="-102.03023000087802"/>
  </r>
  <r>
    <n v="100"/>
    <n v="85"/>
    <x v="1"/>
    <x v="0"/>
    <n v="59"/>
    <n v="4.46"/>
    <x v="1"/>
    <x v="1"/>
    <n v="110"/>
    <n v="329.48371314213551"/>
    <n v="1.1627906976744189"/>
    <n v="313.01"/>
    <x v="0"/>
    <n v="16.473713142135523"/>
  </r>
  <r>
    <n v="61"/>
    <n v="38"/>
    <x v="2"/>
    <x v="0"/>
    <n v="100"/>
    <n v="4.34"/>
    <x v="1"/>
    <x v="0"/>
    <n v="78"/>
    <n v="383.31780422254752"/>
    <n v="1.5641025641025641"/>
    <n v="455.19"/>
    <x v="0"/>
    <n v="-71.872195777452475"/>
  </r>
  <r>
    <n v="33"/>
    <n v="18"/>
    <x v="1"/>
    <x v="2"/>
    <n v="7"/>
    <n v="4.01"/>
    <x v="0"/>
    <x v="1"/>
    <n v="105"/>
    <n v="313.06815696851328"/>
    <n v="1.736842105263158"/>
    <n v="352.2"/>
    <x v="0"/>
    <n v="-39.13184303148671"/>
  </r>
  <r>
    <n v="39"/>
    <n v="22"/>
    <x v="2"/>
    <x v="2"/>
    <n v="63"/>
    <n v="3.87"/>
    <x v="1"/>
    <x v="0"/>
    <n v="170"/>
    <n v="706.6896358975697"/>
    <n v="1.695652173913043"/>
    <n v="795.03"/>
    <x v="0"/>
    <n v="-88.340364102430271"/>
  </r>
  <r>
    <n v="37"/>
    <n v="5"/>
    <x v="0"/>
    <x v="0"/>
    <n v="75"/>
    <n v="3.88"/>
    <x v="1"/>
    <x v="0"/>
    <n v="26"/>
    <n v="142.61531220385851"/>
    <n v="6.166666666666667"/>
    <n v="169.36"/>
    <x v="0"/>
    <n v="-26.744687796141505"/>
  </r>
  <r>
    <n v="95"/>
    <n v="53"/>
    <x v="1"/>
    <x v="0"/>
    <n v="6"/>
    <n v="4.01"/>
    <x v="2"/>
    <x v="0"/>
    <n v="158"/>
    <n v="708.82240280927624"/>
    <n v="1.7592592592592591"/>
    <n v="841.73"/>
    <x v="0"/>
    <n v="-132.90759719072378"/>
  </r>
  <r>
    <n v="28"/>
    <n v="6"/>
    <x v="1"/>
    <x v="2"/>
    <n v="54"/>
    <n v="4.03"/>
    <x v="2"/>
    <x v="0"/>
    <n v="168"/>
    <n v="593.06591804648099"/>
    <n v="4"/>
    <n v="667.2"/>
    <x v="0"/>
    <n v="-74.134081953519058"/>
  </r>
  <r>
    <n v="66"/>
    <n v="17"/>
    <x v="0"/>
    <x v="2"/>
    <n v="84"/>
    <n v="4.47"/>
    <x v="0"/>
    <x v="1"/>
    <n v="139"/>
    <n v="604.38340148128009"/>
    <n v="3.666666666666667"/>
    <n v="679.93"/>
    <x v="0"/>
    <n v="-75.546598518719861"/>
  </r>
  <r>
    <n v="60"/>
    <n v="11"/>
    <x v="1"/>
    <x v="2"/>
    <n v="18"/>
    <n v="4.29"/>
    <x v="1"/>
    <x v="1"/>
    <n v="26"/>
    <n v="100.25826270324779"/>
    <n v="5"/>
    <n v="112.79"/>
    <x v="0"/>
    <n v="-12.531737296752212"/>
  </r>
  <r>
    <n v="94"/>
    <n v="34"/>
    <x v="1"/>
    <x v="2"/>
    <n v="99"/>
    <n v="4.54"/>
    <x v="2"/>
    <x v="0"/>
    <n v="155"/>
    <n v="685.76125048108008"/>
    <n v="2.6857142857142851"/>
    <n v="771.48"/>
    <x v="0"/>
    <n v="-85.718749518919935"/>
  </r>
  <r>
    <n v="63"/>
    <n v="12"/>
    <x v="0"/>
    <x v="0"/>
    <n v="54"/>
    <n v="4.47"/>
    <x v="1"/>
    <x v="0"/>
    <n v="140"/>
    <n v="446.41301231617632"/>
    <n v="4.8461538461538458"/>
    <n v="530.12"/>
    <x v="0"/>
    <n v="-83.706987683823684"/>
  </r>
  <r>
    <n v="38"/>
    <n v="8"/>
    <x v="1"/>
    <x v="0"/>
    <n v="59"/>
    <n v="4.4400000000000004"/>
    <x v="0"/>
    <x v="0"/>
    <n v="75"/>
    <n v="291.107936848218"/>
    <n v="4.2222222222222223"/>
    <n v="345.69"/>
    <x v="0"/>
    <n v="-54.582063151781995"/>
  </r>
  <r>
    <n v="35"/>
    <n v="21"/>
    <x v="1"/>
    <x v="0"/>
    <n v="13"/>
    <n v="4.1399999999999997"/>
    <x v="3"/>
    <x v="0"/>
    <n v="36"/>
    <n v="193.6423938756283"/>
    <n v="1.5909090909090911"/>
    <n v="229.95"/>
    <x v="0"/>
    <n v="-36.307606124371688"/>
  </r>
  <r>
    <n v="83"/>
    <n v="64"/>
    <x v="1"/>
    <x v="2"/>
    <n v="78"/>
    <n v="4.01"/>
    <x v="1"/>
    <x v="1"/>
    <n v="109"/>
    <n v="304.52612995371487"/>
    <n v="1.276923076923077"/>
    <n v="274.07"/>
    <x v="0"/>
    <n v="30.456129953714878"/>
  </r>
  <r>
    <n v="62"/>
    <n v="14"/>
    <x v="2"/>
    <x v="0"/>
    <n v="33"/>
    <n v="4.2300000000000004"/>
    <x v="3"/>
    <x v="0"/>
    <n v="85"/>
    <n v="386.83493329476602"/>
    <n v="4.1333333333333337"/>
    <n v="459.37"/>
    <x v="0"/>
    <n v="-72.535066705233987"/>
  </r>
  <r>
    <n v="88"/>
    <n v="48"/>
    <x v="0"/>
    <x v="2"/>
    <n v="52"/>
    <n v="4.5199999999999996"/>
    <x v="0"/>
    <x v="1"/>
    <n v="92"/>
    <n v="230.83258579661481"/>
    <n v="1.795918367346939"/>
    <n v="259.69"/>
    <x v="0"/>
    <n v="-28.85741420338519"/>
  </r>
  <r>
    <n v="68"/>
    <n v="11"/>
    <x v="2"/>
    <x v="0"/>
    <n v="89"/>
    <n v="3.66"/>
    <x v="1"/>
    <x v="1"/>
    <n v="93"/>
    <n v="333.91067268202721"/>
    <n v="5.666666666666667"/>
    <n v="396.52"/>
    <x v="0"/>
    <n v="-62.60932731797277"/>
  </r>
  <r>
    <n v="84"/>
    <n v="64"/>
    <x v="0"/>
    <x v="1"/>
    <n v="34"/>
    <n v="4.13"/>
    <x v="1"/>
    <x v="0"/>
    <n v="99"/>
    <n v="353.8098038704909"/>
    <n v="1.2923076923076919"/>
    <n v="353.81"/>
    <x v="0"/>
    <n v="-1.9612950910641302E-4"/>
  </r>
  <r>
    <n v="40"/>
    <n v="10"/>
    <x v="0"/>
    <x v="1"/>
    <n v="60"/>
    <n v="3.87"/>
    <x v="0"/>
    <x v="0"/>
    <n v="79"/>
    <n v="293.19813425701699"/>
    <n v="3.6363636363636358"/>
    <n v="366.5"/>
    <x v="0"/>
    <n v="-73.301865742983011"/>
  </r>
  <r>
    <n v="93"/>
    <n v="20"/>
    <x v="0"/>
    <x v="1"/>
    <n v="38"/>
    <n v="4.78"/>
    <x v="2"/>
    <x v="0"/>
    <n v="144"/>
    <n v="447.08306884380801"/>
    <n v="4.4285714285714288"/>
    <n v="558.85"/>
    <x v="0"/>
    <n v="-111.76693115619202"/>
  </r>
  <r>
    <n v="57"/>
    <n v="44"/>
    <x v="0"/>
    <x v="2"/>
    <n v="78"/>
    <n v="3.53"/>
    <x v="1"/>
    <x v="1"/>
    <n v="153"/>
    <n v="584.88888497488801"/>
    <n v="1.2666666666666671"/>
    <n v="526.4"/>
    <x v="0"/>
    <n v="58.488884974888038"/>
  </r>
  <r>
    <n v="67"/>
    <n v="16"/>
    <x v="1"/>
    <x v="2"/>
    <n v="24"/>
    <n v="4.5199999999999996"/>
    <x v="1"/>
    <x v="0"/>
    <n v="150"/>
    <n v="488.1872511532145"/>
    <n v="3.9411764705882359"/>
    <n v="549.21"/>
    <x v="0"/>
    <n v="-61.022748846785532"/>
  </r>
  <r>
    <n v="68"/>
    <n v="16"/>
    <x v="0"/>
    <x v="0"/>
    <n v="91"/>
    <n v="4.49"/>
    <x v="0"/>
    <x v="1"/>
    <n v="77"/>
    <n v="246.75775550972921"/>
    <n v="4"/>
    <n v="293.02"/>
    <x v="0"/>
    <n v="-46.262244490270774"/>
  </r>
  <r>
    <n v="38"/>
    <n v="22"/>
    <x v="0"/>
    <x v="2"/>
    <n v="60"/>
    <n v="3.6"/>
    <x v="3"/>
    <x v="0"/>
    <n v="104"/>
    <n v="312.17315884635087"/>
    <n v="1.652173913043478"/>
    <n v="351.19"/>
    <x v="0"/>
    <n v="-39.016841153649125"/>
  </r>
  <r>
    <n v="49"/>
    <n v="28"/>
    <x v="0"/>
    <x v="0"/>
    <n v="61"/>
    <n v="3.9"/>
    <x v="1"/>
    <x v="0"/>
    <n v="172"/>
    <n v="576.28111933786499"/>
    <n v="1.6896551724137929"/>
    <n v="684.33"/>
    <x v="0"/>
    <n v="-108.04888066213505"/>
  </r>
  <r>
    <n v="98"/>
    <n v="59"/>
    <x v="0"/>
    <x v="1"/>
    <n v="55"/>
    <n v="4.5999999999999996"/>
    <x v="3"/>
    <x v="1"/>
    <n v="100"/>
    <n v="381.39120540088197"/>
    <n v="1.6333333333333331"/>
    <n v="476.74"/>
    <x v="0"/>
    <n v="-95.348794599118037"/>
  </r>
  <r>
    <n v="47"/>
    <n v="9"/>
    <x v="1"/>
    <x v="2"/>
    <n v="38"/>
    <n v="4.0599999999999996"/>
    <x v="3"/>
    <x v="1"/>
    <n v="141"/>
    <n v="543.77025420245639"/>
    <n v="4.7"/>
    <n v="611.74"/>
    <x v="0"/>
    <n v="-67.969745797543624"/>
  </r>
  <r>
    <n v="27"/>
    <n v="11"/>
    <x v="0"/>
    <x v="1"/>
    <n v="97"/>
    <n v="4.78"/>
    <x v="1"/>
    <x v="0"/>
    <n v="137"/>
    <n v="472.52240379604763"/>
    <n v="2.25"/>
    <n v="590.65"/>
    <x v="0"/>
    <n v="-118.12759620395235"/>
  </r>
  <r>
    <n v="59"/>
    <n v="29"/>
    <x v="0"/>
    <x v="1"/>
    <n v="68"/>
    <n v="4.4000000000000004"/>
    <x v="0"/>
    <x v="0"/>
    <n v="88"/>
    <n v="286.05897011629662"/>
    <n v="1.966666666666667"/>
    <n v="357.57"/>
    <x v="0"/>
    <n v="-71.511029883703372"/>
  </r>
  <r>
    <n v="56"/>
    <n v="20"/>
    <x v="0"/>
    <x v="1"/>
    <n v="74"/>
    <n v="4.05"/>
    <x v="1"/>
    <x v="1"/>
    <n v="25"/>
    <n v="88.95619552388446"/>
    <n v="2.666666666666667"/>
    <n v="111.2"/>
    <x v="0"/>
    <n v="-22.243804476115542"/>
  </r>
  <r>
    <n v="50"/>
    <n v="39"/>
    <x v="0"/>
    <x v="2"/>
    <n v="62"/>
    <n v="3.95"/>
    <x v="3"/>
    <x v="0"/>
    <n v="135"/>
    <n v="646.98117786311946"/>
    <n v="1.25"/>
    <n v="582.28"/>
    <x v="0"/>
    <n v="64.701177863119483"/>
  </r>
  <r>
    <n v="93"/>
    <n v="37"/>
    <x v="0"/>
    <x v="2"/>
    <n v="37"/>
    <n v="4.75"/>
    <x v="0"/>
    <x v="1"/>
    <n v="76"/>
    <n v="292.92465640003019"/>
    <n v="2.447368421052631"/>
    <n v="329.54"/>
    <x v="0"/>
    <n v="-36.615343599969833"/>
  </r>
  <r>
    <n v="46"/>
    <n v="22"/>
    <x v="2"/>
    <x v="1"/>
    <n v="97"/>
    <n v="3.51"/>
    <x v="3"/>
    <x v="1"/>
    <n v="100"/>
    <n v="395.76984681374802"/>
    <n v="2"/>
    <n v="494.71"/>
    <x v="0"/>
    <n v="-98.940153186251962"/>
  </r>
  <r>
    <n v="56"/>
    <n v="19"/>
    <x v="1"/>
    <x v="0"/>
    <n v="16"/>
    <n v="4.46"/>
    <x v="1"/>
    <x v="0"/>
    <n v="86"/>
    <n v="279.67981008905588"/>
    <n v="2.8"/>
    <n v="332.12"/>
    <x v="0"/>
    <n v="-52.440189910944127"/>
  </r>
  <r>
    <n v="37"/>
    <n v="16"/>
    <x v="1"/>
    <x v="2"/>
    <n v="8"/>
    <n v="4.5"/>
    <x v="1"/>
    <x v="1"/>
    <n v="46"/>
    <n v="192.502977433789"/>
    <n v="2.1764705882352939"/>
    <n v="216.57"/>
    <x v="0"/>
    <n v="-24.067022566210994"/>
  </r>
  <r>
    <n v="85"/>
    <n v="58"/>
    <x v="0"/>
    <x v="1"/>
    <n v="85"/>
    <n v="4.0999999999999996"/>
    <x v="0"/>
    <x v="0"/>
    <n v="92"/>
    <n v="351.77029329216231"/>
    <n v="1.4406779661016951"/>
    <n v="351.77"/>
    <x v="0"/>
    <n v="2.9329216232554245E-4"/>
  </r>
  <r>
    <n v="27"/>
    <n v="7"/>
    <x v="0"/>
    <x v="1"/>
    <n v="89"/>
    <n v="3.6"/>
    <x v="3"/>
    <x v="0"/>
    <n v="120"/>
    <n v="555.40193710496737"/>
    <n v="3.375"/>
    <n v="694.25"/>
    <x v="0"/>
    <n v="-138.84806289503263"/>
  </r>
  <r>
    <n v="44"/>
    <n v="16"/>
    <x v="2"/>
    <x v="0"/>
    <n v="31"/>
    <n v="3.96"/>
    <x v="0"/>
    <x v="0"/>
    <n v="122"/>
    <n v="395.37815703825959"/>
    <n v="2.5882352941176472"/>
    <n v="469.51"/>
    <x v="0"/>
    <n v="-74.131842961740404"/>
  </r>
  <r>
    <n v="75"/>
    <n v="51"/>
    <x v="1"/>
    <x v="1"/>
    <n v="68"/>
    <n v="3.65"/>
    <x v="2"/>
    <x v="0"/>
    <n v="66"/>
    <n v="261.5103067801241"/>
    <n v="1.4423076923076921"/>
    <n v="261.51"/>
    <x v="0"/>
    <n v="3.0678012410589872E-4"/>
  </r>
  <r>
    <n v="21"/>
    <n v="11"/>
    <x v="0"/>
    <x v="2"/>
    <n v="46"/>
    <n v="3.84"/>
    <x v="3"/>
    <x v="1"/>
    <n v="103"/>
    <n v="397.56484044113932"/>
    <n v="1.75"/>
    <n v="447.26"/>
    <x v="0"/>
    <n v="-49.695159558860666"/>
  </r>
  <r>
    <n v="42"/>
    <n v="29"/>
    <x v="1"/>
    <x v="0"/>
    <n v="67"/>
    <n v="4.59"/>
    <x v="3"/>
    <x v="0"/>
    <n v="153"/>
    <n v="735.27643833297611"/>
    <n v="1.4"/>
    <n v="698.51"/>
    <x v="0"/>
    <n v="36.766438332976122"/>
  </r>
  <r>
    <n v="25"/>
    <n v="15"/>
    <x v="1"/>
    <x v="0"/>
    <n v="100"/>
    <n v="4.9000000000000004"/>
    <x v="0"/>
    <x v="0"/>
    <n v="94"/>
    <n v="289.45700953896949"/>
    <n v="1.5625"/>
    <n v="343.73"/>
    <x v="0"/>
    <n v="-54.272990461030531"/>
  </r>
  <r>
    <n v="67"/>
    <n v="46"/>
    <x v="1"/>
    <x v="1"/>
    <n v="92"/>
    <n v="4.72"/>
    <x v="3"/>
    <x v="1"/>
    <n v="32"/>
    <n v="97.675001364923205"/>
    <n v="1.425531914893617"/>
    <n v="97.68"/>
    <x v="0"/>
    <n v="-4.9986350768023158E-3"/>
  </r>
  <r>
    <n v="29"/>
    <n v="6"/>
    <x v="1"/>
    <x v="0"/>
    <n v="24"/>
    <n v="4.37"/>
    <x v="2"/>
    <x v="1"/>
    <n v="50"/>
    <n v="197.46392160702561"/>
    <n v="4.1428571428571432"/>
    <n v="234.49"/>
    <x v="0"/>
    <n v="-37.026078392974398"/>
  </r>
  <r>
    <n v="100"/>
    <n v="70"/>
    <x v="0"/>
    <x v="2"/>
    <n v="42"/>
    <n v="4.9000000000000004"/>
    <x v="0"/>
    <x v="0"/>
    <n v="167"/>
    <n v="762.88228434957807"/>
    <n v="1.408450704225352"/>
    <n v="686.59"/>
    <x v="0"/>
    <n v="76.29228434957804"/>
  </r>
  <r>
    <n v="37"/>
    <n v="10"/>
    <x v="1"/>
    <x v="2"/>
    <n v="27"/>
    <n v="4.26"/>
    <x v="2"/>
    <x v="1"/>
    <n v="143"/>
    <n v="512.44939271165003"/>
    <n v="3.3636363636363642"/>
    <n v="576.51"/>
    <x v="0"/>
    <n v="-64.060607288349956"/>
  </r>
  <r>
    <n v="31"/>
    <n v="14"/>
    <x v="0"/>
    <x v="2"/>
    <n v="37"/>
    <n v="4.3"/>
    <x v="0"/>
    <x v="0"/>
    <n v="103"/>
    <n v="484.46618638773651"/>
    <n v="2.0666666666666669"/>
    <n v="545.02"/>
    <x v="0"/>
    <n v="-60.553813612263468"/>
  </r>
  <r>
    <n v="49"/>
    <n v="12"/>
    <x v="1"/>
    <x v="0"/>
    <n v="30"/>
    <n v="4.37"/>
    <x v="2"/>
    <x v="0"/>
    <n v="84"/>
    <n v="353.01840875622838"/>
    <n v="3.7692307692307692"/>
    <n v="419.21"/>
    <x v="0"/>
    <n v="-66.191591243771597"/>
  </r>
  <r>
    <n v="42"/>
    <n v="19"/>
    <x v="2"/>
    <x v="1"/>
    <n v="56"/>
    <n v="4.84"/>
    <x v="1"/>
    <x v="0"/>
    <n v="144"/>
    <n v="539.73167153377278"/>
    <n v="2.1"/>
    <n v="674.66"/>
    <x v="0"/>
    <n v="-134.92832846622719"/>
  </r>
  <r>
    <n v="61"/>
    <n v="5"/>
    <x v="2"/>
    <x v="1"/>
    <n v="48"/>
    <n v="4.1500000000000004"/>
    <x v="3"/>
    <x v="1"/>
    <n v="29"/>
    <n v="114.1636548224857"/>
    <n v="10.16666666666667"/>
    <n v="142.69999999999999"/>
    <x v="0"/>
    <n v="-28.536345177514292"/>
  </r>
  <r>
    <n v="24"/>
    <n v="7"/>
    <x v="1"/>
    <x v="2"/>
    <n v="85"/>
    <n v="4.3600000000000003"/>
    <x v="0"/>
    <x v="1"/>
    <n v="169"/>
    <n v="521.40804604405582"/>
    <n v="3"/>
    <n v="586.58000000000004"/>
    <x v="0"/>
    <n v="-65.171953955944218"/>
  </r>
  <r>
    <n v="20"/>
    <n v="10"/>
    <x v="2"/>
    <x v="1"/>
    <n v="18"/>
    <n v="4.28"/>
    <x v="1"/>
    <x v="0"/>
    <n v="123"/>
    <n v="450.38788051069372"/>
    <n v="1.8181818181818179"/>
    <n v="562.98"/>
    <x v="0"/>
    <n v="-112.5921194893063"/>
  </r>
  <r>
    <n v="22"/>
    <n v="9"/>
    <x v="0"/>
    <x v="0"/>
    <n v="36"/>
    <n v="4.51"/>
    <x v="1"/>
    <x v="0"/>
    <n v="10"/>
    <n v="82.691568962026608"/>
    <n v="2.2000000000000002"/>
    <n v="98.2"/>
    <x v="0"/>
    <n v="-15.508431037973395"/>
  </r>
  <r>
    <n v="98"/>
    <n v="87"/>
    <x v="1"/>
    <x v="1"/>
    <n v="59"/>
    <n v="4.26"/>
    <x v="2"/>
    <x v="1"/>
    <n v="13"/>
    <n v="34.574092781157312"/>
    <n v="1.113636363636364"/>
    <n v="34.57"/>
    <x v="0"/>
    <n v="4.0927811573112649E-3"/>
  </r>
  <r>
    <n v="30"/>
    <n v="14"/>
    <x v="0"/>
    <x v="0"/>
    <n v="64"/>
    <n v="4.45"/>
    <x v="2"/>
    <x v="1"/>
    <n v="147"/>
    <n v="535.17188790884734"/>
    <n v="2"/>
    <n v="635.52"/>
    <x v="0"/>
    <n v="-100.34811209115264"/>
  </r>
  <r>
    <n v="32"/>
    <n v="13"/>
    <x v="0"/>
    <x v="1"/>
    <n v="75"/>
    <n v="4.5599999999999996"/>
    <x v="1"/>
    <x v="0"/>
    <n v="111"/>
    <n v="333.40116684123558"/>
    <n v="2.285714285714286"/>
    <n v="416.75"/>
    <x v="0"/>
    <n v="-83.348833158764421"/>
  </r>
  <r>
    <n v="22"/>
    <n v="12"/>
    <x v="0"/>
    <x v="0"/>
    <n v="49"/>
    <n v="4.88"/>
    <x v="0"/>
    <x v="0"/>
    <n v="35"/>
    <n v="179.8388198801664"/>
    <n v="1.6923076923076921"/>
    <n v="213.56"/>
    <x v="0"/>
    <n v="-33.721180119833605"/>
  </r>
  <r>
    <n v="62"/>
    <n v="8"/>
    <x v="0"/>
    <x v="0"/>
    <n v="13"/>
    <n v="4.2"/>
    <x v="0"/>
    <x v="0"/>
    <n v="65"/>
    <n v="241.9912178461052"/>
    <n v="6.8888888888888893"/>
    <n v="287.36"/>
    <x v="0"/>
    <n v="-45.368782153894813"/>
  </r>
  <r>
    <n v="51"/>
    <n v="27"/>
    <x v="0"/>
    <x v="2"/>
    <n v="8"/>
    <n v="4.3099999999999996"/>
    <x v="0"/>
    <x v="1"/>
    <n v="92"/>
    <n v="369.38039240192882"/>
    <n v="1.821428571428571"/>
    <n v="415.55"/>
    <x v="0"/>
    <n v="-46.169607598071195"/>
  </r>
  <r>
    <n v="85"/>
    <n v="74"/>
    <x v="1"/>
    <x v="1"/>
    <n v="82"/>
    <n v="3.92"/>
    <x v="1"/>
    <x v="0"/>
    <n v="177"/>
    <n v="704.30012922470223"/>
    <n v="1.1333333333333331"/>
    <n v="704.3"/>
    <x v="0"/>
    <n v="1.2922470227749727E-4"/>
  </r>
  <r>
    <n v="28"/>
    <n v="9"/>
    <x v="0"/>
    <x v="0"/>
    <n v="26"/>
    <n v="3.95"/>
    <x v="0"/>
    <x v="0"/>
    <n v="114"/>
    <n v="466.97207382883028"/>
    <n v="2.8"/>
    <n v="554.53"/>
    <x v="0"/>
    <n v="-87.557926171169697"/>
  </r>
  <r>
    <n v="93"/>
    <n v="70"/>
    <x v="1"/>
    <x v="0"/>
    <n v="21"/>
    <n v="3.81"/>
    <x v="1"/>
    <x v="1"/>
    <n v="12"/>
    <n v="41.121644719412771"/>
    <n v="1.3098591549295771"/>
    <n v="39.07"/>
    <x v="0"/>
    <n v="2.0516447194127707"/>
  </r>
  <r>
    <n v="36"/>
    <n v="9"/>
    <x v="1"/>
    <x v="0"/>
    <n v="53"/>
    <n v="4.46"/>
    <x v="0"/>
    <x v="0"/>
    <n v="127"/>
    <n v="404.02979977887583"/>
    <n v="3.6"/>
    <n v="479.79"/>
    <x v="0"/>
    <n v="-75.760200221124194"/>
  </r>
  <r>
    <n v="80"/>
    <n v="22"/>
    <x v="2"/>
    <x v="2"/>
    <n v="17"/>
    <n v="4.4000000000000004"/>
    <x v="3"/>
    <x v="1"/>
    <n v="141"/>
    <n v="423.75441798529027"/>
    <n v="3.4782608695652169"/>
    <n v="476.72"/>
    <x v="0"/>
    <n v="-52.965582014709753"/>
  </r>
  <r>
    <n v="60"/>
    <n v="24"/>
    <x v="2"/>
    <x v="1"/>
    <n v="18"/>
    <n v="4.16"/>
    <x v="3"/>
    <x v="0"/>
    <n v="45"/>
    <n v="165.72466245477889"/>
    <n v="2.4"/>
    <n v="207.16"/>
    <x v="0"/>
    <n v="-41.435337545221103"/>
  </r>
  <r>
    <n v="97"/>
    <n v="45"/>
    <x v="0"/>
    <x v="0"/>
    <n v="90"/>
    <n v="3.71"/>
    <x v="3"/>
    <x v="0"/>
    <n v="151"/>
    <n v="578.82138775608416"/>
    <n v="2.1086956521739131"/>
    <n v="687.35"/>
    <x v="0"/>
    <n v="-108.52861224391586"/>
  </r>
  <r>
    <n v="53"/>
    <n v="14"/>
    <x v="1"/>
    <x v="0"/>
    <n v="24"/>
    <n v="3.99"/>
    <x v="2"/>
    <x v="0"/>
    <n v="161"/>
    <n v="707.44939791837828"/>
    <n v="3.5333333333333332"/>
    <n v="840.1"/>
    <x v="0"/>
    <n v="-132.65060208162174"/>
  </r>
  <r>
    <n v="79"/>
    <n v="22"/>
    <x v="2"/>
    <x v="0"/>
    <n v="53"/>
    <n v="3.96"/>
    <x v="1"/>
    <x v="0"/>
    <n v="126"/>
    <n v="542.80957302127752"/>
    <n v="3.4347826086956519"/>
    <n v="644.59"/>
    <x v="0"/>
    <n v="-101.78042697872252"/>
  </r>
  <r>
    <n v="44"/>
    <n v="24"/>
    <x v="0"/>
    <x v="0"/>
    <n v="55"/>
    <n v="4.08"/>
    <x v="2"/>
    <x v="0"/>
    <n v="137"/>
    <n v="513.99007665895329"/>
    <n v="1.76"/>
    <n v="610.36"/>
    <x v="0"/>
    <n v="-96.369923341046729"/>
  </r>
  <r>
    <n v="34"/>
    <n v="12"/>
    <x v="1"/>
    <x v="1"/>
    <n v="3"/>
    <n v="4.83"/>
    <x v="0"/>
    <x v="0"/>
    <n v="62"/>
    <n v="298.35562000908249"/>
    <n v="2.615384615384615"/>
    <n v="372.94"/>
    <x v="0"/>
    <n v="-74.584379990917512"/>
  </r>
  <r>
    <n v="55"/>
    <n v="12"/>
    <x v="0"/>
    <x v="0"/>
    <n v="96"/>
    <n v="4.66"/>
    <x v="3"/>
    <x v="0"/>
    <n v="48"/>
    <n v="183.27016566737541"/>
    <n v="4.2307692307692308"/>
    <n v="217.63"/>
    <x v="0"/>
    <n v="-34.359834332624587"/>
  </r>
  <r>
    <n v="49"/>
    <n v="29"/>
    <x v="1"/>
    <x v="1"/>
    <n v="35"/>
    <n v="4.8"/>
    <x v="1"/>
    <x v="0"/>
    <n v="160"/>
    <n v="468.3069201504469"/>
    <n v="1.6333333333333331"/>
    <n v="585.38"/>
    <x v="0"/>
    <n v="-117.0730798495531"/>
  </r>
  <r>
    <n v="72"/>
    <n v="54"/>
    <x v="2"/>
    <x v="1"/>
    <n v="68"/>
    <n v="3.85"/>
    <x v="2"/>
    <x v="1"/>
    <n v="74"/>
    <n v="220.49833683863969"/>
    <n v="1.3090909090909091"/>
    <n v="220.5"/>
    <x v="0"/>
    <n v="-1.6631613603124151E-3"/>
  </r>
  <r>
    <n v="72"/>
    <n v="27"/>
    <x v="0"/>
    <x v="2"/>
    <n v="76"/>
    <n v="3.97"/>
    <x v="3"/>
    <x v="0"/>
    <n v="70"/>
    <n v="265.94661511348431"/>
    <n v="2.5714285714285721"/>
    <n v="299.19"/>
    <x v="0"/>
    <n v="-33.243384886515685"/>
  </r>
  <r>
    <n v="99"/>
    <n v="6"/>
    <x v="1"/>
    <x v="2"/>
    <n v="49"/>
    <n v="4.32"/>
    <x v="2"/>
    <x v="1"/>
    <n v="113"/>
    <n v="311.48943741161082"/>
    <n v="14.142857142857141"/>
    <n v="350.43"/>
    <x v="0"/>
    <n v="-38.940562588389184"/>
  </r>
  <r>
    <n v="21"/>
    <n v="10"/>
    <x v="2"/>
    <x v="1"/>
    <n v="22"/>
    <n v="4.42"/>
    <x v="3"/>
    <x v="1"/>
    <n v="151"/>
    <n v="647.84777652478272"/>
    <n v="1.9090909090909089"/>
    <n v="809.81"/>
    <x v="0"/>
    <n v="-161.96222347521723"/>
  </r>
  <r>
    <n v="50"/>
    <n v="25"/>
    <x v="0"/>
    <x v="0"/>
    <n v="89"/>
    <n v="4.74"/>
    <x v="2"/>
    <x v="1"/>
    <n v="107"/>
    <n v="383.91414195447561"/>
    <n v="1.9230769230769229"/>
    <n v="455.9"/>
    <x v="0"/>
    <n v="-71.985858045524367"/>
  </r>
  <r>
    <n v="61"/>
    <n v="35"/>
    <x v="2"/>
    <x v="0"/>
    <n v="4"/>
    <n v="4.7699999999999996"/>
    <x v="3"/>
    <x v="0"/>
    <n v="115"/>
    <n v="557.916185756397"/>
    <n v="1.694444444444444"/>
    <n v="662.53"/>
    <x v="0"/>
    <n v="-104.61381424360297"/>
  </r>
  <r>
    <n v="24"/>
    <n v="5"/>
    <x v="2"/>
    <x v="0"/>
    <n v="57"/>
    <n v="4.96"/>
    <x v="0"/>
    <x v="0"/>
    <n v="70"/>
    <n v="228.79600839862809"/>
    <n v="4"/>
    <n v="271.7"/>
    <x v="0"/>
    <n v="-42.903991601371899"/>
  </r>
  <r>
    <n v="31"/>
    <n v="17"/>
    <x v="2"/>
    <x v="0"/>
    <n v="71"/>
    <n v="4.46"/>
    <x v="1"/>
    <x v="0"/>
    <n v="55"/>
    <n v="237.76862211931399"/>
    <n v="1.7222222222222221"/>
    <n v="282.35000000000002"/>
    <x v="0"/>
    <n v="-44.581377880686034"/>
  </r>
  <r>
    <n v="35"/>
    <n v="20"/>
    <x v="1"/>
    <x v="1"/>
    <n v="62"/>
    <n v="3.55"/>
    <x v="2"/>
    <x v="1"/>
    <n v="117"/>
    <n v="297.08740385260847"/>
    <n v="1.666666666666667"/>
    <n v="371.36"/>
    <x v="0"/>
    <n v="-74.272596147391539"/>
  </r>
  <r>
    <n v="74"/>
    <n v="30"/>
    <x v="0"/>
    <x v="1"/>
    <n v="97"/>
    <n v="3.9"/>
    <x v="1"/>
    <x v="1"/>
    <n v="179"/>
    <n v="794.32315110663319"/>
    <n v="2.387096774193548"/>
    <n v="992.9"/>
    <x v="0"/>
    <n v="-198.57684889336679"/>
  </r>
  <r>
    <n v="94"/>
    <n v="61"/>
    <x v="0"/>
    <x v="1"/>
    <n v="12"/>
    <n v="4.95"/>
    <x v="1"/>
    <x v="0"/>
    <n v="133"/>
    <n v="563.84979716413841"/>
    <n v="1.5161290322580649"/>
    <n v="704.81"/>
    <x v="0"/>
    <n v="-140.96020283586154"/>
  </r>
  <r>
    <n v="44"/>
    <n v="11"/>
    <x v="2"/>
    <x v="0"/>
    <n v="31"/>
    <n v="3.92"/>
    <x v="2"/>
    <x v="0"/>
    <n v="110"/>
    <n v="339.28707347916333"/>
    <n v="3.666666666666667"/>
    <n v="402.9"/>
    <x v="0"/>
    <n v="-63.612926520836652"/>
  </r>
  <r>
    <n v="84"/>
    <n v="37"/>
    <x v="0"/>
    <x v="2"/>
    <n v="3"/>
    <n v="3.83"/>
    <x v="1"/>
    <x v="0"/>
    <n v="69"/>
    <n v="248.94765537056489"/>
    <n v="2.2105263157894739"/>
    <n v="280.07"/>
    <x v="0"/>
    <n v="-31.122344629435105"/>
  </r>
  <r>
    <n v="27"/>
    <n v="12"/>
    <x v="1"/>
    <x v="1"/>
    <n v="39"/>
    <n v="4.51"/>
    <x v="3"/>
    <x v="0"/>
    <n v="55"/>
    <n v="279.26869991699391"/>
    <n v="2.0769230769230771"/>
    <n v="349.09"/>
    <x v="0"/>
    <n v="-69.821300083006065"/>
  </r>
  <r>
    <n v="59"/>
    <n v="36"/>
    <x v="1"/>
    <x v="1"/>
    <n v="43"/>
    <n v="3.74"/>
    <x v="1"/>
    <x v="0"/>
    <n v="25"/>
    <n v="145.04223833476911"/>
    <n v="1.594594594594595"/>
    <n v="181.3"/>
    <x v="0"/>
    <n v="-36.257761665230902"/>
  </r>
  <r>
    <n v="82"/>
    <n v="20"/>
    <x v="0"/>
    <x v="1"/>
    <n v="59"/>
    <n v="3.99"/>
    <x v="0"/>
    <x v="0"/>
    <n v="45"/>
    <n v="241.82595645073619"/>
    <n v="3.9047619047619051"/>
    <n v="302.27999999999997"/>
    <x v="0"/>
    <n v="-60.454043549263787"/>
  </r>
  <r>
    <n v="24"/>
    <n v="10"/>
    <x v="0"/>
    <x v="2"/>
    <n v="24"/>
    <n v="4.09"/>
    <x v="3"/>
    <x v="0"/>
    <n v="97"/>
    <n v="430.60985477056619"/>
    <n v="2.1818181818181821"/>
    <n v="484.44"/>
    <x v="0"/>
    <n v="-53.830145229433811"/>
  </r>
  <r>
    <n v="84"/>
    <n v="67"/>
    <x v="1"/>
    <x v="1"/>
    <n v="48"/>
    <n v="4.87"/>
    <x v="0"/>
    <x v="1"/>
    <n v="81"/>
    <n v="219.99370680056549"/>
    <n v="1.2352941176470591"/>
    <n v="219.99"/>
    <x v="0"/>
    <n v="3.7068005654816716E-3"/>
  </r>
  <r>
    <n v="52"/>
    <n v="9"/>
    <x v="1"/>
    <x v="1"/>
    <n v="24"/>
    <n v="4.1900000000000004"/>
    <x v="3"/>
    <x v="1"/>
    <n v="102"/>
    <n v="366.72825863838358"/>
    <n v="5.2"/>
    <n v="458.41"/>
    <x v="0"/>
    <n v="-91.681741361616446"/>
  </r>
  <r>
    <n v="38"/>
    <n v="12"/>
    <x v="2"/>
    <x v="0"/>
    <n v="44"/>
    <n v="4.8499999999999996"/>
    <x v="1"/>
    <x v="1"/>
    <n v="110"/>
    <n v="356.88140264328769"/>
    <n v="2.9230769230769229"/>
    <n v="423.8"/>
    <x v="0"/>
    <n v="-66.918597356712326"/>
  </r>
  <r>
    <n v="26"/>
    <n v="12"/>
    <x v="0"/>
    <x v="1"/>
    <n v="80"/>
    <n v="4.2699999999999996"/>
    <x v="2"/>
    <x v="1"/>
    <n v="134"/>
    <n v="441.47147728873449"/>
    <n v="2"/>
    <n v="551.84"/>
    <x v="0"/>
    <n v="-110.36852271126554"/>
  </r>
  <r>
    <n v="61"/>
    <n v="39"/>
    <x v="1"/>
    <x v="1"/>
    <n v="82"/>
    <n v="4.49"/>
    <x v="3"/>
    <x v="0"/>
    <n v="46"/>
    <n v="230.14314475812051"/>
    <n v="1.5249999999999999"/>
    <n v="287.68"/>
    <x v="0"/>
    <n v="-57.536855241879493"/>
  </r>
  <r>
    <n v="87"/>
    <n v="41"/>
    <x v="2"/>
    <x v="2"/>
    <n v="97"/>
    <n v="4.2699999999999996"/>
    <x v="2"/>
    <x v="0"/>
    <n v="37"/>
    <n v="158.89198003544999"/>
    <n v="2.0714285714285721"/>
    <n v="178.75"/>
    <x v="0"/>
    <n v="-19.85801996455001"/>
  </r>
  <r>
    <n v="98"/>
    <n v="46"/>
    <x v="1"/>
    <x v="2"/>
    <n v="55"/>
    <n v="4.71"/>
    <x v="1"/>
    <x v="1"/>
    <n v="173"/>
    <n v="766.91932421154627"/>
    <n v="2.085106382978724"/>
    <n v="862.78"/>
    <x v="0"/>
    <n v="-95.860675788453705"/>
  </r>
  <r>
    <n v="24"/>
    <n v="13"/>
    <x v="0"/>
    <x v="0"/>
    <n v="54"/>
    <n v="4.09"/>
    <x v="3"/>
    <x v="1"/>
    <n v="161"/>
    <n v="466.7229822330101"/>
    <n v="1.714285714285714"/>
    <n v="554.23"/>
    <x v="0"/>
    <n v="-87.507017766989918"/>
  </r>
  <r>
    <n v="44"/>
    <n v="8"/>
    <x v="0"/>
    <x v="2"/>
    <n v="43"/>
    <n v="3.82"/>
    <x v="0"/>
    <x v="1"/>
    <n v="86"/>
    <n v="233.5066238493543"/>
    <n v="4.8888888888888893"/>
    <n v="262.69"/>
    <x v="0"/>
    <n v="-29.183376150645699"/>
  </r>
  <r>
    <n v="71"/>
    <n v="59"/>
    <x v="0"/>
    <x v="1"/>
    <n v="71"/>
    <n v="4.47"/>
    <x v="1"/>
    <x v="1"/>
    <n v="31"/>
    <n v="104.1037337805616"/>
    <n v="1.1833333333333329"/>
    <n v="104.1"/>
    <x v="0"/>
    <n v="3.7337805616033393E-3"/>
  </r>
  <r>
    <n v="91"/>
    <n v="59"/>
    <x v="0"/>
    <x v="0"/>
    <n v="68"/>
    <n v="4.7699999999999996"/>
    <x v="0"/>
    <x v="1"/>
    <n v="15"/>
    <n v="38.335768192099579"/>
    <n v="1.5166666666666671"/>
    <n v="45.52"/>
    <x v="0"/>
    <n v="-7.1842318079004244"/>
  </r>
  <r>
    <n v="32"/>
    <n v="14"/>
    <x v="0"/>
    <x v="2"/>
    <n v="75"/>
    <n v="4.49"/>
    <x v="0"/>
    <x v="1"/>
    <n v="177"/>
    <n v="761.01676007031483"/>
    <n v="2.1333333333333329"/>
    <n v="856.14"/>
    <x v="0"/>
    <n v="-95.123239929685155"/>
  </r>
  <r>
    <n v="79"/>
    <n v="24"/>
    <x v="0"/>
    <x v="0"/>
    <n v="0"/>
    <n v="4.26"/>
    <x v="1"/>
    <x v="1"/>
    <n v="82"/>
    <n v="284.86250628095672"/>
    <n v="3.16"/>
    <n v="338.27"/>
    <x v="1"/>
    <n v="-53.407493719043259"/>
  </r>
  <r>
    <n v="73"/>
    <n v="27"/>
    <x v="0"/>
    <x v="1"/>
    <n v="55"/>
    <n v="4.2699999999999996"/>
    <x v="3"/>
    <x v="0"/>
    <n v="50"/>
    <n v="216.0601958515673"/>
    <n v="2.6071428571428572"/>
    <n v="270.08"/>
    <x v="0"/>
    <n v="-54.019804148432684"/>
  </r>
  <r>
    <n v="32"/>
    <n v="16"/>
    <x v="2"/>
    <x v="0"/>
    <n v="80"/>
    <n v="4.78"/>
    <x v="3"/>
    <x v="1"/>
    <n v="11"/>
    <n v="39.373701198861042"/>
    <n v="1.882352941176471"/>
    <n v="46.76"/>
    <x v="0"/>
    <n v="-7.3862988011389561"/>
  </r>
  <r>
    <n v="22"/>
    <n v="10"/>
    <x v="2"/>
    <x v="0"/>
    <n v="5"/>
    <n v="4.4400000000000004"/>
    <x v="3"/>
    <x v="0"/>
    <n v="129"/>
    <n v="471.78210193429589"/>
    <n v="2"/>
    <n v="560.24"/>
    <x v="0"/>
    <n v="-88.457898065704114"/>
  </r>
  <r>
    <n v="35"/>
    <n v="19"/>
    <x v="0"/>
    <x v="0"/>
    <n v="45"/>
    <n v="4.99"/>
    <x v="2"/>
    <x v="1"/>
    <n v="159"/>
    <n v="508.67300246579418"/>
    <n v="1.75"/>
    <n v="604.04999999999995"/>
    <x v="0"/>
    <n v="-95.376997534205771"/>
  </r>
  <r>
    <n v="24"/>
    <n v="10"/>
    <x v="1"/>
    <x v="1"/>
    <n v="79"/>
    <n v="4.3"/>
    <x v="0"/>
    <x v="1"/>
    <n v="24"/>
    <n v="95.118510817543537"/>
    <n v="2.1818181818181821"/>
    <n v="118.9"/>
    <x v="0"/>
    <n v="-23.781489182456468"/>
  </r>
  <r>
    <n v="67"/>
    <n v="31"/>
    <x v="2"/>
    <x v="2"/>
    <n v="64"/>
    <n v="3.62"/>
    <x v="0"/>
    <x v="1"/>
    <n v="169"/>
    <n v="735.14449007552548"/>
    <n v="2.09375"/>
    <n v="827.04"/>
    <x v="0"/>
    <n v="-91.895509924474482"/>
  </r>
  <r>
    <n v="100"/>
    <n v="73"/>
    <x v="0"/>
    <x v="0"/>
    <n v="95"/>
    <n v="3.98"/>
    <x v="0"/>
    <x v="0"/>
    <n v="100"/>
    <n v="456.60307303079821"/>
    <n v="1.3513513513513511"/>
    <n v="433.77"/>
    <x v="0"/>
    <n v="22.833073030798232"/>
  </r>
  <r>
    <n v="66"/>
    <n v="16"/>
    <x v="0"/>
    <x v="0"/>
    <n v="94"/>
    <n v="4.5199999999999996"/>
    <x v="3"/>
    <x v="1"/>
    <n v="34"/>
    <n v="122.2418751785856"/>
    <n v="3.882352941176471"/>
    <n v="145.16"/>
    <x v="0"/>
    <n v="-22.918124821414395"/>
  </r>
  <r>
    <n v="96"/>
    <n v="36"/>
    <x v="0"/>
    <x v="1"/>
    <n v="57"/>
    <n v="4.0599999999999996"/>
    <x v="1"/>
    <x v="0"/>
    <n v="139"/>
    <n v="599.81714062363744"/>
    <n v="2.5945945945945952"/>
    <n v="749.77"/>
    <x v="0"/>
    <n v="-149.95285937636254"/>
  </r>
  <r>
    <n v="60"/>
    <n v="8"/>
    <x v="0"/>
    <x v="1"/>
    <n v="68"/>
    <n v="4.84"/>
    <x v="3"/>
    <x v="0"/>
    <n v="144"/>
    <n v="438.51860683248032"/>
    <n v="6.666666666666667"/>
    <n v="548.15"/>
    <x v="0"/>
    <n v="-109.63139316751966"/>
  </r>
  <r>
    <n v="92"/>
    <n v="31"/>
    <x v="2"/>
    <x v="0"/>
    <n v="54"/>
    <n v="3.91"/>
    <x v="0"/>
    <x v="0"/>
    <n v="148"/>
    <n v="516.13303920788269"/>
    <n v="2.875"/>
    <n v="612.91"/>
    <x v="0"/>
    <n v="-96.776960792117279"/>
  </r>
  <r>
    <n v="92"/>
    <n v="49"/>
    <x v="0"/>
    <x v="0"/>
    <n v="9"/>
    <n v="4.2300000000000004"/>
    <x v="1"/>
    <x v="0"/>
    <n v="89"/>
    <n v="397.48310407034012"/>
    <n v="1.84"/>
    <n v="472.01"/>
    <x v="0"/>
    <n v="-74.526895929659872"/>
  </r>
  <r>
    <n v="56"/>
    <n v="37"/>
    <x v="0"/>
    <x v="0"/>
    <n v="27"/>
    <n v="4.12"/>
    <x v="2"/>
    <x v="0"/>
    <n v="68"/>
    <n v="317.84002609395333"/>
    <n v="1.4736842105263159"/>
    <n v="301.95"/>
    <x v="0"/>
    <n v="15.890026093953338"/>
  </r>
  <r>
    <n v="88"/>
    <n v="71"/>
    <x v="2"/>
    <x v="1"/>
    <n v="42"/>
    <n v="4.87"/>
    <x v="2"/>
    <x v="0"/>
    <n v="109"/>
    <n v="330.78364034759608"/>
    <n v="1.2222222222222221"/>
    <n v="330.78"/>
    <x v="0"/>
    <n v="3.6403475961037657E-3"/>
  </r>
  <r>
    <n v="87"/>
    <n v="47"/>
    <x v="2"/>
    <x v="0"/>
    <n v="6"/>
    <n v="4.54"/>
    <x v="3"/>
    <x v="0"/>
    <n v="162"/>
    <n v="743.31663781800091"/>
    <n v="1.8125"/>
    <n v="882.69"/>
    <x v="0"/>
    <n v="-139.37336218199914"/>
  </r>
  <r>
    <n v="85"/>
    <n v="6"/>
    <x v="1"/>
    <x v="2"/>
    <n v="92"/>
    <n v="4.1100000000000003"/>
    <x v="2"/>
    <x v="1"/>
    <n v="73"/>
    <n v="274.17127731249121"/>
    <n v="12.142857142857141"/>
    <n v="308.44"/>
    <x v="0"/>
    <n v="-34.268722687508784"/>
  </r>
  <r>
    <n v="98"/>
    <n v="54"/>
    <x v="2"/>
    <x v="1"/>
    <n v="34"/>
    <n v="4.57"/>
    <x v="1"/>
    <x v="0"/>
    <n v="113"/>
    <n v="462.4075929220183"/>
    <n v="1.781818181818182"/>
    <n v="578.01"/>
    <x v="0"/>
    <n v="-115.6024070779817"/>
  </r>
  <r>
    <n v="28"/>
    <n v="14"/>
    <x v="2"/>
    <x v="1"/>
    <n v="24"/>
    <n v="4.2"/>
    <x v="2"/>
    <x v="1"/>
    <n v="147"/>
    <n v="533.0802632142761"/>
    <n v="1.8666666666666669"/>
    <n v="666.35"/>
    <x v="0"/>
    <n v="-133.26973678572392"/>
  </r>
  <r>
    <n v="36"/>
    <n v="9"/>
    <x v="1"/>
    <x v="0"/>
    <n v="22"/>
    <n v="3.51"/>
    <x v="0"/>
    <x v="0"/>
    <n v="37"/>
    <n v="143.21784219491431"/>
    <n v="3.6"/>
    <n v="170.07"/>
    <x v="0"/>
    <n v="-26.852157805085682"/>
  </r>
  <r>
    <n v="20"/>
    <n v="8"/>
    <x v="1"/>
    <x v="0"/>
    <n v="38"/>
    <n v="4.82"/>
    <x v="0"/>
    <x v="0"/>
    <n v="155"/>
    <n v="574.94564254214276"/>
    <n v="2.2222222222222219"/>
    <n v="682.75"/>
    <x v="0"/>
    <n v="-107.80435745785724"/>
  </r>
  <r>
    <n v="94"/>
    <n v="36"/>
    <x v="2"/>
    <x v="1"/>
    <n v="41"/>
    <n v="4.57"/>
    <x v="3"/>
    <x v="1"/>
    <n v="76"/>
    <n v="215.74176164066199"/>
    <n v="2.5405405405405399"/>
    <n v="269.68"/>
    <x v="0"/>
    <n v="-53.938238359338015"/>
  </r>
  <r>
    <n v="94"/>
    <n v="82"/>
    <x v="1"/>
    <x v="2"/>
    <n v="48"/>
    <n v="4.92"/>
    <x v="3"/>
    <x v="0"/>
    <n v="20"/>
    <n v="129.76852994951761"/>
    <n v="1.132530120481928"/>
    <n v="116.79"/>
    <x v="0"/>
    <n v="12.978529949517608"/>
  </r>
  <r>
    <n v="70"/>
    <n v="7"/>
    <x v="0"/>
    <x v="1"/>
    <n v="13"/>
    <n v="4.09"/>
    <x v="2"/>
    <x v="1"/>
    <n v="117"/>
    <n v="321.00076577877718"/>
    <n v="8.75"/>
    <n v="401.25"/>
    <x v="0"/>
    <n v="-80.249234221222821"/>
  </r>
  <r>
    <n v="90"/>
    <n v="71"/>
    <x v="1"/>
    <x v="1"/>
    <n v="37"/>
    <n v="3.51"/>
    <x v="3"/>
    <x v="0"/>
    <n v="32"/>
    <n v="172.59277503910289"/>
    <n v="1.25"/>
    <n v="172.59"/>
    <x v="0"/>
    <n v="2.7750391028860122E-3"/>
  </r>
  <r>
    <n v="42"/>
    <n v="10"/>
    <x v="0"/>
    <x v="0"/>
    <n v="56"/>
    <n v="4.01"/>
    <x v="0"/>
    <x v="0"/>
    <n v="95"/>
    <n v="455.20978516158988"/>
    <n v="3.8181818181818179"/>
    <n v="540.55999999999995"/>
    <x v="0"/>
    <n v="-85.350214838410068"/>
  </r>
  <r>
    <n v="44"/>
    <n v="18"/>
    <x v="1"/>
    <x v="2"/>
    <n v="88"/>
    <n v="3.67"/>
    <x v="0"/>
    <x v="0"/>
    <n v="50"/>
    <n v="199.83974409069759"/>
    <n v="2.3157894736842111"/>
    <n v="224.82"/>
    <x v="0"/>
    <n v="-24.9802559093024"/>
  </r>
  <r>
    <n v="60"/>
    <n v="16"/>
    <x v="1"/>
    <x v="1"/>
    <n v="28"/>
    <n v="3.91"/>
    <x v="1"/>
    <x v="1"/>
    <n v="105"/>
    <n v="281.09706509851992"/>
    <n v="3.5294117647058818"/>
    <n v="351.37"/>
    <x v="0"/>
    <n v="-70.272934901480085"/>
  </r>
  <r>
    <n v="26"/>
    <n v="5"/>
    <x v="2"/>
    <x v="0"/>
    <n v="7"/>
    <n v="4.75"/>
    <x v="2"/>
    <x v="0"/>
    <n v="140"/>
    <n v="413.54800185803072"/>
    <n v="4.333333333333333"/>
    <n v="491.09"/>
    <x v="0"/>
    <n v="-77.541998141969259"/>
  </r>
  <r>
    <n v="79"/>
    <n v="13"/>
    <x v="2"/>
    <x v="1"/>
    <n v="6"/>
    <n v="4.63"/>
    <x v="2"/>
    <x v="1"/>
    <n v="38"/>
    <n v="134.09432585149489"/>
    <n v="5.6428571428571432"/>
    <n v="167.62"/>
    <x v="0"/>
    <n v="-33.525674148505118"/>
  </r>
  <r>
    <n v="26"/>
    <n v="8"/>
    <x v="2"/>
    <x v="2"/>
    <n v="65"/>
    <n v="3.58"/>
    <x v="0"/>
    <x v="0"/>
    <n v="89"/>
    <n v="378.50396161301143"/>
    <n v="2.8888888888888888"/>
    <n v="425.82"/>
    <x v="0"/>
    <n v="-47.316038386988566"/>
  </r>
  <r>
    <n v="62"/>
    <n v="7"/>
    <x v="0"/>
    <x v="0"/>
    <n v="2"/>
    <n v="4.71"/>
    <x v="3"/>
    <x v="0"/>
    <n v="28"/>
    <n v="162.0535855335215"/>
    <n v="7.75"/>
    <n v="192.44"/>
    <x v="0"/>
    <n v="-30.386414466478499"/>
  </r>
  <r>
    <n v="42"/>
    <n v="16"/>
    <x v="2"/>
    <x v="2"/>
    <n v="33"/>
    <n v="3.63"/>
    <x v="3"/>
    <x v="1"/>
    <n v="166"/>
    <n v="513.11612778133042"/>
    <n v="2.4705882352941182"/>
    <n v="577.26"/>
    <x v="0"/>
    <n v="-64.143872218669571"/>
  </r>
  <r>
    <n v="57"/>
    <n v="16"/>
    <x v="0"/>
    <x v="1"/>
    <n v="0"/>
    <n v="3.95"/>
    <x v="2"/>
    <x v="1"/>
    <n v="97"/>
    <n v="308.6385554813678"/>
    <n v="3.3529411764705879"/>
    <n v="385.8"/>
    <x v="1"/>
    <n v="-77.161444518632209"/>
  </r>
  <r>
    <n v="33"/>
    <n v="13"/>
    <x v="2"/>
    <x v="2"/>
    <n v="34"/>
    <n v="4.78"/>
    <x v="3"/>
    <x v="1"/>
    <n v="66"/>
    <n v="239.08854651007991"/>
    <n v="2.3571428571428572"/>
    <n v="268.97000000000003"/>
    <x v="0"/>
    <n v="-29.881453489920119"/>
  </r>
  <r>
    <n v="22"/>
    <n v="10"/>
    <x v="2"/>
    <x v="1"/>
    <n v="26"/>
    <n v="4.97"/>
    <x v="3"/>
    <x v="1"/>
    <n v="170"/>
    <n v="562.16501607159762"/>
    <n v="2"/>
    <n v="702.71"/>
    <x v="0"/>
    <n v="-140.54498392840242"/>
  </r>
  <r>
    <n v="67"/>
    <n v="44"/>
    <x v="0"/>
    <x v="1"/>
    <n v="27"/>
    <n v="4.6900000000000004"/>
    <x v="3"/>
    <x v="1"/>
    <n v="129"/>
    <n v="467.01989488949289"/>
    <n v="1.4888888888888889"/>
    <n v="467.02"/>
    <x v="0"/>
    <n v="-1.0511050709283154E-4"/>
  </r>
  <r>
    <n v="62"/>
    <n v="15"/>
    <x v="1"/>
    <x v="0"/>
    <n v="15"/>
    <n v="4.28"/>
    <x v="0"/>
    <x v="1"/>
    <n v="73"/>
    <n v="327.43334173812752"/>
    <n v="3.875"/>
    <n v="388.83"/>
    <x v="0"/>
    <n v="-61.39665826187246"/>
  </r>
  <r>
    <n v="95"/>
    <n v="49"/>
    <x v="2"/>
    <x v="1"/>
    <n v="92"/>
    <n v="4.2699999999999996"/>
    <x v="0"/>
    <x v="0"/>
    <n v="99"/>
    <n v="332.09361612562128"/>
    <n v="1.9"/>
    <n v="415.12"/>
    <x v="0"/>
    <n v="-83.026383874378723"/>
  </r>
  <r>
    <n v="61"/>
    <n v="36"/>
    <x v="0"/>
    <x v="0"/>
    <n v="72"/>
    <n v="4.6399999999999997"/>
    <x v="0"/>
    <x v="0"/>
    <n v="109"/>
    <n v="457.08531885229621"/>
    <n v="1.6486486486486489"/>
    <n v="542.79"/>
    <x v="0"/>
    <n v="-85.704681147703752"/>
  </r>
  <r>
    <n v="48"/>
    <n v="12"/>
    <x v="2"/>
    <x v="0"/>
    <n v="25"/>
    <n v="4.26"/>
    <x v="0"/>
    <x v="1"/>
    <n v="180"/>
    <n v="552.8162271192283"/>
    <n v="3.692307692307693"/>
    <n v="656.47"/>
    <x v="0"/>
    <n v="-103.65377288077173"/>
  </r>
  <r>
    <n v="93"/>
    <n v="59"/>
    <x v="2"/>
    <x v="1"/>
    <n v="30"/>
    <n v="4.1100000000000003"/>
    <x v="2"/>
    <x v="0"/>
    <n v="89"/>
    <n v="281.0521288708149"/>
    <n v="1.55"/>
    <n v="351.32"/>
    <x v="0"/>
    <n v="-70.267871129185096"/>
  </r>
  <r>
    <n v="59"/>
    <n v="18"/>
    <x v="0"/>
    <x v="2"/>
    <n v="67"/>
    <n v="3.86"/>
    <x v="3"/>
    <x v="1"/>
    <n v="98"/>
    <n v="288.34515303212692"/>
    <n v="3.1052631578947372"/>
    <n v="324.39"/>
    <x v="0"/>
    <n v="-36.04484696787307"/>
  </r>
  <r>
    <n v="95"/>
    <n v="73"/>
    <x v="0"/>
    <x v="1"/>
    <n v="20"/>
    <n v="3.59"/>
    <x v="1"/>
    <x v="0"/>
    <n v="138"/>
    <n v="666.82420604960771"/>
    <n v="1.283783783783784"/>
    <n v="666.82"/>
    <x v="0"/>
    <n v="4.2060496076601339E-3"/>
  </r>
  <r>
    <n v="71"/>
    <n v="33"/>
    <x v="1"/>
    <x v="1"/>
    <n v="4"/>
    <n v="4.88"/>
    <x v="1"/>
    <x v="0"/>
    <n v="109"/>
    <n v="436.0192372930386"/>
    <n v="2.0882352941176472"/>
    <n v="545.02"/>
    <x v="0"/>
    <n v="-109.00076270696138"/>
  </r>
  <r>
    <n v="20"/>
    <n v="7"/>
    <x v="1"/>
    <x v="2"/>
    <n v="71"/>
    <n v="3.83"/>
    <x v="3"/>
    <x v="0"/>
    <n v="51"/>
    <n v="248.22030676592641"/>
    <n v="2.5"/>
    <n v="279.25"/>
    <x v="0"/>
    <n v="-31.029693234073591"/>
  </r>
  <r>
    <n v="23"/>
    <n v="7"/>
    <x v="0"/>
    <x v="2"/>
    <n v="96"/>
    <n v="3.97"/>
    <x v="2"/>
    <x v="0"/>
    <n v="165"/>
    <n v="493.23388395192558"/>
    <n v="2.875"/>
    <n v="554.89"/>
    <x v="0"/>
    <n v="-61.656116048074409"/>
  </r>
  <r>
    <n v="80"/>
    <n v="69"/>
    <x v="1"/>
    <x v="0"/>
    <n v="94"/>
    <n v="4.4400000000000004"/>
    <x v="0"/>
    <x v="1"/>
    <n v="74"/>
    <n v="291.51108207642341"/>
    <n v="1.142857142857143"/>
    <n v="276.94"/>
    <x v="0"/>
    <n v="14.571082076423409"/>
  </r>
  <r>
    <n v="58"/>
    <n v="10"/>
    <x v="0"/>
    <x v="2"/>
    <n v="51"/>
    <n v="4.2699999999999996"/>
    <x v="0"/>
    <x v="0"/>
    <n v="138"/>
    <n v="459.06065148144319"/>
    <n v="5.2727272727272716"/>
    <n v="516.44000000000005"/>
    <x v="0"/>
    <n v="-57.379348518556867"/>
  </r>
  <r>
    <n v="71"/>
    <n v="25"/>
    <x v="0"/>
    <x v="2"/>
    <n v="72"/>
    <n v="4.46"/>
    <x v="1"/>
    <x v="1"/>
    <n v="169"/>
    <n v="603.9358824371426"/>
    <n v="2.7307692307692308"/>
    <n v="679.43"/>
    <x v="0"/>
    <n v="-75.494117562857355"/>
  </r>
  <r>
    <n v="69"/>
    <n v="26"/>
    <x v="2"/>
    <x v="2"/>
    <n v="48"/>
    <n v="4.28"/>
    <x v="1"/>
    <x v="0"/>
    <n v="175"/>
    <n v="502.60406222688772"/>
    <n v="2.5555555555555549"/>
    <n v="565.42999999999995"/>
    <x v="0"/>
    <n v="-62.82593777311223"/>
  </r>
  <r>
    <n v="89"/>
    <n v="54"/>
    <x v="1"/>
    <x v="2"/>
    <n v="48"/>
    <n v="4.38"/>
    <x v="2"/>
    <x v="1"/>
    <n v="24"/>
    <n v="74.788326887689962"/>
    <n v="1.6181818181818179"/>
    <n v="84.14"/>
    <x v="0"/>
    <n v="-9.3516731123100385"/>
  </r>
  <r>
    <n v="84"/>
    <n v="62"/>
    <x v="0"/>
    <x v="0"/>
    <n v="52"/>
    <n v="4.6100000000000003"/>
    <x v="2"/>
    <x v="1"/>
    <n v="29"/>
    <n v="126.23081147979759"/>
    <n v="1.333333333333333"/>
    <n v="119.92"/>
    <x v="0"/>
    <n v="6.3108114797975929"/>
  </r>
  <r>
    <n v="98"/>
    <n v="61"/>
    <x v="0"/>
    <x v="0"/>
    <n v="91"/>
    <n v="4.28"/>
    <x v="0"/>
    <x v="1"/>
    <n v="95"/>
    <n v="319.94237960548918"/>
    <n v="1.580645161290323"/>
    <n v="379.93"/>
    <x v="0"/>
    <n v="-59.987620394510827"/>
  </r>
  <r>
    <n v="95"/>
    <n v="25"/>
    <x v="0"/>
    <x v="2"/>
    <n v="26"/>
    <n v="3.62"/>
    <x v="3"/>
    <x v="1"/>
    <n v="81"/>
    <n v="207.61291922267671"/>
    <n v="3.6538461538461542"/>
    <n v="233.56"/>
    <x v="0"/>
    <n v="-25.947080777323293"/>
  </r>
  <r>
    <n v="79"/>
    <n v="29"/>
    <x v="2"/>
    <x v="0"/>
    <n v="29"/>
    <n v="4.22"/>
    <x v="0"/>
    <x v="1"/>
    <n v="99"/>
    <n v="304.74417790488218"/>
    <n v="2.6333333333333329"/>
    <n v="361.88"/>
    <x v="0"/>
    <n v="-57.135822095117817"/>
  </r>
  <r>
    <n v="82"/>
    <n v="10"/>
    <x v="0"/>
    <x v="0"/>
    <n v="97"/>
    <n v="4.43"/>
    <x v="0"/>
    <x v="1"/>
    <n v="177"/>
    <n v="481.76587931919107"/>
    <n v="7.4545454545454541"/>
    <n v="572.1"/>
    <x v="0"/>
    <n v="-90.334120680808951"/>
  </r>
  <r>
    <n v="87"/>
    <n v="5"/>
    <x v="2"/>
    <x v="2"/>
    <n v="6"/>
    <n v="3.76"/>
    <x v="1"/>
    <x v="1"/>
    <n v="28"/>
    <n v="83.335374816784494"/>
    <n v="14.5"/>
    <n v="93.75"/>
    <x v="0"/>
    <n v="-10.414625183215506"/>
  </r>
  <r>
    <n v="83"/>
    <n v="35"/>
    <x v="2"/>
    <x v="2"/>
    <n v="3"/>
    <n v="4.32"/>
    <x v="0"/>
    <x v="0"/>
    <n v="116"/>
    <n v="513.64510221775322"/>
    <n v="2.3055555555555549"/>
    <n v="577.85"/>
    <x v="0"/>
    <n v="-64.204897782246803"/>
  </r>
  <r>
    <n v="47"/>
    <n v="9"/>
    <x v="2"/>
    <x v="1"/>
    <n v="5"/>
    <n v="4.8099999999999996"/>
    <x v="0"/>
    <x v="0"/>
    <n v="178"/>
    <n v="561.37487754870301"/>
    <n v="4.7"/>
    <n v="701.72"/>
    <x v="0"/>
    <n v="-140.34512245129702"/>
  </r>
  <r>
    <n v="34"/>
    <n v="7"/>
    <x v="0"/>
    <x v="0"/>
    <n v="54"/>
    <n v="4.71"/>
    <x v="0"/>
    <x v="0"/>
    <n v="149"/>
    <n v="516.51117285382998"/>
    <n v="4.25"/>
    <n v="613.36"/>
    <x v="0"/>
    <n v="-96.848827146170038"/>
  </r>
  <r>
    <n v="26"/>
    <n v="13"/>
    <x v="2"/>
    <x v="1"/>
    <n v="14"/>
    <n v="4.1900000000000004"/>
    <x v="3"/>
    <x v="1"/>
    <n v="174"/>
    <n v="666.4286805847338"/>
    <n v="1.857142857142857"/>
    <n v="833.04"/>
    <x v="0"/>
    <n v="-166.61131941526617"/>
  </r>
  <r>
    <n v="88"/>
    <n v="7"/>
    <x v="2"/>
    <x v="2"/>
    <n v="11"/>
    <n v="3.64"/>
    <x v="0"/>
    <x v="0"/>
    <n v="130"/>
    <n v="573.20853936563913"/>
    <n v="11"/>
    <n v="644.86"/>
    <x v="0"/>
    <n v="-71.651460634360888"/>
  </r>
  <r>
    <n v="57"/>
    <n v="26"/>
    <x v="2"/>
    <x v="1"/>
    <n v="92"/>
    <n v="3.8"/>
    <x v="1"/>
    <x v="0"/>
    <n v="67"/>
    <n v="283.79792515074922"/>
    <n v="2.1111111111111112"/>
    <n v="354.75"/>
    <x v="0"/>
    <n v="-70.952074849250778"/>
  </r>
  <r>
    <n v="45"/>
    <n v="17"/>
    <x v="2"/>
    <x v="0"/>
    <n v="67"/>
    <n v="4.7"/>
    <x v="2"/>
    <x v="1"/>
    <n v="15"/>
    <n v="66.783237187123888"/>
    <n v="2.5"/>
    <n v="79.31"/>
    <x v="0"/>
    <n v="-12.526762812876115"/>
  </r>
  <r>
    <n v="82"/>
    <n v="26"/>
    <x v="0"/>
    <x v="2"/>
    <n v="35"/>
    <n v="4.71"/>
    <x v="3"/>
    <x v="1"/>
    <n v="114"/>
    <n v="289.23903246345913"/>
    <n v="3.0370370370370372"/>
    <n v="325.39"/>
    <x v="0"/>
    <n v="-36.150967536540861"/>
  </r>
  <r>
    <n v="54"/>
    <n v="39"/>
    <x v="2"/>
    <x v="2"/>
    <n v="88"/>
    <n v="4.59"/>
    <x v="1"/>
    <x v="1"/>
    <n v="42"/>
    <n v="147.42638660593479"/>
    <n v="1.35"/>
    <n v="132.68"/>
    <x v="0"/>
    <n v="14.746386605934788"/>
  </r>
  <r>
    <n v="95"/>
    <n v="24"/>
    <x v="1"/>
    <x v="2"/>
    <n v="79"/>
    <n v="3.5"/>
    <x v="2"/>
    <x v="1"/>
    <n v="130"/>
    <n v="552.23044310460148"/>
    <n v="3.8"/>
    <n v="621.26"/>
    <x v="0"/>
    <n v="-69.029556895398514"/>
  </r>
  <r>
    <n v="63"/>
    <n v="31"/>
    <x v="1"/>
    <x v="0"/>
    <n v="2"/>
    <n v="3.81"/>
    <x v="1"/>
    <x v="0"/>
    <n v="160"/>
    <n v="632.56014194767647"/>
    <n v="1.96875"/>
    <n v="751.17"/>
    <x v="0"/>
    <n v="-118.60985805232349"/>
  </r>
  <r>
    <n v="43"/>
    <n v="18"/>
    <x v="0"/>
    <x v="2"/>
    <n v="58"/>
    <n v="4.22"/>
    <x v="1"/>
    <x v="1"/>
    <n v="156"/>
    <n v="494.7452574847764"/>
    <n v="2.263157894736842"/>
    <n v="556.59"/>
    <x v="0"/>
    <n v="-61.844742515223629"/>
  </r>
  <r>
    <n v="33"/>
    <n v="14"/>
    <x v="1"/>
    <x v="1"/>
    <n v="87"/>
    <n v="4.8099999999999996"/>
    <x v="1"/>
    <x v="0"/>
    <n v="17"/>
    <n v="118.98653335805039"/>
    <n v="2.2000000000000002"/>
    <n v="148.72999999999999"/>
    <x v="0"/>
    <n v="-29.743466641949595"/>
  </r>
  <r>
    <n v="33"/>
    <n v="23"/>
    <x v="0"/>
    <x v="2"/>
    <n v="24"/>
    <n v="4.21"/>
    <x v="3"/>
    <x v="0"/>
    <n v="11"/>
    <n v="91.389525974351244"/>
    <n v="1.375"/>
    <n v="82.25"/>
    <x v="0"/>
    <n v="9.139525974351244"/>
  </r>
  <r>
    <n v="84"/>
    <n v="29"/>
    <x v="0"/>
    <x v="1"/>
    <n v="92"/>
    <n v="4.55"/>
    <x v="3"/>
    <x v="0"/>
    <n v="94"/>
    <n v="424.15598670174631"/>
    <n v="2.8"/>
    <n v="530.19000000000005"/>
    <x v="0"/>
    <n v="-106.03401329825374"/>
  </r>
  <r>
    <n v="44"/>
    <n v="6"/>
    <x v="1"/>
    <x v="2"/>
    <n v="80"/>
    <n v="4.13"/>
    <x v="0"/>
    <x v="0"/>
    <n v="40"/>
    <n v="157.3648303278928"/>
    <n v="6.2857142857142856"/>
    <n v="177.04"/>
    <x v="0"/>
    <n v="-19.675169672107188"/>
  </r>
  <r>
    <n v="53"/>
    <n v="27"/>
    <x v="1"/>
    <x v="1"/>
    <n v="78"/>
    <n v="3.63"/>
    <x v="0"/>
    <x v="0"/>
    <n v="58"/>
    <n v="279.09504825213918"/>
    <n v="1.892857142857143"/>
    <n v="348.87"/>
    <x v="0"/>
    <n v="-69.774951747860825"/>
  </r>
  <r>
    <n v="78"/>
    <n v="63"/>
    <x v="2"/>
    <x v="2"/>
    <n v="14"/>
    <n v="4.21"/>
    <x v="2"/>
    <x v="1"/>
    <n v="147"/>
    <n v="655.06510553224302"/>
    <n v="1.21875"/>
    <n v="589.55999999999995"/>
    <x v="0"/>
    <n v="65.505105532243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E1B10-CC2E-464E-85CF-B6A01036C0E5}" name="PivotTable13" cacheId="2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23:H26" firstHeaderRow="1" firstDataRow="1" firstDataCol="1"/>
  <pivotFields count="14"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Simulated_Price" fld="11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18B2F-11E0-43D5-84E2-2FEFA1BE741A}" name="PivotTable8" cacheId="2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11:D15" firstHeaderRow="1" firstDataRow="1" firstDataCol="1"/>
  <pivotFields count="14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imulated_Price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E76CF-5A1B-4D19-9A1A-0BB4ECE7D23E}" name="PivotTable4" cacheId="2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3:D8" firstHeaderRow="1" firstDataRow="1" firstDataCol="1"/>
  <pivotFields count="14"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imulated_Price" fld="11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6DFAC-59C9-43C3-BACC-F8072FB949CD}" name="PivotTable7" cacheId="2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7:D37" firstHeaderRow="0" firstDataRow="1" firstDataCol="2"/>
  <pivotFields count="14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2">
    <field x="2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istorical_Cost_of_Ride" fld="9" subtotal="average" baseField="0" baseItem="0"/>
    <dataField name="Average of Simulated_Price" fld="11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6D7EF-C2E6-435D-A295-00D9994D904F}" name="PivotTable5" cacheId="2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3:B47" firstHeaderRow="1" firstDataRow="1" firstDataCol="1"/>
  <pivotFields count="14"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iscount_Received" fld="13" subtotal="average" baseField="0" baseItem="0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CEEFE-C447-40F7-8510-31EA2D418454}" name="PivotTable3" cacheId="217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B21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Simulated_Price" fld="11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cation_Category1" xr10:uid="{4B7636A2-9737-4F6F-9A09-7F41D4485977}" sourceName="Location_Category">
  <pivotTables>
    <pivotTable tabId="2" name="PivotTable8"/>
    <pivotTable tabId="2" name="PivotTable4"/>
    <pivotTable tabId="2" name="PivotTable7"/>
    <pivotTable tabId="2" name="PivotTable5"/>
    <pivotTable tabId="2" name="PivotTable13"/>
  </pivotTables>
  <data>
    <tabular pivotCacheId="186103826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Loyalty_Status1" xr10:uid="{32A84760-D5FD-4781-B170-C762AFE02F57}" sourceName="Customer_Loyalty_Status">
  <pivotTables>
    <pivotTable tabId="2" name="PivotTable8"/>
    <pivotTable tabId="2" name="PivotTable4"/>
    <pivotTable tabId="2" name="PivotTable7"/>
    <pivotTable tabId="2" name="PivotTable5"/>
    <pivotTable tabId="2" name="PivotTable13"/>
  </pivotTables>
  <data>
    <tabular pivotCacheId="186103826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f_Booking" xr10:uid="{44539ADB-9428-49DB-AAD7-AC3927308A41}" sourceName="Time_of_Booking">
  <pivotTables>
    <pivotTable tabId="2" name="PivotTable8"/>
    <pivotTable tabId="2" name="PivotTable4"/>
    <pivotTable tabId="2" name="PivotTable7"/>
    <pivotTable tabId="2" name="PivotTable5"/>
    <pivotTable tabId="2" name="PivotTable13"/>
  </pivotTables>
  <data>
    <tabular pivotCacheId="1861038261">
      <items count="4">
        <i x="2" s="1"/>
        <i x="1" s="1"/>
        <i x="3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Vehicle_Type" xr10:uid="{5BCC4003-938A-4B99-A595-A509833398A2}" sourceName="Vehicle_Type">
  <pivotTables>
    <pivotTable tabId="2" name="PivotTable8"/>
    <pivotTable tabId="2" name="PivotTable4"/>
    <pivotTable tabId="2" name="PivotTable7"/>
    <pivotTable tabId="2" name="PivotTable5"/>
    <pivotTable tabId="2" name="PivotTable13"/>
  </pivotTables>
  <data>
    <tabular pivotCacheId="1861038261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ooking_Status" xr10:uid="{84BEF27D-4709-4BEB-AE52-18ABAADB217D}" sourceName="Booking_Status">
  <pivotTables>
    <pivotTable tabId="2" name="PivotTable8"/>
    <pivotTable tabId="2" name="PivotTable4"/>
    <pivotTable tabId="2" name="PivotTable7"/>
    <pivotTable tabId="2" name="PivotTable5"/>
    <pivotTable tabId="2" name="PivotTable13"/>
  </pivotTables>
  <data>
    <tabular pivotCacheId="186103826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_Category 1" xr10:uid="{FE8129E5-B80E-41F3-9ECC-FE927AAEDED9}" cache="Slicer_Location_Category1" caption="Location_Category" rowHeight="228600"/>
  <slicer name="Customer_Loyalty_Status 1" xr10:uid="{A9D40F21-3AEC-467D-AD7A-69817A724E97}" cache="Slicer_Customer_Loyalty_Status1" caption="Customer_Loyalty_Status" rowHeight="228600"/>
  <slicer name="Time_of_Booking" xr10:uid="{656A87EF-B416-4077-96BE-7439704EBED0}" cache="Slicer_Time_of_Booking" caption="Time_of_Booking" rowHeight="228600"/>
  <slicer name="Vehicle_Type" xr10:uid="{B0395913-896A-4633-BDFD-735C8F2DEC39}" cache="Slicer_Vehicle_Type" caption="Vehicle_Type" rowHeight="228600"/>
  <slicer name="Booking_Status" xr10:uid="{2269F55E-277F-4798-8D0D-B66876F84767}" cache="Slicer_Booking_Status" caption="Booking_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EF92-85D7-489B-AACD-619D2B96F808}">
  <dimension ref="A3:H47"/>
  <sheetViews>
    <sheetView topLeftCell="B16" workbookViewId="0">
      <selection activeCell="G23" sqref="G23:H26"/>
    </sheetView>
  </sheetViews>
  <sheetFormatPr defaultRowHeight="15"/>
  <cols>
    <col min="1" max="1" width="26.7109375" bestFit="1" customWidth="1"/>
    <col min="2" max="2" width="27.85546875" bestFit="1" customWidth="1"/>
    <col min="3" max="3" width="32.28515625" bestFit="1" customWidth="1"/>
    <col min="4" max="4" width="25.42578125" bestFit="1" customWidth="1"/>
    <col min="7" max="7" width="15.85546875" bestFit="1" customWidth="1"/>
    <col min="8" max="8" width="22" bestFit="1" customWidth="1"/>
  </cols>
  <sheetData>
    <row r="3" spans="3:4">
      <c r="C3" s="2" t="s">
        <v>0</v>
      </c>
      <c r="D3" t="s">
        <v>1</v>
      </c>
    </row>
    <row r="4" spans="3:4">
      <c r="C4" t="s">
        <v>2</v>
      </c>
      <c r="D4" s="3">
        <v>106776.26999999995</v>
      </c>
    </row>
    <row r="5" spans="3:4">
      <c r="C5" t="s">
        <v>3</v>
      </c>
      <c r="D5" s="3">
        <v>96340.88999999997</v>
      </c>
    </row>
    <row r="6" spans="3:4">
      <c r="C6" t="s">
        <v>4</v>
      </c>
      <c r="D6" s="3">
        <v>106965.11999999997</v>
      </c>
    </row>
    <row r="7" spans="3:4">
      <c r="C7" t="s">
        <v>5</v>
      </c>
      <c r="D7" s="3">
        <v>114826.7</v>
      </c>
    </row>
    <row r="8" spans="3:4">
      <c r="C8" t="s">
        <v>6</v>
      </c>
      <c r="D8" s="3">
        <v>424908.97999999992</v>
      </c>
    </row>
    <row r="11" spans="3:4">
      <c r="C11" s="2" t="s">
        <v>7</v>
      </c>
      <c r="D11" t="s">
        <v>1</v>
      </c>
    </row>
    <row r="12" spans="3:4">
      <c r="C12" t="s">
        <v>8</v>
      </c>
      <c r="D12" s="3">
        <v>144417.4</v>
      </c>
    </row>
    <row r="13" spans="3:4">
      <c r="C13" t="s">
        <v>9</v>
      </c>
      <c r="D13" s="3">
        <v>136555.76</v>
      </c>
    </row>
    <row r="14" spans="3:4">
      <c r="C14" t="s">
        <v>10</v>
      </c>
      <c r="D14" s="3">
        <v>143935.82</v>
      </c>
    </row>
    <row r="15" spans="3:4">
      <c r="C15" t="s">
        <v>6</v>
      </c>
      <c r="D15" s="3">
        <v>424908.98000000004</v>
      </c>
    </row>
    <row r="18" spans="1:8">
      <c r="A18" s="2" t="s">
        <v>11</v>
      </c>
      <c r="B18" t="s">
        <v>1</v>
      </c>
    </row>
    <row r="19" spans="1:8">
      <c r="A19" t="s">
        <v>12</v>
      </c>
      <c r="B19" s="3">
        <v>188947.77000000002</v>
      </c>
    </row>
    <row r="20" spans="1:8">
      <c r="A20" t="s">
        <v>13</v>
      </c>
      <c r="B20" s="3">
        <v>235961.20999999996</v>
      </c>
    </row>
    <row r="21" spans="1:8">
      <c r="A21" t="s">
        <v>6</v>
      </c>
      <c r="B21" s="3">
        <v>424908.98</v>
      </c>
    </row>
    <row r="23" spans="1:8">
      <c r="G23" s="2" t="s">
        <v>11</v>
      </c>
      <c r="H23" t="s">
        <v>1</v>
      </c>
    </row>
    <row r="24" spans="1:8">
      <c r="G24" t="s">
        <v>12</v>
      </c>
      <c r="H24" s="3">
        <v>188947.77000000002</v>
      </c>
    </row>
    <row r="25" spans="1:8">
      <c r="G25" t="s">
        <v>13</v>
      </c>
      <c r="H25" s="3">
        <v>235961.20999999996</v>
      </c>
    </row>
    <row r="26" spans="1:8">
      <c r="G26" t="s">
        <v>6</v>
      </c>
      <c r="H26" s="3">
        <v>424908.98</v>
      </c>
    </row>
    <row r="27" spans="1:8">
      <c r="A27" s="2" t="s">
        <v>7</v>
      </c>
      <c r="B27" s="2" t="s">
        <v>11</v>
      </c>
      <c r="C27" t="s">
        <v>14</v>
      </c>
      <c r="D27" t="s">
        <v>15</v>
      </c>
    </row>
    <row r="28" spans="1:8">
      <c r="A28" t="s">
        <v>8</v>
      </c>
      <c r="B28" t="s">
        <v>12</v>
      </c>
      <c r="C28" s="3">
        <v>341.30914897501333</v>
      </c>
      <c r="D28" s="3">
        <v>393.42679738562077</v>
      </c>
    </row>
    <row r="29" spans="1:8">
      <c r="B29" t="s">
        <v>13</v>
      </c>
      <c r="C29" s="3">
        <v>412.96369535238563</v>
      </c>
      <c r="D29" s="3">
        <v>470.5201117318436</v>
      </c>
    </row>
    <row r="30" spans="1:8">
      <c r="A30" t="s">
        <v>16</v>
      </c>
      <c r="C30" s="3">
        <v>379.94217247365702</v>
      </c>
      <c r="D30" s="3">
        <v>434.9921686746988</v>
      </c>
    </row>
    <row r="31" spans="1:8">
      <c r="A31" t="s">
        <v>9</v>
      </c>
      <c r="B31" t="s">
        <v>12</v>
      </c>
      <c r="C31" s="3">
        <v>369.17724209810956</v>
      </c>
      <c r="D31" s="3">
        <v>415.99468354430383</v>
      </c>
    </row>
    <row r="32" spans="1:8">
      <c r="B32" t="s">
        <v>13</v>
      </c>
      <c r="C32" s="3">
        <v>379.2735983097686</v>
      </c>
      <c r="D32" s="3">
        <v>431.88170731707328</v>
      </c>
    </row>
    <row r="33" spans="1:4">
      <c r="A33" t="s">
        <v>17</v>
      </c>
      <c r="C33" s="3">
        <v>374.31948563448259</v>
      </c>
      <c r="D33" s="3">
        <v>424.08621118012428</v>
      </c>
    </row>
    <row r="34" spans="1:4">
      <c r="A34" t="s">
        <v>10</v>
      </c>
      <c r="B34" t="s">
        <v>12</v>
      </c>
      <c r="C34" s="3">
        <v>330.01066389683723</v>
      </c>
      <c r="D34" s="3">
        <v>377.40305389221555</v>
      </c>
    </row>
    <row r="35" spans="1:4">
      <c r="B35" t="s">
        <v>13</v>
      </c>
      <c r="C35" s="3">
        <v>395.07914437599936</v>
      </c>
      <c r="D35" s="3">
        <v>452.00843575418997</v>
      </c>
    </row>
    <row r="36" spans="1:4">
      <c r="A36" t="s">
        <v>18</v>
      </c>
      <c r="C36" s="3">
        <v>363.67325928923617</v>
      </c>
      <c r="D36" s="3">
        <v>415.99947976878622</v>
      </c>
    </row>
    <row r="37" spans="1:4">
      <c r="A37" t="s">
        <v>6</v>
      </c>
      <c r="C37" s="3">
        <v>372.50262334963344</v>
      </c>
      <c r="D37" s="3">
        <v>424.90898000000055</v>
      </c>
    </row>
    <row r="43" spans="1:4">
      <c r="A43" s="2" t="s">
        <v>19</v>
      </c>
      <c r="B43" t="s">
        <v>20</v>
      </c>
    </row>
    <row r="44" spans="1:4">
      <c r="A44" t="s">
        <v>21</v>
      </c>
      <c r="B44" s="3">
        <v>-29.765790397564999</v>
      </c>
    </row>
    <row r="45" spans="1:4">
      <c r="A45" t="s">
        <v>22</v>
      </c>
      <c r="B45" s="3">
        <v>-73.625280290452423</v>
      </c>
    </row>
    <row r="46" spans="1:4">
      <c r="A46" t="s">
        <v>23</v>
      </c>
      <c r="B46" s="3">
        <v>-53.214099626659944</v>
      </c>
    </row>
    <row r="47" spans="1:4">
      <c r="A47" t="s">
        <v>6</v>
      </c>
      <c r="B47" s="3">
        <v>-52.406356650366817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675D-8E79-4C9E-8C49-7D1484A3BE9D}">
  <sheetPr>
    <pageSetUpPr fitToPage="1"/>
  </sheetPr>
  <dimension ref="A1"/>
  <sheetViews>
    <sheetView showGridLines="0" tabSelected="1" workbookViewId="0">
      <selection activeCell="F19" sqref="F10:J19"/>
    </sheetView>
  </sheetViews>
  <sheetFormatPr defaultRowHeight="15"/>
  <cols>
    <col min="4" max="4" width="20.5703125" bestFit="1" customWidth="1"/>
    <col min="5" max="5" width="15.85546875" bestFit="1" customWidth="1"/>
    <col min="6" max="6" width="32.28515625" bestFit="1" customWidth="1"/>
    <col min="7" max="7" width="20.5703125" bestFit="1" customWidth="1"/>
    <col min="8" max="8" width="22" bestFit="1" customWidth="1"/>
  </cols>
  <sheetData/>
  <pageMargins left="0.7" right="0.7" top="0.75" bottom="0.75" header="0.3" footer="0.3"/>
  <pageSetup paperSize="6" fitToHeight="0"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N1001"/>
    </sheetView>
  </sheetViews>
  <sheetFormatPr defaultRowHeight="15"/>
  <cols>
    <col min="14" max="14" width="36.5703125" bestFit="1" customWidth="1"/>
  </cols>
  <sheetData>
    <row r="1" spans="1:14">
      <c r="A1" s="1" t="s">
        <v>24</v>
      </c>
      <c r="B1" s="1" t="s">
        <v>25</v>
      </c>
      <c r="C1" s="1" t="s">
        <v>7</v>
      </c>
      <c r="D1" s="1" t="s">
        <v>19</v>
      </c>
      <c r="E1" s="1" t="s">
        <v>26</v>
      </c>
      <c r="F1" s="1" t="s">
        <v>27</v>
      </c>
      <c r="G1" s="1" t="s">
        <v>0</v>
      </c>
      <c r="H1" s="1" t="s">
        <v>11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4" t="s">
        <v>33</v>
      </c>
    </row>
    <row r="2" spans="1:14" ht="30.75">
      <c r="A2">
        <v>90</v>
      </c>
      <c r="B2">
        <v>45</v>
      </c>
      <c r="C2" t="s">
        <v>10</v>
      </c>
      <c r="D2" t="s">
        <v>23</v>
      </c>
      <c r="E2">
        <v>13</v>
      </c>
      <c r="F2">
        <v>4.47</v>
      </c>
      <c r="G2" t="s">
        <v>5</v>
      </c>
      <c r="H2" t="s">
        <v>13</v>
      </c>
      <c r="I2">
        <v>90</v>
      </c>
      <c r="J2">
        <v>284.25727302188233</v>
      </c>
      <c r="K2">
        <v>1.956521739130435</v>
      </c>
      <c r="L2">
        <v>337.56</v>
      </c>
      <c r="M2" t="s">
        <v>34</v>
      </c>
      <c r="N2" s="5">
        <f>$J2-$L2</f>
        <v>-53.302726978117676</v>
      </c>
    </row>
    <row r="3" spans="1:14">
      <c r="A3">
        <v>58</v>
      </c>
      <c r="B3">
        <v>39</v>
      </c>
      <c r="C3" t="s">
        <v>9</v>
      </c>
      <c r="D3" t="s">
        <v>23</v>
      </c>
      <c r="E3">
        <v>72</v>
      </c>
      <c r="F3">
        <v>4.0599999999999996</v>
      </c>
      <c r="G3" t="s">
        <v>3</v>
      </c>
      <c r="H3" t="s">
        <v>12</v>
      </c>
      <c r="I3">
        <v>43</v>
      </c>
      <c r="J3">
        <v>173.87475274940769</v>
      </c>
      <c r="K3">
        <v>1.45</v>
      </c>
      <c r="L3">
        <v>165.18</v>
      </c>
      <c r="M3" t="s">
        <v>34</v>
      </c>
      <c r="N3" s="5">
        <f t="shared" ref="N3:N66" si="0">$J3-$L3</f>
        <v>8.6947527494076837</v>
      </c>
    </row>
    <row r="4" spans="1:14">
      <c r="A4">
        <v>42</v>
      </c>
      <c r="B4">
        <v>31</v>
      </c>
      <c r="C4" t="s">
        <v>8</v>
      </c>
      <c r="D4" t="s">
        <v>23</v>
      </c>
      <c r="E4">
        <v>0</v>
      </c>
      <c r="F4">
        <v>3.99</v>
      </c>
      <c r="G4" t="s">
        <v>2</v>
      </c>
      <c r="H4" t="s">
        <v>13</v>
      </c>
      <c r="I4">
        <v>76</v>
      </c>
      <c r="J4">
        <v>329.79546896224662</v>
      </c>
      <c r="K4">
        <v>1.3125</v>
      </c>
      <c r="L4">
        <v>313.31</v>
      </c>
      <c r="M4" t="s">
        <v>35</v>
      </c>
      <c r="N4" s="5">
        <f t="shared" si="0"/>
        <v>16.485468962246614</v>
      </c>
    </row>
    <row r="5" spans="1:14">
      <c r="A5">
        <v>89</v>
      </c>
      <c r="B5">
        <v>28</v>
      </c>
      <c r="C5" t="s">
        <v>8</v>
      </c>
      <c r="D5" t="s">
        <v>22</v>
      </c>
      <c r="E5">
        <v>67</v>
      </c>
      <c r="F5">
        <v>4.3099999999999996</v>
      </c>
      <c r="G5" t="s">
        <v>2</v>
      </c>
      <c r="H5" t="s">
        <v>13</v>
      </c>
      <c r="I5">
        <v>134</v>
      </c>
      <c r="J5">
        <v>470.20123175131982</v>
      </c>
      <c r="K5">
        <v>3.068965517241379</v>
      </c>
      <c r="L5">
        <v>587.75</v>
      </c>
      <c r="M5" t="s">
        <v>34</v>
      </c>
      <c r="N5" s="5">
        <f t="shared" si="0"/>
        <v>-117.54876824868018</v>
      </c>
    </row>
    <row r="6" spans="1:14">
      <c r="A6">
        <v>78</v>
      </c>
      <c r="B6">
        <v>22</v>
      </c>
      <c r="C6" t="s">
        <v>8</v>
      </c>
      <c r="D6" t="s">
        <v>22</v>
      </c>
      <c r="E6">
        <v>74</v>
      </c>
      <c r="F6">
        <v>3.77</v>
      </c>
      <c r="G6" t="s">
        <v>2</v>
      </c>
      <c r="H6" t="s">
        <v>12</v>
      </c>
      <c r="I6">
        <v>149</v>
      </c>
      <c r="J6">
        <v>579.68142236401411</v>
      </c>
      <c r="K6">
        <v>3.3913043478260869</v>
      </c>
      <c r="L6">
        <v>724.6</v>
      </c>
      <c r="M6" t="s">
        <v>34</v>
      </c>
      <c r="N6" s="5">
        <f t="shared" si="0"/>
        <v>-144.91857763598591</v>
      </c>
    </row>
    <row r="7" spans="1:14">
      <c r="A7">
        <v>59</v>
      </c>
      <c r="B7">
        <v>35</v>
      </c>
      <c r="C7" t="s">
        <v>10</v>
      </c>
      <c r="D7" t="s">
        <v>23</v>
      </c>
      <c r="E7">
        <v>83</v>
      </c>
      <c r="F7">
        <v>3.51</v>
      </c>
      <c r="G7" t="s">
        <v>5</v>
      </c>
      <c r="H7" t="s">
        <v>12</v>
      </c>
      <c r="I7">
        <v>128</v>
      </c>
      <c r="J7">
        <v>339.9553606047221</v>
      </c>
      <c r="K7">
        <v>1.6388888888888891</v>
      </c>
      <c r="L7">
        <v>403.7</v>
      </c>
      <c r="M7" t="s">
        <v>34</v>
      </c>
      <c r="N7" s="5">
        <f t="shared" si="0"/>
        <v>-63.744639395277886</v>
      </c>
    </row>
    <row r="8" spans="1:14">
      <c r="A8">
        <v>93</v>
      </c>
      <c r="B8">
        <v>43</v>
      </c>
      <c r="C8" t="s">
        <v>9</v>
      </c>
      <c r="D8" t="s">
        <v>22</v>
      </c>
      <c r="E8">
        <v>44</v>
      </c>
      <c r="F8">
        <v>4.41</v>
      </c>
      <c r="G8" t="s">
        <v>2</v>
      </c>
      <c r="H8" t="s">
        <v>13</v>
      </c>
      <c r="I8">
        <v>16</v>
      </c>
      <c r="J8">
        <v>104.0615412735915</v>
      </c>
      <c r="K8">
        <v>2.1136363636363642</v>
      </c>
      <c r="L8">
        <v>130.08000000000001</v>
      </c>
      <c r="M8" t="s">
        <v>34</v>
      </c>
      <c r="N8" s="5">
        <f t="shared" si="0"/>
        <v>-26.018458726408511</v>
      </c>
    </row>
    <row r="9" spans="1:14">
      <c r="A9">
        <v>62</v>
      </c>
      <c r="B9">
        <v>39</v>
      </c>
      <c r="C9" t="s">
        <v>8</v>
      </c>
      <c r="D9" t="s">
        <v>21</v>
      </c>
      <c r="E9">
        <v>83</v>
      </c>
      <c r="F9">
        <v>3.59</v>
      </c>
      <c r="G9" t="s">
        <v>2</v>
      </c>
      <c r="H9" t="s">
        <v>13</v>
      </c>
      <c r="I9">
        <v>47</v>
      </c>
      <c r="J9">
        <v>235.81186355605001</v>
      </c>
      <c r="K9">
        <v>1.55</v>
      </c>
      <c r="L9">
        <v>265.29000000000002</v>
      </c>
      <c r="M9" t="s">
        <v>34</v>
      </c>
      <c r="N9" s="5">
        <f t="shared" si="0"/>
        <v>-29.478136443950007</v>
      </c>
    </row>
    <row r="10" spans="1:14">
      <c r="A10">
        <v>79</v>
      </c>
      <c r="B10">
        <v>14</v>
      </c>
      <c r="C10" t="s">
        <v>8</v>
      </c>
      <c r="D10" t="s">
        <v>23</v>
      </c>
      <c r="E10">
        <v>71</v>
      </c>
      <c r="F10">
        <v>3.74</v>
      </c>
      <c r="G10" t="s">
        <v>3</v>
      </c>
      <c r="H10" t="s">
        <v>12</v>
      </c>
      <c r="I10">
        <v>128</v>
      </c>
      <c r="J10">
        <v>501.41251748330558</v>
      </c>
      <c r="K10">
        <v>5.2666666666666666</v>
      </c>
      <c r="L10">
        <v>595.42999999999995</v>
      </c>
      <c r="M10" t="s">
        <v>34</v>
      </c>
      <c r="N10" s="5">
        <f t="shared" si="0"/>
        <v>-94.017482516694372</v>
      </c>
    </row>
    <row r="11" spans="1:14">
      <c r="A11">
        <v>42</v>
      </c>
      <c r="B11">
        <v>6</v>
      </c>
      <c r="C11" t="s">
        <v>8</v>
      </c>
      <c r="D11" t="s">
        <v>23</v>
      </c>
      <c r="E11">
        <v>21</v>
      </c>
      <c r="F11">
        <v>3.85</v>
      </c>
      <c r="G11" t="s">
        <v>5</v>
      </c>
      <c r="H11" t="s">
        <v>13</v>
      </c>
      <c r="I11">
        <v>128</v>
      </c>
      <c r="J11">
        <v>398.99336457061031</v>
      </c>
      <c r="K11">
        <v>6</v>
      </c>
      <c r="L11">
        <v>473.8</v>
      </c>
      <c r="M11" t="s">
        <v>34</v>
      </c>
      <c r="N11" s="5">
        <f t="shared" si="0"/>
        <v>-74.806635429389701</v>
      </c>
    </row>
    <row r="12" spans="1:14">
      <c r="A12">
        <v>86</v>
      </c>
      <c r="B12">
        <v>17</v>
      </c>
      <c r="C12" t="s">
        <v>10</v>
      </c>
      <c r="D12" t="s">
        <v>22</v>
      </c>
      <c r="E12">
        <v>99</v>
      </c>
      <c r="F12">
        <v>4.6900000000000004</v>
      </c>
      <c r="G12" t="s">
        <v>4</v>
      </c>
      <c r="H12" t="s">
        <v>12</v>
      </c>
      <c r="I12">
        <v>167</v>
      </c>
      <c r="J12">
        <v>669.2986264658781</v>
      </c>
      <c r="K12">
        <v>4.7777777777777777</v>
      </c>
      <c r="L12">
        <v>836.62</v>
      </c>
      <c r="M12" t="s">
        <v>34</v>
      </c>
      <c r="N12" s="5">
        <f t="shared" si="0"/>
        <v>-167.3213735341219</v>
      </c>
    </row>
    <row r="13" spans="1:14">
      <c r="A13">
        <v>60</v>
      </c>
      <c r="B13">
        <v>38</v>
      </c>
      <c r="C13" t="s">
        <v>8</v>
      </c>
      <c r="D13" t="s">
        <v>21</v>
      </c>
      <c r="E13">
        <v>15</v>
      </c>
      <c r="F13">
        <v>4.1399999999999997</v>
      </c>
      <c r="G13" t="s">
        <v>3</v>
      </c>
      <c r="H13" t="s">
        <v>13</v>
      </c>
      <c r="I13">
        <v>144</v>
      </c>
      <c r="J13">
        <v>414.99010473252508</v>
      </c>
      <c r="K13">
        <v>1.538461538461539</v>
      </c>
      <c r="L13">
        <v>466.86</v>
      </c>
      <c r="M13" t="s">
        <v>34</v>
      </c>
      <c r="N13" s="5">
        <f t="shared" si="0"/>
        <v>-51.869895267474931</v>
      </c>
    </row>
    <row r="14" spans="1:14">
      <c r="A14">
        <v>24</v>
      </c>
      <c r="B14">
        <v>8</v>
      </c>
      <c r="C14" t="s">
        <v>8</v>
      </c>
      <c r="D14" t="s">
        <v>21</v>
      </c>
      <c r="E14">
        <v>50</v>
      </c>
      <c r="F14">
        <v>4.12</v>
      </c>
      <c r="G14" t="s">
        <v>4</v>
      </c>
      <c r="H14" t="s">
        <v>12</v>
      </c>
      <c r="I14">
        <v>164</v>
      </c>
      <c r="J14">
        <v>490.41072171830422</v>
      </c>
      <c r="K14">
        <v>2.666666666666667</v>
      </c>
      <c r="L14">
        <v>551.71</v>
      </c>
      <c r="M14" t="s">
        <v>34</v>
      </c>
      <c r="N14" s="5">
        <f t="shared" si="0"/>
        <v>-61.29927828169582</v>
      </c>
    </row>
    <row r="15" spans="1:14">
      <c r="A15">
        <v>36</v>
      </c>
      <c r="B15">
        <v>24</v>
      </c>
      <c r="C15" t="s">
        <v>9</v>
      </c>
      <c r="D15" t="s">
        <v>23</v>
      </c>
      <c r="E15">
        <v>88</v>
      </c>
      <c r="F15">
        <v>4.22</v>
      </c>
      <c r="G15" t="s">
        <v>5</v>
      </c>
      <c r="H15" t="s">
        <v>13</v>
      </c>
      <c r="I15">
        <v>83</v>
      </c>
      <c r="J15">
        <v>296.24287599192218</v>
      </c>
      <c r="K15">
        <v>1.44</v>
      </c>
      <c r="L15">
        <v>281.43</v>
      </c>
      <c r="M15" t="s">
        <v>34</v>
      </c>
      <c r="N15" s="5">
        <f t="shared" si="0"/>
        <v>14.812875991922169</v>
      </c>
    </row>
    <row r="16" spans="1:14">
      <c r="A16">
        <v>63</v>
      </c>
      <c r="B16">
        <v>13</v>
      </c>
      <c r="C16" t="s">
        <v>8</v>
      </c>
      <c r="D16" t="s">
        <v>22</v>
      </c>
      <c r="E16">
        <v>74</v>
      </c>
      <c r="F16">
        <v>4.95</v>
      </c>
      <c r="G16" t="s">
        <v>2</v>
      </c>
      <c r="H16" t="s">
        <v>13</v>
      </c>
      <c r="I16">
        <v>102</v>
      </c>
      <c r="J16">
        <v>327.08886487173748</v>
      </c>
      <c r="K16">
        <v>4.5</v>
      </c>
      <c r="L16">
        <v>408.86</v>
      </c>
      <c r="M16" t="s">
        <v>34</v>
      </c>
      <c r="N16" s="5">
        <f t="shared" si="0"/>
        <v>-81.771135128262529</v>
      </c>
    </row>
    <row r="17" spans="1:14">
      <c r="A17">
        <v>39</v>
      </c>
      <c r="B17">
        <v>12</v>
      </c>
      <c r="C17" t="s">
        <v>10</v>
      </c>
      <c r="D17" t="s">
        <v>23</v>
      </c>
      <c r="E17">
        <v>30</v>
      </c>
      <c r="F17">
        <v>4.51</v>
      </c>
      <c r="G17" t="s">
        <v>2</v>
      </c>
      <c r="H17" t="s">
        <v>13</v>
      </c>
      <c r="I17">
        <v>140</v>
      </c>
      <c r="J17">
        <v>445.13686842391252</v>
      </c>
      <c r="K17">
        <v>3</v>
      </c>
      <c r="L17">
        <v>528.6</v>
      </c>
      <c r="M17" t="s">
        <v>34</v>
      </c>
      <c r="N17" s="5">
        <f t="shared" si="0"/>
        <v>-83.463131576087505</v>
      </c>
    </row>
    <row r="18" spans="1:14">
      <c r="A18">
        <v>38</v>
      </c>
      <c r="B18">
        <v>28</v>
      </c>
      <c r="C18" t="s">
        <v>8</v>
      </c>
      <c r="D18" t="s">
        <v>23</v>
      </c>
      <c r="E18">
        <v>35</v>
      </c>
      <c r="F18">
        <v>3.93</v>
      </c>
      <c r="G18" t="s">
        <v>2</v>
      </c>
      <c r="H18" t="s">
        <v>13</v>
      </c>
      <c r="I18">
        <v>54</v>
      </c>
      <c r="J18">
        <v>244.5361718306458</v>
      </c>
      <c r="K18">
        <v>1.3103448275862071</v>
      </c>
      <c r="L18">
        <v>232.31</v>
      </c>
      <c r="M18" t="s">
        <v>34</v>
      </c>
      <c r="N18" s="5">
        <f t="shared" si="0"/>
        <v>12.226171830645796</v>
      </c>
    </row>
    <row r="19" spans="1:14">
      <c r="A19">
        <v>46</v>
      </c>
      <c r="B19">
        <v>14</v>
      </c>
      <c r="C19" t="s">
        <v>9</v>
      </c>
      <c r="D19" t="s">
        <v>23</v>
      </c>
      <c r="E19">
        <v>21</v>
      </c>
      <c r="F19">
        <v>4.71</v>
      </c>
      <c r="G19" t="s">
        <v>2</v>
      </c>
      <c r="H19" t="s">
        <v>12</v>
      </c>
      <c r="I19">
        <v>15</v>
      </c>
      <c r="J19">
        <v>47.314308633616911</v>
      </c>
      <c r="K19">
        <v>3.0666666666666669</v>
      </c>
      <c r="L19">
        <v>56.19</v>
      </c>
      <c r="M19" t="s">
        <v>34</v>
      </c>
      <c r="N19" s="5">
        <f t="shared" si="0"/>
        <v>-8.8756913663830872</v>
      </c>
    </row>
    <row r="20" spans="1:14">
      <c r="A20">
        <v>33</v>
      </c>
      <c r="B20">
        <v>7</v>
      </c>
      <c r="C20" t="s">
        <v>9</v>
      </c>
      <c r="D20" t="s">
        <v>21</v>
      </c>
      <c r="E20">
        <v>49</v>
      </c>
      <c r="F20">
        <v>4.3099999999999996</v>
      </c>
      <c r="G20" t="s">
        <v>3</v>
      </c>
      <c r="H20" t="s">
        <v>13</v>
      </c>
      <c r="I20">
        <v>22</v>
      </c>
      <c r="J20">
        <v>129.8082629093964</v>
      </c>
      <c r="K20">
        <v>4.125</v>
      </c>
      <c r="L20">
        <v>146.03</v>
      </c>
      <c r="M20" t="s">
        <v>34</v>
      </c>
      <c r="N20" s="5">
        <f t="shared" si="0"/>
        <v>-16.221737090603597</v>
      </c>
    </row>
    <row r="21" spans="1:14">
      <c r="A21">
        <v>31</v>
      </c>
      <c r="B21">
        <v>7</v>
      </c>
      <c r="C21" t="s">
        <v>9</v>
      </c>
      <c r="D21" t="s">
        <v>23</v>
      </c>
      <c r="E21">
        <v>24</v>
      </c>
      <c r="F21">
        <v>4.82</v>
      </c>
      <c r="G21" t="s">
        <v>3</v>
      </c>
      <c r="H21" t="s">
        <v>13</v>
      </c>
      <c r="I21">
        <v>87</v>
      </c>
      <c r="J21">
        <v>382.94811031985108</v>
      </c>
      <c r="K21">
        <v>3.875</v>
      </c>
      <c r="L21">
        <v>454.75</v>
      </c>
      <c r="M21" t="s">
        <v>34</v>
      </c>
      <c r="N21" s="5">
        <f t="shared" si="0"/>
        <v>-71.801889680148918</v>
      </c>
    </row>
    <row r="22" spans="1:14">
      <c r="A22">
        <v>96</v>
      </c>
      <c r="B22">
        <v>45</v>
      </c>
      <c r="C22" t="s">
        <v>10</v>
      </c>
      <c r="D22" t="s">
        <v>22</v>
      </c>
      <c r="E22">
        <v>6</v>
      </c>
      <c r="F22">
        <v>4.95</v>
      </c>
      <c r="G22" t="s">
        <v>2</v>
      </c>
      <c r="H22" t="s">
        <v>13</v>
      </c>
      <c r="I22">
        <v>11</v>
      </c>
      <c r="J22">
        <v>82.772793182439784</v>
      </c>
      <c r="K22">
        <v>2.0869565217391299</v>
      </c>
      <c r="L22">
        <v>103.47</v>
      </c>
      <c r="M22" t="s">
        <v>34</v>
      </c>
      <c r="N22" s="5">
        <f t="shared" si="0"/>
        <v>-20.697206817560215</v>
      </c>
    </row>
    <row r="23" spans="1:14">
      <c r="A23">
        <v>22</v>
      </c>
      <c r="B23">
        <v>11</v>
      </c>
      <c r="C23" t="s">
        <v>9</v>
      </c>
      <c r="D23" t="s">
        <v>23</v>
      </c>
      <c r="E23">
        <v>79</v>
      </c>
      <c r="F23">
        <v>4.4800000000000004</v>
      </c>
      <c r="G23" t="s">
        <v>5</v>
      </c>
      <c r="H23" t="s">
        <v>12</v>
      </c>
      <c r="I23">
        <v>15</v>
      </c>
      <c r="J23">
        <v>64.071172555006555</v>
      </c>
      <c r="K23">
        <v>1.833333333333333</v>
      </c>
      <c r="L23">
        <v>76.08</v>
      </c>
      <c r="M23" t="s">
        <v>34</v>
      </c>
      <c r="N23" s="5">
        <f t="shared" si="0"/>
        <v>-12.008827444993443</v>
      </c>
    </row>
    <row r="24" spans="1:14">
      <c r="A24">
        <v>74</v>
      </c>
      <c r="B24">
        <v>16</v>
      </c>
      <c r="C24" t="s">
        <v>8</v>
      </c>
      <c r="D24" t="s">
        <v>22</v>
      </c>
      <c r="E24">
        <v>6</v>
      </c>
      <c r="F24">
        <v>3.97</v>
      </c>
      <c r="G24" t="s">
        <v>4</v>
      </c>
      <c r="H24" t="s">
        <v>12</v>
      </c>
      <c r="I24">
        <v>139</v>
      </c>
      <c r="J24">
        <v>390.66876582885538</v>
      </c>
      <c r="K24">
        <v>4.3529411764705879</v>
      </c>
      <c r="L24">
        <v>488.34</v>
      </c>
      <c r="M24" t="s">
        <v>34</v>
      </c>
      <c r="N24" s="5">
        <f t="shared" si="0"/>
        <v>-97.67123417114459</v>
      </c>
    </row>
    <row r="25" spans="1:14">
      <c r="A25">
        <v>24</v>
      </c>
      <c r="B25">
        <v>12</v>
      </c>
      <c r="C25" t="s">
        <v>10</v>
      </c>
      <c r="D25" t="s">
        <v>22</v>
      </c>
      <c r="E25">
        <v>10</v>
      </c>
      <c r="F25">
        <v>3.6</v>
      </c>
      <c r="G25" t="s">
        <v>3</v>
      </c>
      <c r="H25" t="s">
        <v>13</v>
      </c>
      <c r="I25">
        <v>45</v>
      </c>
      <c r="J25">
        <v>212.16652497375449</v>
      </c>
      <c r="K25">
        <v>1.846153846153846</v>
      </c>
      <c r="L25">
        <v>265.20999999999998</v>
      </c>
      <c r="M25" t="s">
        <v>34</v>
      </c>
      <c r="N25" s="5">
        <f t="shared" si="0"/>
        <v>-53.043475026245488</v>
      </c>
    </row>
    <row r="26" spans="1:14">
      <c r="A26">
        <v>48</v>
      </c>
      <c r="B26">
        <v>19</v>
      </c>
      <c r="C26" t="s">
        <v>9</v>
      </c>
      <c r="D26" t="s">
        <v>21</v>
      </c>
      <c r="E26">
        <v>72</v>
      </c>
      <c r="F26">
        <v>3.81</v>
      </c>
      <c r="G26" t="s">
        <v>5</v>
      </c>
      <c r="H26" t="s">
        <v>13</v>
      </c>
      <c r="I26">
        <v>65</v>
      </c>
      <c r="J26">
        <v>235.6581337055141</v>
      </c>
      <c r="K26">
        <v>2.4</v>
      </c>
      <c r="L26">
        <v>265.12</v>
      </c>
      <c r="M26" t="s">
        <v>34</v>
      </c>
      <c r="N26" s="5">
        <f t="shared" si="0"/>
        <v>-29.461866294485901</v>
      </c>
    </row>
    <row r="27" spans="1:14">
      <c r="A27">
        <v>56</v>
      </c>
      <c r="B27">
        <v>13</v>
      </c>
      <c r="C27" t="s">
        <v>8</v>
      </c>
      <c r="D27" t="s">
        <v>22</v>
      </c>
      <c r="E27">
        <v>36</v>
      </c>
      <c r="F27">
        <v>4.8099999999999996</v>
      </c>
      <c r="G27" t="s">
        <v>3</v>
      </c>
      <c r="H27" t="s">
        <v>12</v>
      </c>
      <c r="I27">
        <v>162</v>
      </c>
      <c r="J27">
        <v>406.55749805339082</v>
      </c>
      <c r="K27">
        <v>4</v>
      </c>
      <c r="L27">
        <v>508.2</v>
      </c>
      <c r="M27" t="s">
        <v>34</v>
      </c>
      <c r="N27" s="5">
        <f t="shared" si="0"/>
        <v>-101.64250194660917</v>
      </c>
    </row>
    <row r="28" spans="1:14">
      <c r="A28">
        <v>72</v>
      </c>
      <c r="B28">
        <v>33</v>
      </c>
      <c r="C28" t="s">
        <v>8</v>
      </c>
      <c r="D28" t="s">
        <v>21</v>
      </c>
      <c r="E28">
        <v>66</v>
      </c>
      <c r="F28">
        <v>4.3899999999999997</v>
      </c>
      <c r="G28" t="s">
        <v>4</v>
      </c>
      <c r="H28" t="s">
        <v>13</v>
      </c>
      <c r="I28">
        <v>30</v>
      </c>
      <c r="J28">
        <v>182.4744270596517</v>
      </c>
      <c r="K28">
        <v>2.117647058823529</v>
      </c>
      <c r="L28">
        <v>205.28</v>
      </c>
      <c r="M28" t="s">
        <v>34</v>
      </c>
      <c r="N28" s="5">
        <f t="shared" si="0"/>
        <v>-22.805572940348299</v>
      </c>
    </row>
    <row r="29" spans="1:14">
      <c r="A29">
        <v>97</v>
      </c>
      <c r="B29">
        <v>75</v>
      </c>
      <c r="C29" t="s">
        <v>10</v>
      </c>
      <c r="D29" t="s">
        <v>23</v>
      </c>
      <c r="E29">
        <v>76</v>
      </c>
      <c r="F29">
        <v>4.7</v>
      </c>
      <c r="G29" t="s">
        <v>5</v>
      </c>
      <c r="H29" t="s">
        <v>12</v>
      </c>
      <c r="I29">
        <v>158</v>
      </c>
      <c r="J29">
        <v>652.61729730008096</v>
      </c>
      <c r="K29">
        <v>1.2763157894736841</v>
      </c>
      <c r="L29">
        <v>619.99</v>
      </c>
      <c r="M29" t="s">
        <v>34</v>
      </c>
      <c r="N29" s="5">
        <f t="shared" si="0"/>
        <v>32.627297300080954</v>
      </c>
    </row>
    <row r="30" spans="1:14">
      <c r="A30">
        <v>62</v>
      </c>
      <c r="B30">
        <v>33</v>
      </c>
      <c r="C30" t="s">
        <v>9</v>
      </c>
      <c r="D30" t="s">
        <v>22</v>
      </c>
      <c r="E30">
        <v>39</v>
      </c>
      <c r="F30">
        <v>3.91</v>
      </c>
      <c r="G30" t="s">
        <v>3</v>
      </c>
      <c r="H30" t="s">
        <v>13</v>
      </c>
      <c r="I30">
        <v>129</v>
      </c>
      <c r="J30">
        <v>403.22709836941988</v>
      </c>
      <c r="K30">
        <v>1.8235294117647061</v>
      </c>
      <c r="L30">
        <v>504.03</v>
      </c>
      <c r="M30" t="s">
        <v>34</v>
      </c>
      <c r="N30" s="5">
        <f t="shared" si="0"/>
        <v>-100.8029016305801</v>
      </c>
    </row>
    <row r="31" spans="1:14">
      <c r="A31">
        <v>57</v>
      </c>
      <c r="B31">
        <v>38</v>
      </c>
      <c r="C31" t="s">
        <v>9</v>
      </c>
      <c r="D31" t="s">
        <v>23</v>
      </c>
      <c r="E31">
        <v>54</v>
      </c>
      <c r="F31">
        <v>4.0999999999999996</v>
      </c>
      <c r="G31" t="s">
        <v>5</v>
      </c>
      <c r="H31" t="s">
        <v>13</v>
      </c>
      <c r="I31">
        <v>131</v>
      </c>
      <c r="J31">
        <v>537.78485945284729</v>
      </c>
      <c r="K31">
        <v>1.461538461538461</v>
      </c>
      <c r="L31">
        <v>510.9</v>
      </c>
      <c r="M31" t="s">
        <v>34</v>
      </c>
      <c r="N31" s="5">
        <f t="shared" si="0"/>
        <v>26.884859452847309</v>
      </c>
    </row>
    <row r="32" spans="1:14">
      <c r="A32">
        <v>25</v>
      </c>
      <c r="B32">
        <v>7</v>
      </c>
      <c r="C32" t="s">
        <v>9</v>
      </c>
      <c r="D32" t="s">
        <v>23</v>
      </c>
      <c r="E32">
        <v>13</v>
      </c>
      <c r="F32">
        <v>3.99</v>
      </c>
      <c r="G32" t="s">
        <v>4</v>
      </c>
      <c r="H32" t="s">
        <v>13</v>
      </c>
      <c r="I32">
        <v>81</v>
      </c>
      <c r="J32">
        <v>286.13145256368449</v>
      </c>
      <c r="K32">
        <v>3.125</v>
      </c>
      <c r="L32">
        <v>339.78</v>
      </c>
      <c r="M32" t="s">
        <v>34</v>
      </c>
      <c r="N32" s="5">
        <f t="shared" si="0"/>
        <v>-53.648547436315482</v>
      </c>
    </row>
    <row r="33" spans="1:14">
      <c r="A33">
        <v>75</v>
      </c>
      <c r="B33">
        <v>56</v>
      </c>
      <c r="C33" t="s">
        <v>9</v>
      </c>
      <c r="D33" t="s">
        <v>21</v>
      </c>
      <c r="E33">
        <v>94</v>
      </c>
      <c r="F33">
        <v>4.79</v>
      </c>
      <c r="G33" t="s">
        <v>3</v>
      </c>
      <c r="H33" t="s">
        <v>13</v>
      </c>
      <c r="I33">
        <v>153</v>
      </c>
      <c r="J33">
        <v>485.05466333563658</v>
      </c>
      <c r="K33">
        <v>1.3157894736842111</v>
      </c>
      <c r="L33">
        <v>436.55</v>
      </c>
      <c r="M33" t="s">
        <v>34</v>
      </c>
      <c r="N33" s="5">
        <f t="shared" si="0"/>
        <v>48.504663335636565</v>
      </c>
    </row>
    <row r="34" spans="1:14">
      <c r="A34">
        <v>39</v>
      </c>
      <c r="B34">
        <v>9</v>
      </c>
      <c r="C34" t="s">
        <v>10</v>
      </c>
      <c r="D34" t="s">
        <v>21</v>
      </c>
      <c r="E34">
        <v>39</v>
      </c>
      <c r="F34">
        <v>4.6399999999999997</v>
      </c>
      <c r="G34" t="s">
        <v>2</v>
      </c>
      <c r="H34" t="s">
        <v>13</v>
      </c>
      <c r="I34">
        <v>48</v>
      </c>
      <c r="J34">
        <v>171.08598351608509</v>
      </c>
      <c r="K34">
        <v>3.9</v>
      </c>
      <c r="L34">
        <v>192.47</v>
      </c>
      <c r="M34" t="s">
        <v>34</v>
      </c>
      <c r="N34" s="5">
        <f t="shared" si="0"/>
        <v>-21.384016483914905</v>
      </c>
    </row>
    <row r="35" spans="1:14">
      <c r="A35">
        <v>35</v>
      </c>
      <c r="B35">
        <v>24</v>
      </c>
      <c r="C35" t="s">
        <v>9</v>
      </c>
      <c r="D35" t="s">
        <v>21</v>
      </c>
      <c r="E35">
        <v>73</v>
      </c>
      <c r="F35">
        <v>3.76</v>
      </c>
      <c r="G35" t="s">
        <v>3</v>
      </c>
      <c r="H35" t="s">
        <v>13</v>
      </c>
      <c r="I35">
        <v>105</v>
      </c>
      <c r="J35">
        <v>485.8784537318511</v>
      </c>
      <c r="K35">
        <v>1.4</v>
      </c>
      <c r="L35">
        <v>437.29</v>
      </c>
      <c r="M35" t="s">
        <v>34</v>
      </c>
      <c r="N35" s="5">
        <f t="shared" si="0"/>
        <v>48.588453731851075</v>
      </c>
    </row>
    <row r="36" spans="1:14">
      <c r="A36">
        <v>68</v>
      </c>
      <c r="B36">
        <v>32</v>
      </c>
      <c r="C36" t="s">
        <v>9</v>
      </c>
      <c r="D36" t="s">
        <v>22</v>
      </c>
      <c r="E36">
        <v>34</v>
      </c>
      <c r="F36">
        <v>3.58</v>
      </c>
      <c r="G36" t="s">
        <v>4</v>
      </c>
      <c r="H36" t="s">
        <v>12</v>
      </c>
      <c r="I36">
        <v>77</v>
      </c>
      <c r="J36">
        <v>294.73288647778747</v>
      </c>
      <c r="K36">
        <v>2.060606060606061</v>
      </c>
      <c r="L36">
        <v>368.42</v>
      </c>
      <c r="M36" t="s">
        <v>34</v>
      </c>
      <c r="N36" s="5">
        <f t="shared" si="0"/>
        <v>-73.687113522212542</v>
      </c>
    </row>
    <row r="37" spans="1:14">
      <c r="A37">
        <v>96</v>
      </c>
      <c r="B37">
        <v>43</v>
      </c>
      <c r="C37" t="s">
        <v>8</v>
      </c>
      <c r="D37" t="s">
        <v>23</v>
      </c>
      <c r="E37">
        <v>97</v>
      </c>
      <c r="F37">
        <v>3.68</v>
      </c>
      <c r="G37" t="s">
        <v>4</v>
      </c>
      <c r="H37" t="s">
        <v>13</v>
      </c>
      <c r="I37">
        <v>91</v>
      </c>
      <c r="J37">
        <v>392.83872040801788</v>
      </c>
      <c r="K37">
        <v>2.1818181818181821</v>
      </c>
      <c r="L37">
        <v>466.5</v>
      </c>
      <c r="M37" t="s">
        <v>34</v>
      </c>
      <c r="N37" s="5">
        <f t="shared" si="0"/>
        <v>-73.661279591982122</v>
      </c>
    </row>
    <row r="38" spans="1:14">
      <c r="A38">
        <v>28</v>
      </c>
      <c r="B38">
        <v>11</v>
      </c>
      <c r="C38" t="s">
        <v>9</v>
      </c>
      <c r="D38" t="s">
        <v>21</v>
      </c>
      <c r="E38">
        <v>52</v>
      </c>
      <c r="F38">
        <v>4.33</v>
      </c>
      <c r="G38" t="s">
        <v>2</v>
      </c>
      <c r="H38" t="s">
        <v>13</v>
      </c>
      <c r="I38">
        <v>94</v>
      </c>
      <c r="J38">
        <v>456.18094678669962</v>
      </c>
      <c r="K38">
        <v>2.333333333333333</v>
      </c>
      <c r="L38">
        <v>513.20000000000005</v>
      </c>
      <c r="M38" t="s">
        <v>34</v>
      </c>
      <c r="N38" s="5">
        <f t="shared" si="0"/>
        <v>-57.019053213300424</v>
      </c>
    </row>
    <row r="39" spans="1:14">
      <c r="A39">
        <v>25</v>
      </c>
      <c r="B39">
        <v>15</v>
      </c>
      <c r="C39" t="s">
        <v>8</v>
      </c>
      <c r="D39" t="s">
        <v>21</v>
      </c>
      <c r="E39">
        <v>65</v>
      </c>
      <c r="F39">
        <v>4.88</v>
      </c>
      <c r="G39" t="s">
        <v>3</v>
      </c>
      <c r="H39" t="s">
        <v>13</v>
      </c>
      <c r="I39">
        <v>101</v>
      </c>
      <c r="J39">
        <v>502.52932078734767</v>
      </c>
      <c r="K39">
        <v>1.5625</v>
      </c>
      <c r="L39">
        <v>565.35</v>
      </c>
      <c r="M39" t="s">
        <v>34</v>
      </c>
      <c r="N39" s="5">
        <f t="shared" si="0"/>
        <v>-62.820679212652351</v>
      </c>
    </row>
    <row r="40" spans="1:14">
      <c r="A40">
        <v>28</v>
      </c>
      <c r="B40">
        <v>6</v>
      </c>
      <c r="C40" t="s">
        <v>9</v>
      </c>
      <c r="D40" t="s">
        <v>22</v>
      </c>
      <c r="E40">
        <v>2</v>
      </c>
      <c r="F40">
        <v>4.29</v>
      </c>
      <c r="G40" t="s">
        <v>4</v>
      </c>
      <c r="H40" t="s">
        <v>12</v>
      </c>
      <c r="I40">
        <v>89</v>
      </c>
      <c r="J40">
        <v>244.2176616529197</v>
      </c>
      <c r="K40">
        <v>4</v>
      </c>
      <c r="L40">
        <v>305.27</v>
      </c>
      <c r="M40" t="s">
        <v>34</v>
      </c>
      <c r="N40" s="5">
        <f t="shared" si="0"/>
        <v>-61.05233834708028</v>
      </c>
    </row>
    <row r="41" spans="1:14">
      <c r="A41">
        <v>73</v>
      </c>
      <c r="B41">
        <v>17</v>
      </c>
      <c r="C41" t="s">
        <v>8</v>
      </c>
      <c r="D41" t="s">
        <v>22</v>
      </c>
      <c r="E41">
        <v>14</v>
      </c>
      <c r="F41">
        <v>4.8099999999999996</v>
      </c>
      <c r="G41" t="s">
        <v>3</v>
      </c>
      <c r="H41" t="s">
        <v>13</v>
      </c>
      <c r="I41">
        <v>170</v>
      </c>
      <c r="J41">
        <v>634.72653122508143</v>
      </c>
      <c r="K41">
        <v>4.0555555555555554</v>
      </c>
      <c r="L41">
        <v>793.41</v>
      </c>
      <c r="M41" t="s">
        <v>34</v>
      </c>
      <c r="N41" s="5">
        <f t="shared" si="0"/>
        <v>-158.68346877491854</v>
      </c>
    </row>
    <row r="42" spans="1:14">
      <c r="A42">
        <v>36</v>
      </c>
      <c r="B42">
        <v>18</v>
      </c>
      <c r="C42" t="s">
        <v>10</v>
      </c>
      <c r="D42" t="s">
        <v>23</v>
      </c>
      <c r="E42">
        <v>88</v>
      </c>
      <c r="F42">
        <v>3.73</v>
      </c>
      <c r="G42" t="s">
        <v>5</v>
      </c>
      <c r="H42" t="s">
        <v>13</v>
      </c>
      <c r="I42">
        <v>92</v>
      </c>
      <c r="J42">
        <v>345.40676830595493</v>
      </c>
      <c r="K42">
        <v>1.8947368421052631</v>
      </c>
      <c r="L42">
        <v>410.17</v>
      </c>
      <c r="M42" t="s">
        <v>34</v>
      </c>
      <c r="N42" s="5">
        <f t="shared" si="0"/>
        <v>-64.763231694045089</v>
      </c>
    </row>
    <row r="43" spans="1:14">
      <c r="A43">
        <v>56</v>
      </c>
      <c r="B43">
        <v>10</v>
      </c>
      <c r="C43" t="s">
        <v>10</v>
      </c>
      <c r="D43" t="s">
        <v>23</v>
      </c>
      <c r="E43">
        <v>55</v>
      </c>
      <c r="F43">
        <v>4.5</v>
      </c>
      <c r="G43" t="s">
        <v>5</v>
      </c>
      <c r="H43" t="s">
        <v>12</v>
      </c>
      <c r="I43">
        <v>45</v>
      </c>
      <c r="J43">
        <v>151.15212964816459</v>
      </c>
      <c r="K43">
        <v>5.0909090909090908</v>
      </c>
      <c r="L43">
        <v>179.49</v>
      </c>
      <c r="M43" t="s">
        <v>34</v>
      </c>
      <c r="N43" s="5">
        <f t="shared" si="0"/>
        <v>-28.33787035183542</v>
      </c>
    </row>
    <row r="44" spans="1:14">
      <c r="A44">
        <v>97</v>
      </c>
      <c r="B44">
        <v>81</v>
      </c>
      <c r="C44" t="s">
        <v>9</v>
      </c>
      <c r="D44" t="s">
        <v>22</v>
      </c>
      <c r="E44">
        <v>52</v>
      </c>
      <c r="F44">
        <v>4.5599999999999996</v>
      </c>
      <c r="G44" t="s">
        <v>3</v>
      </c>
      <c r="H44" t="s">
        <v>12</v>
      </c>
      <c r="I44">
        <v>125</v>
      </c>
      <c r="J44">
        <v>530.75999389122944</v>
      </c>
      <c r="K44">
        <v>1.1829268292682931</v>
      </c>
      <c r="L44">
        <v>530.76</v>
      </c>
      <c r="M44" t="s">
        <v>34</v>
      </c>
      <c r="N44" s="5">
        <f t="shared" si="0"/>
        <v>-6.1087705489626387E-6</v>
      </c>
    </row>
    <row r="45" spans="1:14">
      <c r="A45">
        <v>63</v>
      </c>
      <c r="B45">
        <v>9</v>
      </c>
      <c r="C45" t="s">
        <v>8</v>
      </c>
      <c r="D45" t="s">
        <v>22</v>
      </c>
      <c r="E45">
        <v>89</v>
      </c>
      <c r="F45">
        <v>3.87</v>
      </c>
      <c r="G45" t="s">
        <v>2</v>
      </c>
      <c r="H45" t="s">
        <v>13</v>
      </c>
      <c r="I45">
        <v>166</v>
      </c>
      <c r="J45">
        <v>482.85016419959811</v>
      </c>
      <c r="K45">
        <v>6.3</v>
      </c>
      <c r="L45">
        <v>603.55999999999995</v>
      </c>
      <c r="M45" t="s">
        <v>34</v>
      </c>
      <c r="N45" s="5">
        <f t="shared" si="0"/>
        <v>-120.70983580040183</v>
      </c>
    </row>
    <row r="46" spans="1:14">
      <c r="A46">
        <v>78</v>
      </c>
      <c r="B46">
        <v>33</v>
      </c>
      <c r="C46" t="s">
        <v>10</v>
      </c>
      <c r="D46" t="s">
        <v>23</v>
      </c>
      <c r="E46">
        <v>35</v>
      </c>
      <c r="F46">
        <v>4.46</v>
      </c>
      <c r="G46" t="s">
        <v>4</v>
      </c>
      <c r="H46" t="s">
        <v>13</v>
      </c>
      <c r="I46">
        <v>116</v>
      </c>
      <c r="J46">
        <v>355.95950748624477</v>
      </c>
      <c r="K46">
        <v>2.2941176470588229</v>
      </c>
      <c r="L46">
        <v>422.7</v>
      </c>
      <c r="M46" t="s">
        <v>34</v>
      </c>
      <c r="N46" s="5">
        <f t="shared" si="0"/>
        <v>-66.740492513755214</v>
      </c>
    </row>
    <row r="47" spans="1:14">
      <c r="A47">
        <v>29</v>
      </c>
      <c r="B47">
        <v>10</v>
      </c>
      <c r="C47" t="s">
        <v>9</v>
      </c>
      <c r="D47" t="s">
        <v>22</v>
      </c>
      <c r="E47">
        <v>25</v>
      </c>
      <c r="F47">
        <v>3.77</v>
      </c>
      <c r="G47" t="s">
        <v>2</v>
      </c>
      <c r="H47" t="s">
        <v>12</v>
      </c>
      <c r="I47">
        <v>91</v>
      </c>
      <c r="J47">
        <v>303.96096260718912</v>
      </c>
      <c r="K47">
        <v>2.6363636363636358</v>
      </c>
      <c r="L47">
        <v>379.95</v>
      </c>
      <c r="M47" t="s">
        <v>34</v>
      </c>
      <c r="N47" s="5">
        <f t="shared" si="0"/>
        <v>-75.989037392810872</v>
      </c>
    </row>
    <row r="48" spans="1:14">
      <c r="A48">
        <v>73</v>
      </c>
      <c r="B48">
        <v>33</v>
      </c>
      <c r="C48" t="s">
        <v>9</v>
      </c>
      <c r="D48" t="s">
        <v>23</v>
      </c>
      <c r="E48">
        <v>60</v>
      </c>
      <c r="F48">
        <v>3.88</v>
      </c>
      <c r="G48" t="s">
        <v>5</v>
      </c>
      <c r="H48" t="s">
        <v>13</v>
      </c>
      <c r="I48">
        <v>161</v>
      </c>
      <c r="J48">
        <v>514.87717424145171</v>
      </c>
      <c r="K48">
        <v>2.1470588235294121</v>
      </c>
      <c r="L48">
        <v>611.41999999999996</v>
      </c>
      <c r="M48" t="s">
        <v>34</v>
      </c>
      <c r="N48" s="5">
        <f t="shared" si="0"/>
        <v>-96.542825758548247</v>
      </c>
    </row>
    <row r="49" spans="1:14">
      <c r="A49">
        <v>94</v>
      </c>
      <c r="B49">
        <v>29</v>
      </c>
      <c r="C49" t="s">
        <v>10</v>
      </c>
      <c r="D49" t="s">
        <v>22</v>
      </c>
      <c r="E49">
        <v>67</v>
      </c>
      <c r="F49">
        <v>3.59</v>
      </c>
      <c r="G49" t="s">
        <v>3</v>
      </c>
      <c r="H49" t="s">
        <v>13</v>
      </c>
      <c r="I49">
        <v>96</v>
      </c>
      <c r="J49">
        <v>361.13235495172171</v>
      </c>
      <c r="K49">
        <v>3.1333333333333329</v>
      </c>
      <c r="L49">
        <v>451.42</v>
      </c>
      <c r="M49" t="s">
        <v>34</v>
      </c>
      <c r="N49" s="5">
        <f t="shared" si="0"/>
        <v>-90.287645048278307</v>
      </c>
    </row>
    <row r="50" spans="1:14">
      <c r="A50">
        <v>54</v>
      </c>
      <c r="B50">
        <v>28</v>
      </c>
      <c r="C50" t="s">
        <v>9</v>
      </c>
      <c r="D50" t="s">
        <v>23</v>
      </c>
      <c r="E50">
        <v>83</v>
      </c>
      <c r="F50">
        <v>4.49</v>
      </c>
      <c r="G50" t="s">
        <v>5</v>
      </c>
      <c r="H50" t="s">
        <v>12</v>
      </c>
      <c r="I50">
        <v>32</v>
      </c>
      <c r="J50">
        <v>80.262464621847585</v>
      </c>
      <c r="K50">
        <v>1.8620689655172411</v>
      </c>
      <c r="L50">
        <v>95.31</v>
      </c>
      <c r="M50" t="s">
        <v>34</v>
      </c>
      <c r="N50" s="5">
        <f t="shared" si="0"/>
        <v>-15.047535378152418</v>
      </c>
    </row>
    <row r="51" spans="1:14">
      <c r="A51">
        <v>67</v>
      </c>
      <c r="B51">
        <v>6</v>
      </c>
      <c r="C51" t="s">
        <v>8</v>
      </c>
      <c r="D51" t="s">
        <v>21</v>
      </c>
      <c r="E51">
        <v>15</v>
      </c>
      <c r="F51">
        <v>3.53</v>
      </c>
      <c r="G51" t="s">
        <v>5</v>
      </c>
      <c r="H51" t="s">
        <v>12</v>
      </c>
      <c r="I51">
        <v>123</v>
      </c>
      <c r="J51">
        <v>420.62391131012379</v>
      </c>
      <c r="K51">
        <v>9.5714285714285712</v>
      </c>
      <c r="L51">
        <v>473.2</v>
      </c>
      <c r="M51" t="s">
        <v>34</v>
      </c>
      <c r="N51" s="5">
        <f t="shared" si="0"/>
        <v>-52.576088689876201</v>
      </c>
    </row>
    <row r="52" spans="1:14">
      <c r="A52">
        <v>23</v>
      </c>
      <c r="B52">
        <v>8</v>
      </c>
      <c r="C52" t="s">
        <v>10</v>
      </c>
      <c r="D52" t="s">
        <v>23</v>
      </c>
      <c r="E52">
        <v>27</v>
      </c>
      <c r="F52">
        <v>4.7300000000000004</v>
      </c>
      <c r="G52" t="s">
        <v>2</v>
      </c>
      <c r="H52" t="s">
        <v>12</v>
      </c>
      <c r="I52">
        <v>117</v>
      </c>
      <c r="J52">
        <v>520.89267061232738</v>
      </c>
      <c r="K52">
        <v>2.5555555555555549</v>
      </c>
      <c r="L52">
        <v>618.55999999999995</v>
      </c>
      <c r="M52" t="s">
        <v>34</v>
      </c>
      <c r="N52" s="5">
        <f t="shared" si="0"/>
        <v>-97.667329387672567</v>
      </c>
    </row>
    <row r="53" spans="1:14">
      <c r="A53">
        <v>70</v>
      </c>
      <c r="B53">
        <v>14</v>
      </c>
      <c r="C53" t="s">
        <v>10</v>
      </c>
      <c r="D53" t="s">
        <v>23</v>
      </c>
      <c r="E53">
        <v>16</v>
      </c>
      <c r="F53">
        <v>4.3</v>
      </c>
      <c r="G53" t="s">
        <v>4</v>
      </c>
      <c r="H53" t="s">
        <v>12</v>
      </c>
      <c r="I53">
        <v>53</v>
      </c>
      <c r="J53">
        <v>183.07579104191231</v>
      </c>
      <c r="K53">
        <v>4.666666666666667</v>
      </c>
      <c r="L53">
        <v>217.4</v>
      </c>
      <c r="M53" t="s">
        <v>34</v>
      </c>
      <c r="N53" s="5">
        <f t="shared" si="0"/>
        <v>-34.324208958087695</v>
      </c>
    </row>
    <row r="54" spans="1:14">
      <c r="A54">
        <v>20</v>
      </c>
      <c r="B54">
        <v>10</v>
      </c>
      <c r="C54" t="s">
        <v>8</v>
      </c>
      <c r="D54" t="s">
        <v>23</v>
      </c>
      <c r="E54">
        <v>70</v>
      </c>
      <c r="F54">
        <v>4.92</v>
      </c>
      <c r="G54" t="s">
        <v>3</v>
      </c>
      <c r="H54" t="s">
        <v>12</v>
      </c>
      <c r="I54">
        <v>65</v>
      </c>
      <c r="J54">
        <v>190.13746358777749</v>
      </c>
      <c r="K54">
        <v>1.8181818181818179</v>
      </c>
      <c r="L54">
        <v>225.79</v>
      </c>
      <c r="M54" t="s">
        <v>34</v>
      </c>
      <c r="N54" s="5">
        <f t="shared" si="0"/>
        <v>-35.652536412222503</v>
      </c>
    </row>
    <row r="55" spans="1:14">
      <c r="A55">
        <v>95</v>
      </c>
      <c r="B55">
        <v>84</v>
      </c>
      <c r="C55" t="s">
        <v>9</v>
      </c>
      <c r="D55" t="s">
        <v>21</v>
      </c>
      <c r="E55">
        <v>18</v>
      </c>
      <c r="F55">
        <v>3.86</v>
      </c>
      <c r="G55" t="s">
        <v>2</v>
      </c>
      <c r="H55" t="s">
        <v>13</v>
      </c>
      <c r="I55">
        <v>112</v>
      </c>
      <c r="J55">
        <v>522.30210287014609</v>
      </c>
      <c r="K55">
        <v>1.117647058823529</v>
      </c>
      <c r="L55">
        <v>470.07</v>
      </c>
      <c r="M55" t="s">
        <v>34</v>
      </c>
      <c r="N55" s="5">
        <f t="shared" si="0"/>
        <v>52.232102870146093</v>
      </c>
    </row>
    <row r="56" spans="1:14">
      <c r="A56">
        <v>43</v>
      </c>
      <c r="B56">
        <v>16</v>
      </c>
      <c r="C56" t="s">
        <v>10</v>
      </c>
      <c r="D56" t="s">
        <v>23</v>
      </c>
      <c r="E56">
        <v>40</v>
      </c>
      <c r="F56">
        <v>4.8899999999999997</v>
      </c>
      <c r="G56" t="s">
        <v>5</v>
      </c>
      <c r="H56" t="s">
        <v>13</v>
      </c>
      <c r="I56">
        <v>106</v>
      </c>
      <c r="J56">
        <v>410.68634494749278</v>
      </c>
      <c r="K56">
        <v>2.5294117647058818</v>
      </c>
      <c r="L56">
        <v>487.69</v>
      </c>
      <c r="M56" t="s">
        <v>34</v>
      </c>
      <c r="N56" s="5">
        <f t="shared" si="0"/>
        <v>-77.003655052507213</v>
      </c>
    </row>
    <row r="57" spans="1:14">
      <c r="A57">
        <v>97</v>
      </c>
      <c r="B57">
        <v>55</v>
      </c>
      <c r="C57" t="s">
        <v>9</v>
      </c>
      <c r="D57" t="s">
        <v>23</v>
      </c>
      <c r="E57">
        <v>94</v>
      </c>
      <c r="F57">
        <v>4.62</v>
      </c>
      <c r="G57" t="s">
        <v>3</v>
      </c>
      <c r="H57" t="s">
        <v>13</v>
      </c>
      <c r="I57">
        <v>150</v>
      </c>
      <c r="J57">
        <v>584.99587112910024</v>
      </c>
      <c r="K57">
        <v>1.732142857142857</v>
      </c>
      <c r="L57">
        <v>694.68</v>
      </c>
      <c r="M57" t="s">
        <v>34</v>
      </c>
      <c r="N57" s="5">
        <f t="shared" si="0"/>
        <v>-109.68412887089971</v>
      </c>
    </row>
    <row r="58" spans="1:14">
      <c r="A58">
        <v>32</v>
      </c>
      <c r="B58">
        <v>20</v>
      </c>
      <c r="C58" t="s">
        <v>8</v>
      </c>
      <c r="D58" t="s">
        <v>23</v>
      </c>
      <c r="E58">
        <v>44</v>
      </c>
      <c r="F58">
        <v>3.55</v>
      </c>
      <c r="G58" t="s">
        <v>5</v>
      </c>
      <c r="H58" t="s">
        <v>12</v>
      </c>
      <c r="I58">
        <v>68</v>
      </c>
      <c r="J58">
        <v>301.62262644973288</v>
      </c>
      <c r="K58">
        <v>1.5238095238095239</v>
      </c>
      <c r="L58">
        <v>358.18</v>
      </c>
      <c r="M58" t="s">
        <v>34</v>
      </c>
      <c r="N58" s="5">
        <f t="shared" si="0"/>
        <v>-56.55737355026713</v>
      </c>
    </row>
    <row r="59" spans="1:14">
      <c r="A59">
        <v>95</v>
      </c>
      <c r="B59">
        <v>25</v>
      </c>
      <c r="C59" t="s">
        <v>9</v>
      </c>
      <c r="D59" t="s">
        <v>22</v>
      </c>
      <c r="E59">
        <v>72</v>
      </c>
      <c r="F59">
        <v>4.16</v>
      </c>
      <c r="G59" t="s">
        <v>4</v>
      </c>
      <c r="H59" t="s">
        <v>13</v>
      </c>
      <c r="I59">
        <v>128</v>
      </c>
      <c r="J59">
        <v>413.5870840445325</v>
      </c>
      <c r="K59">
        <v>3.6538461538461542</v>
      </c>
      <c r="L59">
        <v>516.98</v>
      </c>
      <c r="M59" t="s">
        <v>34</v>
      </c>
      <c r="N59" s="5">
        <f t="shared" si="0"/>
        <v>-103.39291595546752</v>
      </c>
    </row>
    <row r="60" spans="1:14">
      <c r="A60">
        <v>47</v>
      </c>
      <c r="B60">
        <v>15</v>
      </c>
      <c r="C60" t="s">
        <v>10</v>
      </c>
      <c r="D60" t="s">
        <v>21</v>
      </c>
      <c r="E60">
        <v>14</v>
      </c>
      <c r="F60">
        <v>4.84</v>
      </c>
      <c r="G60" t="s">
        <v>5</v>
      </c>
      <c r="H60" t="s">
        <v>12</v>
      </c>
      <c r="I60">
        <v>89</v>
      </c>
      <c r="J60">
        <v>273.11810461931901</v>
      </c>
      <c r="K60">
        <v>2.9375</v>
      </c>
      <c r="L60">
        <v>307.26</v>
      </c>
      <c r="M60" t="s">
        <v>34</v>
      </c>
      <c r="N60" s="5">
        <f t="shared" si="0"/>
        <v>-34.141895380680978</v>
      </c>
    </row>
    <row r="61" spans="1:14">
      <c r="A61">
        <v>25</v>
      </c>
      <c r="B61">
        <v>11</v>
      </c>
      <c r="C61" t="s">
        <v>8</v>
      </c>
      <c r="D61" t="s">
        <v>23</v>
      </c>
      <c r="E61">
        <v>33</v>
      </c>
      <c r="F61">
        <v>3.85</v>
      </c>
      <c r="G61" t="s">
        <v>5</v>
      </c>
      <c r="H61" t="s">
        <v>12</v>
      </c>
      <c r="I61">
        <v>94</v>
      </c>
      <c r="J61">
        <v>247.1745626508575</v>
      </c>
      <c r="K61">
        <v>2.083333333333333</v>
      </c>
      <c r="L61">
        <v>293.52</v>
      </c>
      <c r="M61" t="s">
        <v>34</v>
      </c>
      <c r="N61" s="5">
        <f t="shared" si="0"/>
        <v>-46.345437349142486</v>
      </c>
    </row>
    <row r="62" spans="1:14">
      <c r="A62">
        <v>37</v>
      </c>
      <c r="B62">
        <v>22</v>
      </c>
      <c r="C62" t="s">
        <v>8</v>
      </c>
      <c r="D62" t="s">
        <v>22</v>
      </c>
      <c r="E62">
        <v>76</v>
      </c>
      <c r="F62">
        <v>4.72</v>
      </c>
      <c r="G62" t="s">
        <v>2</v>
      </c>
      <c r="H62" t="s">
        <v>12</v>
      </c>
      <c r="I62">
        <v>69</v>
      </c>
      <c r="J62">
        <v>213.44325079724319</v>
      </c>
      <c r="K62">
        <v>1.6086956521739131</v>
      </c>
      <c r="L62">
        <v>266.8</v>
      </c>
      <c r="M62" t="s">
        <v>34</v>
      </c>
      <c r="N62" s="5">
        <f t="shared" si="0"/>
        <v>-53.356749202756816</v>
      </c>
    </row>
    <row r="63" spans="1:14">
      <c r="A63">
        <v>59</v>
      </c>
      <c r="B63">
        <v>39</v>
      </c>
      <c r="C63" t="s">
        <v>9</v>
      </c>
      <c r="D63" t="s">
        <v>21</v>
      </c>
      <c r="E63">
        <v>49</v>
      </c>
      <c r="F63">
        <v>3.78</v>
      </c>
      <c r="G63" t="s">
        <v>4</v>
      </c>
      <c r="H63" t="s">
        <v>13</v>
      </c>
      <c r="I63">
        <v>98</v>
      </c>
      <c r="J63">
        <v>295.79438015283182</v>
      </c>
      <c r="K63">
        <v>1.4750000000000001</v>
      </c>
      <c r="L63">
        <v>266.20999999999998</v>
      </c>
      <c r="M63" t="s">
        <v>34</v>
      </c>
      <c r="N63" s="5">
        <f t="shared" si="0"/>
        <v>29.584380152831841</v>
      </c>
    </row>
    <row r="64" spans="1:14">
      <c r="A64">
        <v>42</v>
      </c>
      <c r="B64">
        <v>20</v>
      </c>
      <c r="C64" t="s">
        <v>10</v>
      </c>
      <c r="D64" t="s">
        <v>23</v>
      </c>
      <c r="E64">
        <v>88</v>
      </c>
      <c r="F64">
        <v>4.6399999999999997</v>
      </c>
      <c r="G64" t="s">
        <v>5</v>
      </c>
      <c r="H64" t="s">
        <v>13</v>
      </c>
      <c r="I64">
        <v>29</v>
      </c>
      <c r="J64">
        <v>145.06980917484009</v>
      </c>
      <c r="K64">
        <v>2</v>
      </c>
      <c r="L64">
        <v>172.27</v>
      </c>
      <c r="M64" t="s">
        <v>34</v>
      </c>
      <c r="N64" s="5">
        <f t="shared" si="0"/>
        <v>-27.200190825159922</v>
      </c>
    </row>
    <row r="65" spans="1:14">
      <c r="A65">
        <v>53</v>
      </c>
      <c r="B65">
        <v>11</v>
      </c>
      <c r="C65" t="s">
        <v>8</v>
      </c>
      <c r="D65" t="s">
        <v>22</v>
      </c>
      <c r="E65">
        <v>2</v>
      </c>
      <c r="F65">
        <v>3.5</v>
      </c>
      <c r="G65" t="s">
        <v>2</v>
      </c>
      <c r="H65" t="s">
        <v>13</v>
      </c>
      <c r="I65">
        <v>81</v>
      </c>
      <c r="J65">
        <v>297.01862641888448</v>
      </c>
      <c r="K65">
        <v>4.416666666666667</v>
      </c>
      <c r="L65">
        <v>371.27</v>
      </c>
      <c r="M65" t="s">
        <v>34</v>
      </c>
      <c r="N65" s="5">
        <f t="shared" si="0"/>
        <v>-74.251373581115502</v>
      </c>
    </row>
    <row r="66" spans="1:14">
      <c r="A66">
        <v>79</v>
      </c>
      <c r="B66">
        <v>64</v>
      </c>
      <c r="C66" t="s">
        <v>8</v>
      </c>
      <c r="D66" t="s">
        <v>22</v>
      </c>
      <c r="E66">
        <v>91</v>
      </c>
      <c r="F66">
        <v>4.57</v>
      </c>
      <c r="G66" t="s">
        <v>5</v>
      </c>
      <c r="H66" t="s">
        <v>12</v>
      </c>
      <c r="I66">
        <v>164</v>
      </c>
      <c r="J66">
        <v>666.68702913444281</v>
      </c>
      <c r="K66">
        <v>1.2153846153846151</v>
      </c>
      <c r="L66">
        <v>666.69</v>
      </c>
      <c r="M66" t="s">
        <v>34</v>
      </c>
      <c r="N66" s="5">
        <f t="shared" si="0"/>
        <v>-2.9708655572449061E-3</v>
      </c>
    </row>
    <row r="67" spans="1:14">
      <c r="A67">
        <v>59</v>
      </c>
      <c r="B67">
        <v>23</v>
      </c>
      <c r="C67" t="s">
        <v>10</v>
      </c>
      <c r="D67" t="s">
        <v>21</v>
      </c>
      <c r="E67">
        <v>41</v>
      </c>
      <c r="F67">
        <v>4.97</v>
      </c>
      <c r="G67" t="s">
        <v>3</v>
      </c>
      <c r="H67" t="s">
        <v>13</v>
      </c>
      <c r="I67">
        <v>91</v>
      </c>
      <c r="J67">
        <v>449.5456339145253</v>
      </c>
      <c r="K67">
        <v>2.458333333333333</v>
      </c>
      <c r="L67">
        <v>505.74</v>
      </c>
      <c r="M67" t="s">
        <v>34</v>
      </c>
      <c r="N67" s="5">
        <f t="shared" ref="N67:N130" si="1">$J67-$L67</f>
        <v>-56.194366085474712</v>
      </c>
    </row>
    <row r="68" spans="1:14">
      <c r="A68">
        <v>40</v>
      </c>
      <c r="B68">
        <v>29</v>
      </c>
      <c r="C68" t="s">
        <v>10</v>
      </c>
      <c r="D68" t="s">
        <v>22</v>
      </c>
      <c r="E68">
        <v>72</v>
      </c>
      <c r="F68">
        <v>4.3</v>
      </c>
      <c r="G68" t="s">
        <v>2</v>
      </c>
      <c r="H68" t="s">
        <v>12</v>
      </c>
      <c r="I68">
        <v>147</v>
      </c>
      <c r="J68">
        <v>624.98601002962039</v>
      </c>
      <c r="K68">
        <v>1.333333333333333</v>
      </c>
      <c r="L68">
        <v>624.99</v>
      </c>
      <c r="M68" t="s">
        <v>34</v>
      </c>
      <c r="N68" s="5">
        <f t="shared" si="1"/>
        <v>-3.9899703796208996E-3</v>
      </c>
    </row>
    <row r="69" spans="1:14">
      <c r="A69">
        <v>76</v>
      </c>
      <c r="B69">
        <v>40</v>
      </c>
      <c r="C69" t="s">
        <v>9</v>
      </c>
      <c r="D69" t="s">
        <v>23</v>
      </c>
      <c r="E69">
        <v>77</v>
      </c>
      <c r="F69">
        <v>4.17</v>
      </c>
      <c r="G69" t="s">
        <v>4</v>
      </c>
      <c r="H69" t="s">
        <v>12</v>
      </c>
      <c r="I69">
        <v>28</v>
      </c>
      <c r="J69">
        <v>96.035208515870721</v>
      </c>
      <c r="K69">
        <v>1.8536585365853659</v>
      </c>
      <c r="L69">
        <v>114.04</v>
      </c>
      <c r="M69" t="s">
        <v>34</v>
      </c>
      <c r="N69" s="5">
        <f t="shared" si="1"/>
        <v>-18.004791484129285</v>
      </c>
    </row>
    <row r="70" spans="1:14">
      <c r="A70">
        <v>41</v>
      </c>
      <c r="B70">
        <v>26</v>
      </c>
      <c r="C70" t="s">
        <v>10</v>
      </c>
      <c r="D70" t="s">
        <v>22</v>
      </c>
      <c r="E70">
        <v>96</v>
      </c>
      <c r="F70">
        <v>3.91</v>
      </c>
      <c r="G70" t="s">
        <v>5</v>
      </c>
      <c r="H70" t="s">
        <v>12</v>
      </c>
      <c r="I70">
        <v>169</v>
      </c>
      <c r="J70">
        <v>637.75939159472671</v>
      </c>
      <c r="K70">
        <v>1.518518518518519</v>
      </c>
      <c r="L70">
        <v>797.2</v>
      </c>
      <c r="M70" t="s">
        <v>34</v>
      </c>
      <c r="N70" s="5">
        <f t="shared" si="1"/>
        <v>-159.44060840527334</v>
      </c>
    </row>
    <row r="71" spans="1:14">
      <c r="A71">
        <v>83</v>
      </c>
      <c r="B71">
        <v>14</v>
      </c>
      <c r="C71" t="s">
        <v>10</v>
      </c>
      <c r="D71" t="s">
        <v>22</v>
      </c>
      <c r="E71">
        <v>80</v>
      </c>
      <c r="F71">
        <v>4.7699999999999996</v>
      </c>
      <c r="G71" t="s">
        <v>5</v>
      </c>
      <c r="H71" t="s">
        <v>13</v>
      </c>
      <c r="I71">
        <v>64</v>
      </c>
      <c r="J71">
        <v>295.5887110300315</v>
      </c>
      <c r="K71">
        <v>5.5333333333333332</v>
      </c>
      <c r="L71">
        <v>369.49</v>
      </c>
      <c r="M71" t="s">
        <v>34</v>
      </c>
      <c r="N71" s="5">
        <f t="shared" si="1"/>
        <v>-73.901288969968505</v>
      </c>
    </row>
    <row r="72" spans="1:14">
      <c r="A72">
        <v>44</v>
      </c>
      <c r="B72">
        <v>17</v>
      </c>
      <c r="C72" t="s">
        <v>8</v>
      </c>
      <c r="D72" t="s">
        <v>22</v>
      </c>
      <c r="E72">
        <v>15</v>
      </c>
      <c r="F72">
        <v>4</v>
      </c>
      <c r="G72" t="s">
        <v>3</v>
      </c>
      <c r="H72" t="s">
        <v>12</v>
      </c>
      <c r="I72">
        <v>98</v>
      </c>
      <c r="J72">
        <v>353.33854512223809</v>
      </c>
      <c r="K72">
        <v>2.4444444444444451</v>
      </c>
      <c r="L72">
        <v>441.67</v>
      </c>
      <c r="M72" t="s">
        <v>34</v>
      </c>
      <c r="N72" s="5">
        <f t="shared" si="1"/>
        <v>-88.331454877761928</v>
      </c>
    </row>
    <row r="73" spans="1:14">
      <c r="A73">
        <v>91</v>
      </c>
      <c r="B73">
        <v>73</v>
      </c>
      <c r="C73" t="s">
        <v>10</v>
      </c>
      <c r="D73" t="s">
        <v>21</v>
      </c>
      <c r="E73">
        <v>61</v>
      </c>
      <c r="F73">
        <v>4.3899999999999997</v>
      </c>
      <c r="G73" t="s">
        <v>5</v>
      </c>
      <c r="H73" t="s">
        <v>12</v>
      </c>
      <c r="I73">
        <v>15</v>
      </c>
      <c r="J73">
        <v>62.254290418321411</v>
      </c>
      <c r="K73">
        <v>1.22972972972973</v>
      </c>
      <c r="L73">
        <v>56.03</v>
      </c>
      <c r="M73" t="s">
        <v>34</v>
      </c>
      <c r="N73" s="5">
        <f t="shared" si="1"/>
        <v>6.2242904183214094</v>
      </c>
    </row>
    <row r="74" spans="1:14">
      <c r="A74">
        <v>54</v>
      </c>
      <c r="B74">
        <v>16</v>
      </c>
      <c r="C74" t="s">
        <v>9</v>
      </c>
      <c r="D74" t="s">
        <v>22</v>
      </c>
      <c r="E74">
        <v>8</v>
      </c>
      <c r="F74">
        <v>4.5</v>
      </c>
      <c r="G74" t="s">
        <v>2</v>
      </c>
      <c r="H74" t="s">
        <v>13</v>
      </c>
      <c r="I74">
        <v>67</v>
      </c>
      <c r="J74">
        <v>266.06858993371952</v>
      </c>
      <c r="K74">
        <v>3.1764705882352939</v>
      </c>
      <c r="L74">
        <v>332.59</v>
      </c>
      <c r="M74" t="s">
        <v>34</v>
      </c>
      <c r="N74" s="5">
        <f t="shared" si="1"/>
        <v>-66.521410066280453</v>
      </c>
    </row>
    <row r="75" spans="1:14">
      <c r="A75">
        <v>59</v>
      </c>
      <c r="B75">
        <v>37</v>
      </c>
      <c r="C75" t="s">
        <v>8</v>
      </c>
      <c r="D75" t="s">
        <v>23</v>
      </c>
      <c r="E75">
        <v>86</v>
      </c>
      <c r="F75">
        <v>4.67</v>
      </c>
      <c r="G75" t="s">
        <v>5</v>
      </c>
      <c r="H75" t="s">
        <v>13</v>
      </c>
      <c r="I75">
        <v>95</v>
      </c>
      <c r="J75">
        <v>340.12826710160289</v>
      </c>
      <c r="K75">
        <v>1.5526315789473679</v>
      </c>
      <c r="L75">
        <v>403.9</v>
      </c>
      <c r="M75" t="s">
        <v>34</v>
      </c>
      <c r="N75" s="5">
        <f t="shared" si="1"/>
        <v>-63.77173289839709</v>
      </c>
    </row>
    <row r="76" spans="1:14">
      <c r="A76">
        <v>72</v>
      </c>
      <c r="B76">
        <v>43</v>
      </c>
      <c r="C76" t="s">
        <v>9</v>
      </c>
      <c r="D76" t="s">
        <v>21</v>
      </c>
      <c r="E76">
        <v>28</v>
      </c>
      <c r="F76">
        <v>4.87</v>
      </c>
      <c r="G76" t="s">
        <v>2</v>
      </c>
      <c r="H76" t="s">
        <v>12</v>
      </c>
      <c r="I76">
        <v>132</v>
      </c>
      <c r="J76">
        <v>443.25815535245403</v>
      </c>
      <c r="K76">
        <v>1.636363636363636</v>
      </c>
      <c r="L76">
        <v>498.67</v>
      </c>
      <c r="M76" t="s">
        <v>34</v>
      </c>
      <c r="N76" s="5">
        <f t="shared" si="1"/>
        <v>-55.41184464754599</v>
      </c>
    </row>
    <row r="77" spans="1:14">
      <c r="A77">
        <v>47</v>
      </c>
      <c r="B77">
        <v>9</v>
      </c>
      <c r="C77" t="s">
        <v>8</v>
      </c>
      <c r="D77" t="s">
        <v>21</v>
      </c>
      <c r="E77">
        <v>49</v>
      </c>
      <c r="F77">
        <v>4.4400000000000004</v>
      </c>
      <c r="G77" t="s">
        <v>3</v>
      </c>
      <c r="H77" t="s">
        <v>12</v>
      </c>
      <c r="I77">
        <v>96</v>
      </c>
      <c r="J77">
        <v>265.05527443495572</v>
      </c>
      <c r="K77">
        <v>4.7</v>
      </c>
      <c r="L77">
        <v>298.19</v>
      </c>
      <c r="M77" t="s">
        <v>34</v>
      </c>
      <c r="N77" s="5">
        <f t="shared" si="1"/>
        <v>-33.134725565044278</v>
      </c>
    </row>
    <row r="78" spans="1:14">
      <c r="A78">
        <v>32</v>
      </c>
      <c r="B78">
        <v>22</v>
      </c>
      <c r="C78" t="s">
        <v>8</v>
      </c>
      <c r="D78" t="s">
        <v>23</v>
      </c>
      <c r="E78">
        <v>49</v>
      </c>
      <c r="F78">
        <v>4.6500000000000004</v>
      </c>
      <c r="G78" t="s">
        <v>5</v>
      </c>
      <c r="H78" t="s">
        <v>12</v>
      </c>
      <c r="I78">
        <v>60</v>
      </c>
      <c r="J78">
        <v>221.43438547917529</v>
      </c>
      <c r="K78">
        <v>1.3913043478260869</v>
      </c>
      <c r="L78">
        <v>210.36</v>
      </c>
      <c r="M78" t="s">
        <v>34</v>
      </c>
      <c r="N78" s="5">
        <f t="shared" si="1"/>
        <v>11.074385479175277</v>
      </c>
    </row>
    <row r="79" spans="1:14">
      <c r="A79">
        <v>45</v>
      </c>
      <c r="B79">
        <v>13</v>
      </c>
      <c r="C79" t="s">
        <v>8</v>
      </c>
      <c r="D79" t="s">
        <v>22</v>
      </c>
      <c r="E79">
        <v>96</v>
      </c>
      <c r="F79">
        <v>4.84</v>
      </c>
      <c r="G79" t="s">
        <v>5</v>
      </c>
      <c r="H79" t="s">
        <v>12</v>
      </c>
      <c r="I79">
        <v>112</v>
      </c>
      <c r="J79">
        <v>393.23082882482549</v>
      </c>
      <c r="K79">
        <v>3.214285714285714</v>
      </c>
      <c r="L79">
        <v>491.54</v>
      </c>
      <c r="M79" t="s">
        <v>34</v>
      </c>
      <c r="N79" s="5">
        <f t="shared" si="1"/>
        <v>-98.309171175174527</v>
      </c>
    </row>
    <row r="80" spans="1:14">
      <c r="A80">
        <v>72</v>
      </c>
      <c r="B80">
        <v>45</v>
      </c>
      <c r="C80" t="s">
        <v>10</v>
      </c>
      <c r="D80" t="s">
        <v>23</v>
      </c>
      <c r="E80">
        <v>82</v>
      </c>
      <c r="F80">
        <v>4.42</v>
      </c>
      <c r="G80" t="s">
        <v>5</v>
      </c>
      <c r="H80" t="s">
        <v>13</v>
      </c>
      <c r="I80">
        <v>40</v>
      </c>
      <c r="J80">
        <v>151.58040412487961</v>
      </c>
      <c r="K80">
        <v>1.5652173913043479</v>
      </c>
      <c r="L80">
        <v>180</v>
      </c>
      <c r="M80" t="s">
        <v>34</v>
      </c>
      <c r="N80" s="5">
        <f t="shared" si="1"/>
        <v>-28.419595875120393</v>
      </c>
    </row>
    <row r="81" spans="1:14">
      <c r="A81">
        <v>56</v>
      </c>
      <c r="B81">
        <v>15</v>
      </c>
      <c r="C81" t="s">
        <v>10</v>
      </c>
      <c r="D81" t="s">
        <v>21</v>
      </c>
      <c r="E81">
        <v>34</v>
      </c>
      <c r="F81">
        <v>4.72</v>
      </c>
      <c r="G81" t="s">
        <v>5</v>
      </c>
      <c r="H81" t="s">
        <v>13</v>
      </c>
      <c r="I81">
        <v>78</v>
      </c>
      <c r="J81">
        <v>313.99500460533312</v>
      </c>
      <c r="K81">
        <v>3.5</v>
      </c>
      <c r="L81">
        <v>353.24</v>
      </c>
      <c r="M81" t="s">
        <v>34</v>
      </c>
      <c r="N81" s="5">
        <f t="shared" si="1"/>
        <v>-39.244995394666887</v>
      </c>
    </row>
    <row r="82" spans="1:14">
      <c r="A82">
        <v>42</v>
      </c>
      <c r="B82">
        <v>22</v>
      </c>
      <c r="C82" t="s">
        <v>8</v>
      </c>
      <c r="D82" t="s">
        <v>23</v>
      </c>
      <c r="E82">
        <v>67</v>
      </c>
      <c r="F82">
        <v>3.81</v>
      </c>
      <c r="G82" t="s">
        <v>2</v>
      </c>
      <c r="H82" t="s">
        <v>13</v>
      </c>
      <c r="I82">
        <v>82</v>
      </c>
      <c r="J82">
        <v>366.15152605512691</v>
      </c>
      <c r="K82">
        <v>1.826086956521739</v>
      </c>
      <c r="L82">
        <v>434.8</v>
      </c>
      <c r="M82" t="s">
        <v>34</v>
      </c>
      <c r="N82" s="5">
        <f t="shared" si="1"/>
        <v>-68.648473944873103</v>
      </c>
    </row>
    <row r="83" spans="1:14">
      <c r="A83">
        <v>52</v>
      </c>
      <c r="B83">
        <v>14</v>
      </c>
      <c r="C83" t="s">
        <v>9</v>
      </c>
      <c r="D83" t="s">
        <v>23</v>
      </c>
      <c r="E83">
        <v>87</v>
      </c>
      <c r="F83">
        <v>3.54</v>
      </c>
      <c r="G83" t="s">
        <v>2</v>
      </c>
      <c r="H83" t="s">
        <v>13</v>
      </c>
      <c r="I83">
        <v>98</v>
      </c>
      <c r="J83">
        <v>425.97356882411628</v>
      </c>
      <c r="K83">
        <v>3.4666666666666668</v>
      </c>
      <c r="L83">
        <v>505.84</v>
      </c>
      <c r="M83" t="s">
        <v>34</v>
      </c>
      <c r="N83" s="5">
        <f t="shared" si="1"/>
        <v>-79.86643117588369</v>
      </c>
    </row>
    <row r="84" spans="1:14">
      <c r="A84">
        <v>81</v>
      </c>
      <c r="B84">
        <v>23</v>
      </c>
      <c r="C84" t="s">
        <v>10</v>
      </c>
      <c r="D84" t="s">
        <v>21</v>
      </c>
      <c r="E84">
        <v>39</v>
      </c>
      <c r="F84">
        <v>4.3</v>
      </c>
      <c r="G84" t="s">
        <v>3</v>
      </c>
      <c r="H84" t="s">
        <v>12</v>
      </c>
      <c r="I84">
        <v>143</v>
      </c>
      <c r="J84">
        <v>359.05312798555582</v>
      </c>
      <c r="K84">
        <v>3.375</v>
      </c>
      <c r="L84">
        <v>403.93</v>
      </c>
      <c r="M84" t="s">
        <v>34</v>
      </c>
      <c r="N84" s="5">
        <f t="shared" si="1"/>
        <v>-44.876872014444189</v>
      </c>
    </row>
    <row r="85" spans="1:14">
      <c r="A85">
        <v>77</v>
      </c>
      <c r="B85">
        <v>25</v>
      </c>
      <c r="C85" t="s">
        <v>8</v>
      </c>
      <c r="D85" t="s">
        <v>22</v>
      </c>
      <c r="E85">
        <v>70</v>
      </c>
      <c r="F85">
        <v>4.2699999999999996</v>
      </c>
      <c r="G85" t="s">
        <v>2</v>
      </c>
      <c r="H85" t="s">
        <v>13</v>
      </c>
      <c r="I85">
        <v>52</v>
      </c>
      <c r="J85">
        <v>260.34417984860369</v>
      </c>
      <c r="K85">
        <v>2.9615384615384621</v>
      </c>
      <c r="L85">
        <v>325.43</v>
      </c>
      <c r="M85" t="s">
        <v>34</v>
      </c>
      <c r="N85" s="5">
        <f t="shared" si="1"/>
        <v>-65.085820151396319</v>
      </c>
    </row>
    <row r="86" spans="1:14">
      <c r="A86">
        <v>27</v>
      </c>
      <c r="B86">
        <v>6</v>
      </c>
      <c r="C86" t="s">
        <v>10</v>
      </c>
      <c r="D86" t="s">
        <v>21</v>
      </c>
      <c r="E86">
        <v>2</v>
      </c>
      <c r="F86">
        <v>4.42</v>
      </c>
      <c r="G86" t="s">
        <v>5</v>
      </c>
      <c r="H86" t="s">
        <v>12</v>
      </c>
      <c r="I86">
        <v>86</v>
      </c>
      <c r="J86">
        <v>320.30170917475431</v>
      </c>
      <c r="K86">
        <v>3.8571428571428572</v>
      </c>
      <c r="L86">
        <v>360.34</v>
      </c>
      <c r="M86" t="s">
        <v>34</v>
      </c>
      <c r="N86" s="5">
        <f t="shared" si="1"/>
        <v>-40.038290825245667</v>
      </c>
    </row>
    <row r="87" spans="1:14">
      <c r="A87">
        <v>74</v>
      </c>
      <c r="B87">
        <v>34</v>
      </c>
      <c r="C87" t="s">
        <v>8</v>
      </c>
      <c r="D87" t="s">
        <v>22</v>
      </c>
      <c r="E87">
        <v>18</v>
      </c>
      <c r="F87">
        <v>4.66</v>
      </c>
      <c r="G87" t="s">
        <v>4</v>
      </c>
      <c r="H87" t="s">
        <v>13</v>
      </c>
      <c r="I87">
        <v>140</v>
      </c>
      <c r="J87">
        <v>454.49212153190342</v>
      </c>
      <c r="K87">
        <v>2.1142857142857139</v>
      </c>
      <c r="L87">
        <v>568.12</v>
      </c>
      <c r="M87" t="s">
        <v>34</v>
      </c>
      <c r="N87" s="5">
        <f t="shared" si="1"/>
        <v>-113.62787846809658</v>
      </c>
    </row>
    <row r="88" spans="1:14">
      <c r="A88">
        <v>92</v>
      </c>
      <c r="B88">
        <v>69</v>
      </c>
      <c r="C88" t="s">
        <v>10</v>
      </c>
      <c r="D88" t="s">
        <v>23</v>
      </c>
      <c r="E88">
        <v>88</v>
      </c>
      <c r="F88">
        <v>4.6900000000000004</v>
      </c>
      <c r="G88" t="s">
        <v>2</v>
      </c>
      <c r="H88" t="s">
        <v>12</v>
      </c>
      <c r="I88">
        <v>18</v>
      </c>
      <c r="J88">
        <v>45.11502370436019</v>
      </c>
      <c r="K88">
        <v>1.3142857142857141</v>
      </c>
      <c r="L88">
        <v>42.86</v>
      </c>
      <c r="M88" t="s">
        <v>34</v>
      </c>
      <c r="N88" s="5">
        <f t="shared" si="1"/>
        <v>2.2550237043601911</v>
      </c>
    </row>
    <row r="89" spans="1:14">
      <c r="A89">
        <v>77</v>
      </c>
      <c r="B89">
        <v>34</v>
      </c>
      <c r="C89" t="s">
        <v>8</v>
      </c>
      <c r="D89" t="s">
        <v>21</v>
      </c>
      <c r="E89">
        <v>33</v>
      </c>
      <c r="F89">
        <v>4.13</v>
      </c>
      <c r="G89" t="s">
        <v>5</v>
      </c>
      <c r="H89" t="s">
        <v>13</v>
      </c>
      <c r="I89">
        <v>48</v>
      </c>
      <c r="J89">
        <v>223.66211429318119</v>
      </c>
      <c r="K89">
        <v>2.2000000000000002</v>
      </c>
      <c r="L89">
        <v>251.62</v>
      </c>
      <c r="M89" t="s">
        <v>34</v>
      </c>
      <c r="N89" s="5">
        <f t="shared" si="1"/>
        <v>-27.957885706818814</v>
      </c>
    </row>
    <row r="90" spans="1:14">
      <c r="A90">
        <v>66</v>
      </c>
      <c r="B90">
        <v>6</v>
      </c>
      <c r="C90" t="s">
        <v>8</v>
      </c>
      <c r="D90" t="s">
        <v>22</v>
      </c>
      <c r="E90">
        <v>23</v>
      </c>
      <c r="F90">
        <v>4.2</v>
      </c>
      <c r="G90" t="s">
        <v>3</v>
      </c>
      <c r="H90" t="s">
        <v>12</v>
      </c>
      <c r="I90">
        <v>45</v>
      </c>
      <c r="J90">
        <v>173.1577542620492</v>
      </c>
      <c r="K90">
        <v>9.4285714285714288</v>
      </c>
      <c r="L90">
        <v>216.45</v>
      </c>
      <c r="M90" t="s">
        <v>34</v>
      </c>
      <c r="N90" s="5">
        <f t="shared" si="1"/>
        <v>-43.292245737950793</v>
      </c>
    </row>
    <row r="91" spans="1:14">
      <c r="A91">
        <v>77</v>
      </c>
      <c r="B91">
        <v>39</v>
      </c>
      <c r="C91" t="s">
        <v>10</v>
      </c>
      <c r="D91" t="s">
        <v>22</v>
      </c>
      <c r="E91">
        <v>23</v>
      </c>
      <c r="F91">
        <v>4.29</v>
      </c>
      <c r="G91" t="s">
        <v>4</v>
      </c>
      <c r="H91" t="s">
        <v>12</v>
      </c>
      <c r="I91">
        <v>167</v>
      </c>
      <c r="J91">
        <v>592.24049962750496</v>
      </c>
      <c r="K91">
        <v>1.925</v>
      </c>
      <c r="L91">
        <v>740.3</v>
      </c>
      <c r="M91" t="s">
        <v>34</v>
      </c>
      <c r="N91" s="5">
        <f t="shared" si="1"/>
        <v>-148.05950037249499</v>
      </c>
    </row>
    <row r="92" spans="1:14">
      <c r="A92">
        <v>35</v>
      </c>
      <c r="B92">
        <v>16</v>
      </c>
      <c r="C92" t="s">
        <v>10</v>
      </c>
      <c r="D92" t="s">
        <v>22</v>
      </c>
      <c r="E92">
        <v>31</v>
      </c>
      <c r="F92">
        <v>4.75</v>
      </c>
      <c r="G92" t="s">
        <v>2</v>
      </c>
      <c r="H92" t="s">
        <v>13</v>
      </c>
      <c r="I92">
        <v>113</v>
      </c>
      <c r="J92">
        <v>379.30781041858307</v>
      </c>
      <c r="K92">
        <v>2.0588235294117641</v>
      </c>
      <c r="L92">
        <v>474.13</v>
      </c>
      <c r="M92" t="s">
        <v>34</v>
      </c>
      <c r="N92" s="5">
        <f t="shared" si="1"/>
        <v>-94.822189581416922</v>
      </c>
    </row>
    <row r="93" spans="1:14">
      <c r="A93">
        <v>48</v>
      </c>
      <c r="B93">
        <v>38</v>
      </c>
      <c r="C93" t="s">
        <v>8</v>
      </c>
      <c r="D93" t="s">
        <v>21</v>
      </c>
      <c r="E93">
        <v>40</v>
      </c>
      <c r="F93">
        <v>3.7</v>
      </c>
      <c r="G93" t="s">
        <v>3</v>
      </c>
      <c r="H93" t="s">
        <v>13</v>
      </c>
      <c r="I93">
        <v>80</v>
      </c>
      <c r="J93">
        <v>360.71117031918737</v>
      </c>
      <c r="K93">
        <v>1.2307692307692311</v>
      </c>
      <c r="L93">
        <v>324.64</v>
      </c>
      <c r="M93" t="s">
        <v>34</v>
      </c>
      <c r="N93" s="5">
        <f t="shared" si="1"/>
        <v>36.071170319187388</v>
      </c>
    </row>
    <row r="94" spans="1:14">
      <c r="A94">
        <v>61</v>
      </c>
      <c r="B94">
        <v>18</v>
      </c>
      <c r="C94" t="s">
        <v>8</v>
      </c>
      <c r="D94" t="s">
        <v>21</v>
      </c>
      <c r="E94">
        <v>84</v>
      </c>
      <c r="F94">
        <v>3.93</v>
      </c>
      <c r="G94" t="s">
        <v>3</v>
      </c>
      <c r="H94" t="s">
        <v>13</v>
      </c>
      <c r="I94">
        <v>58</v>
      </c>
      <c r="J94">
        <v>203.4926183778629</v>
      </c>
      <c r="K94">
        <v>3.2105263157894739</v>
      </c>
      <c r="L94">
        <v>228.93</v>
      </c>
      <c r="M94" t="s">
        <v>34</v>
      </c>
      <c r="N94" s="5">
        <f t="shared" si="1"/>
        <v>-25.43738162213711</v>
      </c>
    </row>
    <row r="95" spans="1:14">
      <c r="A95">
        <v>71</v>
      </c>
      <c r="B95">
        <v>21</v>
      </c>
      <c r="C95" t="s">
        <v>9</v>
      </c>
      <c r="D95" t="s">
        <v>23</v>
      </c>
      <c r="E95">
        <v>82</v>
      </c>
      <c r="F95">
        <v>4.88</v>
      </c>
      <c r="G95" t="s">
        <v>2</v>
      </c>
      <c r="H95" t="s">
        <v>13</v>
      </c>
      <c r="I95">
        <v>126</v>
      </c>
      <c r="J95">
        <v>553.54513077347872</v>
      </c>
      <c r="K95">
        <v>3.2272727272727271</v>
      </c>
      <c r="L95">
        <v>657.33</v>
      </c>
      <c r="M95" t="s">
        <v>34</v>
      </c>
      <c r="N95" s="5">
        <f t="shared" si="1"/>
        <v>-103.78486922652132</v>
      </c>
    </row>
    <row r="96" spans="1:14">
      <c r="A96">
        <v>95</v>
      </c>
      <c r="B96">
        <v>7</v>
      </c>
      <c r="C96" t="s">
        <v>8</v>
      </c>
      <c r="D96" t="s">
        <v>21</v>
      </c>
      <c r="E96">
        <v>40</v>
      </c>
      <c r="F96">
        <v>4.68</v>
      </c>
      <c r="G96" t="s">
        <v>3</v>
      </c>
      <c r="H96" t="s">
        <v>12</v>
      </c>
      <c r="I96">
        <v>95</v>
      </c>
      <c r="J96">
        <v>283.46644254307608</v>
      </c>
      <c r="K96">
        <v>11.875</v>
      </c>
      <c r="L96">
        <v>318.89999999999998</v>
      </c>
      <c r="M96" t="s">
        <v>34</v>
      </c>
      <c r="N96" s="5">
        <f t="shared" si="1"/>
        <v>-35.433557456923893</v>
      </c>
    </row>
    <row r="97" spans="1:14">
      <c r="A97">
        <v>76</v>
      </c>
      <c r="B97">
        <v>44</v>
      </c>
      <c r="C97" t="s">
        <v>9</v>
      </c>
      <c r="D97" t="s">
        <v>21</v>
      </c>
      <c r="E97">
        <v>20</v>
      </c>
      <c r="F97">
        <v>3.56</v>
      </c>
      <c r="G97" t="s">
        <v>2</v>
      </c>
      <c r="H97" t="s">
        <v>13</v>
      </c>
      <c r="I97">
        <v>105</v>
      </c>
      <c r="J97">
        <v>435.14534513079849</v>
      </c>
      <c r="K97">
        <v>1.6888888888888891</v>
      </c>
      <c r="L97">
        <v>489.54</v>
      </c>
      <c r="M97" t="s">
        <v>34</v>
      </c>
      <c r="N97" s="5">
        <f t="shared" si="1"/>
        <v>-54.394654869201531</v>
      </c>
    </row>
    <row r="98" spans="1:14">
      <c r="A98">
        <v>32</v>
      </c>
      <c r="B98">
        <v>13</v>
      </c>
      <c r="C98" t="s">
        <v>9</v>
      </c>
      <c r="D98" t="s">
        <v>22</v>
      </c>
      <c r="E98">
        <v>21</v>
      </c>
      <c r="F98">
        <v>4.6399999999999997</v>
      </c>
      <c r="G98" t="s">
        <v>2</v>
      </c>
      <c r="H98" t="s">
        <v>12</v>
      </c>
      <c r="I98">
        <v>156</v>
      </c>
      <c r="J98">
        <v>685.76812649914882</v>
      </c>
      <c r="K98">
        <v>2.285714285714286</v>
      </c>
      <c r="L98">
        <v>857.21</v>
      </c>
      <c r="M98" t="s">
        <v>34</v>
      </c>
      <c r="N98" s="5">
        <f t="shared" si="1"/>
        <v>-171.44187350085122</v>
      </c>
    </row>
    <row r="99" spans="1:14">
      <c r="A99">
        <v>49</v>
      </c>
      <c r="B99">
        <v>30</v>
      </c>
      <c r="C99" t="s">
        <v>8</v>
      </c>
      <c r="D99" t="s">
        <v>23</v>
      </c>
      <c r="E99">
        <v>57</v>
      </c>
      <c r="F99">
        <v>4.83</v>
      </c>
      <c r="G99" t="s">
        <v>3</v>
      </c>
      <c r="H99" t="s">
        <v>12</v>
      </c>
      <c r="I99">
        <v>154</v>
      </c>
      <c r="J99">
        <v>630.86088687417418</v>
      </c>
      <c r="K99">
        <v>1.580645161290323</v>
      </c>
      <c r="L99">
        <v>749.15</v>
      </c>
      <c r="M99" t="s">
        <v>34</v>
      </c>
      <c r="N99" s="5">
        <f t="shared" si="1"/>
        <v>-118.28911312582579</v>
      </c>
    </row>
    <row r="100" spans="1:14">
      <c r="A100">
        <v>38</v>
      </c>
      <c r="B100">
        <v>17</v>
      </c>
      <c r="C100" t="s">
        <v>10</v>
      </c>
      <c r="D100" t="s">
        <v>23</v>
      </c>
      <c r="E100">
        <v>92</v>
      </c>
      <c r="F100">
        <v>4.41</v>
      </c>
      <c r="G100" t="s">
        <v>2</v>
      </c>
      <c r="H100" t="s">
        <v>13</v>
      </c>
      <c r="I100">
        <v>138</v>
      </c>
      <c r="J100">
        <v>546.15687476535982</v>
      </c>
      <c r="K100">
        <v>2.1111111111111112</v>
      </c>
      <c r="L100">
        <v>648.55999999999995</v>
      </c>
      <c r="M100" t="s">
        <v>34</v>
      </c>
      <c r="N100" s="5">
        <f t="shared" si="1"/>
        <v>-102.40312523464013</v>
      </c>
    </row>
    <row r="101" spans="1:14">
      <c r="A101">
        <v>92</v>
      </c>
      <c r="B101">
        <v>35</v>
      </c>
      <c r="C101" t="s">
        <v>9</v>
      </c>
      <c r="D101" t="s">
        <v>22</v>
      </c>
      <c r="E101">
        <v>46</v>
      </c>
      <c r="F101">
        <v>4.72</v>
      </c>
      <c r="G101" t="s">
        <v>4</v>
      </c>
      <c r="H101" t="s">
        <v>12</v>
      </c>
      <c r="I101">
        <v>45</v>
      </c>
      <c r="J101">
        <v>115.3570025444171</v>
      </c>
      <c r="K101">
        <v>2.5555555555555549</v>
      </c>
      <c r="L101">
        <v>144.19999999999999</v>
      </c>
      <c r="M101" t="s">
        <v>34</v>
      </c>
      <c r="N101" s="5">
        <f t="shared" si="1"/>
        <v>-28.842997455582889</v>
      </c>
    </row>
    <row r="102" spans="1:14">
      <c r="A102">
        <v>40</v>
      </c>
      <c r="B102">
        <v>29</v>
      </c>
      <c r="C102" t="s">
        <v>9</v>
      </c>
      <c r="D102" t="s">
        <v>23</v>
      </c>
      <c r="E102">
        <v>26</v>
      </c>
      <c r="F102">
        <v>4.26</v>
      </c>
      <c r="G102" t="s">
        <v>5</v>
      </c>
      <c r="H102" t="s">
        <v>12</v>
      </c>
      <c r="I102">
        <v>152</v>
      </c>
      <c r="J102">
        <v>404.0498951423794</v>
      </c>
      <c r="K102">
        <v>1.333333333333333</v>
      </c>
      <c r="L102">
        <v>383.85</v>
      </c>
      <c r="M102" t="s">
        <v>34</v>
      </c>
      <c r="N102" s="5">
        <f t="shared" si="1"/>
        <v>20.199895142379376</v>
      </c>
    </row>
    <row r="103" spans="1:14">
      <c r="A103">
        <v>55</v>
      </c>
      <c r="B103">
        <v>42</v>
      </c>
      <c r="C103" t="s">
        <v>9</v>
      </c>
      <c r="D103" t="s">
        <v>23</v>
      </c>
      <c r="E103">
        <v>24</v>
      </c>
      <c r="F103">
        <v>4.49</v>
      </c>
      <c r="G103" t="s">
        <v>2</v>
      </c>
      <c r="H103" t="s">
        <v>12</v>
      </c>
      <c r="I103">
        <v>45</v>
      </c>
      <c r="J103">
        <v>156.03832988580581</v>
      </c>
      <c r="K103">
        <v>1.279069767441861</v>
      </c>
      <c r="L103">
        <v>148.24</v>
      </c>
      <c r="M103" t="s">
        <v>34</v>
      </c>
      <c r="N103" s="5">
        <f t="shared" si="1"/>
        <v>7.7983298858057992</v>
      </c>
    </row>
    <row r="104" spans="1:14">
      <c r="A104">
        <v>58</v>
      </c>
      <c r="B104">
        <v>34</v>
      </c>
      <c r="C104" t="s">
        <v>8</v>
      </c>
      <c r="D104" t="s">
        <v>21</v>
      </c>
      <c r="E104">
        <v>19</v>
      </c>
      <c r="F104">
        <v>4.55</v>
      </c>
      <c r="G104" t="s">
        <v>4</v>
      </c>
      <c r="H104" t="s">
        <v>13</v>
      </c>
      <c r="I104">
        <v>131</v>
      </c>
      <c r="J104">
        <v>501.26295506529311</v>
      </c>
      <c r="K104">
        <v>1.657142857142857</v>
      </c>
      <c r="L104">
        <v>563.91999999999996</v>
      </c>
      <c r="M104" t="s">
        <v>34</v>
      </c>
      <c r="N104" s="5">
        <f t="shared" si="1"/>
        <v>-62.657044934706846</v>
      </c>
    </row>
    <row r="105" spans="1:14">
      <c r="A105">
        <v>34</v>
      </c>
      <c r="B105">
        <v>5</v>
      </c>
      <c r="C105" t="s">
        <v>10</v>
      </c>
      <c r="D105" t="s">
        <v>22</v>
      </c>
      <c r="E105">
        <v>26</v>
      </c>
      <c r="F105">
        <v>4.8499999999999996</v>
      </c>
      <c r="G105" t="s">
        <v>3</v>
      </c>
      <c r="H105" t="s">
        <v>13</v>
      </c>
      <c r="I105">
        <v>152</v>
      </c>
      <c r="J105">
        <v>562.43697645273289</v>
      </c>
      <c r="K105">
        <v>5.666666666666667</v>
      </c>
      <c r="L105">
        <v>703.05</v>
      </c>
      <c r="M105" t="s">
        <v>34</v>
      </c>
      <c r="N105" s="5">
        <f t="shared" si="1"/>
        <v>-140.61302354726706</v>
      </c>
    </row>
    <row r="106" spans="1:14">
      <c r="A106">
        <v>70</v>
      </c>
      <c r="B106">
        <v>47</v>
      </c>
      <c r="C106" t="s">
        <v>9</v>
      </c>
      <c r="D106" t="s">
        <v>23</v>
      </c>
      <c r="E106">
        <v>3</v>
      </c>
      <c r="F106">
        <v>3.66</v>
      </c>
      <c r="G106" t="s">
        <v>4</v>
      </c>
      <c r="H106" t="s">
        <v>13</v>
      </c>
      <c r="I106">
        <v>53</v>
      </c>
      <c r="J106">
        <v>216.80247508698309</v>
      </c>
      <c r="K106">
        <v>1.458333333333333</v>
      </c>
      <c r="L106">
        <v>205.96</v>
      </c>
      <c r="M106" t="s">
        <v>34</v>
      </c>
      <c r="N106" s="5">
        <f t="shared" si="1"/>
        <v>10.842475086983086</v>
      </c>
    </row>
    <row r="107" spans="1:14">
      <c r="A107">
        <v>51</v>
      </c>
      <c r="B107">
        <v>24</v>
      </c>
      <c r="C107" t="s">
        <v>8</v>
      </c>
      <c r="D107" t="s">
        <v>21</v>
      </c>
      <c r="E107">
        <v>25</v>
      </c>
      <c r="F107">
        <v>4.68</v>
      </c>
      <c r="G107" t="s">
        <v>2</v>
      </c>
      <c r="H107" t="s">
        <v>13</v>
      </c>
      <c r="I107">
        <v>16</v>
      </c>
      <c r="J107">
        <v>120.0906901693568</v>
      </c>
      <c r="K107">
        <v>2.04</v>
      </c>
      <c r="L107">
        <v>135.1</v>
      </c>
      <c r="M107" t="s">
        <v>34</v>
      </c>
      <c r="N107" s="5">
        <f t="shared" si="1"/>
        <v>-15.00930983064319</v>
      </c>
    </row>
    <row r="108" spans="1:14">
      <c r="A108">
        <v>88</v>
      </c>
      <c r="B108">
        <v>56</v>
      </c>
      <c r="C108" t="s">
        <v>8</v>
      </c>
      <c r="D108" t="s">
        <v>22</v>
      </c>
      <c r="E108">
        <v>11</v>
      </c>
      <c r="F108">
        <v>4.3600000000000003</v>
      </c>
      <c r="G108" t="s">
        <v>2</v>
      </c>
      <c r="H108" t="s">
        <v>12</v>
      </c>
      <c r="I108">
        <v>60</v>
      </c>
      <c r="J108">
        <v>221.15765325976139</v>
      </c>
      <c r="K108">
        <v>1.5438596491228069</v>
      </c>
      <c r="L108">
        <v>276.45</v>
      </c>
      <c r="M108" t="s">
        <v>34</v>
      </c>
      <c r="N108" s="5">
        <f t="shared" si="1"/>
        <v>-55.2923467402386</v>
      </c>
    </row>
    <row r="109" spans="1:14">
      <c r="A109">
        <v>25</v>
      </c>
      <c r="B109">
        <v>8</v>
      </c>
      <c r="C109" t="s">
        <v>9</v>
      </c>
      <c r="D109" t="s">
        <v>23</v>
      </c>
      <c r="E109">
        <v>83</v>
      </c>
      <c r="F109">
        <v>3.53</v>
      </c>
      <c r="G109" t="s">
        <v>3</v>
      </c>
      <c r="H109" t="s">
        <v>12</v>
      </c>
      <c r="I109">
        <v>121</v>
      </c>
      <c r="J109">
        <v>492.70127090612209</v>
      </c>
      <c r="K109">
        <v>2.7777777777777781</v>
      </c>
      <c r="L109">
        <v>585.08000000000004</v>
      </c>
      <c r="M109" t="s">
        <v>34</v>
      </c>
      <c r="N109" s="5">
        <f t="shared" si="1"/>
        <v>-92.378729093877951</v>
      </c>
    </row>
    <row r="110" spans="1:14">
      <c r="A110">
        <v>34</v>
      </c>
      <c r="B110">
        <v>19</v>
      </c>
      <c r="C110" t="s">
        <v>8</v>
      </c>
      <c r="D110" t="s">
        <v>22</v>
      </c>
      <c r="E110">
        <v>51</v>
      </c>
      <c r="F110">
        <v>4.2</v>
      </c>
      <c r="G110" t="s">
        <v>5</v>
      </c>
      <c r="H110" t="s">
        <v>13</v>
      </c>
      <c r="I110">
        <v>166</v>
      </c>
      <c r="J110">
        <v>754.23448001002509</v>
      </c>
      <c r="K110">
        <v>1.7</v>
      </c>
      <c r="L110">
        <v>942.79</v>
      </c>
      <c r="M110" t="s">
        <v>34</v>
      </c>
      <c r="N110" s="5">
        <f t="shared" si="1"/>
        <v>-188.55551998997487</v>
      </c>
    </row>
    <row r="111" spans="1:14">
      <c r="A111">
        <v>40</v>
      </c>
      <c r="B111">
        <v>15</v>
      </c>
      <c r="C111" t="s">
        <v>10</v>
      </c>
      <c r="D111" t="s">
        <v>22</v>
      </c>
      <c r="E111">
        <v>90</v>
      </c>
      <c r="F111">
        <v>3.62</v>
      </c>
      <c r="G111" t="s">
        <v>5</v>
      </c>
      <c r="H111" t="s">
        <v>13</v>
      </c>
      <c r="I111">
        <v>42</v>
      </c>
      <c r="J111">
        <v>211.52772882563161</v>
      </c>
      <c r="K111">
        <v>2.5</v>
      </c>
      <c r="L111">
        <v>264.41000000000003</v>
      </c>
      <c r="M111" t="s">
        <v>34</v>
      </c>
      <c r="N111" s="5">
        <f t="shared" si="1"/>
        <v>-52.882271174368412</v>
      </c>
    </row>
    <row r="112" spans="1:14">
      <c r="A112">
        <v>26</v>
      </c>
      <c r="B112">
        <v>7</v>
      </c>
      <c r="C112" t="s">
        <v>9</v>
      </c>
      <c r="D112" t="s">
        <v>21</v>
      </c>
      <c r="E112">
        <v>58</v>
      </c>
      <c r="F112">
        <v>4.91</v>
      </c>
      <c r="G112" t="s">
        <v>2</v>
      </c>
      <c r="H112" t="s">
        <v>12</v>
      </c>
      <c r="I112">
        <v>161</v>
      </c>
      <c r="J112">
        <v>460.75927538572489</v>
      </c>
      <c r="K112">
        <v>3.25</v>
      </c>
      <c r="L112">
        <v>518.35</v>
      </c>
      <c r="M112" t="s">
        <v>34</v>
      </c>
      <c r="N112" s="5">
        <f t="shared" si="1"/>
        <v>-57.590724614275132</v>
      </c>
    </row>
    <row r="113" spans="1:14">
      <c r="A113">
        <v>81</v>
      </c>
      <c r="B113">
        <v>42</v>
      </c>
      <c r="C113" t="s">
        <v>9</v>
      </c>
      <c r="D113" t="s">
        <v>22</v>
      </c>
      <c r="E113">
        <v>88</v>
      </c>
      <c r="F113">
        <v>4.1399999999999997</v>
      </c>
      <c r="G113" t="s">
        <v>2</v>
      </c>
      <c r="H113" t="s">
        <v>12</v>
      </c>
      <c r="I113">
        <v>47</v>
      </c>
      <c r="J113">
        <v>164.1074735476428</v>
      </c>
      <c r="K113">
        <v>1.8837209302325579</v>
      </c>
      <c r="L113">
        <v>205.13</v>
      </c>
      <c r="M113" t="s">
        <v>34</v>
      </c>
      <c r="N113" s="5">
        <f t="shared" si="1"/>
        <v>-41.022526452357198</v>
      </c>
    </row>
    <row r="114" spans="1:14">
      <c r="A114">
        <v>80</v>
      </c>
      <c r="B114">
        <v>56</v>
      </c>
      <c r="C114" t="s">
        <v>9</v>
      </c>
      <c r="D114" t="s">
        <v>21</v>
      </c>
      <c r="E114">
        <v>63</v>
      </c>
      <c r="F114">
        <v>4.57</v>
      </c>
      <c r="G114" t="s">
        <v>5</v>
      </c>
      <c r="H114" t="s">
        <v>13</v>
      </c>
      <c r="I114">
        <v>43</v>
      </c>
      <c r="J114">
        <v>213.6962129956236</v>
      </c>
      <c r="K114">
        <v>1.403508771929824</v>
      </c>
      <c r="L114">
        <v>192.33</v>
      </c>
      <c r="M114" t="s">
        <v>34</v>
      </c>
      <c r="N114" s="5">
        <f t="shared" si="1"/>
        <v>21.366212995623584</v>
      </c>
    </row>
    <row r="115" spans="1:14">
      <c r="A115">
        <v>64</v>
      </c>
      <c r="B115">
        <v>19</v>
      </c>
      <c r="C115" t="s">
        <v>8</v>
      </c>
      <c r="D115" t="s">
        <v>21</v>
      </c>
      <c r="E115">
        <v>86</v>
      </c>
      <c r="F115">
        <v>4.68</v>
      </c>
      <c r="G115" t="s">
        <v>5</v>
      </c>
      <c r="H115" t="s">
        <v>13</v>
      </c>
      <c r="I115">
        <v>171</v>
      </c>
      <c r="J115">
        <v>732.98939613006917</v>
      </c>
      <c r="K115">
        <v>3.2</v>
      </c>
      <c r="L115">
        <v>824.61</v>
      </c>
      <c r="M115" t="s">
        <v>34</v>
      </c>
      <c r="N115" s="5">
        <f t="shared" si="1"/>
        <v>-91.620603869930846</v>
      </c>
    </row>
    <row r="116" spans="1:14">
      <c r="A116">
        <v>45</v>
      </c>
      <c r="B116">
        <v>18</v>
      </c>
      <c r="C116" t="s">
        <v>8</v>
      </c>
      <c r="D116" t="s">
        <v>21</v>
      </c>
      <c r="E116">
        <v>68</v>
      </c>
      <c r="F116">
        <v>4.07</v>
      </c>
      <c r="G116" t="s">
        <v>4</v>
      </c>
      <c r="H116" t="s">
        <v>12</v>
      </c>
      <c r="I116">
        <v>136</v>
      </c>
      <c r="J116">
        <v>350.60120261117288</v>
      </c>
      <c r="K116">
        <v>2.3684210526315792</v>
      </c>
      <c r="L116">
        <v>394.43</v>
      </c>
      <c r="M116" t="s">
        <v>34</v>
      </c>
      <c r="N116" s="5">
        <f t="shared" si="1"/>
        <v>-43.828797388827127</v>
      </c>
    </row>
    <row r="117" spans="1:14">
      <c r="A117">
        <v>84</v>
      </c>
      <c r="B117">
        <v>49</v>
      </c>
      <c r="C117" t="s">
        <v>10</v>
      </c>
      <c r="D117" t="s">
        <v>22</v>
      </c>
      <c r="E117">
        <v>32</v>
      </c>
      <c r="F117">
        <v>4.25</v>
      </c>
      <c r="G117" t="s">
        <v>5</v>
      </c>
      <c r="H117" t="s">
        <v>13</v>
      </c>
      <c r="I117">
        <v>53</v>
      </c>
      <c r="J117">
        <v>192.87980620516331</v>
      </c>
      <c r="K117">
        <v>1.68</v>
      </c>
      <c r="L117">
        <v>241.1</v>
      </c>
      <c r="M117" t="s">
        <v>34</v>
      </c>
      <c r="N117" s="5">
        <f t="shared" si="1"/>
        <v>-48.220193794836689</v>
      </c>
    </row>
    <row r="118" spans="1:14">
      <c r="A118">
        <v>34</v>
      </c>
      <c r="B118">
        <v>16</v>
      </c>
      <c r="C118" t="s">
        <v>10</v>
      </c>
      <c r="D118" t="s">
        <v>23</v>
      </c>
      <c r="E118">
        <v>47</v>
      </c>
      <c r="F118">
        <v>4.12</v>
      </c>
      <c r="G118" t="s">
        <v>3</v>
      </c>
      <c r="H118" t="s">
        <v>12</v>
      </c>
      <c r="I118">
        <v>93</v>
      </c>
      <c r="J118">
        <v>294.11580585015543</v>
      </c>
      <c r="K118">
        <v>2</v>
      </c>
      <c r="L118">
        <v>349.26</v>
      </c>
      <c r="M118" t="s">
        <v>34</v>
      </c>
      <c r="N118" s="5">
        <f t="shared" si="1"/>
        <v>-55.144194149844566</v>
      </c>
    </row>
    <row r="119" spans="1:14">
      <c r="A119">
        <v>67</v>
      </c>
      <c r="B119">
        <v>32</v>
      </c>
      <c r="C119" t="s">
        <v>9</v>
      </c>
      <c r="D119" t="s">
        <v>22</v>
      </c>
      <c r="E119">
        <v>40</v>
      </c>
      <c r="F119">
        <v>4.47</v>
      </c>
      <c r="G119" t="s">
        <v>2</v>
      </c>
      <c r="H119" t="s">
        <v>13</v>
      </c>
      <c r="I119">
        <v>13</v>
      </c>
      <c r="J119">
        <v>82.524187748010689</v>
      </c>
      <c r="K119">
        <v>2.0303030303030298</v>
      </c>
      <c r="L119">
        <v>103.16</v>
      </c>
      <c r="M119" t="s">
        <v>34</v>
      </c>
      <c r="N119" s="5">
        <f t="shared" si="1"/>
        <v>-20.635812251989307</v>
      </c>
    </row>
    <row r="120" spans="1:14">
      <c r="A120">
        <v>93</v>
      </c>
      <c r="B120">
        <v>23</v>
      </c>
      <c r="C120" t="s">
        <v>9</v>
      </c>
      <c r="D120" t="s">
        <v>23</v>
      </c>
      <c r="E120">
        <v>34</v>
      </c>
      <c r="F120">
        <v>4.2300000000000004</v>
      </c>
      <c r="G120" t="s">
        <v>3</v>
      </c>
      <c r="H120" t="s">
        <v>13</v>
      </c>
      <c r="I120">
        <v>125</v>
      </c>
      <c r="J120">
        <v>386.169069413996</v>
      </c>
      <c r="K120">
        <v>3.875</v>
      </c>
      <c r="L120">
        <v>458.58</v>
      </c>
      <c r="M120" t="s">
        <v>34</v>
      </c>
      <c r="N120" s="5">
        <f t="shared" si="1"/>
        <v>-72.410930586003985</v>
      </c>
    </row>
    <row r="121" spans="1:14">
      <c r="A121">
        <v>100</v>
      </c>
      <c r="B121">
        <v>51</v>
      </c>
      <c r="C121" t="s">
        <v>10</v>
      </c>
      <c r="D121" t="s">
        <v>23</v>
      </c>
      <c r="E121">
        <v>56</v>
      </c>
      <c r="F121">
        <v>3.58</v>
      </c>
      <c r="G121" t="s">
        <v>5</v>
      </c>
      <c r="H121" t="s">
        <v>12</v>
      </c>
      <c r="I121">
        <v>89</v>
      </c>
      <c r="J121">
        <v>310.90032726219738</v>
      </c>
      <c r="K121">
        <v>1.9230769230769229</v>
      </c>
      <c r="L121">
        <v>369.19</v>
      </c>
      <c r="M121" t="s">
        <v>34</v>
      </c>
      <c r="N121" s="5">
        <f t="shared" si="1"/>
        <v>-58.289672737802618</v>
      </c>
    </row>
    <row r="122" spans="1:14">
      <c r="A122">
        <v>35</v>
      </c>
      <c r="B122">
        <v>22</v>
      </c>
      <c r="C122" t="s">
        <v>9</v>
      </c>
      <c r="D122" t="s">
        <v>21</v>
      </c>
      <c r="E122">
        <v>15</v>
      </c>
      <c r="F122">
        <v>4.2300000000000004</v>
      </c>
      <c r="G122" t="s">
        <v>4</v>
      </c>
      <c r="H122" t="s">
        <v>13</v>
      </c>
      <c r="I122">
        <v>120</v>
      </c>
      <c r="J122">
        <v>373.96284065200388</v>
      </c>
      <c r="K122">
        <v>1.5217391304347829</v>
      </c>
      <c r="L122">
        <v>420.71</v>
      </c>
      <c r="M122" t="s">
        <v>34</v>
      </c>
      <c r="N122" s="5">
        <f t="shared" si="1"/>
        <v>-46.747159347996103</v>
      </c>
    </row>
    <row r="123" spans="1:14">
      <c r="A123">
        <v>36</v>
      </c>
      <c r="B123">
        <v>13</v>
      </c>
      <c r="C123" t="s">
        <v>8</v>
      </c>
      <c r="D123" t="s">
        <v>23</v>
      </c>
      <c r="E123">
        <v>31</v>
      </c>
      <c r="F123">
        <v>4.71</v>
      </c>
      <c r="G123" t="s">
        <v>5</v>
      </c>
      <c r="H123" t="s">
        <v>12</v>
      </c>
      <c r="I123">
        <v>71</v>
      </c>
      <c r="J123">
        <v>221.55110013131721</v>
      </c>
      <c r="K123">
        <v>2.5714285714285721</v>
      </c>
      <c r="L123">
        <v>263.08999999999997</v>
      </c>
      <c r="M123" t="s">
        <v>34</v>
      </c>
      <c r="N123" s="5">
        <f t="shared" si="1"/>
        <v>-41.538899868682762</v>
      </c>
    </row>
    <row r="124" spans="1:14">
      <c r="A124">
        <v>28</v>
      </c>
      <c r="B124">
        <v>18</v>
      </c>
      <c r="C124" t="s">
        <v>9</v>
      </c>
      <c r="D124" t="s">
        <v>22</v>
      </c>
      <c r="E124">
        <v>100</v>
      </c>
      <c r="F124">
        <v>3.7</v>
      </c>
      <c r="G124" t="s">
        <v>2</v>
      </c>
      <c r="H124" t="s">
        <v>12</v>
      </c>
      <c r="I124">
        <v>127</v>
      </c>
      <c r="J124">
        <v>531.11270096439682</v>
      </c>
      <c r="K124">
        <v>1.4736842105263159</v>
      </c>
      <c r="L124">
        <v>531.11</v>
      </c>
      <c r="M124" t="s">
        <v>34</v>
      </c>
      <c r="N124" s="5">
        <f t="shared" si="1"/>
        <v>2.7009643968085584E-3</v>
      </c>
    </row>
    <row r="125" spans="1:14">
      <c r="A125">
        <v>21</v>
      </c>
      <c r="B125">
        <v>9</v>
      </c>
      <c r="C125" t="s">
        <v>10</v>
      </c>
      <c r="D125" t="s">
        <v>21</v>
      </c>
      <c r="E125">
        <v>10</v>
      </c>
      <c r="F125">
        <v>3.88</v>
      </c>
      <c r="G125" t="s">
        <v>4</v>
      </c>
      <c r="H125" t="s">
        <v>13</v>
      </c>
      <c r="I125">
        <v>108</v>
      </c>
      <c r="J125">
        <v>324.9426389036563</v>
      </c>
      <c r="K125">
        <v>2.1</v>
      </c>
      <c r="L125">
        <v>365.56</v>
      </c>
      <c r="M125" t="s">
        <v>34</v>
      </c>
      <c r="N125" s="5">
        <f t="shared" si="1"/>
        <v>-40.6173610963437</v>
      </c>
    </row>
    <row r="126" spans="1:14">
      <c r="A126">
        <v>26</v>
      </c>
      <c r="B126">
        <v>15</v>
      </c>
      <c r="C126" t="s">
        <v>10</v>
      </c>
      <c r="D126" t="s">
        <v>22</v>
      </c>
      <c r="E126">
        <v>35</v>
      </c>
      <c r="F126">
        <v>5</v>
      </c>
      <c r="G126" t="s">
        <v>4</v>
      </c>
      <c r="H126" t="s">
        <v>13</v>
      </c>
      <c r="I126">
        <v>161</v>
      </c>
      <c r="J126">
        <v>493.40689231756738</v>
      </c>
      <c r="K126">
        <v>1.625</v>
      </c>
      <c r="L126">
        <v>616.76</v>
      </c>
      <c r="M126" t="s">
        <v>34</v>
      </c>
      <c r="N126" s="5">
        <f t="shared" si="1"/>
        <v>-123.35310768243261</v>
      </c>
    </row>
    <row r="127" spans="1:14">
      <c r="A127">
        <v>97</v>
      </c>
      <c r="B127">
        <v>21</v>
      </c>
      <c r="C127" t="s">
        <v>9</v>
      </c>
      <c r="D127" t="s">
        <v>22</v>
      </c>
      <c r="E127">
        <v>59</v>
      </c>
      <c r="F127">
        <v>3.87</v>
      </c>
      <c r="G127" t="s">
        <v>3</v>
      </c>
      <c r="H127" t="s">
        <v>13</v>
      </c>
      <c r="I127">
        <v>174</v>
      </c>
      <c r="J127">
        <v>778.63335601419283</v>
      </c>
      <c r="K127">
        <v>4.4090909090909092</v>
      </c>
      <c r="L127">
        <v>973.29</v>
      </c>
      <c r="M127" t="s">
        <v>34</v>
      </c>
      <c r="N127" s="5">
        <f t="shared" si="1"/>
        <v>-194.65664398580714</v>
      </c>
    </row>
    <row r="128" spans="1:14">
      <c r="A128">
        <v>26</v>
      </c>
      <c r="B128">
        <v>15</v>
      </c>
      <c r="C128" t="s">
        <v>10</v>
      </c>
      <c r="D128" t="s">
        <v>23</v>
      </c>
      <c r="E128">
        <v>10</v>
      </c>
      <c r="F128">
        <v>3.71</v>
      </c>
      <c r="G128" t="s">
        <v>4</v>
      </c>
      <c r="H128" t="s">
        <v>13</v>
      </c>
      <c r="I128">
        <v>171</v>
      </c>
      <c r="J128">
        <v>720.15720856315011</v>
      </c>
      <c r="K128">
        <v>1.625</v>
      </c>
      <c r="L128">
        <v>855.19</v>
      </c>
      <c r="M128" t="s">
        <v>34</v>
      </c>
      <c r="N128" s="5">
        <f t="shared" si="1"/>
        <v>-135.03279143684995</v>
      </c>
    </row>
    <row r="129" spans="1:14">
      <c r="A129">
        <v>91</v>
      </c>
      <c r="B129">
        <v>56</v>
      </c>
      <c r="C129" t="s">
        <v>10</v>
      </c>
      <c r="D129" t="s">
        <v>21</v>
      </c>
      <c r="E129">
        <v>17</v>
      </c>
      <c r="F129">
        <v>4.66</v>
      </c>
      <c r="G129" t="s">
        <v>5</v>
      </c>
      <c r="H129" t="s">
        <v>12</v>
      </c>
      <c r="I129">
        <v>10</v>
      </c>
      <c r="J129">
        <v>38.235235238796463</v>
      </c>
      <c r="K129">
        <v>1.596491228070176</v>
      </c>
      <c r="L129">
        <v>43.01</v>
      </c>
      <c r="M129" t="s">
        <v>34</v>
      </c>
      <c r="N129" s="5">
        <f t="shared" si="1"/>
        <v>-4.7747647612035351</v>
      </c>
    </row>
    <row r="130" spans="1:14">
      <c r="A130">
        <v>65</v>
      </c>
      <c r="B130">
        <v>48</v>
      </c>
      <c r="C130" t="s">
        <v>8</v>
      </c>
      <c r="D130" t="s">
        <v>23</v>
      </c>
      <c r="E130">
        <v>12</v>
      </c>
      <c r="F130">
        <v>4.37</v>
      </c>
      <c r="G130" t="s">
        <v>2</v>
      </c>
      <c r="H130" t="s">
        <v>13</v>
      </c>
      <c r="I130">
        <v>140</v>
      </c>
      <c r="J130">
        <v>573.58910645279855</v>
      </c>
      <c r="K130">
        <v>1.3265306122448981</v>
      </c>
      <c r="L130">
        <v>544.91</v>
      </c>
      <c r="M130" t="s">
        <v>34</v>
      </c>
      <c r="N130" s="5">
        <f t="shared" si="1"/>
        <v>28.679106452798578</v>
      </c>
    </row>
    <row r="131" spans="1:14">
      <c r="A131">
        <v>88</v>
      </c>
      <c r="B131">
        <v>28</v>
      </c>
      <c r="C131" t="s">
        <v>10</v>
      </c>
      <c r="D131" t="s">
        <v>21</v>
      </c>
      <c r="E131">
        <v>22</v>
      </c>
      <c r="F131">
        <v>4.99</v>
      </c>
      <c r="G131" t="s">
        <v>5</v>
      </c>
      <c r="H131" t="s">
        <v>13</v>
      </c>
      <c r="I131">
        <v>154</v>
      </c>
      <c r="J131">
        <v>682.01624696607496</v>
      </c>
      <c r="K131">
        <v>3.0344827586206899</v>
      </c>
      <c r="L131">
        <v>767.27</v>
      </c>
      <c r="M131" t="s">
        <v>34</v>
      </c>
      <c r="N131" s="5">
        <f t="shared" ref="N131:N194" si="2">$J131-$L131</f>
        <v>-85.253753033925022</v>
      </c>
    </row>
    <row r="132" spans="1:14">
      <c r="A132">
        <v>82</v>
      </c>
      <c r="B132">
        <v>13</v>
      </c>
      <c r="C132" t="s">
        <v>9</v>
      </c>
      <c r="D132" t="s">
        <v>21</v>
      </c>
      <c r="E132">
        <v>32</v>
      </c>
      <c r="F132">
        <v>3.58</v>
      </c>
      <c r="G132" t="s">
        <v>5</v>
      </c>
      <c r="H132" t="s">
        <v>12</v>
      </c>
      <c r="I132">
        <v>148</v>
      </c>
      <c r="J132">
        <v>516.43672730156732</v>
      </c>
      <c r="K132">
        <v>5.8571428571428568</v>
      </c>
      <c r="L132">
        <v>580.99</v>
      </c>
      <c r="M132" t="s">
        <v>34</v>
      </c>
      <c r="N132" s="5">
        <f t="shared" si="2"/>
        <v>-64.553272698432693</v>
      </c>
    </row>
    <row r="133" spans="1:14">
      <c r="A133">
        <v>65</v>
      </c>
      <c r="B133">
        <v>40</v>
      </c>
      <c r="C133" t="s">
        <v>10</v>
      </c>
      <c r="D133" t="s">
        <v>23</v>
      </c>
      <c r="E133">
        <v>48</v>
      </c>
      <c r="F133">
        <v>3.59</v>
      </c>
      <c r="G133" t="s">
        <v>3</v>
      </c>
      <c r="H133" t="s">
        <v>12</v>
      </c>
      <c r="I133">
        <v>121</v>
      </c>
      <c r="J133">
        <v>492.51960241928151</v>
      </c>
      <c r="K133">
        <v>1.5853658536585371</v>
      </c>
      <c r="L133">
        <v>584.87</v>
      </c>
      <c r="M133" t="s">
        <v>34</v>
      </c>
      <c r="N133" s="5">
        <f t="shared" si="2"/>
        <v>-92.350397580718493</v>
      </c>
    </row>
    <row r="134" spans="1:14">
      <c r="A134">
        <v>41</v>
      </c>
      <c r="B134">
        <v>6</v>
      </c>
      <c r="C134" t="s">
        <v>10</v>
      </c>
      <c r="D134" t="s">
        <v>23</v>
      </c>
      <c r="E134">
        <v>56</v>
      </c>
      <c r="F134">
        <v>4.32</v>
      </c>
      <c r="G134" t="s">
        <v>5</v>
      </c>
      <c r="H134" t="s">
        <v>12</v>
      </c>
      <c r="I134">
        <v>11</v>
      </c>
      <c r="J134">
        <v>49.234784001519053</v>
      </c>
      <c r="K134">
        <v>5.8571428571428568</v>
      </c>
      <c r="L134">
        <v>58.47</v>
      </c>
      <c r="M134" t="s">
        <v>34</v>
      </c>
      <c r="N134" s="5">
        <f t="shared" si="2"/>
        <v>-9.2352159984809461</v>
      </c>
    </row>
    <row r="135" spans="1:14">
      <c r="A135">
        <v>85</v>
      </c>
      <c r="B135">
        <v>36</v>
      </c>
      <c r="C135" t="s">
        <v>8</v>
      </c>
      <c r="D135" t="s">
        <v>23</v>
      </c>
      <c r="E135">
        <v>64</v>
      </c>
      <c r="F135">
        <v>4.32</v>
      </c>
      <c r="G135" t="s">
        <v>3</v>
      </c>
      <c r="H135" t="s">
        <v>12</v>
      </c>
      <c r="I135">
        <v>152</v>
      </c>
      <c r="J135">
        <v>506.6928860981053</v>
      </c>
      <c r="K135">
        <v>2.2972972972972969</v>
      </c>
      <c r="L135">
        <v>601.70000000000005</v>
      </c>
      <c r="M135" t="s">
        <v>34</v>
      </c>
      <c r="N135" s="5">
        <f t="shared" si="2"/>
        <v>-95.007113901894741</v>
      </c>
    </row>
    <row r="136" spans="1:14">
      <c r="A136">
        <v>35</v>
      </c>
      <c r="B136">
        <v>13</v>
      </c>
      <c r="C136" t="s">
        <v>8</v>
      </c>
      <c r="D136" t="s">
        <v>23</v>
      </c>
      <c r="E136">
        <v>80</v>
      </c>
      <c r="F136">
        <v>3.8</v>
      </c>
      <c r="G136" t="s">
        <v>2</v>
      </c>
      <c r="H136" t="s">
        <v>12</v>
      </c>
      <c r="I136">
        <v>93</v>
      </c>
      <c r="J136">
        <v>304.3133394836575</v>
      </c>
      <c r="K136">
        <v>2.5</v>
      </c>
      <c r="L136">
        <v>361.37</v>
      </c>
      <c r="M136" t="s">
        <v>34</v>
      </c>
      <c r="N136" s="5">
        <f t="shared" si="2"/>
        <v>-57.056660516342504</v>
      </c>
    </row>
    <row r="137" spans="1:14">
      <c r="A137">
        <v>83</v>
      </c>
      <c r="B137">
        <v>29</v>
      </c>
      <c r="C137" t="s">
        <v>10</v>
      </c>
      <c r="D137" t="s">
        <v>23</v>
      </c>
      <c r="E137">
        <v>78</v>
      </c>
      <c r="F137">
        <v>4.42</v>
      </c>
      <c r="G137" t="s">
        <v>2</v>
      </c>
      <c r="H137" t="s">
        <v>13</v>
      </c>
      <c r="I137">
        <v>23</v>
      </c>
      <c r="J137">
        <v>111.179341237614</v>
      </c>
      <c r="K137">
        <v>2.7666666666666671</v>
      </c>
      <c r="L137">
        <v>132.03</v>
      </c>
      <c r="M137" t="s">
        <v>34</v>
      </c>
      <c r="N137" s="5">
        <f t="shared" si="2"/>
        <v>-20.850658762386004</v>
      </c>
    </row>
    <row r="138" spans="1:14">
      <c r="A138">
        <v>91</v>
      </c>
      <c r="B138">
        <v>31</v>
      </c>
      <c r="C138" t="s">
        <v>10</v>
      </c>
      <c r="D138" t="s">
        <v>22</v>
      </c>
      <c r="E138">
        <v>12</v>
      </c>
      <c r="F138">
        <v>4.3899999999999997</v>
      </c>
      <c r="G138" t="s">
        <v>5</v>
      </c>
      <c r="H138" t="s">
        <v>12</v>
      </c>
      <c r="I138">
        <v>39</v>
      </c>
      <c r="J138">
        <v>163.21458328772869</v>
      </c>
      <c r="K138">
        <v>2.84375</v>
      </c>
      <c r="L138">
        <v>204.02</v>
      </c>
      <c r="M138" t="s">
        <v>34</v>
      </c>
      <c r="N138" s="5">
        <f t="shared" si="2"/>
        <v>-40.805416712271324</v>
      </c>
    </row>
    <row r="139" spans="1:14">
      <c r="A139">
        <v>44</v>
      </c>
      <c r="B139">
        <v>28</v>
      </c>
      <c r="C139" t="s">
        <v>8</v>
      </c>
      <c r="D139" t="s">
        <v>22</v>
      </c>
      <c r="E139">
        <v>31</v>
      </c>
      <c r="F139">
        <v>4.92</v>
      </c>
      <c r="G139" t="s">
        <v>5</v>
      </c>
      <c r="H139" t="s">
        <v>13</v>
      </c>
      <c r="I139">
        <v>132</v>
      </c>
      <c r="J139">
        <v>402.856989480614</v>
      </c>
      <c r="K139">
        <v>1.517241379310345</v>
      </c>
      <c r="L139">
        <v>503.57</v>
      </c>
      <c r="M139" t="s">
        <v>34</v>
      </c>
      <c r="N139" s="5">
        <f t="shared" si="2"/>
        <v>-100.71301051938599</v>
      </c>
    </row>
    <row r="140" spans="1:14">
      <c r="A140">
        <v>96</v>
      </c>
      <c r="B140">
        <v>12</v>
      </c>
      <c r="C140" t="s">
        <v>9</v>
      </c>
      <c r="D140" t="s">
        <v>21</v>
      </c>
      <c r="E140">
        <v>15</v>
      </c>
      <c r="F140">
        <v>4.97</v>
      </c>
      <c r="G140" t="s">
        <v>5</v>
      </c>
      <c r="H140" t="s">
        <v>12</v>
      </c>
      <c r="I140">
        <v>90</v>
      </c>
      <c r="J140">
        <v>289.23519086801332</v>
      </c>
      <c r="K140">
        <v>7.384615384615385</v>
      </c>
      <c r="L140">
        <v>325.39</v>
      </c>
      <c r="M140" t="s">
        <v>34</v>
      </c>
      <c r="N140" s="5">
        <f t="shared" si="2"/>
        <v>-36.154809131986667</v>
      </c>
    </row>
    <row r="141" spans="1:14">
      <c r="A141">
        <v>77</v>
      </c>
      <c r="B141">
        <v>46</v>
      </c>
      <c r="C141" t="s">
        <v>9</v>
      </c>
      <c r="D141" t="s">
        <v>22</v>
      </c>
      <c r="E141">
        <v>97</v>
      </c>
      <c r="F141">
        <v>4.2</v>
      </c>
      <c r="G141" t="s">
        <v>2</v>
      </c>
      <c r="H141" t="s">
        <v>13</v>
      </c>
      <c r="I141">
        <v>25</v>
      </c>
      <c r="J141">
        <v>150.53929481479079</v>
      </c>
      <c r="K141">
        <v>1.638297872340426</v>
      </c>
      <c r="L141">
        <v>188.17</v>
      </c>
      <c r="M141" t="s">
        <v>34</v>
      </c>
      <c r="N141" s="5">
        <f t="shared" si="2"/>
        <v>-37.630705185209194</v>
      </c>
    </row>
    <row r="142" spans="1:14">
      <c r="A142">
        <v>91</v>
      </c>
      <c r="B142">
        <v>80</v>
      </c>
      <c r="C142" t="s">
        <v>8</v>
      </c>
      <c r="D142" t="s">
        <v>21</v>
      </c>
      <c r="E142">
        <v>74</v>
      </c>
      <c r="F142">
        <v>4.74</v>
      </c>
      <c r="G142" t="s">
        <v>5</v>
      </c>
      <c r="H142" t="s">
        <v>12</v>
      </c>
      <c r="I142">
        <v>46</v>
      </c>
      <c r="J142">
        <v>194.93555934032699</v>
      </c>
      <c r="K142">
        <v>1.1234567901234569</v>
      </c>
      <c r="L142">
        <v>175.44</v>
      </c>
      <c r="M142" t="s">
        <v>34</v>
      </c>
      <c r="N142" s="5">
        <f t="shared" si="2"/>
        <v>19.495559340326992</v>
      </c>
    </row>
    <row r="143" spans="1:14">
      <c r="A143">
        <v>93</v>
      </c>
      <c r="B143">
        <v>42</v>
      </c>
      <c r="C143" t="s">
        <v>8</v>
      </c>
      <c r="D143" t="s">
        <v>23</v>
      </c>
      <c r="E143">
        <v>75</v>
      </c>
      <c r="F143">
        <v>4.66</v>
      </c>
      <c r="G143" t="s">
        <v>4</v>
      </c>
      <c r="H143" t="s">
        <v>12</v>
      </c>
      <c r="I143">
        <v>160</v>
      </c>
      <c r="J143">
        <v>674.64850357755722</v>
      </c>
      <c r="K143">
        <v>2.162790697674418</v>
      </c>
      <c r="L143">
        <v>801.15</v>
      </c>
      <c r="M143" t="s">
        <v>34</v>
      </c>
      <c r="N143" s="5">
        <f t="shared" si="2"/>
        <v>-126.50149642244276</v>
      </c>
    </row>
    <row r="144" spans="1:14">
      <c r="A144">
        <v>41</v>
      </c>
      <c r="B144">
        <v>9</v>
      </c>
      <c r="C144" t="s">
        <v>8</v>
      </c>
      <c r="D144" t="s">
        <v>23</v>
      </c>
      <c r="E144">
        <v>73</v>
      </c>
      <c r="F144">
        <v>3.51</v>
      </c>
      <c r="G144" t="s">
        <v>4</v>
      </c>
      <c r="H144" t="s">
        <v>12</v>
      </c>
      <c r="I144">
        <v>150</v>
      </c>
      <c r="J144">
        <v>551.55723403982347</v>
      </c>
      <c r="K144">
        <v>4.0999999999999996</v>
      </c>
      <c r="L144">
        <v>654.97</v>
      </c>
      <c r="M144" t="s">
        <v>34</v>
      </c>
      <c r="N144" s="5">
        <f t="shared" si="2"/>
        <v>-103.41276596017656</v>
      </c>
    </row>
    <row r="145" spans="1:14">
      <c r="A145">
        <v>61</v>
      </c>
      <c r="B145">
        <v>44</v>
      </c>
      <c r="C145" t="s">
        <v>9</v>
      </c>
      <c r="D145" t="s">
        <v>22</v>
      </c>
      <c r="E145">
        <v>69</v>
      </c>
      <c r="F145">
        <v>4.54</v>
      </c>
      <c r="G145" t="s">
        <v>2</v>
      </c>
      <c r="H145" t="s">
        <v>12</v>
      </c>
      <c r="I145">
        <v>52</v>
      </c>
      <c r="J145">
        <v>132.21476458988241</v>
      </c>
      <c r="K145">
        <v>1.3555555555555561</v>
      </c>
      <c r="L145">
        <v>132.21</v>
      </c>
      <c r="M145" t="s">
        <v>34</v>
      </c>
      <c r="N145" s="5">
        <f t="shared" si="2"/>
        <v>4.7645898823986954E-3</v>
      </c>
    </row>
    <row r="146" spans="1:14">
      <c r="A146">
        <v>83</v>
      </c>
      <c r="B146">
        <v>10</v>
      </c>
      <c r="C146" t="s">
        <v>10</v>
      </c>
      <c r="D146" t="s">
        <v>21</v>
      </c>
      <c r="E146">
        <v>28</v>
      </c>
      <c r="F146">
        <v>3.91</v>
      </c>
      <c r="G146" t="s">
        <v>2</v>
      </c>
      <c r="H146" t="s">
        <v>12</v>
      </c>
      <c r="I146">
        <v>23</v>
      </c>
      <c r="J146">
        <v>70.11182411078714</v>
      </c>
      <c r="K146">
        <v>7.5454545454545459</v>
      </c>
      <c r="L146">
        <v>78.88</v>
      </c>
      <c r="M146" t="s">
        <v>34</v>
      </c>
      <c r="N146" s="5">
        <f t="shared" si="2"/>
        <v>-8.7681758892128556</v>
      </c>
    </row>
    <row r="147" spans="1:14">
      <c r="A147">
        <v>59</v>
      </c>
      <c r="B147">
        <v>22</v>
      </c>
      <c r="C147" t="s">
        <v>8</v>
      </c>
      <c r="D147" t="s">
        <v>22</v>
      </c>
      <c r="E147">
        <v>79</v>
      </c>
      <c r="F147">
        <v>4.38</v>
      </c>
      <c r="G147" t="s">
        <v>4</v>
      </c>
      <c r="H147" t="s">
        <v>13</v>
      </c>
      <c r="I147">
        <v>93</v>
      </c>
      <c r="J147">
        <v>346.28470964700978</v>
      </c>
      <c r="K147">
        <v>2.5652173913043481</v>
      </c>
      <c r="L147">
        <v>432.86</v>
      </c>
      <c r="M147" t="s">
        <v>34</v>
      </c>
      <c r="N147" s="5">
        <f t="shared" si="2"/>
        <v>-86.575290352990237</v>
      </c>
    </row>
    <row r="148" spans="1:14">
      <c r="A148">
        <v>42</v>
      </c>
      <c r="B148">
        <v>31</v>
      </c>
      <c r="C148" t="s">
        <v>9</v>
      </c>
      <c r="D148" t="s">
        <v>21</v>
      </c>
      <c r="E148">
        <v>62</v>
      </c>
      <c r="F148">
        <v>4.95</v>
      </c>
      <c r="G148" t="s">
        <v>5</v>
      </c>
      <c r="H148" t="s">
        <v>13</v>
      </c>
      <c r="I148">
        <v>13</v>
      </c>
      <c r="J148">
        <v>102.0447302517786</v>
      </c>
      <c r="K148">
        <v>1.3125</v>
      </c>
      <c r="L148">
        <v>91.84</v>
      </c>
      <c r="M148" t="s">
        <v>34</v>
      </c>
      <c r="N148" s="5">
        <f t="shared" si="2"/>
        <v>10.204730251778599</v>
      </c>
    </row>
    <row r="149" spans="1:14">
      <c r="A149">
        <v>81</v>
      </c>
      <c r="B149">
        <v>16</v>
      </c>
      <c r="C149" t="s">
        <v>9</v>
      </c>
      <c r="D149" t="s">
        <v>22</v>
      </c>
      <c r="E149">
        <v>73</v>
      </c>
      <c r="F149">
        <v>4.8899999999999997</v>
      </c>
      <c r="G149" t="s">
        <v>5</v>
      </c>
      <c r="H149" t="s">
        <v>12</v>
      </c>
      <c r="I149">
        <v>125</v>
      </c>
      <c r="J149">
        <v>494.14017930524892</v>
      </c>
      <c r="K149">
        <v>4.7647058823529411</v>
      </c>
      <c r="L149">
        <v>617.67999999999995</v>
      </c>
      <c r="M149" t="s">
        <v>34</v>
      </c>
      <c r="N149" s="5">
        <f t="shared" si="2"/>
        <v>-123.53982069475103</v>
      </c>
    </row>
    <row r="150" spans="1:14">
      <c r="A150">
        <v>72</v>
      </c>
      <c r="B150">
        <v>19</v>
      </c>
      <c r="C150" t="s">
        <v>8</v>
      </c>
      <c r="D150" t="s">
        <v>21</v>
      </c>
      <c r="E150">
        <v>89</v>
      </c>
      <c r="F150">
        <v>4.74</v>
      </c>
      <c r="G150" t="s">
        <v>4</v>
      </c>
      <c r="H150" t="s">
        <v>13</v>
      </c>
      <c r="I150">
        <v>45</v>
      </c>
      <c r="J150">
        <v>183.658314681842</v>
      </c>
      <c r="K150">
        <v>3.6</v>
      </c>
      <c r="L150">
        <v>206.62</v>
      </c>
      <c r="M150" t="s">
        <v>34</v>
      </c>
      <c r="N150" s="5">
        <f t="shared" si="2"/>
        <v>-22.961685318158004</v>
      </c>
    </row>
    <row r="151" spans="1:14">
      <c r="A151">
        <v>43</v>
      </c>
      <c r="B151">
        <v>9</v>
      </c>
      <c r="C151" t="s">
        <v>8</v>
      </c>
      <c r="D151" t="s">
        <v>23</v>
      </c>
      <c r="E151">
        <v>2</v>
      </c>
      <c r="F151">
        <v>4.12</v>
      </c>
      <c r="G151" t="s">
        <v>4</v>
      </c>
      <c r="H151" t="s">
        <v>12</v>
      </c>
      <c r="I151">
        <v>126</v>
      </c>
      <c r="J151">
        <v>436.55764764874141</v>
      </c>
      <c r="K151">
        <v>4.3</v>
      </c>
      <c r="L151">
        <v>518.41</v>
      </c>
      <c r="M151" t="s">
        <v>34</v>
      </c>
      <c r="N151" s="5">
        <f t="shared" si="2"/>
        <v>-81.85235235125856</v>
      </c>
    </row>
    <row r="152" spans="1:14">
      <c r="A152">
        <v>74</v>
      </c>
      <c r="B152">
        <v>33</v>
      </c>
      <c r="C152" t="s">
        <v>10</v>
      </c>
      <c r="D152" t="s">
        <v>23</v>
      </c>
      <c r="E152">
        <v>82</v>
      </c>
      <c r="F152">
        <v>4.13</v>
      </c>
      <c r="G152" t="s">
        <v>2</v>
      </c>
      <c r="H152" t="s">
        <v>12</v>
      </c>
      <c r="I152">
        <v>10</v>
      </c>
      <c r="J152">
        <v>31.362081322241881</v>
      </c>
      <c r="K152">
        <v>2.1764705882352939</v>
      </c>
      <c r="L152">
        <v>37.24</v>
      </c>
      <c r="M152" t="s">
        <v>34</v>
      </c>
      <c r="N152" s="5">
        <f t="shared" si="2"/>
        <v>-5.8779186777581209</v>
      </c>
    </row>
    <row r="153" spans="1:14">
      <c r="A153">
        <v>68</v>
      </c>
      <c r="B153">
        <v>45</v>
      </c>
      <c r="C153" t="s">
        <v>8</v>
      </c>
      <c r="D153" t="s">
        <v>23</v>
      </c>
      <c r="E153">
        <v>65</v>
      </c>
      <c r="F153">
        <v>4.1900000000000004</v>
      </c>
      <c r="G153" t="s">
        <v>3</v>
      </c>
      <c r="H153" t="s">
        <v>12</v>
      </c>
      <c r="I153">
        <v>112</v>
      </c>
      <c r="J153">
        <v>323.47910931394131</v>
      </c>
      <c r="K153">
        <v>1.4782608695652171</v>
      </c>
      <c r="L153">
        <v>307.31</v>
      </c>
      <c r="M153" t="s">
        <v>34</v>
      </c>
      <c r="N153" s="5">
        <f t="shared" si="2"/>
        <v>16.169109313941306</v>
      </c>
    </row>
    <row r="154" spans="1:14">
      <c r="A154">
        <v>36</v>
      </c>
      <c r="B154">
        <v>13</v>
      </c>
      <c r="C154" t="s">
        <v>10</v>
      </c>
      <c r="D154" t="s">
        <v>23</v>
      </c>
      <c r="E154">
        <v>84</v>
      </c>
      <c r="F154">
        <v>4.88</v>
      </c>
      <c r="G154" t="s">
        <v>3</v>
      </c>
      <c r="H154" t="s">
        <v>13</v>
      </c>
      <c r="I154">
        <v>140</v>
      </c>
      <c r="J154">
        <v>505.38405694666949</v>
      </c>
      <c r="K154">
        <v>2.5714285714285721</v>
      </c>
      <c r="L154">
        <v>600.14</v>
      </c>
      <c r="M154" t="s">
        <v>34</v>
      </c>
      <c r="N154" s="5">
        <f t="shared" si="2"/>
        <v>-94.755943053330498</v>
      </c>
    </row>
    <row r="155" spans="1:14">
      <c r="A155">
        <v>51</v>
      </c>
      <c r="B155">
        <v>5</v>
      </c>
      <c r="C155" t="s">
        <v>10</v>
      </c>
      <c r="D155" t="s">
        <v>21</v>
      </c>
      <c r="E155">
        <v>0</v>
      </c>
      <c r="F155">
        <v>4.59</v>
      </c>
      <c r="G155" t="s">
        <v>2</v>
      </c>
      <c r="H155" t="s">
        <v>13</v>
      </c>
      <c r="I155">
        <v>92</v>
      </c>
      <c r="J155">
        <v>320.8576215627125</v>
      </c>
      <c r="K155">
        <v>8.5</v>
      </c>
      <c r="L155">
        <v>360.96</v>
      </c>
      <c r="M155" t="s">
        <v>35</v>
      </c>
      <c r="N155" s="5">
        <f t="shared" si="2"/>
        <v>-40.102378437287484</v>
      </c>
    </row>
    <row r="156" spans="1:14">
      <c r="A156">
        <v>63</v>
      </c>
      <c r="B156">
        <v>23</v>
      </c>
      <c r="C156" t="s">
        <v>10</v>
      </c>
      <c r="D156" t="s">
        <v>23</v>
      </c>
      <c r="E156">
        <v>48</v>
      </c>
      <c r="F156">
        <v>4.09</v>
      </c>
      <c r="G156" t="s">
        <v>3</v>
      </c>
      <c r="H156" t="s">
        <v>12</v>
      </c>
      <c r="I156">
        <v>49</v>
      </c>
      <c r="J156">
        <v>214.56605244562019</v>
      </c>
      <c r="K156">
        <v>2.625</v>
      </c>
      <c r="L156">
        <v>254.8</v>
      </c>
      <c r="M156" t="s">
        <v>34</v>
      </c>
      <c r="N156" s="5">
        <f t="shared" si="2"/>
        <v>-40.233947554379824</v>
      </c>
    </row>
    <row r="157" spans="1:14">
      <c r="A157">
        <v>96</v>
      </c>
      <c r="B157">
        <v>29</v>
      </c>
      <c r="C157" t="s">
        <v>10</v>
      </c>
      <c r="D157" t="s">
        <v>22</v>
      </c>
      <c r="E157">
        <v>84</v>
      </c>
      <c r="F157">
        <v>3.65</v>
      </c>
      <c r="G157" t="s">
        <v>5</v>
      </c>
      <c r="H157" t="s">
        <v>12</v>
      </c>
      <c r="I157">
        <v>176</v>
      </c>
      <c r="J157">
        <v>758.50153342953536</v>
      </c>
      <c r="K157">
        <v>3.2</v>
      </c>
      <c r="L157">
        <v>948.13</v>
      </c>
      <c r="M157" t="s">
        <v>34</v>
      </c>
      <c r="N157" s="5">
        <f t="shared" si="2"/>
        <v>-189.62846657046464</v>
      </c>
    </row>
    <row r="158" spans="1:14">
      <c r="A158">
        <v>94</v>
      </c>
      <c r="B158">
        <v>59</v>
      </c>
      <c r="C158" t="s">
        <v>9</v>
      </c>
      <c r="D158" t="s">
        <v>22</v>
      </c>
      <c r="E158">
        <v>84</v>
      </c>
      <c r="F158">
        <v>4.38</v>
      </c>
      <c r="G158" t="s">
        <v>4</v>
      </c>
      <c r="H158" t="s">
        <v>13</v>
      </c>
      <c r="I158">
        <v>175</v>
      </c>
      <c r="J158">
        <v>665.72953412173251</v>
      </c>
      <c r="K158">
        <v>1.5666666666666671</v>
      </c>
      <c r="L158">
        <v>832.16</v>
      </c>
      <c r="M158" t="s">
        <v>34</v>
      </c>
      <c r="N158" s="5">
        <f t="shared" si="2"/>
        <v>-166.43046587826746</v>
      </c>
    </row>
    <row r="159" spans="1:14">
      <c r="A159">
        <v>74</v>
      </c>
      <c r="B159">
        <v>32</v>
      </c>
      <c r="C159" t="s">
        <v>9</v>
      </c>
      <c r="D159" t="s">
        <v>22</v>
      </c>
      <c r="E159">
        <v>2</v>
      </c>
      <c r="F159">
        <v>4.7</v>
      </c>
      <c r="G159" t="s">
        <v>3</v>
      </c>
      <c r="H159" t="s">
        <v>13</v>
      </c>
      <c r="I159">
        <v>38</v>
      </c>
      <c r="J159">
        <v>171.06636292972269</v>
      </c>
      <c r="K159">
        <v>2.2424242424242422</v>
      </c>
      <c r="L159">
        <v>213.83</v>
      </c>
      <c r="M159" t="s">
        <v>34</v>
      </c>
      <c r="N159" s="5">
        <f t="shared" si="2"/>
        <v>-42.763637070277326</v>
      </c>
    </row>
    <row r="160" spans="1:14">
      <c r="A160">
        <v>91</v>
      </c>
      <c r="B160">
        <v>13</v>
      </c>
      <c r="C160" t="s">
        <v>8</v>
      </c>
      <c r="D160" t="s">
        <v>23</v>
      </c>
      <c r="E160">
        <v>32</v>
      </c>
      <c r="F160">
        <v>3.6</v>
      </c>
      <c r="G160" t="s">
        <v>4</v>
      </c>
      <c r="H160" t="s">
        <v>13</v>
      </c>
      <c r="I160">
        <v>160</v>
      </c>
      <c r="J160">
        <v>647.35263810875244</v>
      </c>
      <c r="K160">
        <v>6.5</v>
      </c>
      <c r="L160">
        <v>768.73</v>
      </c>
      <c r="M160" t="s">
        <v>34</v>
      </c>
      <c r="N160" s="5">
        <f t="shared" si="2"/>
        <v>-121.37736189124757</v>
      </c>
    </row>
    <row r="161" spans="1:14">
      <c r="A161">
        <v>69</v>
      </c>
      <c r="B161">
        <v>12</v>
      </c>
      <c r="C161" t="s">
        <v>9</v>
      </c>
      <c r="D161" t="s">
        <v>22</v>
      </c>
      <c r="E161">
        <v>42</v>
      </c>
      <c r="F161">
        <v>4.34</v>
      </c>
      <c r="G161" t="s">
        <v>2</v>
      </c>
      <c r="H161" t="s">
        <v>13</v>
      </c>
      <c r="I161">
        <v>158</v>
      </c>
      <c r="J161">
        <v>608.12823999293857</v>
      </c>
      <c r="K161">
        <v>5.3076923076923066</v>
      </c>
      <c r="L161">
        <v>760.16</v>
      </c>
      <c r="M161" t="s">
        <v>34</v>
      </c>
      <c r="N161" s="5">
        <f t="shared" si="2"/>
        <v>-152.03176000706139</v>
      </c>
    </row>
    <row r="162" spans="1:14">
      <c r="A162">
        <v>51</v>
      </c>
      <c r="B162">
        <v>20</v>
      </c>
      <c r="C162" t="s">
        <v>8</v>
      </c>
      <c r="D162" t="s">
        <v>23</v>
      </c>
      <c r="E162">
        <v>57</v>
      </c>
      <c r="F162">
        <v>3.68</v>
      </c>
      <c r="G162" t="s">
        <v>5</v>
      </c>
      <c r="H162" t="s">
        <v>12</v>
      </c>
      <c r="I162">
        <v>67</v>
      </c>
      <c r="J162">
        <v>246.922924936611</v>
      </c>
      <c r="K162">
        <v>2.4285714285714279</v>
      </c>
      <c r="L162">
        <v>293.22000000000003</v>
      </c>
      <c r="M162" t="s">
        <v>34</v>
      </c>
      <c r="N162" s="5">
        <f t="shared" si="2"/>
        <v>-46.29707506338903</v>
      </c>
    </row>
    <row r="163" spans="1:14">
      <c r="A163">
        <v>45</v>
      </c>
      <c r="B163">
        <v>17</v>
      </c>
      <c r="C163" t="s">
        <v>8</v>
      </c>
      <c r="D163" t="s">
        <v>21</v>
      </c>
      <c r="E163">
        <v>10</v>
      </c>
      <c r="F163">
        <v>4.93</v>
      </c>
      <c r="G163" t="s">
        <v>5</v>
      </c>
      <c r="H163" t="s">
        <v>13</v>
      </c>
      <c r="I163">
        <v>148</v>
      </c>
      <c r="J163">
        <v>430.06653050329271</v>
      </c>
      <c r="K163">
        <v>2.5</v>
      </c>
      <c r="L163">
        <v>483.82</v>
      </c>
      <c r="M163" t="s">
        <v>34</v>
      </c>
      <c r="N163" s="5">
        <f t="shared" si="2"/>
        <v>-53.753469496707282</v>
      </c>
    </row>
    <row r="164" spans="1:14">
      <c r="A164">
        <v>92</v>
      </c>
      <c r="B164">
        <v>34</v>
      </c>
      <c r="C164" t="s">
        <v>9</v>
      </c>
      <c r="D164" t="s">
        <v>22</v>
      </c>
      <c r="E164">
        <v>98</v>
      </c>
      <c r="F164">
        <v>3.99</v>
      </c>
      <c r="G164" t="s">
        <v>5</v>
      </c>
      <c r="H164" t="s">
        <v>12</v>
      </c>
      <c r="I164">
        <v>140</v>
      </c>
      <c r="J164">
        <v>396.6387527092545</v>
      </c>
      <c r="K164">
        <v>2.628571428571429</v>
      </c>
      <c r="L164">
        <v>495.8</v>
      </c>
      <c r="M164" t="s">
        <v>34</v>
      </c>
      <c r="N164" s="5">
        <f t="shared" si="2"/>
        <v>-99.161247290745507</v>
      </c>
    </row>
    <row r="165" spans="1:14">
      <c r="A165">
        <v>69</v>
      </c>
      <c r="B165">
        <v>36</v>
      </c>
      <c r="C165" t="s">
        <v>9</v>
      </c>
      <c r="D165" t="s">
        <v>21</v>
      </c>
      <c r="E165">
        <v>55</v>
      </c>
      <c r="F165">
        <v>4.74</v>
      </c>
      <c r="G165" t="s">
        <v>4</v>
      </c>
      <c r="H165" t="s">
        <v>12</v>
      </c>
      <c r="I165">
        <v>109</v>
      </c>
      <c r="J165">
        <v>436.01144860610538</v>
      </c>
      <c r="K165">
        <v>1.8648648648648649</v>
      </c>
      <c r="L165">
        <v>490.51</v>
      </c>
      <c r="M165" t="s">
        <v>34</v>
      </c>
      <c r="N165" s="5">
        <f t="shared" si="2"/>
        <v>-54.498551393894616</v>
      </c>
    </row>
    <row r="166" spans="1:14">
      <c r="A166">
        <v>56</v>
      </c>
      <c r="B166">
        <v>14</v>
      </c>
      <c r="C166" t="s">
        <v>9</v>
      </c>
      <c r="D166" t="s">
        <v>23</v>
      </c>
      <c r="E166">
        <v>30</v>
      </c>
      <c r="F166">
        <v>3.67</v>
      </c>
      <c r="G166" t="s">
        <v>5</v>
      </c>
      <c r="H166" t="s">
        <v>12</v>
      </c>
      <c r="I166">
        <v>48</v>
      </c>
      <c r="J166">
        <v>202.94545685059919</v>
      </c>
      <c r="K166">
        <v>3.7333333333333329</v>
      </c>
      <c r="L166">
        <v>241</v>
      </c>
      <c r="M166" t="s">
        <v>34</v>
      </c>
      <c r="N166" s="5">
        <f t="shared" si="2"/>
        <v>-38.054543149400814</v>
      </c>
    </row>
    <row r="167" spans="1:14">
      <c r="A167">
        <v>43</v>
      </c>
      <c r="B167">
        <v>26</v>
      </c>
      <c r="C167" t="s">
        <v>8</v>
      </c>
      <c r="D167" t="s">
        <v>22</v>
      </c>
      <c r="E167">
        <v>59</v>
      </c>
      <c r="F167">
        <v>4.91</v>
      </c>
      <c r="G167" t="s">
        <v>2</v>
      </c>
      <c r="H167" t="s">
        <v>12</v>
      </c>
      <c r="I167">
        <v>175</v>
      </c>
      <c r="J167">
        <v>731.78168724839009</v>
      </c>
      <c r="K167">
        <v>1.592592592592593</v>
      </c>
      <c r="L167">
        <v>914.73</v>
      </c>
      <c r="M167" t="s">
        <v>34</v>
      </c>
      <c r="N167" s="5">
        <f t="shared" si="2"/>
        <v>-182.94831275160993</v>
      </c>
    </row>
    <row r="168" spans="1:14">
      <c r="A168">
        <v>86</v>
      </c>
      <c r="B168">
        <v>48</v>
      </c>
      <c r="C168" t="s">
        <v>10</v>
      </c>
      <c r="D168" t="s">
        <v>23</v>
      </c>
      <c r="E168">
        <v>37</v>
      </c>
      <c r="F168">
        <v>4.1500000000000004</v>
      </c>
      <c r="G168" t="s">
        <v>5</v>
      </c>
      <c r="H168" t="s">
        <v>12</v>
      </c>
      <c r="I168">
        <v>84</v>
      </c>
      <c r="J168">
        <v>216.0505480936354</v>
      </c>
      <c r="K168">
        <v>1.755102040816326</v>
      </c>
      <c r="L168">
        <v>256.56</v>
      </c>
      <c r="M168" t="s">
        <v>34</v>
      </c>
      <c r="N168" s="5">
        <f t="shared" si="2"/>
        <v>-40.509451906364603</v>
      </c>
    </row>
    <row r="169" spans="1:14">
      <c r="A169">
        <v>61</v>
      </c>
      <c r="B169">
        <v>34</v>
      </c>
      <c r="C169" t="s">
        <v>10</v>
      </c>
      <c r="D169" t="s">
        <v>21</v>
      </c>
      <c r="E169">
        <v>82</v>
      </c>
      <c r="F169">
        <v>3.99</v>
      </c>
      <c r="G169" t="s">
        <v>5</v>
      </c>
      <c r="H169" t="s">
        <v>13</v>
      </c>
      <c r="I169">
        <v>10</v>
      </c>
      <c r="J169">
        <v>83.868356204253416</v>
      </c>
      <c r="K169">
        <v>1.7428571428571431</v>
      </c>
      <c r="L169">
        <v>94.35</v>
      </c>
      <c r="M169" t="s">
        <v>34</v>
      </c>
      <c r="N169" s="5">
        <f t="shared" si="2"/>
        <v>-10.481643795746578</v>
      </c>
    </row>
    <row r="170" spans="1:14">
      <c r="A170">
        <v>50</v>
      </c>
      <c r="B170">
        <v>36</v>
      </c>
      <c r="C170" t="s">
        <v>9</v>
      </c>
      <c r="D170" t="s">
        <v>21</v>
      </c>
      <c r="E170">
        <v>18</v>
      </c>
      <c r="F170">
        <v>4.6100000000000003</v>
      </c>
      <c r="G170" t="s">
        <v>5</v>
      </c>
      <c r="H170" t="s">
        <v>12</v>
      </c>
      <c r="I170">
        <v>145</v>
      </c>
      <c r="J170">
        <v>572.24204929642542</v>
      </c>
      <c r="K170">
        <v>1.3513513513513511</v>
      </c>
      <c r="L170">
        <v>515.02</v>
      </c>
      <c r="M170" t="s">
        <v>34</v>
      </c>
      <c r="N170" s="5">
        <f t="shared" si="2"/>
        <v>57.222049296425439</v>
      </c>
    </row>
    <row r="171" spans="1:14">
      <c r="A171">
        <v>73</v>
      </c>
      <c r="B171">
        <v>34</v>
      </c>
      <c r="C171" t="s">
        <v>10</v>
      </c>
      <c r="D171" t="s">
        <v>22</v>
      </c>
      <c r="E171">
        <v>95</v>
      </c>
      <c r="F171">
        <v>4.3099999999999996</v>
      </c>
      <c r="G171" t="s">
        <v>4</v>
      </c>
      <c r="H171" t="s">
        <v>13</v>
      </c>
      <c r="I171">
        <v>21</v>
      </c>
      <c r="J171">
        <v>118.8070474355678</v>
      </c>
      <c r="K171">
        <v>2.0857142857142859</v>
      </c>
      <c r="L171">
        <v>148.51</v>
      </c>
      <c r="M171" t="s">
        <v>34</v>
      </c>
      <c r="N171" s="5">
        <f t="shared" si="2"/>
        <v>-29.702952564432195</v>
      </c>
    </row>
    <row r="172" spans="1:14">
      <c r="A172">
        <v>76</v>
      </c>
      <c r="B172">
        <v>7</v>
      </c>
      <c r="C172" t="s">
        <v>10</v>
      </c>
      <c r="D172" t="s">
        <v>21</v>
      </c>
      <c r="E172">
        <v>76</v>
      </c>
      <c r="F172">
        <v>4.3499999999999996</v>
      </c>
      <c r="G172" t="s">
        <v>4</v>
      </c>
      <c r="H172" t="s">
        <v>12</v>
      </c>
      <c r="I172">
        <v>72</v>
      </c>
      <c r="J172">
        <v>245.8935711917164</v>
      </c>
      <c r="K172">
        <v>9.5</v>
      </c>
      <c r="L172">
        <v>276.63</v>
      </c>
      <c r="M172" t="s">
        <v>34</v>
      </c>
      <c r="N172" s="5">
        <f t="shared" si="2"/>
        <v>-30.736428808283591</v>
      </c>
    </row>
    <row r="173" spans="1:14">
      <c r="A173">
        <v>87</v>
      </c>
      <c r="B173">
        <v>41</v>
      </c>
      <c r="C173" t="s">
        <v>10</v>
      </c>
      <c r="D173" t="s">
        <v>22</v>
      </c>
      <c r="E173">
        <v>87</v>
      </c>
      <c r="F173">
        <v>4.3600000000000003</v>
      </c>
      <c r="G173" t="s">
        <v>5</v>
      </c>
      <c r="H173" t="s">
        <v>12</v>
      </c>
      <c r="I173">
        <v>87</v>
      </c>
      <c r="J173">
        <v>387.11174032977442</v>
      </c>
      <c r="K173">
        <v>2.0714285714285721</v>
      </c>
      <c r="L173">
        <v>483.89</v>
      </c>
      <c r="M173" t="s">
        <v>34</v>
      </c>
      <c r="N173" s="5">
        <f t="shared" si="2"/>
        <v>-96.778259670225566</v>
      </c>
    </row>
    <row r="174" spans="1:14">
      <c r="A174">
        <v>53</v>
      </c>
      <c r="B174">
        <v>33</v>
      </c>
      <c r="C174" t="s">
        <v>8</v>
      </c>
      <c r="D174" t="s">
        <v>22</v>
      </c>
      <c r="E174">
        <v>40</v>
      </c>
      <c r="F174">
        <v>3.8</v>
      </c>
      <c r="G174" t="s">
        <v>4</v>
      </c>
      <c r="H174" t="s">
        <v>13</v>
      </c>
      <c r="I174">
        <v>139</v>
      </c>
      <c r="J174">
        <v>507.95057465302853</v>
      </c>
      <c r="K174">
        <v>1.5588235294117649</v>
      </c>
      <c r="L174">
        <v>634.94000000000005</v>
      </c>
      <c r="M174" t="s">
        <v>34</v>
      </c>
      <c r="N174" s="5">
        <f t="shared" si="2"/>
        <v>-126.98942534697153</v>
      </c>
    </row>
    <row r="175" spans="1:14">
      <c r="A175">
        <v>71</v>
      </c>
      <c r="B175">
        <v>8</v>
      </c>
      <c r="C175" t="s">
        <v>9</v>
      </c>
      <c r="D175" t="s">
        <v>23</v>
      </c>
      <c r="E175">
        <v>57</v>
      </c>
      <c r="F175">
        <v>3.68</v>
      </c>
      <c r="G175" t="s">
        <v>5</v>
      </c>
      <c r="H175" t="s">
        <v>12</v>
      </c>
      <c r="I175">
        <v>75</v>
      </c>
      <c r="J175">
        <v>249.30297460101599</v>
      </c>
      <c r="K175">
        <v>7.8888888888888893</v>
      </c>
      <c r="L175">
        <v>296.05</v>
      </c>
      <c r="M175" t="s">
        <v>34</v>
      </c>
      <c r="N175" s="5">
        <f t="shared" si="2"/>
        <v>-46.747025398984022</v>
      </c>
    </row>
    <row r="176" spans="1:14">
      <c r="A176">
        <v>32</v>
      </c>
      <c r="B176">
        <v>5</v>
      </c>
      <c r="C176" t="s">
        <v>8</v>
      </c>
      <c r="D176" t="s">
        <v>21</v>
      </c>
      <c r="E176">
        <v>80</v>
      </c>
      <c r="F176">
        <v>3.55</v>
      </c>
      <c r="G176" t="s">
        <v>5</v>
      </c>
      <c r="H176" t="s">
        <v>12</v>
      </c>
      <c r="I176">
        <v>14</v>
      </c>
      <c r="J176">
        <v>45.917111931971888</v>
      </c>
      <c r="K176">
        <v>5.333333333333333</v>
      </c>
      <c r="L176">
        <v>51.66</v>
      </c>
      <c r="M176" t="s">
        <v>34</v>
      </c>
      <c r="N176" s="5">
        <f t="shared" si="2"/>
        <v>-5.7428880680281083</v>
      </c>
    </row>
    <row r="177" spans="1:14">
      <c r="A177">
        <v>91</v>
      </c>
      <c r="B177">
        <v>30</v>
      </c>
      <c r="C177" t="s">
        <v>9</v>
      </c>
      <c r="D177" t="s">
        <v>21</v>
      </c>
      <c r="E177">
        <v>34</v>
      </c>
      <c r="F177">
        <v>3.69</v>
      </c>
      <c r="G177" t="s">
        <v>2</v>
      </c>
      <c r="H177" t="s">
        <v>12</v>
      </c>
      <c r="I177">
        <v>96</v>
      </c>
      <c r="J177">
        <v>424.61205783003811</v>
      </c>
      <c r="K177">
        <v>2.935483870967742</v>
      </c>
      <c r="L177">
        <v>477.69</v>
      </c>
      <c r="M177" t="s">
        <v>34</v>
      </c>
      <c r="N177" s="5">
        <f t="shared" si="2"/>
        <v>-53.077942169961887</v>
      </c>
    </row>
    <row r="178" spans="1:14">
      <c r="A178">
        <v>47</v>
      </c>
      <c r="B178">
        <v>37</v>
      </c>
      <c r="C178" t="s">
        <v>9</v>
      </c>
      <c r="D178" t="s">
        <v>21</v>
      </c>
      <c r="E178">
        <v>64</v>
      </c>
      <c r="F178">
        <v>3.75</v>
      </c>
      <c r="G178" t="s">
        <v>4</v>
      </c>
      <c r="H178" t="s">
        <v>12</v>
      </c>
      <c r="I178">
        <v>31</v>
      </c>
      <c r="J178">
        <v>85.973575300802509</v>
      </c>
      <c r="K178">
        <v>1.236842105263158</v>
      </c>
      <c r="L178">
        <v>77.38</v>
      </c>
      <c r="M178" t="s">
        <v>34</v>
      </c>
      <c r="N178" s="5">
        <f t="shared" si="2"/>
        <v>8.5935753008025131</v>
      </c>
    </row>
    <row r="179" spans="1:14">
      <c r="A179">
        <v>23</v>
      </c>
      <c r="B179">
        <v>13</v>
      </c>
      <c r="C179" t="s">
        <v>8</v>
      </c>
      <c r="D179" t="s">
        <v>23</v>
      </c>
      <c r="E179">
        <v>42</v>
      </c>
      <c r="F179">
        <v>4.55</v>
      </c>
      <c r="G179" t="s">
        <v>5</v>
      </c>
      <c r="H179" t="s">
        <v>12</v>
      </c>
      <c r="I179">
        <v>87</v>
      </c>
      <c r="J179">
        <v>328.96699259083567</v>
      </c>
      <c r="K179">
        <v>1.642857142857143</v>
      </c>
      <c r="L179">
        <v>390.65</v>
      </c>
      <c r="M179" t="s">
        <v>34</v>
      </c>
      <c r="N179" s="5">
        <f t="shared" si="2"/>
        <v>-61.683007409164304</v>
      </c>
    </row>
    <row r="180" spans="1:14">
      <c r="A180">
        <v>57</v>
      </c>
      <c r="B180">
        <v>20</v>
      </c>
      <c r="C180" t="s">
        <v>8</v>
      </c>
      <c r="D180" t="s">
        <v>22</v>
      </c>
      <c r="E180">
        <v>92</v>
      </c>
      <c r="F180">
        <v>3.74</v>
      </c>
      <c r="G180" t="s">
        <v>4</v>
      </c>
      <c r="H180" t="s">
        <v>12</v>
      </c>
      <c r="I180">
        <v>53</v>
      </c>
      <c r="J180">
        <v>172.62943414987129</v>
      </c>
      <c r="K180">
        <v>2.714285714285714</v>
      </c>
      <c r="L180">
        <v>215.79</v>
      </c>
      <c r="M180" t="s">
        <v>34</v>
      </c>
      <c r="N180" s="5">
        <f t="shared" si="2"/>
        <v>-43.160565850128705</v>
      </c>
    </row>
    <row r="181" spans="1:14">
      <c r="A181">
        <v>48</v>
      </c>
      <c r="B181">
        <v>17</v>
      </c>
      <c r="C181" t="s">
        <v>9</v>
      </c>
      <c r="D181" t="s">
        <v>23</v>
      </c>
      <c r="E181">
        <v>2</v>
      </c>
      <c r="F181">
        <v>4.09</v>
      </c>
      <c r="G181" t="s">
        <v>3</v>
      </c>
      <c r="H181" t="s">
        <v>12</v>
      </c>
      <c r="I181">
        <v>85</v>
      </c>
      <c r="J181">
        <v>261.94353285326338</v>
      </c>
      <c r="K181">
        <v>2.666666666666667</v>
      </c>
      <c r="L181">
        <v>311.06</v>
      </c>
      <c r="M181" t="s">
        <v>34</v>
      </c>
      <c r="N181" s="5">
        <f t="shared" si="2"/>
        <v>-49.116467146736625</v>
      </c>
    </row>
    <row r="182" spans="1:14">
      <c r="A182">
        <v>22</v>
      </c>
      <c r="B182">
        <v>5</v>
      </c>
      <c r="C182" t="s">
        <v>10</v>
      </c>
      <c r="D182" t="s">
        <v>21</v>
      </c>
      <c r="E182">
        <v>39</v>
      </c>
      <c r="F182">
        <v>4.92</v>
      </c>
      <c r="G182" t="s">
        <v>3</v>
      </c>
      <c r="H182" t="s">
        <v>12</v>
      </c>
      <c r="I182">
        <v>56</v>
      </c>
      <c r="J182">
        <v>199.0416803252397</v>
      </c>
      <c r="K182">
        <v>3.666666666666667</v>
      </c>
      <c r="L182">
        <v>223.92</v>
      </c>
      <c r="M182" t="s">
        <v>34</v>
      </c>
      <c r="N182" s="5">
        <f t="shared" si="2"/>
        <v>-24.878319674760291</v>
      </c>
    </row>
    <row r="183" spans="1:14">
      <c r="A183">
        <v>60</v>
      </c>
      <c r="B183">
        <v>19</v>
      </c>
      <c r="C183" t="s">
        <v>10</v>
      </c>
      <c r="D183" t="s">
        <v>23</v>
      </c>
      <c r="E183">
        <v>37</v>
      </c>
      <c r="F183">
        <v>4.22</v>
      </c>
      <c r="G183" t="s">
        <v>3</v>
      </c>
      <c r="H183" t="s">
        <v>12</v>
      </c>
      <c r="I183">
        <v>68</v>
      </c>
      <c r="J183">
        <v>232.28345491474451</v>
      </c>
      <c r="K183">
        <v>3</v>
      </c>
      <c r="L183">
        <v>275.83999999999997</v>
      </c>
      <c r="M183" t="s">
        <v>34</v>
      </c>
      <c r="N183" s="5">
        <f t="shared" si="2"/>
        <v>-43.556545085255465</v>
      </c>
    </row>
    <row r="184" spans="1:14">
      <c r="A184">
        <v>94</v>
      </c>
      <c r="B184">
        <v>42</v>
      </c>
      <c r="C184" t="s">
        <v>8</v>
      </c>
      <c r="D184" t="s">
        <v>22</v>
      </c>
      <c r="E184">
        <v>0</v>
      </c>
      <c r="F184">
        <v>4.2300000000000004</v>
      </c>
      <c r="G184" t="s">
        <v>4</v>
      </c>
      <c r="H184" t="s">
        <v>13</v>
      </c>
      <c r="I184">
        <v>36</v>
      </c>
      <c r="J184">
        <v>185.31183810662799</v>
      </c>
      <c r="K184">
        <v>2.1860465116279069</v>
      </c>
      <c r="L184">
        <v>231.64</v>
      </c>
      <c r="M184" t="s">
        <v>35</v>
      </c>
      <c r="N184" s="5">
        <f t="shared" si="2"/>
        <v>-46.328161893371998</v>
      </c>
    </row>
    <row r="185" spans="1:14">
      <c r="A185">
        <v>43</v>
      </c>
      <c r="B185">
        <v>6</v>
      </c>
      <c r="C185" t="s">
        <v>9</v>
      </c>
      <c r="D185" t="s">
        <v>23</v>
      </c>
      <c r="E185">
        <v>34</v>
      </c>
      <c r="F185">
        <v>4.4000000000000004</v>
      </c>
      <c r="G185" t="s">
        <v>4</v>
      </c>
      <c r="H185" t="s">
        <v>13</v>
      </c>
      <c r="I185">
        <v>24</v>
      </c>
      <c r="J185">
        <v>153.76143970087219</v>
      </c>
      <c r="K185">
        <v>6.1428571428571432</v>
      </c>
      <c r="L185">
        <v>182.59</v>
      </c>
      <c r="M185" t="s">
        <v>34</v>
      </c>
      <c r="N185" s="5">
        <f t="shared" si="2"/>
        <v>-28.828560299127815</v>
      </c>
    </row>
    <row r="186" spans="1:14">
      <c r="A186">
        <v>97</v>
      </c>
      <c r="B186">
        <v>18</v>
      </c>
      <c r="C186" t="s">
        <v>9</v>
      </c>
      <c r="D186" t="s">
        <v>22</v>
      </c>
      <c r="E186">
        <v>53</v>
      </c>
      <c r="F186">
        <v>4.25</v>
      </c>
      <c r="G186" t="s">
        <v>5</v>
      </c>
      <c r="H186" t="s">
        <v>13</v>
      </c>
      <c r="I186">
        <v>26</v>
      </c>
      <c r="J186">
        <v>126.4771352873347</v>
      </c>
      <c r="K186">
        <v>5.1052631578947372</v>
      </c>
      <c r="L186">
        <v>158.1</v>
      </c>
      <c r="M186" t="s">
        <v>34</v>
      </c>
      <c r="N186" s="5">
        <f t="shared" si="2"/>
        <v>-31.62286471266529</v>
      </c>
    </row>
    <row r="187" spans="1:14">
      <c r="A187">
        <v>47</v>
      </c>
      <c r="B187">
        <v>17</v>
      </c>
      <c r="C187" t="s">
        <v>8</v>
      </c>
      <c r="D187" t="s">
        <v>23</v>
      </c>
      <c r="E187">
        <v>7</v>
      </c>
      <c r="F187">
        <v>4.8</v>
      </c>
      <c r="G187" t="s">
        <v>4</v>
      </c>
      <c r="H187" t="s">
        <v>12</v>
      </c>
      <c r="I187">
        <v>173</v>
      </c>
      <c r="J187">
        <v>609.50382760512389</v>
      </c>
      <c r="K187">
        <v>2.6111111111111112</v>
      </c>
      <c r="L187">
        <v>723.79</v>
      </c>
      <c r="M187" t="s">
        <v>34</v>
      </c>
      <c r="N187" s="5">
        <f t="shared" si="2"/>
        <v>-114.28617239487608</v>
      </c>
    </row>
    <row r="188" spans="1:14">
      <c r="A188">
        <v>39</v>
      </c>
      <c r="B188">
        <v>28</v>
      </c>
      <c r="C188" t="s">
        <v>10</v>
      </c>
      <c r="D188" t="s">
        <v>23</v>
      </c>
      <c r="E188">
        <v>72</v>
      </c>
      <c r="F188">
        <v>3.76</v>
      </c>
      <c r="G188" t="s">
        <v>2</v>
      </c>
      <c r="H188" t="s">
        <v>13</v>
      </c>
      <c r="I188">
        <v>87</v>
      </c>
      <c r="J188">
        <v>287.16243756756978</v>
      </c>
      <c r="K188">
        <v>1.344827586206897</v>
      </c>
      <c r="L188">
        <v>272.8</v>
      </c>
      <c r="M188" t="s">
        <v>34</v>
      </c>
      <c r="N188" s="5">
        <f t="shared" si="2"/>
        <v>14.362437567569771</v>
      </c>
    </row>
    <row r="189" spans="1:14">
      <c r="A189">
        <v>50</v>
      </c>
      <c r="B189">
        <v>39</v>
      </c>
      <c r="C189" t="s">
        <v>9</v>
      </c>
      <c r="D189" t="s">
        <v>22</v>
      </c>
      <c r="E189">
        <v>94</v>
      </c>
      <c r="F189">
        <v>3.81</v>
      </c>
      <c r="G189" t="s">
        <v>3</v>
      </c>
      <c r="H189" t="s">
        <v>13</v>
      </c>
      <c r="I189">
        <v>139</v>
      </c>
      <c r="J189">
        <v>406.32480651562707</v>
      </c>
      <c r="K189">
        <v>1.25</v>
      </c>
      <c r="L189">
        <v>406.32</v>
      </c>
      <c r="M189" t="s">
        <v>34</v>
      </c>
      <c r="N189" s="5">
        <f t="shared" si="2"/>
        <v>4.8065156270808984E-3</v>
      </c>
    </row>
    <row r="190" spans="1:14">
      <c r="A190">
        <v>35</v>
      </c>
      <c r="B190">
        <v>17</v>
      </c>
      <c r="C190" t="s">
        <v>10</v>
      </c>
      <c r="D190" t="s">
        <v>22</v>
      </c>
      <c r="E190">
        <v>78</v>
      </c>
      <c r="F190">
        <v>4.4000000000000004</v>
      </c>
      <c r="G190" t="s">
        <v>3</v>
      </c>
      <c r="H190" t="s">
        <v>13</v>
      </c>
      <c r="I190">
        <v>61</v>
      </c>
      <c r="J190">
        <v>249.0371126554478</v>
      </c>
      <c r="K190">
        <v>1.944444444444444</v>
      </c>
      <c r="L190">
        <v>311.3</v>
      </c>
      <c r="M190" t="s">
        <v>34</v>
      </c>
      <c r="N190" s="5">
        <f t="shared" si="2"/>
        <v>-62.262887344552212</v>
      </c>
    </row>
    <row r="191" spans="1:14">
      <c r="A191">
        <v>28</v>
      </c>
      <c r="B191">
        <v>8</v>
      </c>
      <c r="C191" t="s">
        <v>9</v>
      </c>
      <c r="D191" t="s">
        <v>22</v>
      </c>
      <c r="E191">
        <v>69</v>
      </c>
      <c r="F191">
        <v>3.86</v>
      </c>
      <c r="G191" t="s">
        <v>3</v>
      </c>
      <c r="H191" t="s">
        <v>13</v>
      </c>
      <c r="I191">
        <v>175</v>
      </c>
      <c r="J191">
        <v>620.90169156622449</v>
      </c>
      <c r="K191">
        <v>3.1111111111111112</v>
      </c>
      <c r="L191">
        <v>776.13</v>
      </c>
      <c r="M191" t="s">
        <v>34</v>
      </c>
      <c r="N191" s="5">
        <f t="shared" si="2"/>
        <v>-155.22830843377551</v>
      </c>
    </row>
    <row r="192" spans="1:14">
      <c r="A192">
        <v>51</v>
      </c>
      <c r="B192">
        <v>32</v>
      </c>
      <c r="C192" t="s">
        <v>8</v>
      </c>
      <c r="D192" t="s">
        <v>22</v>
      </c>
      <c r="E192">
        <v>98</v>
      </c>
      <c r="F192">
        <v>4.4400000000000004</v>
      </c>
      <c r="G192" t="s">
        <v>4</v>
      </c>
      <c r="H192" t="s">
        <v>13</v>
      </c>
      <c r="I192">
        <v>51</v>
      </c>
      <c r="J192">
        <v>267.06070167732958</v>
      </c>
      <c r="K192">
        <v>1.545454545454545</v>
      </c>
      <c r="L192">
        <v>333.83</v>
      </c>
      <c r="M192" t="s">
        <v>34</v>
      </c>
      <c r="N192" s="5">
        <f t="shared" si="2"/>
        <v>-66.769298322670409</v>
      </c>
    </row>
    <row r="193" spans="1:14">
      <c r="A193">
        <v>54</v>
      </c>
      <c r="B193">
        <v>12</v>
      </c>
      <c r="C193" t="s">
        <v>9</v>
      </c>
      <c r="D193" t="s">
        <v>23</v>
      </c>
      <c r="E193">
        <v>84</v>
      </c>
      <c r="F193">
        <v>4.9800000000000004</v>
      </c>
      <c r="G193" t="s">
        <v>3</v>
      </c>
      <c r="H193" t="s">
        <v>13</v>
      </c>
      <c r="I193">
        <v>172</v>
      </c>
      <c r="J193">
        <v>715.75479309920888</v>
      </c>
      <c r="K193">
        <v>4.1538461538461542</v>
      </c>
      <c r="L193">
        <v>849.96</v>
      </c>
      <c r="M193" t="s">
        <v>34</v>
      </c>
      <c r="N193" s="5">
        <f t="shared" si="2"/>
        <v>-134.20520690079115</v>
      </c>
    </row>
    <row r="194" spans="1:14">
      <c r="A194">
        <v>65</v>
      </c>
      <c r="B194">
        <v>10</v>
      </c>
      <c r="C194" t="s">
        <v>10</v>
      </c>
      <c r="D194" t="s">
        <v>22</v>
      </c>
      <c r="E194">
        <v>77</v>
      </c>
      <c r="F194">
        <v>4.3600000000000003</v>
      </c>
      <c r="G194" t="s">
        <v>2</v>
      </c>
      <c r="H194" t="s">
        <v>12</v>
      </c>
      <c r="I194">
        <v>170</v>
      </c>
      <c r="J194">
        <v>430.38548791973398</v>
      </c>
      <c r="K194">
        <v>5.9090909090909092</v>
      </c>
      <c r="L194">
        <v>537.98</v>
      </c>
      <c r="M194" t="s">
        <v>34</v>
      </c>
      <c r="N194" s="5">
        <f t="shared" si="2"/>
        <v>-107.59451208026604</v>
      </c>
    </row>
    <row r="195" spans="1:14">
      <c r="A195">
        <v>61</v>
      </c>
      <c r="B195">
        <v>26</v>
      </c>
      <c r="C195" t="s">
        <v>8</v>
      </c>
      <c r="D195" t="s">
        <v>21</v>
      </c>
      <c r="E195">
        <v>21</v>
      </c>
      <c r="F195">
        <v>3.85</v>
      </c>
      <c r="G195" t="s">
        <v>4</v>
      </c>
      <c r="H195" t="s">
        <v>13</v>
      </c>
      <c r="I195">
        <v>126</v>
      </c>
      <c r="J195">
        <v>604.27304700868604</v>
      </c>
      <c r="K195">
        <v>2.2592592592592591</v>
      </c>
      <c r="L195">
        <v>679.81</v>
      </c>
      <c r="M195" t="s">
        <v>34</v>
      </c>
      <c r="N195" s="5">
        <f t="shared" ref="N195:N258" si="3">$J195-$L195</f>
        <v>-75.53695299131391</v>
      </c>
    </row>
    <row r="196" spans="1:14">
      <c r="A196">
        <v>46</v>
      </c>
      <c r="B196">
        <v>9</v>
      </c>
      <c r="C196" t="s">
        <v>9</v>
      </c>
      <c r="D196" t="s">
        <v>23</v>
      </c>
      <c r="E196">
        <v>67</v>
      </c>
      <c r="F196">
        <v>4.22</v>
      </c>
      <c r="G196" t="s">
        <v>3</v>
      </c>
      <c r="H196" t="s">
        <v>13</v>
      </c>
      <c r="I196">
        <v>47</v>
      </c>
      <c r="J196">
        <v>243.52506315938669</v>
      </c>
      <c r="K196">
        <v>4.5999999999999996</v>
      </c>
      <c r="L196">
        <v>289.19</v>
      </c>
      <c r="M196" t="s">
        <v>34</v>
      </c>
      <c r="N196" s="5">
        <f t="shared" si="3"/>
        <v>-45.664936840613308</v>
      </c>
    </row>
    <row r="197" spans="1:14">
      <c r="A197">
        <v>73</v>
      </c>
      <c r="B197">
        <v>50</v>
      </c>
      <c r="C197" t="s">
        <v>10</v>
      </c>
      <c r="D197" t="s">
        <v>22</v>
      </c>
      <c r="E197">
        <v>7</v>
      </c>
      <c r="F197">
        <v>4.22</v>
      </c>
      <c r="G197" t="s">
        <v>5</v>
      </c>
      <c r="H197" t="s">
        <v>12</v>
      </c>
      <c r="I197">
        <v>45</v>
      </c>
      <c r="J197">
        <v>176.21440673840479</v>
      </c>
      <c r="K197">
        <v>1.4313725490196081</v>
      </c>
      <c r="L197">
        <v>176.21</v>
      </c>
      <c r="M197" t="s">
        <v>34</v>
      </c>
      <c r="N197" s="5">
        <f t="shared" si="3"/>
        <v>4.4067384047821179E-3</v>
      </c>
    </row>
    <row r="198" spans="1:14">
      <c r="A198">
        <v>86</v>
      </c>
      <c r="B198">
        <v>49</v>
      </c>
      <c r="C198" t="s">
        <v>10</v>
      </c>
      <c r="D198" t="s">
        <v>22</v>
      </c>
      <c r="E198">
        <v>99</v>
      </c>
      <c r="F198">
        <v>3.51</v>
      </c>
      <c r="G198" t="s">
        <v>5</v>
      </c>
      <c r="H198" t="s">
        <v>12</v>
      </c>
      <c r="I198">
        <v>130</v>
      </c>
      <c r="J198">
        <v>471.47963209409789</v>
      </c>
      <c r="K198">
        <v>1.72</v>
      </c>
      <c r="L198">
        <v>589.35</v>
      </c>
      <c r="M198" t="s">
        <v>34</v>
      </c>
      <c r="N198" s="5">
        <f t="shared" si="3"/>
        <v>-117.87036790590213</v>
      </c>
    </row>
    <row r="199" spans="1:14">
      <c r="A199">
        <v>75</v>
      </c>
      <c r="B199">
        <v>7</v>
      </c>
      <c r="C199" t="s">
        <v>9</v>
      </c>
      <c r="D199" t="s">
        <v>21</v>
      </c>
      <c r="E199">
        <v>100</v>
      </c>
      <c r="F199">
        <v>4.13</v>
      </c>
      <c r="G199" t="s">
        <v>4</v>
      </c>
      <c r="H199" t="s">
        <v>12</v>
      </c>
      <c r="I199">
        <v>134</v>
      </c>
      <c r="J199">
        <v>453.3769493913552</v>
      </c>
      <c r="K199">
        <v>9.375</v>
      </c>
      <c r="L199">
        <v>510.05</v>
      </c>
      <c r="M199" t="s">
        <v>34</v>
      </c>
      <c r="N199" s="5">
        <f t="shared" si="3"/>
        <v>-56.673050608644814</v>
      </c>
    </row>
    <row r="200" spans="1:14">
      <c r="A200">
        <v>39</v>
      </c>
      <c r="B200">
        <v>29</v>
      </c>
      <c r="C200" t="s">
        <v>9</v>
      </c>
      <c r="D200" t="s">
        <v>23</v>
      </c>
      <c r="E200">
        <v>12</v>
      </c>
      <c r="F200">
        <v>4.24</v>
      </c>
      <c r="G200" t="s">
        <v>3</v>
      </c>
      <c r="H200" t="s">
        <v>12</v>
      </c>
      <c r="I200">
        <v>97</v>
      </c>
      <c r="J200">
        <v>251.10730645744059</v>
      </c>
      <c r="K200">
        <v>1.3</v>
      </c>
      <c r="L200">
        <v>238.55</v>
      </c>
      <c r="M200" t="s">
        <v>34</v>
      </c>
      <c r="N200" s="5">
        <f t="shared" si="3"/>
        <v>12.557306457440575</v>
      </c>
    </row>
    <row r="201" spans="1:14">
      <c r="A201">
        <v>33</v>
      </c>
      <c r="B201">
        <v>6</v>
      </c>
      <c r="C201" t="s">
        <v>8</v>
      </c>
      <c r="D201" t="s">
        <v>21</v>
      </c>
      <c r="E201">
        <v>90</v>
      </c>
      <c r="F201">
        <v>4.8099999999999996</v>
      </c>
      <c r="G201" t="s">
        <v>5</v>
      </c>
      <c r="H201" t="s">
        <v>13</v>
      </c>
      <c r="I201">
        <v>139</v>
      </c>
      <c r="J201">
        <v>521.80192082445365</v>
      </c>
      <c r="K201">
        <v>4.7142857142857144</v>
      </c>
      <c r="L201">
        <v>587.03</v>
      </c>
      <c r="M201" t="s">
        <v>34</v>
      </c>
      <c r="N201" s="5">
        <f t="shared" si="3"/>
        <v>-65.228079175546327</v>
      </c>
    </row>
    <row r="202" spans="1:14">
      <c r="A202">
        <v>40</v>
      </c>
      <c r="B202">
        <v>29</v>
      </c>
      <c r="C202" t="s">
        <v>9</v>
      </c>
      <c r="D202" t="s">
        <v>23</v>
      </c>
      <c r="E202">
        <v>6</v>
      </c>
      <c r="F202">
        <v>4.9400000000000004</v>
      </c>
      <c r="G202" t="s">
        <v>5</v>
      </c>
      <c r="H202" t="s">
        <v>13</v>
      </c>
      <c r="I202">
        <v>71</v>
      </c>
      <c r="J202">
        <v>346.49265153197069</v>
      </c>
      <c r="K202">
        <v>1.333333333333333</v>
      </c>
      <c r="L202">
        <v>329.17</v>
      </c>
      <c r="M202" t="s">
        <v>34</v>
      </c>
      <c r="N202" s="5">
        <f t="shared" si="3"/>
        <v>17.322651531970678</v>
      </c>
    </row>
    <row r="203" spans="1:14">
      <c r="A203">
        <v>54</v>
      </c>
      <c r="B203">
        <v>35</v>
      </c>
      <c r="C203" t="s">
        <v>9</v>
      </c>
      <c r="D203" t="s">
        <v>23</v>
      </c>
      <c r="E203">
        <v>66</v>
      </c>
      <c r="F203">
        <v>4.4000000000000004</v>
      </c>
      <c r="G203" t="s">
        <v>5</v>
      </c>
      <c r="H203" t="s">
        <v>12</v>
      </c>
      <c r="I203">
        <v>77</v>
      </c>
      <c r="J203">
        <v>234.07145351056221</v>
      </c>
      <c r="K203">
        <v>1.5</v>
      </c>
      <c r="L203">
        <v>222.37</v>
      </c>
      <c r="M203" t="s">
        <v>34</v>
      </c>
      <c r="N203" s="5">
        <f t="shared" si="3"/>
        <v>11.701453510562203</v>
      </c>
    </row>
    <row r="204" spans="1:14">
      <c r="A204">
        <v>53</v>
      </c>
      <c r="B204">
        <v>26</v>
      </c>
      <c r="C204" t="s">
        <v>10</v>
      </c>
      <c r="D204" t="s">
        <v>21</v>
      </c>
      <c r="E204">
        <v>54</v>
      </c>
      <c r="F204">
        <v>4.5999999999999996</v>
      </c>
      <c r="G204" t="s">
        <v>5</v>
      </c>
      <c r="H204" t="s">
        <v>13</v>
      </c>
      <c r="I204">
        <v>52</v>
      </c>
      <c r="J204">
        <v>184.02445130071479</v>
      </c>
      <c r="K204">
        <v>1.962962962962963</v>
      </c>
      <c r="L204">
        <v>207.03</v>
      </c>
      <c r="M204" t="s">
        <v>34</v>
      </c>
      <c r="N204" s="5">
        <f t="shared" si="3"/>
        <v>-23.005548699285214</v>
      </c>
    </row>
    <row r="205" spans="1:14">
      <c r="A205">
        <v>81</v>
      </c>
      <c r="B205">
        <v>34</v>
      </c>
      <c r="C205" t="s">
        <v>10</v>
      </c>
      <c r="D205" t="s">
        <v>23</v>
      </c>
      <c r="E205">
        <v>98</v>
      </c>
      <c r="F205">
        <v>3.55</v>
      </c>
      <c r="G205" t="s">
        <v>2</v>
      </c>
      <c r="H205" t="s">
        <v>13</v>
      </c>
      <c r="I205">
        <v>164</v>
      </c>
      <c r="J205">
        <v>554.88696591630378</v>
      </c>
      <c r="K205">
        <v>2.3142857142857149</v>
      </c>
      <c r="L205">
        <v>658.93</v>
      </c>
      <c r="M205" t="s">
        <v>34</v>
      </c>
      <c r="N205" s="5">
        <f t="shared" si="3"/>
        <v>-104.04303408369617</v>
      </c>
    </row>
    <row r="206" spans="1:14">
      <c r="A206">
        <v>45</v>
      </c>
      <c r="B206">
        <v>20</v>
      </c>
      <c r="C206" t="s">
        <v>10</v>
      </c>
      <c r="D206" t="s">
        <v>22</v>
      </c>
      <c r="E206">
        <v>80</v>
      </c>
      <c r="F206">
        <v>4.7300000000000004</v>
      </c>
      <c r="G206" t="s">
        <v>4</v>
      </c>
      <c r="H206" t="s">
        <v>12</v>
      </c>
      <c r="I206">
        <v>63</v>
      </c>
      <c r="J206">
        <v>192.61977241404611</v>
      </c>
      <c r="K206">
        <v>2.1428571428571428</v>
      </c>
      <c r="L206">
        <v>240.77</v>
      </c>
      <c r="M206" t="s">
        <v>34</v>
      </c>
      <c r="N206" s="5">
        <f t="shared" si="3"/>
        <v>-48.1502275859539</v>
      </c>
    </row>
    <row r="207" spans="1:14">
      <c r="A207">
        <v>20</v>
      </c>
      <c r="B207">
        <v>9</v>
      </c>
      <c r="C207" t="s">
        <v>10</v>
      </c>
      <c r="D207" t="s">
        <v>23</v>
      </c>
      <c r="E207">
        <v>77</v>
      </c>
      <c r="F207">
        <v>3.91</v>
      </c>
      <c r="G207" t="s">
        <v>3</v>
      </c>
      <c r="H207" t="s">
        <v>12</v>
      </c>
      <c r="I207">
        <v>89</v>
      </c>
      <c r="J207">
        <v>227.79652480616599</v>
      </c>
      <c r="K207">
        <v>2</v>
      </c>
      <c r="L207">
        <v>270.51</v>
      </c>
      <c r="M207" t="s">
        <v>34</v>
      </c>
      <c r="N207" s="5">
        <f t="shared" si="3"/>
        <v>-42.713475193834</v>
      </c>
    </row>
    <row r="208" spans="1:14">
      <c r="A208">
        <v>47</v>
      </c>
      <c r="B208">
        <v>22</v>
      </c>
      <c r="C208" t="s">
        <v>8</v>
      </c>
      <c r="D208" t="s">
        <v>23</v>
      </c>
      <c r="E208">
        <v>11</v>
      </c>
      <c r="F208">
        <v>4.8</v>
      </c>
      <c r="G208" t="s">
        <v>2</v>
      </c>
      <c r="H208" t="s">
        <v>13</v>
      </c>
      <c r="I208">
        <v>119</v>
      </c>
      <c r="J208">
        <v>416.60164899329902</v>
      </c>
      <c r="K208">
        <v>2.043478260869565</v>
      </c>
      <c r="L208">
        <v>494.71</v>
      </c>
      <c r="M208" t="s">
        <v>34</v>
      </c>
      <c r="N208" s="5">
        <f t="shared" si="3"/>
        <v>-78.108351006700957</v>
      </c>
    </row>
    <row r="209" spans="1:14">
      <c r="A209">
        <v>33</v>
      </c>
      <c r="B209">
        <v>18</v>
      </c>
      <c r="C209" t="s">
        <v>10</v>
      </c>
      <c r="D209" t="s">
        <v>21</v>
      </c>
      <c r="E209">
        <v>90</v>
      </c>
      <c r="F209">
        <v>3.61</v>
      </c>
      <c r="G209" t="s">
        <v>3</v>
      </c>
      <c r="H209" t="s">
        <v>13</v>
      </c>
      <c r="I209">
        <v>146</v>
      </c>
      <c r="J209">
        <v>671.7128294096442</v>
      </c>
      <c r="K209">
        <v>1.736842105263158</v>
      </c>
      <c r="L209">
        <v>755.68</v>
      </c>
      <c r="M209" t="s">
        <v>34</v>
      </c>
      <c r="N209" s="5">
        <f t="shared" si="3"/>
        <v>-83.967170590355749</v>
      </c>
    </row>
    <row r="210" spans="1:14">
      <c r="A210">
        <v>78</v>
      </c>
      <c r="B210">
        <v>57</v>
      </c>
      <c r="C210" t="s">
        <v>8</v>
      </c>
      <c r="D210" t="s">
        <v>23</v>
      </c>
      <c r="E210">
        <v>5</v>
      </c>
      <c r="F210">
        <v>4.82</v>
      </c>
      <c r="G210" t="s">
        <v>4</v>
      </c>
      <c r="H210" t="s">
        <v>13</v>
      </c>
      <c r="I210">
        <v>127</v>
      </c>
      <c r="J210">
        <v>552.63977144486762</v>
      </c>
      <c r="K210">
        <v>1.344827586206897</v>
      </c>
      <c r="L210">
        <v>525.01</v>
      </c>
      <c r="M210" t="s">
        <v>34</v>
      </c>
      <c r="N210" s="5">
        <f t="shared" si="3"/>
        <v>27.629771444867629</v>
      </c>
    </row>
    <row r="211" spans="1:14">
      <c r="A211">
        <v>26</v>
      </c>
      <c r="B211">
        <v>12</v>
      </c>
      <c r="C211" t="s">
        <v>8</v>
      </c>
      <c r="D211" t="s">
        <v>23</v>
      </c>
      <c r="E211">
        <v>9</v>
      </c>
      <c r="F211">
        <v>3.75</v>
      </c>
      <c r="G211" t="s">
        <v>2</v>
      </c>
      <c r="H211" t="s">
        <v>12</v>
      </c>
      <c r="I211">
        <v>115</v>
      </c>
      <c r="J211">
        <v>321.37240510655698</v>
      </c>
      <c r="K211">
        <v>2</v>
      </c>
      <c r="L211">
        <v>381.63</v>
      </c>
      <c r="M211" t="s">
        <v>34</v>
      </c>
      <c r="N211" s="5">
        <f t="shared" si="3"/>
        <v>-60.257594893443013</v>
      </c>
    </row>
    <row r="212" spans="1:14">
      <c r="A212">
        <v>62</v>
      </c>
      <c r="B212">
        <v>21</v>
      </c>
      <c r="C212" t="s">
        <v>8</v>
      </c>
      <c r="D212" t="s">
        <v>22</v>
      </c>
      <c r="E212">
        <v>61</v>
      </c>
      <c r="F212">
        <v>4.57</v>
      </c>
      <c r="G212" t="s">
        <v>5</v>
      </c>
      <c r="H212" t="s">
        <v>12</v>
      </c>
      <c r="I212">
        <v>56</v>
      </c>
      <c r="J212">
        <v>215.43386992005441</v>
      </c>
      <c r="K212">
        <v>2.8181818181818179</v>
      </c>
      <c r="L212">
        <v>269.29000000000002</v>
      </c>
      <c r="M212" t="s">
        <v>34</v>
      </c>
      <c r="N212" s="5">
        <f t="shared" si="3"/>
        <v>-53.856130079945615</v>
      </c>
    </row>
    <row r="213" spans="1:14">
      <c r="A213">
        <v>84</v>
      </c>
      <c r="B213">
        <v>59</v>
      </c>
      <c r="C213" t="s">
        <v>9</v>
      </c>
      <c r="D213" t="s">
        <v>23</v>
      </c>
      <c r="E213">
        <v>67</v>
      </c>
      <c r="F213">
        <v>4.2699999999999996</v>
      </c>
      <c r="G213" t="s">
        <v>4</v>
      </c>
      <c r="H213" t="s">
        <v>13</v>
      </c>
      <c r="I213">
        <v>164</v>
      </c>
      <c r="J213">
        <v>758.99612322529674</v>
      </c>
      <c r="K213">
        <v>1.4</v>
      </c>
      <c r="L213">
        <v>721.05</v>
      </c>
      <c r="M213" t="s">
        <v>34</v>
      </c>
      <c r="N213" s="5">
        <f t="shared" si="3"/>
        <v>37.946123225296787</v>
      </c>
    </row>
    <row r="214" spans="1:14">
      <c r="A214">
        <v>49</v>
      </c>
      <c r="B214">
        <v>8</v>
      </c>
      <c r="C214" t="s">
        <v>10</v>
      </c>
      <c r="D214" t="s">
        <v>22</v>
      </c>
      <c r="E214">
        <v>1</v>
      </c>
      <c r="F214">
        <v>4.0599999999999996</v>
      </c>
      <c r="G214" t="s">
        <v>2</v>
      </c>
      <c r="H214" t="s">
        <v>13</v>
      </c>
      <c r="I214">
        <v>157</v>
      </c>
      <c r="J214">
        <v>694.42471487563591</v>
      </c>
      <c r="K214">
        <v>5.4444444444444446</v>
      </c>
      <c r="L214">
        <v>868.03</v>
      </c>
      <c r="M214" t="s">
        <v>34</v>
      </c>
      <c r="N214" s="5">
        <f t="shared" si="3"/>
        <v>-173.60528512436406</v>
      </c>
    </row>
    <row r="215" spans="1:14">
      <c r="A215">
        <v>34</v>
      </c>
      <c r="B215">
        <v>22</v>
      </c>
      <c r="C215" t="s">
        <v>9</v>
      </c>
      <c r="D215" t="s">
        <v>21</v>
      </c>
      <c r="E215">
        <v>34</v>
      </c>
      <c r="F215">
        <v>3.64</v>
      </c>
      <c r="G215" t="s">
        <v>4</v>
      </c>
      <c r="H215" t="s">
        <v>12</v>
      </c>
      <c r="I215">
        <v>176</v>
      </c>
      <c r="J215">
        <v>617.36321852554829</v>
      </c>
      <c r="K215">
        <v>1.4782608695652171</v>
      </c>
      <c r="L215">
        <v>555.63</v>
      </c>
      <c r="M215" t="s">
        <v>34</v>
      </c>
      <c r="N215" s="5">
        <f t="shared" si="3"/>
        <v>61.733218525548295</v>
      </c>
    </row>
    <row r="216" spans="1:14">
      <c r="A216">
        <v>49</v>
      </c>
      <c r="B216">
        <v>30</v>
      </c>
      <c r="C216" t="s">
        <v>8</v>
      </c>
      <c r="D216" t="s">
        <v>23</v>
      </c>
      <c r="E216">
        <v>86</v>
      </c>
      <c r="F216">
        <v>3.62</v>
      </c>
      <c r="G216" t="s">
        <v>2</v>
      </c>
      <c r="H216" t="s">
        <v>13</v>
      </c>
      <c r="I216">
        <v>69</v>
      </c>
      <c r="J216">
        <v>328.63536897965997</v>
      </c>
      <c r="K216">
        <v>1.580645161290323</v>
      </c>
      <c r="L216">
        <v>390.25</v>
      </c>
      <c r="M216" t="s">
        <v>34</v>
      </c>
      <c r="N216" s="5">
        <f t="shared" si="3"/>
        <v>-61.614631020340028</v>
      </c>
    </row>
    <row r="217" spans="1:14">
      <c r="A217">
        <v>83</v>
      </c>
      <c r="B217">
        <v>50</v>
      </c>
      <c r="C217" t="s">
        <v>8</v>
      </c>
      <c r="D217" t="s">
        <v>22</v>
      </c>
      <c r="E217">
        <v>7</v>
      </c>
      <c r="F217">
        <v>3.66</v>
      </c>
      <c r="G217" t="s">
        <v>3</v>
      </c>
      <c r="H217" t="s">
        <v>13</v>
      </c>
      <c r="I217">
        <v>100</v>
      </c>
      <c r="J217">
        <v>376.30006005851618</v>
      </c>
      <c r="K217">
        <v>1.6274509803921571</v>
      </c>
      <c r="L217">
        <v>470.38</v>
      </c>
      <c r="M217" t="s">
        <v>34</v>
      </c>
      <c r="N217" s="5">
        <f t="shared" si="3"/>
        <v>-94.079939941483815</v>
      </c>
    </row>
    <row r="218" spans="1:14">
      <c r="A218">
        <v>88</v>
      </c>
      <c r="B218">
        <v>5</v>
      </c>
      <c r="C218" t="s">
        <v>10</v>
      </c>
      <c r="D218" t="s">
        <v>23</v>
      </c>
      <c r="E218">
        <v>89</v>
      </c>
      <c r="F218">
        <v>3.59</v>
      </c>
      <c r="G218" t="s">
        <v>5</v>
      </c>
      <c r="H218" t="s">
        <v>12</v>
      </c>
      <c r="I218">
        <v>27</v>
      </c>
      <c r="J218">
        <v>70.203803367057489</v>
      </c>
      <c r="K218">
        <v>14.66666666666667</v>
      </c>
      <c r="L218">
        <v>83.37</v>
      </c>
      <c r="M218" t="s">
        <v>34</v>
      </c>
      <c r="N218" s="5">
        <f t="shared" si="3"/>
        <v>-13.166196632942516</v>
      </c>
    </row>
    <row r="219" spans="1:14">
      <c r="A219">
        <v>90</v>
      </c>
      <c r="B219">
        <v>71</v>
      </c>
      <c r="C219" t="s">
        <v>9</v>
      </c>
      <c r="D219" t="s">
        <v>21</v>
      </c>
      <c r="E219">
        <v>88</v>
      </c>
      <c r="F219">
        <v>3.84</v>
      </c>
      <c r="G219" t="s">
        <v>4</v>
      </c>
      <c r="H219" t="s">
        <v>12</v>
      </c>
      <c r="I219">
        <v>167</v>
      </c>
      <c r="J219">
        <v>451.68486497010741</v>
      </c>
      <c r="K219">
        <v>1.25</v>
      </c>
      <c r="L219">
        <v>406.52</v>
      </c>
      <c r="M219" t="s">
        <v>34</v>
      </c>
      <c r="N219" s="5">
        <f t="shared" si="3"/>
        <v>45.164864970107431</v>
      </c>
    </row>
    <row r="220" spans="1:14">
      <c r="A220">
        <v>65</v>
      </c>
      <c r="B220">
        <v>5</v>
      </c>
      <c r="C220" t="s">
        <v>8</v>
      </c>
      <c r="D220" t="s">
        <v>23</v>
      </c>
      <c r="E220">
        <v>24</v>
      </c>
      <c r="F220">
        <v>3.54</v>
      </c>
      <c r="G220" t="s">
        <v>5</v>
      </c>
      <c r="H220" t="s">
        <v>12</v>
      </c>
      <c r="I220">
        <v>119</v>
      </c>
      <c r="J220">
        <v>301.40392677127397</v>
      </c>
      <c r="K220">
        <v>10.83333333333333</v>
      </c>
      <c r="L220">
        <v>357.92</v>
      </c>
      <c r="M220" t="s">
        <v>34</v>
      </c>
      <c r="N220" s="5">
        <f t="shared" si="3"/>
        <v>-56.516073228726043</v>
      </c>
    </row>
    <row r="221" spans="1:14">
      <c r="A221">
        <v>73</v>
      </c>
      <c r="B221">
        <v>28</v>
      </c>
      <c r="C221" t="s">
        <v>10</v>
      </c>
      <c r="D221" t="s">
        <v>23</v>
      </c>
      <c r="E221">
        <v>22</v>
      </c>
      <c r="F221">
        <v>4.57</v>
      </c>
      <c r="G221" t="s">
        <v>2</v>
      </c>
      <c r="H221" t="s">
        <v>12</v>
      </c>
      <c r="I221">
        <v>53</v>
      </c>
      <c r="J221">
        <v>153.39607111804409</v>
      </c>
      <c r="K221">
        <v>2.5172413793103452</v>
      </c>
      <c r="L221">
        <v>182.16</v>
      </c>
      <c r="M221" t="s">
        <v>34</v>
      </c>
      <c r="N221" s="5">
        <f t="shared" si="3"/>
        <v>-28.763928881955906</v>
      </c>
    </row>
    <row r="222" spans="1:14">
      <c r="A222">
        <v>85</v>
      </c>
      <c r="B222">
        <v>62</v>
      </c>
      <c r="C222" t="s">
        <v>9</v>
      </c>
      <c r="D222" t="s">
        <v>23</v>
      </c>
      <c r="E222">
        <v>54</v>
      </c>
      <c r="F222">
        <v>3.78</v>
      </c>
      <c r="G222" t="s">
        <v>4</v>
      </c>
      <c r="H222" t="s">
        <v>12</v>
      </c>
      <c r="I222">
        <v>114</v>
      </c>
      <c r="J222">
        <v>339.66230419418662</v>
      </c>
      <c r="K222">
        <v>1.3492063492063491</v>
      </c>
      <c r="L222">
        <v>322.68</v>
      </c>
      <c r="M222" t="s">
        <v>34</v>
      </c>
      <c r="N222" s="5">
        <f t="shared" si="3"/>
        <v>16.982304194186611</v>
      </c>
    </row>
    <row r="223" spans="1:14">
      <c r="A223">
        <v>65</v>
      </c>
      <c r="B223">
        <v>27</v>
      </c>
      <c r="C223" t="s">
        <v>8</v>
      </c>
      <c r="D223" t="s">
        <v>21</v>
      </c>
      <c r="E223">
        <v>62</v>
      </c>
      <c r="F223">
        <v>3.54</v>
      </c>
      <c r="G223" t="s">
        <v>5</v>
      </c>
      <c r="H223" t="s">
        <v>13</v>
      </c>
      <c r="I223">
        <v>162</v>
      </c>
      <c r="J223">
        <v>733.44253665781764</v>
      </c>
      <c r="K223">
        <v>2.3214285714285721</v>
      </c>
      <c r="L223">
        <v>825.12</v>
      </c>
      <c r="M223" t="s">
        <v>34</v>
      </c>
      <c r="N223" s="5">
        <f t="shared" si="3"/>
        <v>-91.677463342182364</v>
      </c>
    </row>
    <row r="224" spans="1:14">
      <c r="A224">
        <v>74</v>
      </c>
      <c r="B224">
        <v>42</v>
      </c>
      <c r="C224" t="s">
        <v>10</v>
      </c>
      <c r="D224" t="s">
        <v>21</v>
      </c>
      <c r="E224">
        <v>88</v>
      </c>
      <c r="F224">
        <v>3.5</v>
      </c>
      <c r="G224" t="s">
        <v>3</v>
      </c>
      <c r="H224" t="s">
        <v>12</v>
      </c>
      <c r="I224">
        <v>77</v>
      </c>
      <c r="J224">
        <v>203.83638098040331</v>
      </c>
      <c r="K224">
        <v>1.720930232558139</v>
      </c>
      <c r="L224">
        <v>229.32</v>
      </c>
      <c r="M224" t="s">
        <v>34</v>
      </c>
      <c r="N224" s="5">
        <f t="shared" si="3"/>
        <v>-25.483619019596688</v>
      </c>
    </row>
    <row r="225" spans="1:14">
      <c r="A225">
        <v>41</v>
      </c>
      <c r="B225">
        <v>7</v>
      </c>
      <c r="C225" t="s">
        <v>8</v>
      </c>
      <c r="D225" t="s">
        <v>21</v>
      </c>
      <c r="E225">
        <v>68</v>
      </c>
      <c r="F225">
        <v>4.3</v>
      </c>
      <c r="G225" t="s">
        <v>3</v>
      </c>
      <c r="H225" t="s">
        <v>13</v>
      </c>
      <c r="I225">
        <v>66</v>
      </c>
      <c r="J225">
        <v>284.50885860991281</v>
      </c>
      <c r="K225">
        <v>5.125</v>
      </c>
      <c r="L225">
        <v>320.07</v>
      </c>
      <c r="M225" t="s">
        <v>34</v>
      </c>
      <c r="N225" s="5">
        <f t="shared" si="3"/>
        <v>-35.561141390087187</v>
      </c>
    </row>
    <row r="226" spans="1:14">
      <c r="A226">
        <v>79</v>
      </c>
      <c r="B226">
        <v>23</v>
      </c>
      <c r="C226" t="s">
        <v>10</v>
      </c>
      <c r="D226" t="s">
        <v>21</v>
      </c>
      <c r="E226">
        <v>88</v>
      </c>
      <c r="F226">
        <v>3.88</v>
      </c>
      <c r="G226" t="s">
        <v>5</v>
      </c>
      <c r="H226" t="s">
        <v>12</v>
      </c>
      <c r="I226">
        <v>164</v>
      </c>
      <c r="J226">
        <v>492.11345835908639</v>
      </c>
      <c r="K226">
        <v>3.291666666666667</v>
      </c>
      <c r="L226">
        <v>553.63</v>
      </c>
      <c r="M226" t="s">
        <v>34</v>
      </c>
      <c r="N226" s="5">
        <f t="shared" si="3"/>
        <v>-61.516541640913601</v>
      </c>
    </row>
    <row r="227" spans="1:14">
      <c r="A227">
        <v>53</v>
      </c>
      <c r="B227">
        <v>7</v>
      </c>
      <c r="C227" t="s">
        <v>10</v>
      </c>
      <c r="D227" t="s">
        <v>23</v>
      </c>
      <c r="E227">
        <v>64</v>
      </c>
      <c r="F227">
        <v>4.55</v>
      </c>
      <c r="G227" t="s">
        <v>5</v>
      </c>
      <c r="H227" t="s">
        <v>13</v>
      </c>
      <c r="I227">
        <v>10</v>
      </c>
      <c r="J227">
        <v>86.19117981050438</v>
      </c>
      <c r="K227">
        <v>6.625</v>
      </c>
      <c r="L227">
        <v>102.35</v>
      </c>
      <c r="M227" t="s">
        <v>34</v>
      </c>
      <c r="N227" s="5">
        <f t="shared" si="3"/>
        <v>-16.158820189495614</v>
      </c>
    </row>
    <row r="228" spans="1:14">
      <c r="A228">
        <v>35</v>
      </c>
      <c r="B228">
        <v>14</v>
      </c>
      <c r="C228" t="s">
        <v>10</v>
      </c>
      <c r="D228" t="s">
        <v>23</v>
      </c>
      <c r="E228">
        <v>74</v>
      </c>
      <c r="F228">
        <v>5</v>
      </c>
      <c r="G228" t="s">
        <v>5</v>
      </c>
      <c r="H228" t="s">
        <v>13</v>
      </c>
      <c r="I228">
        <v>175</v>
      </c>
      <c r="J228">
        <v>727.88094476362835</v>
      </c>
      <c r="K228">
        <v>2.333333333333333</v>
      </c>
      <c r="L228">
        <v>864.36</v>
      </c>
      <c r="M228" t="s">
        <v>34</v>
      </c>
      <c r="N228" s="5">
        <f t="shared" si="3"/>
        <v>-136.47905523637166</v>
      </c>
    </row>
    <row r="229" spans="1:14">
      <c r="A229">
        <v>53</v>
      </c>
      <c r="B229">
        <v>40</v>
      </c>
      <c r="C229" t="s">
        <v>8</v>
      </c>
      <c r="D229" t="s">
        <v>21</v>
      </c>
      <c r="E229">
        <v>79</v>
      </c>
      <c r="F229">
        <v>3.66</v>
      </c>
      <c r="G229" t="s">
        <v>3</v>
      </c>
      <c r="H229" t="s">
        <v>13</v>
      </c>
      <c r="I229">
        <v>30</v>
      </c>
      <c r="J229">
        <v>158.6526416462028</v>
      </c>
      <c r="K229">
        <v>1.2926829268292681</v>
      </c>
      <c r="L229">
        <v>142.79</v>
      </c>
      <c r="M229" t="s">
        <v>34</v>
      </c>
      <c r="N229" s="5">
        <f t="shared" si="3"/>
        <v>15.862641646202803</v>
      </c>
    </row>
    <row r="230" spans="1:14">
      <c r="A230">
        <v>36</v>
      </c>
      <c r="B230">
        <v>23</v>
      </c>
      <c r="C230" t="s">
        <v>10</v>
      </c>
      <c r="D230" t="s">
        <v>23</v>
      </c>
      <c r="E230">
        <v>42</v>
      </c>
      <c r="F230">
        <v>4.66</v>
      </c>
      <c r="G230" t="s">
        <v>4</v>
      </c>
      <c r="H230" t="s">
        <v>12</v>
      </c>
      <c r="I230">
        <v>14</v>
      </c>
      <c r="J230">
        <v>44.525036612613057</v>
      </c>
      <c r="K230">
        <v>1.5</v>
      </c>
      <c r="L230">
        <v>42.3</v>
      </c>
      <c r="M230" t="s">
        <v>34</v>
      </c>
      <c r="N230" s="5">
        <f t="shared" si="3"/>
        <v>2.2250366126130601</v>
      </c>
    </row>
    <row r="231" spans="1:14">
      <c r="A231">
        <v>38</v>
      </c>
      <c r="B231">
        <v>25</v>
      </c>
      <c r="C231" t="s">
        <v>10</v>
      </c>
      <c r="D231" t="s">
        <v>22</v>
      </c>
      <c r="E231">
        <v>2</v>
      </c>
      <c r="F231">
        <v>4.24</v>
      </c>
      <c r="G231" t="s">
        <v>4</v>
      </c>
      <c r="H231" t="s">
        <v>13</v>
      </c>
      <c r="I231">
        <v>128</v>
      </c>
      <c r="J231">
        <v>452.42582688147172</v>
      </c>
      <c r="K231">
        <v>1.461538461538461</v>
      </c>
      <c r="L231">
        <v>452.43</v>
      </c>
      <c r="M231" t="s">
        <v>34</v>
      </c>
      <c r="N231" s="5">
        <f t="shared" si="3"/>
        <v>-4.1731185282856131E-3</v>
      </c>
    </row>
    <row r="232" spans="1:14">
      <c r="A232">
        <v>52</v>
      </c>
      <c r="B232">
        <v>36</v>
      </c>
      <c r="C232" t="s">
        <v>8</v>
      </c>
      <c r="D232" t="s">
        <v>23</v>
      </c>
      <c r="E232">
        <v>1</v>
      </c>
      <c r="F232">
        <v>4.5199999999999996</v>
      </c>
      <c r="G232" t="s">
        <v>4</v>
      </c>
      <c r="H232" t="s">
        <v>13</v>
      </c>
      <c r="I232">
        <v>36</v>
      </c>
      <c r="J232">
        <v>152.64047921471021</v>
      </c>
      <c r="K232">
        <v>1.405405405405405</v>
      </c>
      <c r="L232">
        <v>145.01</v>
      </c>
      <c r="M232" t="s">
        <v>34</v>
      </c>
      <c r="N232" s="5">
        <f t="shared" si="3"/>
        <v>7.6304792147102205</v>
      </c>
    </row>
    <row r="233" spans="1:14">
      <c r="A233">
        <v>91</v>
      </c>
      <c r="B233">
        <v>64</v>
      </c>
      <c r="C233" t="s">
        <v>9</v>
      </c>
      <c r="D233" t="s">
        <v>22</v>
      </c>
      <c r="E233">
        <v>26</v>
      </c>
      <c r="F233">
        <v>4.5599999999999996</v>
      </c>
      <c r="G233" t="s">
        <v>4</v>
      </c>
      <c r="H233" t="s">
        <v>13</v>
      </c>
      <c r="I233">
        <v>96</v>
      </c>
      <c r="J233">
        <v>420.22456890537831</v>
      </c>
      <c r="K233">
        <v>1.4</v>
      </c>
      <c r="L233">
        <v>420.22</v>
      </c>
      <c r="M233" t="s">
        <v>34</v>
      </c>
      <c r="N233" s="5">
        <f t="shared" si="3"/>
        <v>4.568905378278032E-3</v>
      </c>
    </row>
    <row r="234" spans="1:14">
      <c r="A234">
        <v>87</v>
      </c>
      <c r="B234">
        <v>5</v>
      </c>
      <c r="C234" t="s">
        <v>10</v>
      </c>
      <c r="D234" t="s">
        <v>23</v>
      </c>
      <c r="E234">
        <v>59</v>
      </c>
      <c r="F234">
        <v>4.32</v>
      </c>
      <c r="G234" t="s">
        <v>5</v>
      </c>
      <c r="H234" t="s">
        <v>12</v>
      </c>
      <c r="I234">
        <v>42</v>
      </c>
      <c r="J234">
        <v>151.35930066309271</v>
      </c>
      <c r="K234">
        <v>14.5</v>
      </c>
      <c r="L234">
        <v>179.74</v>
      </c>
      <c r="M234" t="s">
        <v>34</v>
      </c>
      <c r="N234" s="5">
        <f t="shared" si="3"/>
        <v>-28.380699336907298</v>
      </c>
    </row>
    <row r="235" spans="1:14">
      <c r="A235">
        <v>96</v>
      </c>
      <c r="B235">
        <v>20</v>
      </c>
      <c r="C235" t="s">
        <v>9</v>
      </c>
      <c r="D235" t="s">
        <v>21</v>
      </c>
      <c r="E235">
        <v>88</v>
      </c>
      <c r="F235">
        <v>3.6</v>
      </c>
      <c r="G235" t="s">
        <v>3</v>
      </c>
      <c r="H235" t="s">
        <v>13</v>
      </c>
      <c r="I235">
        <v>71</v>
      </c>
      <c r="J235">
        <v>242.2719656908514</v>
      </c>
      <c r="K235">
        <v>4.5714285714285712</v>
      </c>
      <c r="L235">
        <v>272.56</v>
      </c>
      <c r="M235" t="s">
        <v>34</v>
      </c>
      <c r="N235" s="5">
        <f t="shared" si="3"/>
        <v>-30.2880343091486</v>
      </c>
    </row>
    <row r="236" spans="1:14">
      <c r="A236">
        <v>83</v>
      </c>
      <c r="B236">
        <v>59</v>
      </c>
      <c r="C236" t="s">
        <v>10</v>
      </c>
      <c r="D236" t="s">
        <v>21</v>
      </c>
      <c r="E236">
        <v>8</v>
      </c>
      <c r="F236">
        <v>4.8499999999999996</v>
      </c>
      <c r="G236" t="s">
        <v>4</v>
      </c>
      <c r="H236" t="s">
        <v>12</v>
      </c>
      <c r="I236">
        <v>31</v>
      </c>
      <c r="J236">
        <v>119.0485543701777</v>
      </c>
      <c r="K236">
        <v>1.3833333333333331</v>
      </c>
      <c r="L236">
        <v>107.14</v>
      </c>
      <c r="M236" t="s">
        <v>34</v>
      </c>
      <c r="N236" s="5">
        <f t="shared" si="3"/>
        <v>11.908554370177697</v>
      </c>
    </row>
    <row r="237" spans="1:14">
      <c r="A237">
        <v>48</v>
      </c>
      <c r="B237">
        <v>23</v>
      </c>
      <c r="C237" t="s">
        <v>8</v>
      </c>
      <c r="D237" t="s">
        <v>21</v>
      </c>
      <c r="E237">
        <v>0</v>
      </c>
      <c r="F237">
        <v>4.46</v>
      </c>
      <c r="G237" t="s">
        <v>2</v>
      </c>
      <c r="H237" t="s">
        <v>12</v>
      </c>
      <c r="I237">
        <v>174</v>
      </c>
      <c r="J237">
        <v>472.56954081275171</v>
      </c>
      <c r="K237">
        <v>2</v>
      </c>
      <c r="L237">
        <v>531.64</v>
      </c>
      <c r="M237" t="s">
        <v>35</v>
      </c>
      <c r="N237" s="5">
        <f t="shared" si="3"/>
        <v>-59.070459187248275</v>
      </c>
    </row>
    <row r="238" spans="1:14">
      <c r="A238">
        <v>65</v>
      </c>
      <c r="B238">
        <v>19</v>
      </c>
      <c r="C238" t="s">
        <v>9</v>
      </c>
      <c r="D238" t="s">
        <v>23</v>
      </c>
      <c r="E238">
        <v>24</v>
      </c>
      <c r="F238">
        <v>4.59</v>
      </c>
      <c r="G238" t="s">
        <v>3</v>
      </c>
      <c r="H238" t="s">
        <v>12</v>
      </c>
      <c r="I238">
        <v>96</v>
      </c>
      <c r="J238">
        <v>334.64935060522822</v>
      </c>
      <c r="K238">
        <v>3.25</v>
      </c>
      <c r="L238">
        <v>397.4</v>
      </c>
      <c r="M238" t="s">
        <v>34</v>
      </c>
      <c r="N238" s="5">
        <f t="shared" si="3"/>
        <v>-62.750649394771756</v>
      </c>
    </row>
    <row r="239" spans="1:14">
      <c r="A239">
        <v>79</v>
      </c>
      <c r="B239">
        <v>29</v>
      </c>
      <c r="C239" t="s">
        <v>9</v>
      </c>
      <c r="D239" t="s">
        <v>23</v>
      </c>
      <c r="E239">
        <v>0</v>
      </c>
      <c r="F239">
        <v>4.8600000000000003</v>
      </c>
      <c r="G239" t="s">
        <v>4</v>
      </c>
      <c r="H239" t="s">
        <v>12</v>
      </c>
      <c r="I239">
        <v>127</v>
      </c>
      <c r="J239">
        <v>406.08552566041351</v>
      </c>
      <c r="K239">
        <v>2.6333333333333329</v>
      </c>
      <c r="L239">
        <v>482.23</v>
      </c>
      <c r="M239" t="s">
        <v>35</v>
      </c>
      <c r="N239" s="5">
        <f t="shared" si="3"/>
        <v>-76.144474339586509</v>
      </c>
    </row>
    <row r="240" spans="1:14">
      <c r="A240">
        <v>100</v>
      </c>
      <c r="B240">
        <v>22</v>
      </c>
      <c r="C240" t="s">
        <v>9</v>
      </c>
      <c r="D240" t="s">
        <v>23</v>
      </c>
      <c r="E240">
        <v>45</v>
      </c>
      <c r="F240">
        <v>4.2300000000000004</v>
      </c>
      <c r="G240" t="s">
        <v>5</v>
      </c>
      <c r="H240" t="s">
        <v>13</v>
      </c>
      <c r="I240">
        <v>141</v>
      </c>
      <c r="J240">
        <v>551.36513761567596</v>
      </c>
      <c r="K240">
        <v>4.3478260869565224</v>
      </c>
      <c r="L240">
        <v>654.75</v>
      </c>
      <c r="M240" t="s">
        <v>34</v>
      </c>
      <c r="N240" s="5">
        <f t="shared" si="3"/>
        <v>-103.38486238432404</v>
      </c>
    </row>
    <row r="241" spans="1:14">
      <c r="A241">
        <v>73</v>
      </c>
      <c r="B241">
        <v>63</v>
      </c>
      <c r="C241" t="s">
        <v>9</v>
      </c>
      <c r="D241" t="s">
        <v>23</v>
      </c>
      <c r="E241">
        <v>25</v>
      </c>
      <c r="F241">
        <v>4.1900000000000004</v>
      </c>
      <c r="G241" t="s">
        <v>2</v>
      </c>
      <c r="H241" t="s">
        <v>12</v>
      </c>
      <c r="I241">
        <v>129</v>
      </c>
      <c r="J241">
        <v>534.01819458711032</v>
      </c>
      <c r="K241">
        <v>1.140625</v>
      </c>
      <c r="L241">
        <v>507.32</v>
      </c>
      <c r="M241" t="s">
        <v>34</v>
      </c>
      <c r="N241" s="5">
        <f t="shared" si="3"/>
        <v>26.698194587110322</v>
      </c>
    </row>
    <row r="242" spans="1:14">
      <c r="A242">
        <v>79</v>
      </c>
      <c r="B242">
        <v>67</v>
      </c>
      <c r="C242" t="s">
        <v>8</v>
      </c>
      <c r="D242" t="s">
        <v>21</v>
      </c>
      <c r="E242">
        <v>56</v>
      </c>
      <c r="F242">
        <v>4.01</v>
      </c>
      <c r="G242" t="s">
        <v>3</v>
      </c>
      <c r="H242" t="s">
        <v>13</v>
      </c>
      <c r="I242">
        <v>151</v>
      </c>
      <c r="J242">
        <v>501.23630005481652</v>
      </c>
      <c r="K242">
        <v>1.161764705882353</v>
      </c>
      <c r="L242">
        <v>451.11</v>
      </c>
      <c r="M242" t="s">
        <v>34</v>
      </c>
      <c r="N242" s="5">
        <f t="shared" si="3"/>
        <v>50.126300054816511</v>
      </c>
    </row>
    <row r="243" spans="1:14">
      <c r="A243">
        <v>88</v>
      </c>
      <c r="B243">
        <v>55</v>
      </c>
      <c r="C243" t="s">
        <v>8</v>
      </c>
      <c r="D243" t="s">
        <v>22</v>
      </c>
      <c r="E243">
        <v>56</v>
      </c>
      <c r="F243">
        <v>4</v>
      </c>
      <c r="G243" t="s">
        <v>5</v>
      </c>
      <c r="H243" t="s">
        <v>13</v>
      </c>
      <c r="I243">
        <v>26</v>
      </c>
      <c r="J243">
        <v>159.60691863182959</v>
      </c>
      <c r="K243">
        <v>1.571428571428571</v>
      </c>
      <c r="L243">
        <v>199.51</v>
      </c>
      <c r="M243" t="s">
        <v>34</v>
      </c>
      <c r="N243" s="5">
        <f t="shared" si="3"/>
        <v>-39.903081368170405</v>
      </c>
    </row>
    <row r="244" spans="1:14">
      <c r="A244">
        <v>76</v>
      </c>
      <c r="B244">
        <v>34</v>
      </c>
      <c r="C244" t="s">
        <v>9</v>
      </c>
      <c r="D244" t="s">
        <v>23</v>
      </c>
      <c r="E244">
        <v>10</v>
      </c>
      <c r="F244">
        <v>4.92</v>
      </c>
      <c r="G244" t="s">
        <v>4</v>
      </c>
      <c r="H244" t="s">
        <v>12</v>
      </c>
      <c r="I244">
        <v>103</v>
      </c>
      <c r="J244">
        <v>359.80105095716772</v>
      </c>
      <c r="K244">
        <v>2.1714285714285708</v>
      </c>
      <c r="L244">
        <v>427.26</v>
      </c>
      <c r="M244" t="s">
        <v>34</v>
      </c>
      <c r="N244" s="5">
        <f t="shared" si="3"/>
        <v>-67.458949042832273</v>
      </c>
    </row>
    <row r="245" spans="1:14">
      <c r="A245">
        <v>49</v>
      </c>
      <c r="B245">
        <v>30</v>
      </c>
      <c r="C245" t="s">
        <v>9</v>
      </c>
      <c r="D245" t="s">
        <v>23</v>
      </c>
      <c r="E245">
        <v>80</v>
      </c>
      <c r="F245">
        <v>3.74</v>
      </c>
      <c r="G245" t="s">
        <v>5</v>
      </c>
      <c r="H245" t="s">
        <v>12</v>
      </c>
      <c r="I245">
        <v>85</v>
      </c>
      <c r="J245">
        <v>348.66956245272479</v>
      </c>
      <c r="K245">
        <v>1.580645161290323</v>
      </c>
      <c r="L245">
        <v>414.05</v>
      </c>
      <c r="M245" t="s">
        <v>34</v>
      </c>
      <c r="N245" s="5">
        <f t="shared" si="3"/>
        <v>-65.380437547275221</v>
      </c>
    </row>
    <row r="246" spans="1:14">
      <c r="A246">
        <v>100</v>
      </c>
      <c r="B246">
        <v>64</v>
      </c>
      <c r="C246" t="s">
        <v>8</v>
      </c>
      <c r="D246" t="s">
        <v>22</v>
      </c>
      <c r="E246">
        <v>7</v>
      </c>
      <c r="F246">
        <v>4.8899999999999997</v>
      </c>
      <c r="G246" t="s">
        <v>5</v>
      </c>
      <c r="H246" t="s">
        <v>13</v>
      </c>
      <c r="I246">
        <v>115</v>
      </c>
      <c r="J246">
        <v>490.50407597042391</v>
      </c>
      <c r="K246">
        <v>1.538461538461539</v>
      </c>
      <c r="L246">
        <v>613.13</v>
      </c>
      <c r="M246" t="s">
        <v>34</v>
      </c>
      <c r="N246" s="5">
        <f t="shared" si="3"/>
        <v>-122.62592402957608</v>
      </c>
    </row>
    <row r="247" spans="1:14">
      <c r="A247">
        <v>87</v>
      </c>
      <c r="B247">
        <v>26</v>
      </c>
      <c r="C247" t="s">
        <v>8</v>
      </c>
      <c r="D247" t="s">
        <v>21</v>
      </c>
      <c r="E247">
        <v>63</v>
      </c>
      <c r="F247">
        <v>4.2</v>
      </c>
      <c r="G247" t="s">
        <v>4</v>
      </c>
      <c r="H247" t="s">
        <v>13</v>
      </c>
      <c r="I247">
        <v>118</v>
      </c>
      <c r="J247">
        <v>485.68323951350902</v>
      </c>
      <c r="K247">
        <v>3.2222222222222219</v>
      </c>
      <c r="L247">
        <v>546.39</v>
      </c>
      <c r="M247" t="s">
        <v>34</v>
      </c>
      <c r="N247" s="5">
        <f t="shared" si="3"/>
        <v>-60.706760486490964</v>
      </c>
    </row>
    <row r="248" spans="1:14">
      <c r="A248">
        <v>22</v>
      </c>
      <c r="B248">
        <v>5</v>
      </c>
      <c r="C248" t="s">
        <v>8</v>
      </c>
      <c r="D248" t="s">
        <v>23</v>
      </c>
      <c r="E248">
        <v>93</v>
      </c>
      <c r="F248">
        <v>4.8499999999999996</v>
      </c>
      <c r="G248" t="s">
        <v>3</v>
      </c>
      <c r="H248" t="s">
        <v>12</v>
      </c>
      <c r="I248">
        <v>99</v>
      </c>
      <c r="J248">
        <v>424.92751019643271</v>
      </c>
      <c r="K248">
        <v>3.666666666666667</v>
      </c>
      <c r="L248">
        <v>504.6</v>
      </c>
      <c r="M248" t="s">
        <v>34</v>
      </c>
      <c r="N248" s="5">
        <f t="shared" si="3"/>
        <v>-79.672489803567316</v>
      </c>
    </row>
    <row r="249" spans="1:14">
      <c r="A249">
        <v>21</v>
      </c>
      <c r="B249">
        <v>11</v>
      </c>
      <c r="C249" t="s">
        <v>8</v>
      </c>
      <c r="D249" t="s">
        <v>23</v>
      </c>
      <c r="E249">
        <v>23</v>
      </c>
      <c r="F249">
        <v>3.76</v>
      </c>
      <c r="G249" t="s">
        <v>2</v>
      </c>
      <c r="H249" t="s">
        <v>12</v>
      </c>
      <c r="I249">
        <v>12</v>
      </c>
      <c r="J249">
        <v>40.442890652890377</v>
      </c>
      <c r="K249">
        <v>1.75</v>
      </c>
      <c r="L249">
        <v>48.03</v>
      </c>
      <c r="M249" t="s">
        <v>34</v>
      </c>
      <c r="N249" s="5">
        <f t="shared" si="3"/>
        <v>-7.5871093471096245</v>
      </c>
    </row>
    <row r="250" spans="1:14">
      <c r="A250">
        <v>93</v>
      </c>
      <c r="B250">
        <v>57</v>
      </c>
      <c r="C250" t="s">
        <v>9</v>
      </c>
      <c r="D250" t="s">
        <v>22</v>
      </c>
      <c r="E250">
        <v>34</v>
      </c>
      <c r="F250">
        <v>4.8899999999999997</v>
      </c>
      <c r="G250" t="s">
        <v>4</v>
      </c>
      <c r="H250" t="s">
        <v>13</v>
      </c>
      <c r="I250">
        <v>80</v>
      </c>
      <c r="J250">
        <v>258.42491528118097</v>
      </c>
      <c r="K250">
        <v>1.603448275862069</v>
      </c>
      <c r="L250">
        <v>323.02999999999997</v>
      </c>
      <c r="M250" t="s">
        <v>34</v>
      </c>
      <c r="N250" s="5">
        <f t="shared" si="3"/>
        <v>-64.605084718819</v>
      </c>
    </row>
    <row r="251" spans="1:14">
      <c r="A251">
        <v>28</v>
      </c>
      <c r="B251">
        <v>15</v>
      </c>
      <c r="C251" t="s">
        <v>8</v>
      </c>
      <c r="D251" t="s">
        <v>21</v>
      </c>
      <c r="E251">
        <v>90</v>
      </c>
      <c r="F251">
        <v>4.25</v>
      </c>
      <c r="G251" t="s">
        <v>5</v>
      </c>
      <c r="H251" t="s">
        <v>13</v>
      </c>
      <c r="I251">
        <v>177</v>
      </c>
      <c r="J251">
        <v>511.92939099380601</v>
      </c>
      <c r="K251">
        <v>1.75</v>
      </c>
      <c r="L251">
        <v>575.91999999999996</v>
      </c>
      <c r="M251" t="s">
        <v>34</v>
      </c>
      <c r="N251" s="5">
        <f t="shared" si="3"/>
        <v>-63.990609006193949</v>
      </c>
    </row>
    <row r="252" spans="1:14">
      <c r="A252">
        <v>97</v>
      </c>
      <c r="B252">
        <v>7</v>
      </c>
      <c r="C252" t="s">
        <v>10</v>
      </c>
      <c r="D252" t="s">
        <v>23</v>
      </c>
      <c r="E252">
        <v>22</v>
      </c>
      <c r="F252">
        <v>3.74</v>
      </c>
      <c r="G252" t="s">
        <v>2</v>
      </c>
      <c r="H252" t="s">
        <v>13</v>
      </c>
      <c r="I252">
        <v>147</v>
      </c>
      <c r="J252">
        <v>441.74670095471788</v>
      </c>
      <c r="K252">
        <v>12.125</v>
      </c>
      <c r="L252">
        <v>524.57000000000005</v>
      </c>
      <c r="M252" t="s">
        <v>34</v>
      </c>
      <c r="N252" s="5">
        <f t="shared" si="3"/>
        <v>-82.82329904528217</v>
      </c>
    </row>
    <row r="253" spans="1:14">
      <c r="A253">
        <v>48</v>
      </c>
      <c r="B253">
        <v>12</v>
      </c>
      <c r="C253" t="s">
        <v>10</v>
      </c>
      <c r="D253" t="s">
        <v>23</v>
      </c>
      <c r="E253">
        <v>51</v>
      </c>
      <c r="F253">
        <v>4.63</v>
      </c>
      <c r="G253" t="s">
        <v>5</v>
      </c>
      <c r="H253" t="s">
        <v>13</v>
      </c>
      <c r="I253">
        <v>32</v>
      </c>
      <c r="J253">
        <v>175.5180543386476</v>
      </c>
      <c r="K253">
        <v>3.692307692307693</v>
      </c>
      <c r="L253">
        <v>208.43</v>
      </c>
      <c r="M253" t="s">
        <v>34</v>
      </c>
      <c r="N253" s="5">
        <f t="shared" si="3"/>
        <v>-32.911945661352405</v>
      </c>
    </row>
    <row r="254" spans="1:14">
      <c r="A254">
        <v>70</v>
      </c>
      <c r="B254">
        <v>37</v>
      </c>
      <c r="C254" t="s">
        <v>10</v>
      </c>
      <c r="D254" t="s">
        <v>23</v>
      </c>
      <c r="E254">
        <v>10</v>
      </c>
      <c r="F254">
        <v>3.65</v>
      </c>
      <c r="G254" t="s">
        <v>5</v>
      </c>
      <c r="H254" t="s">
        <v>13</v>
      </c>
      <c r="I254">
        <v>168</v>
      </c>
      <c r="J254">
        <v>658.58342767251509</v>
      </c>
      <c r="K254">
        <v>1.8421052631578949</v>
      </c>
      <c r="L254">
        <v>782.07</v>
      </c>
      <c r="M254" t="s">
        <v>34</v>
      </c>
      <c r="N254" s="5">
        <f t="shared" si="3"/>
        <v>-123.48657232748496</v>
      </c>
    </row>
    <row r="255" spans="1:14">
      <c r="A255">
        <v>78</v>
      </c>
      <c r="B255">
        <v>12</v>
      </c>
      <c r="C255" t="s">
        <v>8</v>
      </c>
      <c r="D255" t="s">
        <v>23</v>
      </c>
      <c r="E255">
        <v>99</v>
      </c>
      <c r="F255">
        <v>4.3</v>
      </c>
      <c r="G255" t="s">
        <v>2</v>
      </c>
      <c r="H255" t="s">
        <v>12</v>
      </c>
      <c r="I255">
        <v>95</v>
      </c>
      <c r="J255">
        <v>299.29099311268919</v>
      </c>
      <c r="K255">
        <v>6</v>
      </c>
      <c r="L255">
        <v>355.41</v>
      </c>
      <c r="M255" t="s">
        <v>34</v>
      </c>
      <c r="N255" s="5">
        <f t="shared" si="3"/>
        <v>-56.119006887310832</v>
      </c>
    </row>
    <row r="256" spans="1:14">
      <c r="A256">
        <v>25</v>
      </c>
      <c r="B256">
        <v>7</v>
      </c>
      <c r="C256" t="s">
        <v>8</v>
      </c>
      <c r="D256" t="s">
        <v>22</v>
      </c>
      <c r="E256">
        <v>24</v>
      </c>
      <c r="F256">
        <v>3.85</v>
      </c>
      <c r="G256" t="s">
        <v>3</v>
      </c>
      <c r="H256" t="s">
        <v>13</v>
      </c>
      <c r="I256">
        <v>144</v>
      </c>
      <c r="J256">
        <v>494.80279921896988</v>
      </c>
      <c r="K256">
        <v>3.125</v>
      </c>
      <c r="L256">
        <v>618.5</v>
      </c>
      <c r="M256" t="s">
        <v>34</v>
      </c>
      <c r="N256" s="5">
        <f t="shared" si="3"/>
        <v>-123.69720078103012</v>
      </c>
    </row>
    <row r="257" spans="1:14">
      <c r="A257">
        <v>24</v>
      </c>
      <c r="B257">
        <v>9</v>
      </c>
      <c r="C257" t="s">
        <v>10</v>
      </c>
      <c r="D257" t="s">
        <v>21</v>
      </c>
      <c r="E257">
        <v>6</v>
      </c>
      <c r="F257">
        <v>4.05</v>
      </c>
      <c r="G257" t="s">
        <v>2</v>
      </c>
      <c r="H257" t="s">
        <v>13</v>
      </c>
      <c r="I257">
        <v>69</v>
      </c>
      <c r="J257">
        <v>223.5190119508373</v>
      </c>
      <c r="K257">
        <v>2.4</v>
      </c>
      <c r="L257">
        <v>251.46</v>
      </c>
      <c r="M257" t="s">
        <v>34</v>
      </c>
      <c r="N257" s="5">
        <f t="shared" si="3"/>
        <v>-27.940988049162712</v>
      </c>
    </row>
    <row r="258" spans="1:14">
      <c r="A258">
        <v>92</v>
      </c>
      <c r="B258">
        <v>37</v>
      </c>
      <c r="C258" t="s">
        <v>8</v>
      </c>
      <c r="D258" t="s">
        <v>23</v>
      </c>
      <c r="E258">
        <v>7</v>
      </c>
      <c r="F258">
        <v>4.92</v>
      </c>
      <c r="G258" t="s">
        <v>4</v>
      </c>
      <c r="H258" t="s">
        <v>13</v>
      </c>
      <c r="I258">
        <v>103</v>
      </c>
      <c r="J258">
        <v>434.57105082121728</v>
      </c>
      <c r="K258">
        <v>2.4210526315789469</v>
      </c>
      <c r="L258">
        <v>516.04999999999995</v>
      </c>
      <c r="M258" t="s">
        <v>34</v>
      </c>
      <c r="N258" s="5">
        <f t="shared" si="3"/>
        <v>-81.478949178782671</v>
      </c>
    </row>
    <row r="259" spans="1:14">
      <c r="A259">
        <v>43</v>
      </c>
      <c r="B259">
        <v>33</v>
      </c>
      <c r="C259" t="s">
        <v>8</v>
      </c>
      <c r="D259" t="s">
        <v>21</v>
      </c>
      <c r="E259">
        <v>16</v>
      </c>
      <c r="F259">
        <v>4.01</v>
      </c>
      <c r="G259" t="s">
        <v>4</v>
      </c>
      <c r="H259" t="s">
        <v>13</v>
      </c>
      <c r="I259">
        <v>159</v>
      </c>
      <c r="J259">
        <v>630.42840127242937</v>
      </c>
      <c r="K259">
        <v>1.2647058823529409</v>
      </c>
      <c r="L259">
        <v>567.39</v>
      </c>
      <c r="M259" t="s">
        <v>34</v>
      </c>
      <c r="N259" s="5">
        <f t="shared" ref="N259:N322" si="4">$J259-$L259</f>
        <v>63.038401272429383</v>
      </c>
    </row>
    <row r="260" spans="1:14">
      <c r="A260">
        <v>96</v>
      </c>
      <c r="B260">
        <v>23</v>
      </c>
      <c r="C260" t="s">
        <v>10</v>
      </c>
      <c r="D260" t="s">
        <v>21</v>
      </c>
      <c r="E260">
        <v>8</v>
      </c>
      <c r="F260">
        <v>4.2300000000000004</v>
      </c>
      <c r="G260" t="s">
        <v>4</v>
      </c>
      <c r="H260" t="s">
        <v>13</v>
      </c>
      <c r="I260">
        <v>90</v>
      </c>
      <c r="J260">
        <v>445.12541111849492</v>
      </c>
      <c r="K260">
        <v>4</v>
      </c>
      <c r="L260">
        <v>500.77</v>
      </c>
      <c r="M260" t="s">
        <v>34</v>
      </c>
      <c r="N260" s="5">
        <f t="shared" si="4"/>
        <v>-55.644588881505058</v>
      </c>
    </row>
    <row r="261" spans="1:14">
      <c r="A261">
        <v>88</v>
      </c>
      <c r="B261">
        <v>46</v>
      </c>
      <c r="C261" t="s">
        <v>8</v>
      </c>
      <c r="D261" t="s">
        <v>21</v>
      </c>
      <c r="E261">
        <v>35</v>
      </c>
      <c r="F261">
        <v>4.8899999999999997</v>
      </c>
      <c r="G261" t="s">
        <v>2</v>
      </c>
      <c r="H261" t="s">
        <v>13</v>
      </c>
      <c r="I261">
        <v>72</v>
      </c>
      <c r="J261">
        <v>361.98552095653861</v>
      </c>
      <c r="K261">
        <v>1.8723404255319149</v>
      </c>
      <c r="L261">
        <v>407.23</v>
      </c>
      <c r="M261" t="s">
        <v>34</v>
      </c>
      <c r="N261" s="5">
        <f t="shared" si="4"/>
        <v>-45.244479043461411</v>
      </c>
    </row>
    <row r="262" spans="1:14">
      <c r="A262">
        <v>83</v>
      </c>
      <c r="B262">
        <v>43</v>
      </c>
      <c r="C262" t="s">
        <v>9</v>
      </c>
      <c r="D262" t="s">
        <v>22</v>
      </c>
      <c r="E262">
        <v>20</v>
      </c>
      <c r="F262">
        <v>3.59</v>
      </c>
      <c r="G262" t="s">
        <v>4</v>
      </c>
      <c r="H262" t="s">
        <v>12</v>
      </c>
      <c r="I262">
        <v>63</v>
      </c>
      <c r="J262">
        <v>267.28219711727189</v>
      </c>
      <c r="K262">
        <v>1.886363636363636</v>
      </c>
      <c r="L262">
        <v>334.1</v>
      </c>
      <c r="M262" t="s">
        <v>34</v>
      </c>
      <c r="N262" s="5">
        <f t="shared" si="4"/>
        <v>-66.817802882728131</v>
      </c>
    </row>
    <row r="263" spans="1:14">
      <c r="A263">
        <v>50</v>
      </c>
      <c r="B263">
        <v>29</v>
      </c>
      <c r="C263" t="s">
        <v>10</v>
      </c>
      <c r="D263" t="s">
        <v>22</v>
      </c>
      <c r="E263">
        <v>2</v>
      </c>
      <c r="F263">
        <v>4.8099999999999996</v>
      </c>
      <c r="G263" t="s">
        <v>4</v>
      </c>
      <c r="H263" t="s">
        <v>12</v>
      </c>
      <c r="I263">
        <v>143</v>
      </c>
      <c r="J263">
        <v>518.95476296026038</v>
      </c>
      <c r="K263">
        <v>1.666666666666667</v>
      </c>
      <c r="L263">
        <v>648.69000000000005</v>
      </c>
      <c r="M263" t="s">
        <v>34</v>
      </c>
      <c r="N263" s="5">
        <f t="shared" si="4"/>
        <v>-129.73523703973967</v>
      </c>
    </row>
    <row r="264" spans="1:14">
      <c r="A264">
        <v>97</v>
      </c>
      <c r="B264">
        <v>75</v>
      </c>
      <c r="C264" t="s">
        <v>10</v>
      </c>
      <c r="D264" t="s">
        <v>22</v>
      </c>
      <c r="E264">
        <v>15</v>
      </c>
      <c r="F264">
        <v>4.9400000000000004</v>
      </c>
      <c r="G264" t="s">
        <v>2</v>
      </c>
      <c r="H264" t="s">
        <v>12</v>
      </c>
      <c r="I264">
        <v>163</v>
      </c>
      <c r="J264">
        <v>575.49344917478857</v>
      </c>
      <c r="K264">
        <v>1.2763157894736841</v>
      </c>
      <c r="L264">
        <v>575.49</v>
      </c>
      <c r="M264" t="s">
        <v>34</v>
      </c>
      <c r="N264" s="5">
        <f t="shared" si="4"/>
        <v>3.4491747885567747E-3</v>
      </c>
    </row>
    <row r="265" spans="1:14">
      <c r="A265">
        <v>84</v>
      </c>
      <c r="B265">
        <v>24</v>
      </c>
      <c r="C265" t="s">
        <v>9</v>
      </c>
      <c r="D265" t="s">
        <v>22</v>
      </c>
      <c r="E265">
        <v>39</v>
      </c>
      <c r="F265">
        <v>4.08</v>
      </c>
      <c r="G265" t="s">
        <v>2</v>
      </c>
      <c r="H265" t="s">
        <v>12</v>
      </c>
      <c r="I265">
        <v>86</v>
      </c>
      <c r="J265">
        <v>349.44321624493352</v>
      </c>
      <c r="K265">
        <v>3.36</v>
      </c>
      <c r="L265">
        <v>436.8</v>
      </c>
      <c r="M265" t="s">
        <v>34</v>
      </c>
      <c r="N265" s="5">
        <f t="shared" si="4"/>
        <v>-87.356783755066488</v>
      </c>
    </row>
    <row r="266" spans="1:14">
      <c r="A266">
        <v>68</v>
      </c>
      <c r="B266">
        <v>40</v>
      </c>
      <c r="C266" t="s">
        <v>9</v>
      </c>
      <c r="D266" t="s">
        <v>23</v>
      </c>
      <c r="E266">
        <v>58</v>
      </c>
      <c r="F266">
        <v>4.6399999999999997</v>
      </c>
      <c r="G266" t="s">
        <v>4</v>
      </c>
      <c r="H266" t="s">
        <v>13</v>
      </c>
      <c r="I266">
        <v>68</v>
      </c>
      <c r="J266">
        <v>279.23496622428343</v>
      </c>
      <c r="K266">
        <v>1.658536585365854</v>
      </c>
      <c r="L266">
        <v>331.59</v>
      </c>
      <c r="M266" t="s">
        <v>34</v>
      </c>
      <c r="N266" s="5">
        <f t="shared" si="4"/>
        <v>-52.355033775716549</v>
      </c>
    </row>
    <row r="267" spans="1:14">
      <c r="A267">
        <v>77</v>
      </c>
      <c r="B267">
        <v>30</v>
      </c>
      <c r="C267" t="s">
        <v>10</v>
      </c>
      <c r="D267" t="s">
        <v>22</v>
      </c>
      <c r="E267">
        <v>99</v>
      </c>
      <c r="F267">
        <v>4.7</v>
      </c>
      <c r="G267" t="s">
        <v>3</v>
      </c>
      <c r="H267" t="s">
        <v>13</v>
      </c>
      <c r="I267">
        <v>179</v>
      </c>
      <c r="J267">
        <v>689.74831548023849</v>
      </c>
      <c r="K267">
        <v>2.4838709677419351</v>
      </c>
      <c r="L267">
        <v>862.19</v>
      </c>
      <c r="M267" t="s">
        <v>34</v>
      </c>
      <c r="N267" s="5">
        <f t="shared" si="4"/>
        <v>-172.44168451976157</v>
      </c>
    </row>
    <row r="268" spans="1:14">
      <c r="A268">
        <v>82</v>
      </c>
      <c r="B268">
        <v>67</v>
      </c>
      <c r="C268" t="s">
        <v>10</v>
      </c>
      <c r="D268" t="s">
        <v>22</v>
      </c>
      <c r="E268">
        <v>13</v>
      </c>
      <c r="F268">
        <v>4.43</v>
      </c>
      <c r="G268" t="s">
        <v>2</v>
      </c>
      <c r="H268" t="s">
        <v>12</v>
      </c>
      <c r="I268">
        <v>33</v>
      </c>
      <c r="J268">
        <v>88.762943592326479</v>
      </c>
      <c r="K268">
        <v>1.205882352941176</v>
      </c>
      <c r="L268">
        <v>88.76</v>
      </c>
      <c r="M268" t="s">
        <v>34</v>
      </c>
      <c r="N268" s="5">
        <f t="shared" si="4"/>
        <v>2.9435923264742314E-3</v>
      </c>
    </row>
    <row r="269" spans="1:14">
      <c r="A269">
        <v>21</v>
      </c>
      <c r="B269">
        <v>8</v>
      </c>
      <c r="C269" t="s">
        <v>9</v>
      </c>
      <c r="D269" t="s">
        <v>21</v>
      </c>
      <c r="E269">
        <v>37</v>
      </c>
      <c r="F269">
        <v>3.71</v>
      </c>
      <c r="G269" t="s">
        <v>3</v>
      </c>
      <c r="H269" t="s">
        <v>13</v>
      </c>
      <c r="I269">
        <v>171</v>
      </c>
      <c r="J269">
        <v>621.79634949611182</v>
      </c>
      <c r="K269">
        <v>2.333333333333333</v>
      </c>
      <c r="L269">
        <v>699.52</v>
      </c>
      <c r="M269" t="s">
        <v>34</v>
      </c>
      <c r="N269" s="5">
        <f t="shared" si="4"/>
        <v>-77.723650503888166</v>
      </c>
    </row>
    <row r="270" spans="1:14">
      <c r="A270">
        <v>75</v>
      </c>
      <c r="B270">
        <v>24</v>
      </c>
      <c r="C270" t="s">
        <v>8</v>
      </c>
      <c r="D270" t="s">
        <v>22</v>
      </c>
      <c r="E270">
        <v>44</v>
      </c>
      <c r="F270">
        <v>3.79</v>
      </c>
      <c r="G270" t="s">
        <v>5</v>
      </c>
      <c r="H270" t="s">
        <v>13</v>
      </c>
      <c r="I270">
        <v>72</v>
      </c>
      <c r="J270">
        <v>307.62194940529901</v>
      </c>
      <c r="K270">
        <v>3</v>
      </c>
      <c r="L270">
        <v>384.53</v>
      </c>
      <c r="M270" t="s">
        <v>34</v>
      </c>
      <c r="N270" s="5">
        <f t="shared" si="4"/>
        <v>-76.908050594700967</v>
      </c>
    </row>
    <row r="271" spans="1:14">
      <c r="A271">
        <v>61</v>
      </c>
      <c r="B271">
        <v>9</v>
      </c>
      <c r="C271" t="s">
        <v>10</v>
      </c>
      <c r="D271" t="s">
        <v>21</v>
      </c>
      <c r="E271">
        <v>74</v>
      </c>
      <c r="F271">
        <v>3.98</v>
      </c>
      <c r="G271" t="s">
        <v>3</v>
      </c>
      <c r="H271" t="s">
        <v>13</v>
      </c>
      <c r="I271">
        <v>32</v>
      </c>
      <c r="J271">
        <v>172.41053126646159</v>
      </c>
      <c r="K271">
        <v>6.1</v>
      </c>
      <c r="L271">
        <v>193.96</v>
      </c>
      <c r="M271" t="s">
        <v>34</v>
      </c>
      <c r="N271" s="5">
        <f t="shared" si="4"/>
        <v>-21.549468733538419</v>
      </c>
    </row>
    <row r="272" spans="1:14">
      <c r="A272">
        <v>90</v>
      </c>
      <c r="B272">
        <v>13</v>
      </c>
      <c r="C272" t="s">
        <v>9</v>
      </c>
      <c r="D272" t="s">
        <v>22</v>
      </c>
      <c r="E272">
        <v>24</v>
      </c>
      <c r="F272">
        <v>3.73</v>
      </c>
      <c r="G272" t="s">
        <v>2</v>
      </c>
      <c r="H272" t="s">
        <v>12</v>
      </c>
      <c r="I272">
        <v>126</v>
      </c>
      <c r="J272">
        <v>444.2453020895959</v>
      </c>
      <c r="K272">
        <v>6.4285714285714288</v>
      </c>
      <c r="L272">
        <v>555.30999999999995</v>
      </c>
      <c r="M272" t="s">
        <v>34</v>
      </c>
      <c r="N272" s="5">
        <f t="shared" si="4"/>
        <v>-111.06469791040405</v>
      </c>
    </row>
    <row r="273" spans="1:14">
      <c r="A273">
        <v>100</v>
      </c>
      <c r="B273">
        <v>21</v>
      </c>
      <c r="C273" t="s">
        <v>9</v>
      </c>
      <c r="D273" t="s">
        <v>22</v>
      </c>
      <c r="E273">
        <v>20</v>
      </c>
      <c r="F273">
        <v>3.52</v>
      </c>
      <c r="G273" t="s">
        <v>5</v>
      </c>
      <c r="H273" t="s">
        <v>13</v>
      </c>
      <c r="I273">
        <v>163</v>
      </c>
      <c r="J273">
        <v>556.89671183754353</v>
      </c>
      <c r="K273">
        <v>4.5454545454545459</v>
      </c>
      <c r="L273">
        <v>696.12</v>
      </c>
      <c r="M273" t="s">
        <v>34</v>
      </c>
      <c r="N273" s="5">
        <f t="shared" si="4"/>
        <v>-139.22328816245647</v>
      </c>
    </row>
    <row r="274" spans="1:14">
      <c r="A274">
        <v>93</v>
      </c>
      <c r="B274">
        <v>31</v>
      </c>
      <c r="C274" t="s">
        <v>9</v>
      </c>
      <c r="D274" t="s">
        <v>21</v>
      </c>
      <c r="E274">
        <v>13</v>
      </c>
      <c r="F274">
        <v>3.58</v>
      </c>
      <c r="G274" t="s">
        <v>2</v>
      </c>
      <c r="H274" t="s">
        <v>13</v>
      </c>
      <c r="I274">
        <v>101</v>
      </c>
      <c r="J274">
        <v>355.32457547973939</v>
      </c>
      <c r="K274">
        <v>2.90625</v>
      </c>
      <c r="L274">
        <v>399.74</v>
      </c>
      <c r="M274" t="s">
        <v>34</v>
      </c>
      <c r="N274" s="5">
        <f t="shared" si="4"/>
        <v>-44.415424520260615</v>
      </c>
    </row>
    <row r="275" spans="1:14">
      <c r="A275">
        <v>92</v>
      </c>
      <c r="B275">
        <v>14</v>
      </c>
      <c r="C275" t="s">
        <v>10</v>
      </c>
      <c r="D275" t="s">
        <v>23</v>
      </c>
      <c r="E275">
        <v>57</v>
      </c>
      <c r="F275">
        <v>3.73</v>
      </c>
      <c r="G275" t="s">
        <v>4</v>
      </c>
      <c r="H275" t="s">
        <v>13</v>
      </c>
      <c r="I275">
        <v>133</v>
      </c>
      <c r="J275">
        <v>474.99773906008022</v>
      </c>
      <c r="K275">
        <v>6.1333333333333337</v>
      </c>
      <c r="L275">
        <v>564.05999999999995</v>
      </c>
      <c r="M275" t="s">
        <v>34</v>
      </c>
      <c r="N275" s="5">
        <f t="shared" si="4"/>
        <v>-89.062260939919724</v>
      </c>
    </row>
    <row r="276" spans="1:14">
      <c r="A276">
        <v>61</v>
      </c>
      <c r="B276">
        <v>12</v>
      </c>
      <c r="C276" t="s">
        <v>8</v>
      </c>
      <c r="D276" t="s">
        <v>21</v>
      </c>
      <c r="E276">
        <v>59</v>
      </c>
      <c r="F276">
        <v>4.72</v>
      </c>
      <c r="G276" t="s">
        <v>2</v>
      </c>
      <c r="H276" t="s">
        <v>13</v>
      </c>
      <c r="I276">
        <v>178</v>
      </c>
      <c r="J276">
        <v>581.97123060980937</v>
      </c>
      <c r="K276">
        <v>4.6923076923076934</v>
      </c>
      <c r="L276">
        <v>654.72</v>
      </c>
      <c r="M276" t="s">
        <v>34</v>
      </c>
      <c r="N276" s="5">
        <f t="shared" si="4"/>
        <v>-72.74876939019066</v>
      </c>
    </row>
    <row r="277" spans="1:14">
      <c r="A277">
        <v>53</v>
      </c>
      <c r="B277">
        <v>12</v>
      </c>
      <c r="C277" t="s">
        <v>9</v>
      </c>
      <c r="D277" t="s">
        <v>21</v>
      </c>
      <c r="E277">
        <v>79</v>
      </c>
      <c r="F277">
        <v>3.6</v>
      </c>
      <c r="G277" t="s">
        <v>5</v>
      </c>
      <c r="H277" t="s">
        <v>13</v>
      </c>
      <c r="I277">
        <v>154</v>
      </c>
      <c r="J277">
        <v>663.43939723699157</v>
      </c>
      <c r="K277">
        <v>4.0769230769230766</v>
      </c>
      <c r="L277">
        <v>746.37</v>
      </c>
      <c r="M277" t="s">
        <v>34</v>
      </c>
      <c r="N277" s="5">
        <f t="shared" si="4"/>
        <v>-82.930602763008437</v>
      </c>
    </row>
    <row r="278" spans="1:14">
      <c r="A278">
        <v>55</v>
      </c>
      <c r="B278">
        <v>21</v>
      </c>
      <c r="C278" t="s">
        <v>10</v>
      </c>
      <c r="D278" t="s">
        <v>22</v>
      </c>
      <c r="E278">
        <v>20</v>
      </c>
      <c r="F278">
        <v>3.56</v>
      </c>
      <c r="G278" t="s">
        <v>5</v>
      </c>
      <c r="H278" t="s">
        <v>13</v>
      </c>
      <c r="I278">
        <v>134</v>
      </c>
      <c r="J278">
        <v>519.46949237469403</v>
      </c>
      <c r="K278">
        <v>2.5</v>
      </c>
      <c r="L278">
        <v>649.34</v>
      </c>
      <c r="M278" t="s">
        <v>34</v>
      </c>
      <c r="N278" s="5">
        <f t="shared" si="4"/>
        <v>-129.870507625306</v>
      </c>
    </row>
    <row r="279" spans="1:14">
      <c r="A279">
        <v>57</v>
      </c>
      <c r="B279">
        <v>45</v>
      </c>
      <c r="C279" t="s">
        <v>8</v>
      </c>
      <c r="D279" t="s">
        <v>21</v>
      </c>
      <c r="E279">
        <v>78</v>
      </c>
      <c r="F279">
        <v>4.43</v>
      </c>
      <c r="G279" t="s">
        <v>2</v>
      </c>
      <c r="H279" t="s">
        <v>13</v>
      </c>
      <c r="I279">
        <v>112</v>
      </c>
      <c r="J279">
        <v>397.69195014753961</v>
      </c>
      <c r="K279">
        <v>1.2391304347826091</v>
      </c>
      <c r="L279">
        <v>357.92</v>
      </c>
      <c r="M279" t="s">
        <v>34</v>
      </c>
      <c r="N279" s="5">
        <f t="shared" si="4"/>
        <v>39.771950147539599</v>
      </c>
    </row>
    <row r="280" spans="1:14">
      <c r="A280">
        <v>34</v>
      </c>
      <c r="B280">
        <v>8</v>
      </c>
      <c r="C280" t="s">
        <v>9</v>
      </c>
      <c r="D280" t="s">
        <v>23</v>
      </c>
      <c r="E280">
        <v>51</v>
      </c>
      <c r="F280">
        <v>4.09</v>
      </c>
      <c r="G280" t="s">
        <v>2</v>
      </c>
      <c r="H280" t="s">
        <v>13</v>
      </c>
      <c r="I280">
        <v>130</v>
      </c>
      <c r="J280">
        <v>388.11222989270732</v>
      </c>
      <c r="K280">
        <v>3.7777777777777781</v>
      </c>
      <c r="L280">
        <v>460.88</v>
      </c>
      <c r="M280" t="s">
        <v>34</v>
      </c>
      <c r="N280" s="5">
        <f t="shared" si="4"/>
        <v>-72.767770107292677</v>
      </c>
    </row>
    <row r="281" spans="1:14">
      <c r="A281">
        <v>50</v>
      </c>
      <c r="B281">
        <v>11</v>
      </c>
      <c r="C281" t="s">
        <v>9</v>
      </c>
      <c r="D281" t="s">
        <v>23</v>
      </c>
      <c r="E281">
        <v>19</v>
      </c>
      <c r="F281">
        <v>4.87</v>
      </c>
      <c r="G281" t="s">
        <v>4</v>
      </c>
      <c r="H281" t="s">
        <v>12</v>
      </c>
      <c r="I281">
        <v>144</v>
      </c>
      <c r="J281">
        <v>591.10007595727427</v>
      </c>
      <c r="K281">
        <v>4.166666666666667</v>
      </c>
      <c r="L281">
        <v>701.93</v>
      </c>
      <c r="M281" t="s">
        <v>34</v>
      </c>
      <c r="N281" s="5">
        <f t="shared" si="4"/>
        <v>-110.82992404272568</v>
      </c>
    </row>
    <row r="282" spans="1:14">
      <c r="A282">
        <v>35</v>
      </c>
      <c r="B282">
        <v>22</v>
      </c>
      <c r="C282" t="s">
        <v>8</v>
      </c>
      <c r="D282" t="s">
        <v>23</v>
      </c>
      <c r="E282">
        <v>82</v>
      </c>
      <c r="F282">
        <v>3.79</v>
      </c>
      <c r="G282" t="s">
        <v>2</v>
      </c>
      <c r="H282" t="s">
        <v>12</v>
      </c>
      <c r="I282">
        <v>174</v>
      </c>
      <c r="J282">
        <v>586.79886331410808</v>
      </c>
      <c r="K282">
        <v>1.5217391304347829</v>
      </c>
      <c r="L282">
        <v>696.82</v>
      </c>
      <c r="M282" t="s">
        <v>34</v>
      </c>
      <c r="N282" s="5">
        <f t="shared" si="4"/>
        <v>-110.02113668589197</v>
      </c>
    </row>
    <row r="283" spans="1:14">
      <c r="A283">
        <v>43</v>
      </c>
      <c r="B283">
        <v>14</v>
      </c>
      <c r="C283" t="s">
        <v>9</v>
      </c>
      <c r="D283" t="s">
        <v>22</v>
      </c>
      <c r="E283">
        <v>1</v>
      </c>
      <c r="F283">
        <v>3.53</v>
      </c>
      <c r="G283" t="s">
        <v>5</v>
      </c>
      <c r="H283" t="s">
        <v>13</v>
      </c>
      <c r="I283">
        <v>134</v>
      </c>
      <c r="J283">
        <v>648.90974292361784</v>
      </c>
      <c r="K283">
        <v>2.8666666666666671</v>
      </c>
      <c r="L283">
        <v>811.14</v>
      </c>
      <c r="M283" t="s">
        <v>34</v>
      </c>
      <c r="N283" s="5">
        <f t="shared" si="4"/>
        <v>-162.23025707638214</v>
      </c>
    </row>
    <row r="284" spans="1:14">
      <c r="A284">
        <v>50</v>
      </c>
      <c r="B284">
        <v>25</v>
      </c>
      <c r="C284" t="s">
        <v>9</v>
      </c>
      <c r="D284" t="s">
        <v>23</v>
      </c>
      <c r="E284">
        <v>19</v>
      </c>
      <c r="F284">
        <v>4.32</v>
      </c>
      <c r="G284" t="s">
        <v>5</v>
      </c>
      <c r="H284" t="s">
        <v>12</v>
      </c>
      <c r="I284">
        <v>176</v>
      </c>
      <c r="J284">
        <v>746.33913245974566</v>
      </c>
      <c r="K284">
        <v>1.9230769230769229</v>
      </c>
      <c r="L284">
        <v>886.28</v>
      </c>
      <c r="M284" t="s">
        <v>34</v>
      </c>
      <c r="N284" s="5">
        <f t="shared" si="4"/>
        <v>-139.94086754025432</v>
      </c>
    </row>
    <row r="285" spans="1:14">
      <c r="A285">
        <v>55</v>
      </c>
      <c r="B285">
        <v>19</v>
      </c>
      <c r="C285" t="s">
        <v>10</v>
      </c>
      <c r="D285" t="s">
        <v>22</v>
      </c>
      <c r="E285">
        <v>64</v>
      </c>
      <c r="F285">
        <v>4.34</v>
      </c>
      <c r="G285" t="s">
        <v>4</v>
      </c>
      <c r="H285" t="s">
        <v>13</v>
      </c>
      <c r="I285">
        <v>129</v>
      </c>
      <c r="J285">
        <v>555.09768776260034</v>
      </c>
      <c r="K285">
        <v>2.75</v>
      </c>
      <c r="L285">
        <v>693.87</v>
      </c>
      <c r="M285" t="s">
        <v>34</v>
      </c>
      <c r="N285" s="5">
        <f t="shared" si="4"/>
        <v>-138.77231223739966</v>
      </c>
    </row>
    <row r="286" spans="1:14">
      <c r="A286">
        <v>93</v>
      </c>
      <c r="B286">
        <v>67</v>
      </c>
      <c r="C286" t="s">
        <v>10</v>
      </c>
      <c r="D286" t="s">
        <v>23</v>
      </c>
      <c r="E286">
        <v>21</v>
      </c>
      <c r="F286">
        <v>4.88</v>
      </c>
      <c r="G286" t="s">
        <v>5</v>
      </c>
      <c r="H286" t="s">
        <v>13</v>
      </c>
      <c r="I286">
        <v>87</v>
      </c>
      <c r="J286">
        <v>417.91314129159002</v>
      </c>
      <c r="K286">
        <v>1.367647058823529</v>
      </c>
      <c r="L286">
        <v>397.02</v>
      </c>
      <c r="M286" t="s">
        <v>34</v>
      </c>
      <c r="N286" s="5">
        <f t="shared" si="4"/>
        <v>20.893141291590041</v>
      </c>
    </row>
    <row r="287" spans="1:14">
      <c r="A287">
        <v>94</v>
      </c>
      <c r="B287">
        <v>69</v>
      </c>
      <c r="C287" t="s">
        <v>10</v>
      </c>
      <c r="D287" t="s">
        <v>23</v>
      </c>
      <c r="E287">
        <v>86</v>
      </c>
      <c r="F287">
        <v>4.12</v>
      </c>
      <c r="G287" t="s">
        <v>4</v>
      </c>
      <c r="H287" t="s">
        <v>13</v>
      </c>
      <c r="I287">
        <v>18</v>
      </c>
      <c r="J287">
        <v>97.800936216716366</v>
      </c>
      <c r="K287">
        <v>1.342857142857143</v>
      </c>
      <c r="L287">
        <v>92.91</v>
      </c>
      <c r="M287" t="s">
        <v>34</v>
      </c>
      <c r="N287" s="5">
        <f t="shared" si="4"/>
        <v>4.8909362167163692</v>
      </c>
    </row>
    <row r="288" spans="1:14">
      <c r="A288">
        <v>70</v>
      </c>
      <c r="B288">
        <v>60</v>
      </c>
      <c r="C288" t="s">
        <v>10</v>
      </c>
      <c r="D288" t="s">
        <v>22</v>
      </c>
      <c r="E288">
        <v>57</v>
      </c>
      <c r="F288">
        <v>4.05</v>
      </c>
      <c r="G288" t="s">
        <v>2</v>
      </c>
      <c r="H288" t="s">
        <v>13</v>
      </c>
      <c r="I288">
        <v>43</v>
      </c>
      <c r="J288">
        <v>193.0891119987856</v>
      </c>
      <c r="K288">
        <v>1.1475409836065571</v>
      </c>
      <c r="L288">
        <v>193.09</v>
      </c>
      <c r="M288" t="s">
        <v>34</v>
      </c>
      <c r="N288" s="5">
        <f t="shared" si="4"/>
        <v>-8.8800121440613111E-4</v>
      </c>
    </row>
    <row r="289" spans="1:14">
      <c r="A289">
        <v>36</v>
      </c>
      <c r="B289">
        <v>25</v>
      </c>
      <c r="C289" t="s">
        <v>9</v>
      </c>
      <c r="D289" t="s">
        <v>22</v>
      </c>
      <c r="E289">
        <v>61</v>
      </c>
      <c r="F289">
        <v>3.64</v>
      </c>
      <c r="G289" t="s">
        <v>5</v>
      </c>
      <c r="H289" t="s">
        <v>12</v>
      </c>
      <c r="I289">
        <v>132</v>
      </c>
      <c r="J289">
        <v>492.46401164606181</v>
      </c>
      <c r="K289">
        <v>1.384615384615385</v>
      </c>
      <c r="L289">
        <v>492.46</v>
      </c>
      <c r="M289" t="s">
        <v>34</v>
      </c>
      <c r="N289" s="5">
        <f t="shared" si="4"/>
        <v>4.0116460618264682E-3</v>
      </c>
    </row>
    <row r="290" spans="1:14">
      <c r="A290">
        <v>37</v>
      </c>
      <c r="B290">
        <v>9</v>
      </c>
      <c r="C290" t="s">
        <v>9</v>
      </c>
      <c r="D290" t="s">
        <v>23</v>
      </c>
      <c r="E290">
        <v>73</v>
      </c>
      <c r="F290">
        <v>4.8</v>
      </c>
      <c r="G290" t="s">
        <v>4</v>
      </c>
      <c r="H290" t="s">
        <v>12</v>
      </c>
      <c r="I290">
        <v>124</v>
      </c>
      <c r="J290">
        <v>408.81562882076292</v>
      </c>
      <c r="K290">
        <v>3.7</v>
      </c>
      <c r="L290">
        <v>485.47</v>
      </c>
      <c r="M290" t="s">
        <v>34</v>
      </c>
      <c r="N290" s="5">
        <f t="shared" si="4"/>
        <v>-76.654371179237103</v>
      </c>
    </row>
    <row r="291" spans="1:14">
      <c r="A291">
        <v>68</v>
      </c>
      <c r="B291">
        <v>46</v>
      </c>
      <c r="C291" t="s">
        <v>10</v>
      </c>
      <c r="D291" t="s">
        <v>21</v>
      </c>
      <c r="E291">
        <v>8</v>
      </c>
      <c r="F291">
        <v>4.21</v>
      </c>
      <c r="G291" t="s">
        <v>2</v>
      </c>
      <c r="H291" t="s">
        <v>12</v>
      </c>
      <c r="I291">
        <v>116</v>
      </c>
      <c r="J291">
        <v>364.1617948077249</v>
      </c>
      <c r="K291">
        <v>1.446808510638298</v>
      </c>
      <c r="L291">
        <v>327.75</v>
      </c>
      <c r="M291" t="s">
        <v>34</v>
      </c>
      <c r="N291" s="5">
        <f t="shared" si="4"/>
        <v>36.411794807724903</v>
      </c>
    </row>
    <row r="292" spans="1:14">
      <c r="A292">
        <v>77</v>
      </c>
      <c r="B292">
        <v>15</v>
      </c>
      <c r="C292" t="s">
        <v>9</v>
      </c>
      <c r="D292" t="s">
        <v>22</v>
      </c>
      <c r="E292">
        <v>47</v>
      </c>
      <c r="F292">
        <v>4.47</v>
      </c>
      <c r="G292" t="s">
        <v>4</v>
      </c>
      <c r="H292" t="s">
        <v>12</v>
      </c>
      <c r="I292">
        <v>66</v>
      </c>
      <c r="J292">
        <v>228.64349787315999</v>
      </c>
      <c r="K292">
        <v>4.8125</v>
      </c>
      <c r="L292">
        <v>285.8</v>
      </c>
      <c r="M292" t="s">
        <v>34</v>
      </c>
      <c r="N292" s="5">
        <f t="shared" si="4"/>
        <v>-57.156502126840024</v>
      </c>
    </row>
    <row r="293" spans="1:14">
      <c r="A293">
        <v>27</v>
      </c>
      <c r="B293">
        <v>12</v>
      </c>
      <c r="C293" t="s">
        <v>9</v>
      </c>
      <c r="D293" t="s">
        <v>23</v>
      </c>
      <c r="E293">
        <v>64</v>
      </c>
      <c r="F293">
        <v>4.7</v>
      </c>
      <c r="G293" t="s">
        <v>3</v>
      </c>
      <c r="H293" t="s">
        <v>12</v>
      </c>
      <c r="I293">
        <v>149</v>
      </c>
      <c r="J293">
        <v>667.94642800688689</v>
      </c>
      <c r="K293">
        <v>2.0769230769230771</v>
      </c>
      <c r="L293">
        <v>793.19</v>
      </c>
      <c r="M293" t="s">
        <v>34</v>
      </c>
      <c r="N293" s="5">
        <f t="shared" si="4"/>
        <v>-125.24357199311316</v>
      </c>
    </row>
    <row r="294" spans="1:14">
      <c r="A294">
        <v>90</v>
      </c>
      <c r="B294">
        <v>56</v>
      </c>
      <c r="C294" t="s">
        <v>9</v>
      </c>
      <c r="D294" t="s">
        <v>23</v>
      </c>
      <c r="E294">
        <v>61</v>
      </c>
      <c r="F294">
        <v>4.38</v>
      </c>
      <c r="G294" t="s">
        <v>5</v>
      </c>
      <c r="H294" t="s">
        <v>13</v>
      </c>
      <c r="I294">
        <v>91</v>
      </c>
      <c r="J294">
        <v>410.34270896598929</v>
      </c>
      <c r="K294">
        <v>1.5789473684210531</v>
      </c>
      <c r="L294">
        <v>487.28</v>
      </c>
      <c r="M294" t="s">
        <v>34</v>
      </c>
      <c r="N294" s="5">
        <f t="shared" si="4"/>
        <v>-76.937291034010684</v>
      </c>
    </row>
    <row r="295" spans="1:14">
      <c r="A295">
        <v>46</v>
      </c>
      <c r="B295">
        <v>23</v>
      </c>
      <c r="C295" t="s">
        <v>9</v>
      </c>
      <c r="D295" t="s">
        <v>22</v>
      </c>
      <c r="E295">
        <v>19</v>
      </c>
      <c r="F295">
        <v>4.92</v>
      </c>
      <c r="G295" t="s">
        <v>2</v>
      </c>
      <c r="H295" t="s">
        <v>12</v>
      </c>
      <c r="I295">
        <v>169</v>
      </c>
      <c r="J295">
        <v>710.41926416843319</v>
      </c>
      <c r="K295">
        <v>1.916666666666667</v>
      </c>
      <c r="L295">
        <v>888.02</v>
      </c>
      <c r="M295" t="s">
        <v>34</v>
      </c>
      <c r="N295" s="5">
        <f t="shared" si="4"/>
        <v>-177.60073583156679</v>
      </c>
    </row>
    <row r="296" spans="1:14">
      <c r="A296">
        <v>96</v>
      </c>
      <c r="B296">
        <v>80</v>
      </c>
      <c r="C296" t="s">
        <v>10</v>
      </c>
      <c r="D296" t="s">
        <v>22</v>
      </c>
      <c r="E296">
        <v>47</v>
      </c>
      <c r="F296">
        <v>3.77</v>
      </c>
      <c r="G296" t="s">
        <v>4</v>
      </c>
      <c r="H296" t="s">
        <v>12</v>
      </c>
      <c r="I296">
        <v>70</v>
      </c>
      <c r="J296">
        <v>177.20306582722421</v>
      </c>
      <c r="K296">
        <v>1.1851851851851849</v>
      </c>
      <c r="L296">
        <v>177.2</v>
      </c>
      <c r="M296" t="s">
        <v>34</v>
      </c>
      <c r="N296" s="5">
        <f t="shared" si="4"/>
        <v>3.0658272242192197E-3</v>
      </c>
    </row>
    <row r="297" spans="1:14">
      <c r="A297">
        <v>80</v>
      </c>
      <c r="B297">
        <v>6</v>
      </c>
      <c r="C297" t="s">
        <v>8</v>
      </c>
      <c r="D297" t="s">
        <v>23</v>
      </c>
      <c r="E297">
        <v>43</v>
      </c>
      <c r="F297">
        <v>4.8099999999999996</v>
      </c>
      <c r="G297" t="s">
        <v>5</v>
      </c>
      <c r="H297" t="s">
        <v>12</v>
      </c>
      <c r="I297">
        <v>24</v>
      </c>
      <c r="J297">
        <v>74.328379775744992</v>
      </c>
      <c r="K297">
        <v>11.428571428571431</v>
      </c>
      <c r="L297">
        <v>88.26</v>
      </c>
      <c r="M297" t="s">
        <v>34</v>
      </c>
      <c r="N297" s="5">
        <f t="shared" si="4"/>
        <v>-13.931620224255013</v>
      </c>
    </row>
    <row r="298" spans="1:14">
      <c r="A298">
        <v>80</v>
      </c>
      <c r="B298">
        <v>31</v>
      </c>
      <c r="C298" t="s">
        <v>9</v>
      </c>
      <c r="D298" t="s">
        <v>23</v>
      </c>
      <c r="E298">
        <v>91</v>
      </c>
      <c r="F298">
        <v>4.6100000000000003</v>
      </c>
      <c r="G298" t="s">
        <v>3</v>
      </c>
      <c r="H298" t="s">
        <v>13</v>
      </c>
      <c r="I298">
        <v>127</v>
      </c>
      <c r="J298">
        <v>392.30276005302528</v>
      </c>
      <c r="K298">
        <v>2.5</v>
      </c>
      <c r="L298">
        <v>465.86</v>
      </c>
      <c r="M298" t="s">
        <v>34</v>
      </c>
      <c r="N298" s="5">
        <f t="shared" si="4"/>
        <v>-73.557239946974732</v>
      </c>
    </row>
    <row r="299" spans="1:14">
      <c r="A299">
        <v>64</v>
      </c>
      <c r="B299">
        <v>25</v>
      </c>
      <c r="C299" t="s">
        <v>9</v>
      </c>
      <c r="D299" t="s">
        <v>23</v>
      </c>
      <c r="E299">
        <v>85</v>
      </c>
      <c r="F299">
        <v>4.46</v>
      </c>
      <c r="G299" t="s">
        <v>2</v>
      </c>
      <c r="H299" t="s">
        <v>13</v>
      </c>
      <c r="I299">
        <v>37</v>
      </c>
      <c r="J299">
        <v>168.61019430479581</v>
      </c>
      <c r="K299">
        <v>2.4615384615384621</v>
      </c>
      <c r="L299">
        <v>200.22</v>
      </c>
      <c r="M299" t="s">
        <v>34</v>
      </c>
      <c r="N299" s="5">
        <f t="shared" si="4"/>
        <v>-31.609805695204187</v>
      </c>
    </row>
    <row r="300" spans="1:14">
      <c r="A300">
        <v>57</v>
      </c>
      <c r="B300">
        <v>42</v>
      </c>
      <c r="C300" t="s">
        <v>8</v>
      </c>
      <c r="D300" t="s">
        <v>23</v>
      </c>
      <c r="E300">
        <v>36</v>
      </c>
      <c r="F300">
        <v>3.59</v>
      </c>
      <c r="G300" t="s">
        <v>2</v>
      </c>
      <c r="H300" t="s">
        <v>13</v>
      </c>
      <c r="I300">
        <v>167</v>
      </c>
      <c r="J300">
        <v>587.25813730638117</v>
      </c>
      <c r="K300">
        <v>1.3255813953488369</v>
      </c>
      <c r="L300">
        <v>557.9</v>
      </c>
      <c r="M300" t="s">
        <v>34</v>
      </c>
      <c r="N300" s="5">
        <f t="shared" si="4"/>
        <v>29.358137306381195</v>
      </c>
    </row>
    <row r="301" spans="1:14">
      <c r="A301">
        <v>52</v>
      </c>
      <c r="B301">
        <v>7</v>
      </c>
      <c r="C301" t="s">
        <v>8</v>
      </c>
      <c r="D301" t="s">
        <v>23</v>
      </c>
      <c r="E301">
        <v>57</v>
      </c>
      <c r="F301">
        <v>4.82</v>
      </c>
      <c r="G301" t="s">
        <v>5</v>
      </c>
      <c r="H301" t="s">
        <v>12</v>
      </c>
      <c r="I301">
        <v>180</v>
      </c>
      <c r="J301">
        <v>563.98032726836391</v>
      </c>
      <c r="K301">
        <v>6.5</v>
      </c>
      <c r="L301">
        <v>669.73</v>
      </c>
      <c r="M301" t="s">
        <v>34</v>
      </c>
      <c r="N301" s="5">
        <f t="shared" si="4"/>
        <v>-105.74967273163611</v>
      </c>
    </row>
    <row r="302" spans="1:14">
      <c r="A302">
        <v>69</v>
      </c>
      <c r="B302">
        <v>56</v>
      </c>
      <c r="C302" t="s">
        <v>10</v>
      </c>
      <c r="D302" t="s">
        <v>22</v>
      </c>
      <c r="E302">
        <v>73</v>
      </c>
      <c r="F302">
        <v>4.0199999999999996</v>
      </c>
      <c r="G302" t="s">
        <v>5</v>
      </c>
      <c r="H302" t="s">
        <v>13</v>
      </c>
      <c r="I302">
        <v>116</v>
      </c>
      <c r="J302">
        <v>352.34749825683309</v>
      </c>
      <c r="K302">
        <v>1.2105263157894739</v>
      </c>
      <c r="L302">
        <v>352.35</v>
      </c>
      <c r="M302" t="s">
        <v>34</v>
      </c>
      <c r="N302" s="5">
        <f t="shared" si="4"/>
        <v>-2.5017431669311918E-3</v>
      </c>
    </row>
    <row r="303" spans="1:14">
      <c r="A303">
        <v>67</v>
      </c>
      <c r="B303">
        <v>54</v>
      </c>
      <c r="C303" t="s">
        <v>9</v>
      </c>
      <c r="D303" t="s">
        <v>22</v>
      </c>
      <c r="E303">
        <v>53</v>
      </c>
      <c r="F303">
        <v>3.67</v>
      </c>
      <c r="G303" t="s">
        <v>4</v>
      </c>
      <c r="H303" t="s">
        <v>12</v>
      </c>
      <c r="I303">
        <v>110</v>
      </c>
      <c r="J303">
        <v>415.3075369486595</v>
      </c>
      <c r="K303">
        <v>1.218181818181818</v>
      </c>
      <c r="L303">
        <v>415.31</v>
      </c>
      <c r="M303" t="s">
        <v>34</v>
      </c>
      <c r="N303" s="5">
        <f t="shared" si="4"/>
        <v>-2.4630513404986232E-3</v>
      </c>
    </row>
    <row r="304" spans="1:14">
      <c r="A304">
        <v>25</v>
      </c>
      <c r="B304">
        <v>7</v>
      </c>
      <c r="C304" t="s">
        <v>8</v>
      </c>
      <c r="D304" t="s">
        <v>23</v>
      </c>
      <c r="E304">
        <v>13</v>
      </c>
      <c r="F304">
        <v>4.07</v>
      </c>
      <c r="G304" t="s">
        <v>2</v>
      </c>
      <c r="H304" t="s">
        <v>13</v>
      </c>
      <c r="I304">
        <v>60</v>
      </c>
      <c r="J304">
        <v>204.215843297379</v>
      </c>
      <c r="K304">
        <v>3.125</v>
      </c>
      <c r="L304">
        <v>242.51</v>
      </c>
      <c r="M304" t="s">
        <v>34</v>
      </c>
      <c r="N304" s="5">
        <f t="shared" si="4"/>
        <v>-38.294156702620995</v>
      </c>
    </row>
    <row r="305" spans="1:14">
      <c r="A305">
        <v>80</v>
      </c>
      <c r="B305">
        <v>35</v>
      </c>
      <c r="C305" t="s">
        <v>8</v>
      </c>
      <c r="D305" t="s">
        <v>22</v>
      </c>
      <c r="E305">
        <v>29</v>
      </c>
      <c r="F305">
        <v>4.49</v>
      </c>
      <c r="G305" t="s">
        <v>5</v>
      </c>
      <c r="H305" t="s">
        <v>12</v>
      </c>
      <c r="I305">
        <v>79</v>
      </c>
      <c r="J305">
        <v>319.65207006766849</v>
      </c>
      <c r="K305">
        <v>2.2222222222222219</v>
      </c>
      <c r="L305">
        <v>399.57</v>
      </c>
      <c r="M305" t="s">
        <v>34</v>
      </c>
      <c r="N305" s="5">
        <f t="shared" si="4"/>
        <v>-79.917929932331504</v>
      </c>
    </row>
    <row r="306" spans="1:14">
      <c r="A306">
        <v>73</v>
      </c>
      <c r="B306">
        <v>6</v>
      </c>
      <c r="C306" t="s">
        <v>9</v>
      </c>
      <c r="D306" t="s">
        <v>23</v>
      </c>
      <c r="E306">
        <v>5</v>
      </c>
      <c r="F306">
        <v>4.03</v>
      </c>
      <c r="G306" t="s">
        <v>5</v>
      </c>
      <c r="H306" t="s">
        <v>13</v>
      </c>
      <c r="I306">
        <v>71</v>
      </c>
      <c r="J306">
        <v>362.05333073474787</v>
      </c>
      <c r="K306">
        <v>10.428571428571431</v>
      </c>
      <c r="L306">
        <v>429.94</v>
      </c>
      <c r="M306" t="s">
        <v>34</v>
      </c>
      <c r="N306" s="5">
        <f t="shared" si="4"/>
        <v>-67.886669265252124</v>
      </c>
    </row>
    <row r="307" spans="1:14">
      <c r="A307">
        <v>24</v>
      </c>
      <c r="B307">
        <v>6</v>
      </c>
      <c r="C307" t="s">
        <v>10</v>
      </c>
      <c r="D307" t="s">
        <v>22</v>
      </c>
      <c r="E307">
        <v>65</v>
      </c>
      <c r="F307">
        <v>4.29</v>
      </c>
      <c r="G307" t="s">
        <v>2</v>
      </c>
      <c r="H307" t="s">
        <v>13</v>
      </c>
      <c r="I307">
        <v>106</v>
      </c>
      <c r="J307">
        <v>387.47553780901922</v>
      </c>
      <c r="K307">
        <v>3.4285714285714279</v>
      </c>
      <c r="L307">
        <v>484.34</v>
      </c>
      <c r="M307" t="s">
        <v>34</v>
      </c>
      <c r="N307" s="5">
        <f t="shared" si="4"/>
        <v>-96.86446219098076</v>
      </c>
    </row>
    <row r="308" spans="1:14">
      <c r="A308">
        <v>37</v>
      </c>
      <c r="B308">
        <v>14</v>
      </c>
      <c r="C308" t="s">
        <v>8</v>
      </c>
      <c r="D308" t="s">
        <v>21</v>
      </c>
      <c r="E308">
        <v>18</v>
      </c>
      <c r="F308">
        <v>4.3600000000000003</v>
      </c>
      <c r="G308" t="s">
        <v>3</v>
      </c>
      <c r="H308" t="s">
        <v>12</v>
      </c>
      <c r="I308">
        <v>85</v>
      </c>
      <c r="J308">
        <v>348.85329872453963</v>
      </c>
      <c r="K308">
        <v>2.4666666666666668</v>
      </c>
      <c r="L308">
        <v>392.46</v>
      </c>
      <c r="M308" t="s">
        <v>34</v>
      </c>
      <c r="N308" s="5">
        <f t="shared" si="4"/>
        <v>-43.606701275460352</v>
      </c>
    </row>
    <row r="309" spans="1:14">
      <c r="A309">
        <v>27</v>
      </c>
      <c r="B309">
        <v>6</v>
      </c>
      <c r="C309" t="s">
        <v>8</v>
      </c>
      <c r="D309" t="s">
        <v>22</v>
      </c>
      <c r="E309">
        <v>74</v>
      </c>
      <c r="F309">
        <v>4.75</v>
      </c>
      <c r="G309" t="s">
        <v>2</v>
      </c>
      <c r="H309" t="s">
        <v>13</v>
      </c>
      <c r="I309">
        <v>157</v>
      </c>
      <c r="J309">
        <v>732.29851269436085</v>
      </c>
      <c r="K309">
        <v>3.8571428571428572</v>
      </c>
      <c r="L309">
        <v>915.37</v>
      </c>
      <c r="M309" t="s">
        <v>34</v>
      </c>
      <c r="N309" s="5">
        <f t="shared" si="4"/>
        <v>-183.07148730563915</v>
      </c>
    </row>
    <row r="310" spans="1:14">
      <c r="A310">
        <v>23</v>
      </c>
      <c r="B310">
        <v>11</v>
      </c>
      <c r="C310" t="s">
        <v>10</v>
      </c>
      <c r="D310" t="s">
        <v>22</v>
      </c>
      <c r="E310">
        <v>11</v>
      </c>
      <c r="F310">
        <v>4.8600000000000003</v>
      </c>
      <c r="G310" t="s">
        <v>2</v>
      </c>
      <c r="H310" t="s">
        <v>12</v>
      </c>
      <c r="I310">
        <v>133</v>
      </c>
      <c r="J310">
        <v>343.67213338655432</v>
      </c>
      <c r="K310">
        <v>1.916666666666667</v>
      </c>
      <c r="L310">
        <v>429.59</v>
      </c>
      <c r="M310" t="s">
        <v>34</v>
      </c>
      <c r="N310" s="5">
        <f t="shared" si="4"/>
        <v>-85.917866613445653</v>
      </c>
    </row>
    <row r="311" spans="1:14">
      <c r="A311">
        <v>42</v>
      </c>
      <c r="B311">
        <v>8</v>
      </c>
      <c r="C311" t="s">
        <v>8</v>
      </c>
      <c r="D311" t="s">
        <v>21</v>
      </c>
      <c r="E311">
        <v>12</v>
      </c>
      <c r="F311">
        <v>4.79</v>
      </c>
      <c r="G311" t="s">
        <v>4</v>
      </c>
      <c r="H311" t="s">
        <v>13</v>
      </c>
      <c r="I311">
        <v>166</v>
      </c>
      <c r="J311">
        <v>599.71625323733917</v>
      </c>
      <c r="K311">
        <v>4.666666666666667</v>
      </c>
      <c r="L311">
        <v>674.68</v>
      </c>
      <c r="M311" t="s">
        <v>34</v>
      </c>
      <c r="N311" s="5">
        <f t="shared" si="4"/>
        <v>-74.963746762660776</v>
      </c>
    </row>
    <row r="312" spans="1:14">
      <c r="A312">
        <v>74</v>
      </c>
      <c r="B312">
        <v>39</v>
      </c>
      <c r="C312" t="s">
        <v>10</v>
      </c>
      <c r="D312" t="s">
        <v>23</v>
      </c>
      <c r="E312">
        <v>11</v>
      </c>
      <c r="F312">
        <v>3.65</v>
      </c>
      <c r="G312" t="s">
        <v>4</v>
      </c>
      <c r="H312" t="s">
        <v>12</v>
      </c>
      <c r="I312">
        <v>173</v>
      </c>
      <c r="J312">
        <v>484.75453888236342</v>
      </c>
      <c r="K312">
        <v>1.85</v>
      </c>
      <c r="L312">
        <v>575.65</v>
      </c>
      <c r="M312" t="s">
        <v>34</v>
      </c>
      <c r="N312" s="5">
        <f t="shared" si="4"/>
        <v>-90.895461117636557</v>
      </c>
    </row>
    <row r="313" spans="1:14">
      <c r="A313">
        <v>68</v>
      </c>
      <c r="B313">
        <v>30</v>
      </c>
      <c r="C313" t="s">
        <v>10</v>
      </c>
      <c r="D313" t="s">
        <v>22</v>
      </c>
      <c r="E313">
        <v>28</v>
      </c>
      <c r="F313">
        <v>4.6900000000000004</v>
      </c>
      <c r="G313" t="s">
        <v>5</v>
      </c>
      <c r="H313" t="s">
        <v>13</v>
      </c>
      <c r="I313">
        <v>134</v>
      </c>
      <c r="J313">
        <v>581.15145655640856</v>
      </c>
      <c r="K313">
        <v>2.193548387096774</v>
      </c>
      <c r="L313">
        <v>726.44</v>
      </c>
      <c r="M313" t="s">
        <v>34</v>
      </c>
      <c r="N313" s="5">
        <f t="shared" si="4"/>
        <v>-145.28854344359149</v>
      </c>
    </row>
    <row r="314" spans="1:14">
      <c r="A314">
        <v>59</v>
      </c>
      <c r="B314">
        <v>9</v>
      </c>
      <c r="C314" t="s">
        <v>9</v>
      </c>
      <c r="D314" t="s">
        <v>23</v>
      </c>
      <c r="E314">
        <v>30</v>
      </c>
      <c r="F314">
        <v>4.83</v>
      </c>
      <c r="G314" t="s">
        <v>2</v>
      </c>
      <c r="H314" t="s">
        <v>12</v>
      </c>
      <c r="I314">
        <v>140</v>
      </c>
      <c r="J314">
        <v>603.3651642705413</v>
      </c>
      <c r="K314">
        <v>5.9</v>
      </c>
      <c r="L314">
        <v>716.5</v>
      </c>
      <c r="M314" t="s">
        <v>34</v>
      </c>
      <c r="N314" s="5">
        <f t="shared" si="4"/>
        <v>-113.1348357294587</v>
      </c>
    </row>
    <row r="315" spans="1:14">
      <c r="A315">
        <v>89</v>
      </c>
      <c r="B315">
        <v>75</v>
      </c>
      <c r="C315" t="s">
        <v>8</v>
      </c>
      <c r="D315" t="s">
        <v>23</v>
      </c>
      <c r="E315">
        <v>76</v>
      </c>
      <c r="F315">
        <v>4.3899999999999997</v>
      </c>
      <c r="G315" t="s">
        <v>3</v>
      </c>
      <c r="H315" t="s">
        <v>12</v>
      </c>
      <c r="I315">
        <v>110</v>
      </c>
      <c r="J315">
        <v>369.85464148782438</v>
      </c>
      <c r="K315">
        <v>1.1710526315789469</v>
      </c>
      <c r="L315">
        <v>351.36</v>
      </c>
      <c r="M315" t="s">
        <v>34</v>
      </c>
      <c r="N315" s="5">
        <f t="shared" si="4"/>
        <v>18.494641487824367</v>
      </c>
    </row>
    <row r="316" spans="1:14">
      <c r="A316">
        <v>81</v>
      </c>
      <c r="B316">
        <v>35</v>
      </c>
      <c r="C316" t="s">
        <v>9</v>
      </c>
      <c r="D316" t="s">
        <v>22</v>
      </c>
      <c r="E316">
        <v>45</v>
      </c>
      <c r="F316">
        <v>4.1100000000000003</v>
      </c>
      <c r="G316" t="s">
        <v>5</v>
      </c>
      <c r="H316" t="s">
        <v>12</v>
      </c>
      <c r="I316">
        <v>174</v>
      </c>
      <c r="J316">
        <v>708.8801421484817</v>
      </c>
      <c r="K316">
        <v>2.25</v>
      </c>
      <c r="L316">
        <v>886.1</v>
      </c>
      <c r="M316" t="s">
        <v>34</v>
      </c>
      <c r="N316" s="5">
        <f t="shared" si="4"/>
        <v>-177.21985785151833</v>
      </c>
    </row>
    <row r="317" spans="1:14">
      <c r="A317">
        <v>33</v>
      </c>
      <c r="B317">
        <v>8</v>
      </c>
      <c r="C317" t="s">
        <v>9</v>
      </c>
      <c r="D317" t="s">
        <v>22</v>
      </c>
      <c r="E317">
        <v>74</v>
      </c>
      <c r="F317">
        <v>4.5199999999999996</v>
      </c>
      <c r="G317" t="s">
        <v>4</v>
      </c>
      <c r="H317" t="s">
        <v>13</v>
      </c>
      <c r="I317">
        <v>56</v>
      </c>
      <c r="J317">
        <v>205.83755050869479</v>
      </c>
      <c r="K317">
        <v>3.666666666666667</v>
      </c>
      <c r="L317">
        <v>257.3</v>
      </c>
      <c r="M317" t="s">
        <v>34</v>
      </c>
      <c r="N317" s="5">
        <f t="shared" si="4"/>
        <v>-51.462449491305222</v>
      </c>
    </row>
    <row r="318" spans="1:14">
      <c r="A318">
        <v>75</v>
      </c>
      <c r="B318">
        <v>28</v>
      </c>
      <c r="C318" t="s">
        <v>10</v>
      </c>
      <c r="D318" t="s">
        <v>21</v>
      </c>
      <c r="E318">
        <v>49</v>
      </c>
      <c r="F318">
        <v>4.46</v>
      </c>
      <c r="G318" t="s">
        <v>5</v>
      </c>
      <c r="H318" t="s">
        <v>12</v>
      </c>
      <c r="I318">
        <v>163</v>
      </c>
      <c r="J318">
        <v>684.56070330831062</v>
      </c>
      <c r="K318">
        <v>2.5862068965517242</v>
      </c>
      <c r="L318">
        <v>770.13</v>
      </c>
      <c r="M318" t="s">
        <v>34</v>
      </c>
      <c r="N318" s="5">
        <f t="shared" si="4"/>
        <v>-85.569296691689374</v>
      </c>
    </row>
    <row r="319" spans="1:14">
      <c r="A319">
        <v>87</v>
      </c>
      <c r="B319">
        <v>48</v>
      </c>
      <c r="C319" t="s">
        <v>9</v>
      </c>
      <c r="D319" t="s">
        <v>23</v>
      </c>
      <c r="E319">
        <v>95</v>
      </c>
      <c r="F319">
        <v>4.7300000000000004</v>
      </c>
      <c r="G319" t="s">
        <v>4</v>
      </c>
      <c r="H319" t="s">
        <v>12</v>
      </c>
      <c r="I319">
        <v>162</v>
      </c>
      <c r="J319">
        <v>453.2541298779704</v>
      </c>
      <c r="K319">
        <v>1.7755102040816331</v>
      </c>
      <c r="L319">
        <v>538.24</v>
      </c>
      <c r="M319" t="s">
        <v>34</v>
      </c>
      <c r="N319" s="5">
        <f t="shared" si="4"/>
        <v>-84.98587012202961</v>
      </c>
    </row>
    <row r="320" spans="1:14">
      <c r="A320">
        <v>56</v>
      </c>
      <c r="B320">
        <v>37</v>
      </c>
      <c r="C320" t="s">
        <v>9</v>
      </c>
      <c r="D320" t="s">
        <v>23</v>
      </c>
      <c r="E320">
        <v>96</v>
      </c>
      <c r="F320">
        <v>3.83</v>
      </c>
      <c r="G320" t="s">
        <v>2</v>
      </c>
      <c r="H320" t="s">
        <v>13</v>
      </c>
      <c r="I320">
        <v>130</v>
      </c>
      <c r="J320">
        <v>412.58483798123609</v>
      </c>
      <c r="K320">
        <v>1.4736842105263159</v>
      </c>
      <c r="L320">
        <v>391.96</v>
      </c>
      <c r="M320" t="s">
        <v>34</v>
      </c>
      <c r="N320" s="5">
        <f t="shared" si="4"/>
        <v>20.624837981236112</v>
      </c>
    </row>
    <row r="321" spans="1:14">
      <c r="A321">
        <v>75</v>
      </c>
      <c r="B321">
        <v>32</v>
      </c>
      <c r="C321" t="s">
        <v>10</v>
      </c>
      <c r="D321" t="s">
        <v>23</v>
      </c>
      <c r="E321">
        <v>20</v>
      </c>
      <c r="F321">
        <v>3.69</v>
      </c>
      <c r="G321" t="s">
        <v>3</v>
      </c>
      <c r="H321" t="s">
        <v>13</v>
      </c>
      <c r="I321">
        <v>96</v>
      </c>
      <c r="J321">
        <v>440.44423773590722</v>
      </c>
      <c r="K321">
        <v>2.2727272727272729</v>
      </c>
      <c r="L321">
        <v>523.03</v>
      </c>
      <c r="M321" t="s">
        <v>34</v>
      </c>
      <c r="N321" s="5">
        <f t="shared" si="4"/>
        <v>-82.58576226409275</v>
      </c>
    </row>
    <row r="322" spans="1:14">
      <c r="A322">
        <v>99</v>
      </c>
      <c r="B322">
        <v>54</v>
      </c>
      <c r="C322" t="s">
        <v>8</v>
      </c>
      <c r="D322" t="s">
        <v>23</v>
      </c>
      <c r="E322">
        <v>96</v>
      </c>
      <c r="F322">
        <v>3.77</v>
      </c>
      <c r="G322" t="s">
        <v>2</v>
      </c>
      <c r="H322" t="s">
        <v>13</v>
      </c>
      <c r="I322">
        <v>61</v>
      </c>
      <c r="J322">
        <v>241.64071137767891</v>
      </c>
      <c r="K322">
        <v>1.8</v>
      </c>
      <c r="L322">
        <v>286.95</v>
      </c>
      <c r="M322" t="s">
        <v>34</v>
      </c>
      <c r="N322" s="5">
        <f t="shared" si="4"/>
        <v>-45.309288622321077</v>
      </c>
    </row>
    <row r="323" spans="1:14">
      <c r="A323">
        <v>33</v>
      </c>
      <c r="B323">
        <v>16</v>
      </c>
      <c r="C323" t="s">
        <v>8</v>
      </c>
      <c r="D323" t="s">
        <v>22</v>
      </c>
      <c r="E323">
        <v>81</v>
      </c>
      <c r="F323">
        <v>4.08</v>
      </c>
      <c r="G323" t="s">
        <v>2</v>
      </c>
      <c r="H323" t="s">
        <v>13</v>
      </c>
      <c r="I323">
        <v>50</v>
      </c>
      <c r="J323">
        <v>201.29253189374319</v>
      </c>
      <c r="K323">
        <v>1.9411764705882351</v>
      </c>
      <c r="L323">
        <v>251.62</v>
      </c>
      <c r="M323" t="s">
        <v>34</v>
      </c>
      <c r="N323" s="5">
        <f t="shared" ref="N323:N386" si="5">$J323-$L323</f>
        <v>-50.327468106256816</v>
      </c>
    </row>
    <row r="324" spans="1:14">
      <c r="A324">
        <v>41</v>
      </c>
      <c r="B324">
        <v>28</v>
      </c>
      <c r="C324" t="s">
        <v>8</v>
      </c>
      <c r="D324" t="s">
        <v>21</v>
      </c>
      <c r="E324">
        <v>89</v>
      </c>
      <c r="F324">
        <v>4.47</v>
      </c>
      <c r="G324" t="s">
        <v>3</v>
      </c>
      <c r="H324" t="s">
        <v>13</v>
      </c>
      <c r="I324">
        <v>45</v>
      </c>
      <c r="J324">
        <v>220.05114029296499</v>
      </c>
      <c r="K324">
        <v>1.413793103448276</v>
      </c>
      <c r="L324">
        <v>198.05</v>
      </c>
      <c r="M324" t="s">
        <v>34</v>
      </c>
      <c r="N324" s="5">
        <f t="shared" si="5"/>
        <v>22.001140292964976</v>
      </c>
    </row>
    <row r="325" spans="1:14">
      <c r="A325">
        <v>55</v>
      </c>
      <c r="B325">
        <v>19</v>
      </c>
      <c r="C325" t="s">
        <v>9</v>
      </c>
      <c r="D325" t="s">
        <v>23</v>
      </c>
      <c r="E325">
        <v>74</v>
      </c>
      <c r="F325">
        <v>3.51</v>
      </c>
      <c r="G325" t="s">
        <v>4</v>
      </c>
      <c r="H325" t="s">
        <v>12</v>
      </c>
      <c r="I325">
        <v>173</v>
      </c>
      <c r="J325">
        <v>702.91341596533584</v>
      </c>
      <c r="K325">
        <v>2.75</v>
      </c>
      <c r="L325">
        <v>834.71</v>
      </c>
      <c r="M325" t="s">
        <v>34</v>
      </c>
      <c r="N325" s="5">
        <f t="shared" si="5"/>
        <v>-131.79658403466419</v>
      </c>
    </row>
    <row r="326" spans="1:14">
      <c r="A326">
        <v>93</v>
      </c>
      <c r="B326">
        <v>51</v>
      </c>
      <c r="C326" t="s">
        <v>8</v>
      </c>
      <c r="D326" t="s">
        <v>23</v>
      </c>
      <c r="E326">
        <v>12</v>
      </c>
      <c r="F326">
        <v>4.9800000000000004</v>
      </c>
      <c r="G326" t="s">
        <v>4</v>
      </c>
      <c r="H326" t="s">
        <v>13</v>
      </c>
      <c r="I326">
        <v>90</v>
      </c>
      <c r="J326">
        <v>431.42166025583452</v>
      </c>
      <c r="K326">
        <v>1.788461538461539</v>
      </c>
      <c r="L326">
        <v>512.30999999999995</v>
      </c>
      <c r="M326" t="s">
        <v>34</v>
      </c>
      <c r="N326" s="5">
        <f t="shared" si="5"/>
        <v>-80.888339744165421</v>
      </c>
    </row>
    <row r="327" spans="1:14">
      <c r="A327">
        <v>54</v>
      </c>
      <c r="B327">
        <v>35</v>
      </c>
      <c r="C327" t="s">
        <v>10</v>
      </c>
      <c r="D327" t="s">
        <v>23</v>
      </c>
      <c r="E327">
        <v>11</v>
      </c>
      <c r="F327">
        <v>4.49</v>
      </c>
      <c r="G327" t="s">
        <v>2</v>
      </c>
      <c r="H327" t="s">
        <v>13</v>
      </c>
      <c r="I327">
        <v>96</v>
      </c>
      <c r="J327">
        <v>466.86268106456259</v>
      </c>
      <c r="K327">
        <v>1.5</v>
      </c>
      <c r="L327">
        <v>443.52</v>
      </c>
      <c r="M327" t="s">
        <v>34</v>
      </c>
      <c r="N327" s="5">
        <f t="shared" si="5"/>
        <v>23.342681064562612</v>
      </c>
    </row>
    <row r="328" spans="1:14">
      <c r="A328">
        <v>34</v>
      </c>
      <c r="B328">
        <v>20</v>
      </c>
      <c r="C328" t="s">
        <v>10</v>
      </c>
      <c r="D328" t="s">
        <v>21</v>
      </c>
      <c r="E328">
        <v>21</v>
      </c>
      <c r="F328">
        <v>4.1500000000000004</v>
      </c>
      <c r="G328" t="s">
        <v>4</v>
      </c>
      <c r="H328" t="s">
        <v>13</v>
      </c>
      <c r="I328">
        <v>158</v>
      </c>
      <c r="J328">
        <v>445.12636116684882</v>
      </c>
      <c r="K328">
        <v>1.6190476190476191</v>
      </c>
      <c r="L328">
        <v>500.77</v>
      </c>
      <c r="M328" t="s">
        <v>34</v>
      </c>
      <c r="N328" s="5">
        <f t="shared" si="5"/>
        <v>-55.643638833151158</v>
      </c>
    </row>
    <row r="329" spans="1:14">
      <c r="A329">
        <v>86</v>
      </c>
      <c r="B329">
        <v>18</v>
      </c>
      <c r="C329" t="s">
        <v>9</v>
      </c>
      <c r="D329" t="s">
        <v>23</v>
      </c>
      <c r="E329">
        <v>61</v>
      </c>
      <c r="F329">
        <v>4.3</v>
      </c>
      <c r="G329" t="s">
        <v>2</v>
      </c>
      <c r="H329" t="s">
        <v>13</v>
      </c>
      <c r="I329">
        <v>126</v>
      </c>
      <c r="J329">
        <v>441.6378571357946</v>
      </c>
      <c r="K329">
        <v>4.5263157894736841</v>
      </c>
      <c r="L329">
        <v>524.44000000000005</v>
      </c>
      <c r="M329" t="s">
        <v>34</v>
      </c>
      <c r="N329" s="5">
        <f t="shared" si="5"/>
        <v>-82.80214286420545</v>
      </c>
    </row>
    <row r="330" spans="1:14">
      <c r="A330">
        <v>85</v>
      </c>
      <c r="B330">
        <v>27</v>
      </c>
      <c r="C330" t="s">
        <v>9</v>
      </c>
      <c r="D330" t="s">
        <v>21</v>
      </c>
      <c r="E330">
        <v>8</v>
      </c>
      <c r="F330">
        <v>4.1100000000000003</v>
      </c>
      <c r="G330" t="s">
        <v>5</v>
      </c>
      <c r="H330" t="s">
        <v>13</v>
      </c>
      <c r="I330">
        <v>157</v>
      </c>
      <c r="J330">
        <v>669.52101166833825</v>
      </c>
      <c r="K330">
        <v>3.035714285714286</v>
      </c>
      <c r="L330">
        <v>753.21</v>
      </c>
      <c r="M330" t="s">
        <v>34</v>
      </c>
      <c r="N330" s="5">
        <f t="shared" si="5"/>
        <v>-83.68898833166179</v>
      </c>
    </row>
    <row r="331" spans="1:14">
      <c r="A331">
        <v>74</v>
      </c>
      <c r="B331">
        <v>5</v>
      </c>
      <c r="C331" t="s">
        <v>9</v>
      </c>
      <c r="D331" t="s">
        <v>22</v>
      </c>
      <c r="E331">
        <v>80</v>
      </c>
      <c r="F331">
        <v>3.63</v>
      </c>
      <c r="G331" t="s">
        <v>5</v>
      </c>
      <c r="H331" t="s">
        <v>12</v>
      </c>
      <c r="I331">
        <v>134</v>
      </c>
      <c r="J331">
        <v>354.38521150426038</v>
      </c>
      <c r="K331">
        <v>12.33333333333333</v>
      </c>
      <c r="L331">
        <v>442.98</v>
      </c>
      <c r="M331" t="s">
        <v>34</v>
      </c>
      <c r="N331" s="5">
        <f t="shared" si="5"/>
        <v>-88.594788495739635</v>
      </c>
    </row>
    <row r="332" spans="1:14">
      <c r="A332">
        <v>63</v>
      </c>
      <c r="B332">
        <v>53</v>
      </c>
      <c r="C332" t="s">
        <v>8</v>
      </c>
      <c r="D332" t="s">
        <v>21</v>
      </c>
      <c r="E332">
        <v>33</v>
      </c>
      <c r="F332">
        <v>4.33</v>
      </c>
      <c r="G332" t="s">
        <v>2</v>
      </c>
      <c r="H332" t="s">
        <v>12</v>
      </c>
      <c r="I332">
        <v>175</v>
      </c>
      <c r="J332">
        <v>489.71252429867889</v>
      </c>
      <c r="K332">
        <v>1.166666666666667</v>
      </c>
      <c r="L332">
        <v>440.74</v>
      </c>
      <c r="M332" t="s">
        <v>34</v>
      </c>
      <c r="N332" s="5">
        <f t="shared" si="5"/>
        <v>48.972524298678877</v>
      </c>
    </row>
    <row r="333" spans="1:14">
      <c r="A333">
        <v>55</v>
      </c>
      <c r="B333">
        <v>13</v>
      </c>
      <c r="C333" t="s">
        <v>9</v>
      </c>
      <c r="D333" t="s">
        <v>23</v>
      </c>
      <c r="E333">
        <v>45</v>
      </c>
      <c r="F333">
        <v>3.71</v>
      </c>
      <c r="G333" t="s">
        <v>4</v>
      </c>
      <c r="H333" t="s">
        <v>13</v>
      </c>
      <c r="I333">
        <v>40</v>
      </c>
      <c r="J333">
        <v>222.56858200356251</v>
      </c>
      <c r="K333">
        <v>3.9285714285714279</v>
      </c>
      <c r="L333">
        <v>264.3</v>
      </c>
      <c r="M333" t="s">
        <v>34</v>
      </c>
      <c r="N333" s="5">
        <f t="shared" si="5"/>
        <v>-41.7314179964375</v>
      </c>
    </row>
    <row r="334" spans="1:14">
      <c r="A334">
        <v>100</v>
      </c>
      <c r="B334">
        <v>66</v>
      </c>
      <c r="C334" t="s">
        <v>9</v>
      </c>
      <c r="D334" t="s">
        <v>21</v>
      </c>
      <c r="E334">
        <v>27</v>
      </c>
      <c r="F334">
        <v>3.53</v>
      </c>
      <c r="G334" t="s">
        <v>3</v>
      </c>
      <c r="H334" t="s">
        <v>13</v>
      </c>
      <c r="I334">
        <v>106</v>
      </c>
      <c r="J334">
        <v>412.2556067980849</v>
      </c>
      <c r="K334">
        <v>1.4925373134328359</v>
      </c>
      <c r="L334">
        <v>371.03</v>
      </c>
      <c r="M334" t="s">
        <v>34</v>
      </c>
      <c r="N334" s="5">
        <f t="shared" si="5"/>
        <v>41.225606798084925</v>
      </c>
    </row>
    <row r="335" spans="1:14">
      <c r="A335">
        <v>51</v>
      </c>
      <c r="B335">
        <v>27</v>
      </c>
      <c r="C335" t="s">
        <v>10</v>
      </c>
      <c r="D335" t="s">
        <v>21</v>
      </c>
      <c r="E335">
        <v>86</v>
      </c>
      <c r="F335">
        <v>3.82</v>
      </c>
      <c r="G335" t="s">
        <v>3</v>
      </c>
      <c r="H335" t="s">
        <v>13</v>
      </c>
      <c r="I335">
        <v>152</v>
      </c>
      <c r="J335">
        <v>472.21573527678271</v>
      </c>
      <c r="K335">
        <v>1.821428571428571</v>
      </c>
      <c r="L335">
        <v>531.24</v>
      </c>
      <c r="M335" t="s">
        <v>34</v>
      </c>
      <c r="N335" s="5">
        <f t="shared" si="5"/>
        <v>-59.0242647232173</v>
      </c>
    </row>
    <row r="336" spans="1:14">
      <c r="A336">
        <v>37</v>
      </c>
      <c r="B336">
        <v>10</v>
      </c>
      <c r="C336" t="s">
        <v>10</v>
      </c>
      <c r="D336" t="s">
        <v>23</v>
      </c>
      <c r="E336">
        <v>33</v>
      </c>
      <c r="F336">
        <v>4.8600000000000003</v>
      </c>
      <c r="G336" t="s">
        <v>2</v>
      </c>
      <c r="H336" t="s">
        <v>12</v>
      </c>
      <c r="I336">
        <v>44</v>
      </c>
      <c r="J336">
        <v>179.93988033973829</v>
      </c>
      <c r="K336">
        <v>3.3636363636363642</v>
      </c>
      <c r="L336">
        <v>213.68</v>
      </c>
      <c r="M336" t="s">
        <v>34</v>
      </c>
      <c r="N336" s="5">
        <f t="shared" si="5"/>
        <v>-33.740119660261712</v>
      </c>
    </row>
    <row r="337" spans="1:14">
      <c r="A337">
        <v>99</v>
      </c>
      <c r="B337">
        <v>71</v>
      </c>
      <c r="C337" t="s">
        <v>9</v>
      </c>
      <c r="D337" t="s">
        <v>21</v>
      </c>
      <c r="E337">
        <v>3</v>
      </c>
      <c r="F337">
        <v>4.63</v>
      </c>
      <c r="G337" t="s">
        <v>4</v>
      </c>
      <c r="H337" t="s">
        <v>13</v>
      </c>
      <c r="I337">
        <v>100</v>
      </c>
      <c r="J337">
        <v>308.91115332323642</v>
      </c>
      <c r="K337">
        <v>1.375</v>
      </c>
      <c r="L337">
        <v>278.02</v>
      </c>
      <c r="M337" t="s">
        <v>34</v>
      </c>
      <c r="N337" s="5">
        <f t="shared" si="5"/>
        <v>30.891153323236438</v>
      </c>
    </row>
    <row r="338" spans="1:14">
      <c r="A338">
        <v>54</v>
      </c>
      <c r="B338">
        <v>24</v>
      </c>
      <c r="C338" t="s">
        <v>8</v>
      </c>
      <c r="D338" t="s">
        <v>23</v>
      </c>
      <c r="E338">
        <v>85</v>
      </c>
      <c r="F338">
        <v>3.79</v>
      </c>
      <c r="G338" t="s">
        <v>3</v>
      </c>
      <c r="H338" t="s">
        <v>12</v>
      </c>
      <c r="I338">
        <v>102</v>
      </c>
      <c r="J338">
        <v>306.31424323411522</v>
      </c>
      <c r="K338">
        <v>2.16</v>
      </c>
      <c r="L338">
        <v>363.75</v>
      </c>
      <c r="M338" t="s">
        <v>34</v>
      </c>
      <c r="N338" s="5">
        <f t="shared" si="5"/>
        <v>-57.435756765884776</v>
      </c>
    </row>
    <row r="339" spans="1:14">
      <c r="A339">
        <v>30</v>
      </c>
      <c r="B339">
        <v>7</v>
      </c>
      <c r="C339" t="s">
        <v>8</v>
      </c>
      <c r="D339" t="s">
        <v>21</v>
      </c>
      <c r="E339">
        <v>57</v>
      </c>
      <c r="F339">
        <v>4.2699999999999996</v>
      </c>
      <c r="G339" t="s">
        <v>4</v>
      </c>
      <c r="H339" t="s">
        <v>13</v>
      </c>
      <c r="I339">
        <v>69</v>
      </c>
      <c r="J339">
        <v>224.4648782930158</v>
      </c>
      <c r="K339">
        <v>3.75</v>
      </c>
      <c r="L339">
        <v>252.52</v>
      </c>
      <c r="M339" t="s">
        <v>34</v>
      </c>
      <c r="N339" s="5">
        <f t="shared" si="5"/>
        <v>-28.05512170698421</v>
      </c>
    </row>
    <row r="340" spans="1:14">
      <c r="A340">
        <v>84</v>
      </c>
      <c r="B340">
        <v>56</v>
      </c>
      <c r="C340" t="s">
        <v>10</v>
      </c>
      <c r="D340" t="s">
        <v>23</v>
      </c>
      <c r="E340">
        <v>71</v>
      </c>
      <c r="F340">
        <v>4.5599999999999996</v>
      </c>
      <c r="G340" t="s">
        <v>3</v>
      </c>
      <c r="H340" t="s">
        <v>13</v>
      </c>
      <c r="I340">
        <v>15</v>
      </c>
      <c r="J340">
        <v>101.0737864699494</v>
      </c>
      <c r="K340">
        <v>1.4736842105263159</v>
      </c>
      <c r="L340">
        <v>96.02</v>
      </c>
      <c r="M340" t="s">
        <v>34</v>
      </c>
      <c r="N340" s="5">
        <f t="shared" si="5"/>
        <v>5.0537864699494008</v>
      </c>
    </row>
    <row r="341" spans="1:14">
      <c r="A341">
        <v>49</v>
      </c>
      <c r="B341">
        <v>14</v>
      </c>
      <c r="C341" t="s">
        <v>9</v>
      </c>
      <c r="D341" t="s">
        <v>23</v>
      </c>
      <c r="E341">
        <v>55</v>
      </c>
      <c r="F341">
        <v>4.43</v>
      </c>
      <c r="G341" t="s">
        <v>4</v>
      </c>
      <c r="H341" t="s">
        <v>13</v>
      </c>
      <c r="I341">
        <v>131</v>
      </c>
      <c r="J341">
        <v>633.49662213753311</v>
      </c>
      <c r="K341">
        <v>3.2666666666666671</v>
      </c>
      <c r="L341">
        <v>752.28</v>
      </c>
      <c r="M341" t="s">
        <v>34</v>
      </c>
      <c r="N341" s="5">
        <f t="shared" si="5"/>
        <v>-118.78337786246686</v>
      </c>
    </row>
    <row r="342" spans="1:14">
      <c r="A342">
        <v>86</v>
      </c>
      <c r="B342">
        <v>10</v>
      </c>
      <c r="C342" t="s">
        <v>10</v>
      </c>
      <c r="D342" t="s">
        <v>23</v>
      </c>
      <c r="E342">
        <v>98</v>
      </c>
      <c r="F342">
        <v>4.8</v>
      </c>
      <c r="G342" t="s">
        <v>4</v>
      </c>
      <c r="H342" t="s">
        <v>12</v>
      </c>
      <c r="I342">
        <v>18</v>
      </c>
      <c r="J342">
        <v>62.875092736443563</v>
      </c>
      <c r="K342">
        <v>7.8181818181818183</v>
      </c>
      <c r="L342">
        <v>74.66</v>
      </c>
      <c r="M342" t="s">
        <v>34</v>
      </c>
      <c r="N342" s="5">
        <f t="shared" si="5"/>
        <v>-11.784907263556434</v>
      </c>
    </row>
    <row r="343" spans="1:14">
      <c r="A343">
        <v>48</v>
      </c>
      <c r="B343">
        <v>24</v>
      </c>
      <c r="C343" t="s">
        <v>8</v>
      </c>
      <c r="D343" t="s">
        <v>21</v>
      </c>
      <c r="E343">
        <v>17</v>
      </c>
      <c r="F343">
        <v>3.98</v>
      </c>
      <c r="G343" t="s">
        <v>2</v>
      </c>
      <c r="H343" t="s">
        <v>12</v>
      </c>
      <c r="I343">
        <v>29</v>
      </c>
      <c r="J343">
        <v>92.031047061089723</v>
      </c>
      <c r="K343">
        <v>1.92</v>
      </c>
      <c r="L343">
        <v>103.53</v>
      </c>
      <c r="M343" t="s">
        <v>34</v>
      </c>
      <c r="N343" s="5">
        <f t="shared" si="5"/>
        <v>-11.498952938910278</v>
      </c>
    </row>
    <row r="344" spans="1:14">
      <c r="A344">
        <v>67</v>
      </c>
      <c r="B344">
        <v>18</v>
      </c>
      <c r="C344" t="s">
        <v>10</v>
      </c>
      <c r="D344" t="s">
        <v>23</v>
      </c>
      <c r="E344">
        <v>78</v>
      </c>
      <c r="F344">
        <v>3.81</v>
      </c>
      <c r="G344" t="s">
        <v>4</v>
      </c>
      <c r="H344" t="s">
        <v>13</v>
      </c>
      <c r="I344">
        <v>22</v>
      </c>
      <c r="J344">
        <v>106.7358926414302</v>
      </c>
      <c r="K344">
        <v>3.5263157894736841</v>
      </c>
      <c r="L344">
        <v>126.75</v>
      </c>
      <c r="M344" t="s">
        <v>34</v>
      </c>
      <c r="N344" s="5">
        <f t="shared" si="5"/>
        <v>-20.014107358569802</v>
      </c>
    </row>
    <row r="345" spans="1:14">
      <c r="A345">
        <v>100</v>
      </c>
      <c r="B345">
        <v>16</v>
      </c>
      <c r="C345" t="s">
        <v>8</v>
      </c>
      <c r="D345" t="s">
        <v>21</v>
      </c>
      <c r="E345">
        <v>96</v>
      </c>
      <c r="F345">
        <v>3.65</v>
      </c>
      <c r="G345" t="s">
        <v>5</v>
      </c>
      <c r="H345" t="s">
        <v>13</v>
      </c>
      <c r="I345">
        <v>163</v>
      </c>
      <c r="J345">
        <v>560.67032571409845</v>
      </c>
      <c r="K345">
        <v>5.882352941176471</v>
      </c>
      <c r="L345">
        <v>630.75</v>
      </c>
      <c r="M345" t="s">
        <v>34</v>
      </c>
      <c r="N345" s="5">
        <f t="shared" si="5"/>
        <v>-70.079674285901547</v>
      </c>
    </row>
    <row r="346" spans="1:14">
      <c r="A346">
        <v>79</v>
      </c>
      <c r="B346">
        <v>7</v>
      </c>
      <c r="C346" t="s">
        <v>8</v>
      </c>
      <c r="D346" t="s">
        <v>23</v>
      </c>
      <c r="E346">
        <v>31</v>
      </c>
      <c r="F346">
        <v>4.82</v>
      </c>
      <c r="G346" t="s">
        <v>5</v>
      </c>
      <c r="H346" t="s">
        <v>12</v>
      </c>
      <c r="I346">
        <v>100</v>
      </c>
      <c r="J346">
        <v>322.90006949552838</v>
      </c>
      <c r="K346">
        <v>9.875</v>
      </c>
      <c r="L346">
        <v>383.44</v>
      </c>
      <c r="M346" t="s">
        <v>34</v>
      </c>
      <c r="N346" s="5">
        <f t="shared" si="5"/>
        <v>-60.539930504471613</v>
      </c>
    </row>
    <row r="347" spans="1:14">
      <c r="A347">
        <v>99</v>
      </c>
      <c r="B347">
        <v>9</v>
      </c>
      <c r="C347" t="s">
        <v>8</v>
      </c>
      <c r="D347" t="s">
        <v>23</v>
      </c>
      <c r="E347">
        <v>33</v>
      </c>
      <c r="F347">
        <v>4.9800000000000004</v>
      </c>
      <c r="G347" t="s">
        <v>2</v>
      </c>
      <c r="H347" t="s">
        <v>12</v>
      </c>
      <c r="I347">
        <v>110</v>
      </c>
      <c r="J347">
        <v>292.33936093553592</v>
      </c>
      <c r="K347">
        <v>9.9</v>
      </c>
      <c r="L347">
        <v>347.15</v>
      </c>
      <c r="M347" t="s">
        <v>34</v>
      </c>
      <c r="N347" s="5">
        <f t="shared" si="5"/>
        <v>-54.810639064464056</v>
      </c>
    </row>
    <row r="348" spans="1:14">
      <c r="A348">
        <v>34</v>
      </c>
      <c r="B348">
        <v>24</v>
      </c>
      <c r="C348" t="s">
        <v>10</v>
      </c>
      <c r="D348" t="s">
        <v>23</v>
      </c>
      <c r="E348">
        <v>3</v>
      </c>
      <c r="F348">
        <v>4.41</v>
      </c>
      <c r="G348" t="s">
        <v>4</v>
      </c>
      <c r="H348" t="s">
        <v>12</v>
      </c>
      <c r="I348">
        <v>97</v>
      </c>
      <c r="J348">
        <v>242.75171700488079</v>
      </c>
      <c r="K348">
        <v>1.36</v>
      </c>
      <c r="L348">
        <v>230.61</v>
      </c>
      <c r="M348" t="s">
        <v>34</v>
      </c>
      <c r="N348" s="5">
        <f t="shared" si="5"/>
        <v>12.141717004880775</v>
      </c>
    </row>
    <row r="349" spans="1:14">
      <c r="A349">
        <v>54</v>
      </c>
      <c r="B349">
        <v>21</v>
      </c>
      <c r="C349" t="s">
        <v>10</v>
      </c>
      <c r="D349" t="s">
        <v>23</v>
      </c>
      <c r="E349">
        <v>23</v>
      </c>
      <c r="F349">
        <v>4.4400000000000004</v>
      </c>
      <c r="G349" t="s">
        <v>3</v>
      </c>
      <c r="H349" t="s">
        <v>13</v>
      </c>
      <c r="I349">
        <v>136</v>
      </c>
      <c r="J349">
        <v>442.77963059814073</v>
      </c>
      <c r="K349">
        <v>2.454545454545455</v>
      </c>
      <c r="L349">
        <v>525.79999999999995</v>
      </c>
      <c r="M349" t="s">
        <v>34</v>
      </c>
      <c r="N349" s="5">
        <f t="shared" si="5"/>
        <v>-83.020369401859227</v>
      </c>
    </row>
    <row r="350" spans="1:14">
      <c r="A350">
        <v>77</v>
      </c>
      <c r="B350">
        <v>43</v>
      </c>
      <c r="C350" t="s">
        <v>9</v>
      </c>
      <c r="D350" t="s">
        <v>22</v>
      </c>
      <c r="E350">
        <v>73</v>
      </c>
      <c r="F350">
        <v>4.07</v>
      </c>
      <c r="G350" t="s">
        <v>2</v>
      </c>
      <c r="H350" t="s">
        <v>13</v>
      </c>
      <c r="I350">
        <v>131</v>
      </c>
      <c r="J350">
        <v>505.54671645728138</v>
      </c>
      <c r="K350">
        <v>1.75</v>
      </c>
      <c r="L350">
        <v>631.92999999999995</v>
      </c>
      <c r="M350" t="s">
        <v>34</v>
      </c>
      <c r="N350" s="5">
        <f t="shared" si="5"/>
        <v>-126.38328354271857</v>
      </c>
    </row>
    <row r="351" spans="1:14">
      <c r="A351">
        <v>80</v>
      </c>
      <c r="B351">
        <v>21</v>
      </c>
      <c r="C351" t="s">
        <v>10</v>
      </c>
      <c r="D351" t="s">
        <v>22</v>
      </c>
      <c r="E351">
        <v>85</v>
      </c>
      <c r="F351">
        <v>4.21</v>
      </c>
      <c r="G351" t="s">
        <v>4</v>
      </c>
      <c r="H351" t="s">
        <v>13</v>
      </c>
      <c r="I351">
        <v>146</v>
      </c>
      <c r="J351">
        <v>474.91716179266768</v>
      </c>
      <c r="K351">
        <v>3.6363636363636358</v>
      </c>
      <c r="L351">
        <v>593.65</v>
      </c>
      <c r="M351" t="s">
        <v>34</v>
      </c>
      <c r="N351" s="5">
        <f t="shared" si="5"/>
        <v>-118.73283820733229</v>
      </c>
    </row>
    <row r="352" spans="1:14">
      <c r="A352">
        <v>74</v>
      </c>
      <c r="B352">
        <v>54</v>
      </c>
      <c r="C352" t="s">
        <v>10</v>
      </c>
      <c r="D352" t="s">
        <v>22</v>
      </c>
      <c r="E352">
        <v>16</v>
      </c>
      <c r="F352">
        <v>4.3499999999999996</v>
      </c>
      <c r="G352" t="s">
        <v>2</v>
      </c>
      <c r="H352" t="s">
        <v>13</v>
      </c>
      <c r="I352">
        <v>147</v>
      </c>
      <c r="J352">
        <v>617.43467843494204</v>
      </c>
      <c r="K352">
        <v>1.345454545454545</v>
      </c>
      <c r="L352">
        <v>617.42999999999995</v>
      </c>
      <c r="M352" t="s">
        <v>34</v>
      </c>
      <c r="N352" s="5">
        <f t="shared" si="5"/>
        <v>4.6784349420931903E-3</v>
      </c>
    </row>
    <row r="353" spans="1:14">
      <c r="A353">
        <v>57</v>
      </c>
      <c r="B353">
        <v>38</v>
      </c>
      <c r="C353" t="s">
        <v>10</v>
      </c>
      <c r="D353" t="s">
        <v>22</v>
      </c>
      <c r="E353">
        <v>31</v>
      </c>
      <c r="F353">
        <v>3.97</v>
      </c>
      <c r="G353" t="s">
        <v>4</v>
      </c>
      <c r="H353" t="s">
        <v>13</v>
      </c>
      <c r="I353">
        <v>64</v>
      </c>
      <c r="J353">
        <v>294.85536994650209</v>
      </c>
      <c r="K353">
        <v>1.461538461538461</v>
      </c>
      <c r="L353">
        <v>294.86</v>
      </c>
      <c r="M353" t="s">
        <v>34</v>
      </c>
      <c r="N353" s="5">
        <f t="shared" si="5"/>
        <v>-4.6300534979195618E-3</v>
      </c>
    </row>
    <row r="354" spans="1:14">
      <c r="A354">
        <v>97</v>
      </c>
      <c r="B354">
        <v>66</v>
      </c>
      <c r="C354" t="s">
        <v>10</v>
      </c>
      <c r="D354" t="s">
        <v>23</v>
      </c>
      <c r="E354">
        <v>90</v>
      </c>
      <c r="F354">
        <v>3.6</v>
      </c>
      <c r="G354" t="s">
        <v>3</v>
      </c>
      <c r="H354" t="s">
        <v>13</v>
      </c>
      <c r="I354">
        <v>150</v>
      </c>
      <c r="J354">
        <v>717.46732201946702</v>
      </c>
      <c r="K354">
        <v>1.4477611940298509</v>
      </c>
      <c r="L354">
        <v>681.59</v>
      </c>
      <c r="M354" t="s">
        <v>34</v>
      </c>
      <c r="N354" s="5">
        <f t="shared" si="5"/>
        <v>35.877322019466988</v>
      </c>
    </row>
    <row r="355" spans="1:14">
      <c r="A355">
        <v>52</v>
      </c>
      <c r="B355">
        <v>14</v>
      </c>
      <c r="C355" t="s">
        <v>9</v>
      </c>
      <c r="D355" t="s">
        <v>21</v>
      </c>
      <c r="E355">
        <v>97</v>
      </c>
      <c r="F355">
        <v>4.83</v>
      </c>
      <c r="G355" t="s">
        <v>3</v>
      </c>
      <c r="H355" t="s">
        <v>13</v>
      </c>
      <c r="I355">
        <v>66</v>
      </c>
      <c r="J355">
        <v>266.97721701417282</v>
      </c>
      <c r="K355">
        <v>3.4666666666666668</v>
      </c>
      <c r="L355">
        <v>300.35000000000002</v>
      </c>
      <c r="M355" t="s">
        <v>34</v>
      </c>
      <c r="N355" s="5">
        <f t="shared" si="5"/>
        <v>-33.3727829858272</v>
      </c>
    </row>
    <row r="356" spans="1:14">
      <c r="A356">
        <v>51</v>
      </c>
      <c r="B356">
        <v>37</v>
      </c>
      <c r="C356" t="s">
        <v>8</v>
      </c>
      <c r="D356" t="s">
        <v>22</v>
      </c>
      <c r="E356">
        <v>34</v>
      </c>
      <c r="F356">
        <v>4.6399999999999997</v>
      </c>
      <c r="G356" t="s">
        <v>2</v>
      </c>
      <c r="H356" t="s">
        <v>12</v>
      </c>
      <c r="I356">
        <v>100</v>
      </c>
      <c r="J356">
        <v>383.3711770715268</v>
      </c>
      <c r="K356">
        <v>1.3421052631578949</v>
      </c>
      <c r="L356">
        <v>383.37</v>
      </c>
      <c r="M356" t="s">
        <v>34</v>
      </c>
      <c r="N356" s="5">
        <f t="shared" si="5"/>
        <v>1.1770715267971354E-3</v>
      </c>
    </row>
    <row r="357" spans="1:14">
      <c r="A357">
        <v>87</v>
      </c>
      <c r="B357">
        <v>52</v>
      </c>
      <c r="C357" t="s">
        <v>10</v>
      </c>
      <c r="D357" t="s">
        <v>21</v>
      </c>
      <c r="E357">
        <v>15</v>
      </c>
      <c r="F357">
        <v>3.57</v>
      </c>
      <c r="G357" t="s">
        <v>5</v>
      </c>
      <c r="H357" t="s">
        <v>12</v>
      </c>
      <c r="I357">
        <v>66</v>
      </c>
      <c r="J357">
        <v>266.43361791354113</v>
      </c>
      <c r="K357">
        <v>1.641509433962264</v>
      </c>
      <c r="L357">
        <v>299.74</v>
      </c>
      <c r="M357" t="s">
        <v>34</v>
      </c>
      <c r="N357" s="5">
        <f t="shared" si="5"/>
        <v>-33.306382086458882</v>
      </c>
    </row>
    <row r="358" spans="1:14">
      <c r="A358">
        <v>91</v>
      </c>
      <c r="B358">
        <v>42</v>
      </c>
      <c r="C358" t="s">
        <v>9</v>
      </c>
      <c r="D358" t="s">
        <v>23</v>
      </c>
      <c r="E358">
        <v>76</v>
      </c>
      <c r="F358">
        <v>4.96</v>
      </c>
      <c r="G358" t="s">
        <v>4</v>
      </c>
      <c r="H358" t="s">
        <v>12</v>
      </c>
      <c r="I358">
        <v>86</v>
      </c>
      <c r="J358">
        <v>336.39439243010708</v>
      </c>
      <c r="K358">
        <v>2.1162790697674421</v>
      </c>
      <c r="L358">
        <v>399.47</v>
      </c>
      <c r="M358" t="s">
        <v>34</v>
      </c>
      <c r="N358" s="5">
        <f t="shared" si="5"/>
        <v>-63.075607569892952</v>
      </c>
    </row>
    <row r="359" spans="1:14">
      <c r="A359">
        <v>85</v>
      </c>
      <c r="B359">
        <v>34</v>
      </c>
      <c r="C359" t="s">
        <v>8</v>
      </c>
      <c r="D359" t="s">
        <v>22</v>
      </c>
      <c r="E359">
        <v>66</v>
      </c>
      <c r="F359">
        <v>4.59</v>
      </c>
      <c r="G359" t="s">
        <v>4</v>
      </c>
      <c r="H359" t="s">
        <v>13</v>
      </c>
      <c r="I359">
        <v>163</v>
      </c>
      <c r="J359">
        <v>764.85935561457006</v>
      </c>
      <c r="K359">
        <v>2.4285714285714279</v>
      </c>
      <c r="L359">
        <v>956.07</v>
      </c>
      <c r="M359" t="s">
        <v>34</v>
      </c>
      <c r="N359" s="5">
        <f t="shared" si="5"/>
        <v>-191.21064438542999</v>
      </c>
    </row>
    <row r="360" spans="1:14">
      <c r="A360">
        <v>57</v>
      </c>
      <c r="B360">
        <v>21</v>
      </c>
      <c r="C360" t="s">
        <v>8</v>
      </c>
      <c r="D360" t="s">
        <v>23</v>
      </c>
      <c r="E360">
        <v>28</v>
      </c>
      <c r="F360">
        <v>4.93</v>
      </c>
      <c r="G360" t="s">
        <v>5</v>
      </c>
      <c r="H360" t="s">
        <v>12</v>
      </c>
      <c r="I360">
        <v>141</v>
      </c>
      <c r="J360">
        <v>588.69417977494413</v>
      </c>
      <c r="K360">
        <v>2.5909090909090908</v>
      </c>
      <c r="L360">
        <v>699.07</v>
      </c>
      <c r="M360" t="s">
        <v>34</v>
      </c>
      <c r="N360" s="5">
        <f t="shared" si="5"/>
        <v>-110.37582022505592</v>
      </c>
    </row>
    <row r="361" spans="1:14">
      <c r="A361">
        <v>28</v>
      </c>
      <c r="B361">
        <v>8</v>
      </c>
      <c r="C361" t="s">
        <v>10</v>
      </c>
      <c r="D361" t="s">
        <v>22</v>
      </c>
      <c r="E361">
        <v>67</v>
      </c>
      <c r="F361">
        <v>3.78</v>
      </c>
      <c r="G361" t="s">
        <v>2</v>
      </c>
      <c r="H361" t="s">
        <v>13</v>
      </c>
      <c r="I361">
        <v>58</v>
      </c>
      <c r="J361">
        <v>305.24266766473119</v>
      </c>
      <c r="K361">
        <v>3.1111111111111112</v>
      </c>
      <c r="L361">
        <v>381.55</v>
      </c>
      <c r="M361" t="s">
        <v>34</v>
      </c>
      <c r="N361" s="5">
        <f t="shared" si="5"/>
        <v>-76.307332335268825</v>
      </c>
    </row>
    <row r="362" spans="1:14">
      <c r="A362">
        <v>58</v>
      </c>
      <c r="B362">
        <v>30</v>
      </c>
      <c r="C362" t="s">
        <v>10</v>
      </c>
      <c r="D362" t="s">
        <v>22</v>
      </c>
      <c r="E362">
        <v>32</v>
      </c>
      <c r="F362">
        <v>4.1399999999999997</v>
      </c>
      <c r="G362" t="s">
        <v>5</v>
      </c>
      <c r="H362" t="s">
        <v>12</v>
      </c>
      <c r="I362">
        <v>75</v>
      </c>
      <c r="J362">
        <v>256.37380365626422</v>
      </c>
      <c r="K362">
        <v>1.870967741935484</v>
      </c>
      <c r="L362">
        <v>320.47000000000003</v>
      </c>
      <c r="M362" t="s">
        <v>34</v>
      </c>
      <c r="N362" s="5">
        <f t="shared" si="5"/>
        <v>-64.096196343735812</v>
      </c>
    </row>
    <row r="363" spans="1:14">
      <c r="A363">
        <v>31</v>
      </c>
      <c r="B363">
        <v>9</v>
      </c>
      <c r="C363" t="s">
        <v>8</v>
      </c>
      <c r="D363" t="s">
        <v>21</v>
      </c>
      <c r="E363">
        <v>18</v>
      </c>
      <c r="F363">
        <v>4.42</v>
      </c>
      <c r="G363" t="s">
        <v>4</v>
      </c>
      <c r="H363" t="s">
        <v>13</v>
      </c>
      <c r="I363">
        <v>114</v>
      </c>
      <c r="J363">
        <v>461.01934858563908</v>
      </c>
      <c r="K363">
        <v>3.1</v>
      </c>
      <c r="L363">
        <v>518.65</v>
      </c>
      <c r="M363" t="s">
        <v>34</v>
      </c>
      <c r="N363" s="5">
        <f t="shared" si="5"/>
        <v>-57.630651414360898</v>
      </c>
    </row>
    <row r="364" spans="1:14">
      <c r="A364">
        <v>27</v>
      </c>
      <c r="B364">
        <v>11</v>
      </c>
      <c r="C364" t="s">
        <v>9</v>
      </c>
      <c r="D364" t="s">
        <v>21</v>
      </c>
      <c r="E364">
        <v>88</v>
      </c>
      <c r="F364">
        <v>4.5</v>
      </c>
      <c r="G364" t="s">
        <v>3</v>
      </c>
      <c r="H364" t="s">
        <v>13</v>
      </c>
      <c r="I364">
        <v>144</v>
      </c>
      <c r="J364">
        <v>581.74728442592527</v>
      </c>
      <c r="K364">
        <v>2.25</v>
      </c>
      <c r="L364">
        <v>654.47</v>
      </c>
      <c r="M364" t="s">
        <v>34</v>
      </c>
      <c r="N364" s="5">
        <f t="shared" si="5"/>
        <v>-72.722715574074755</v>
      </c>
    </row>
    <row r="365" spans="1:14">
      <c r="A365">
        <v>90</v>
      </c>
      <c r="B365">
        <v>75</v>
      </c>
      <c r="C365" t="s">
        <v>10</v>
      </c>
      <c r="D365" t="s">
        <v>21</v>
      </c>
      <c r="E365">
        <v>88</v>
      </c>
      <c r="F365">
        <v>4.0999999999999996</v>
      </c>
      <c r="G365" t="s">
        <v>2</v>
      </c>
      <c r="H365" t="s">
        <v>12</v>
      </c>
      <c r="I365">
        <v>106</v>
      </c>
      <c r="J365">
        <v>472.54659093344128</v>
      </c>
      <c r="K365">
        <v>1.1842105263157889</v>
      </c>
      <c r="L365">
        <v>425.29</v>
      </c>
      <c r="M365" t="s">
        <v>34</v>
      </c>
      <c r="N365" s="5">
        <f t="shared" si="5"/>
        <v>47.256590933441259</v>
      </c>
    </row>
    <row r="366" spans="1:14">
      <c r="A366">
        <v>54</v>
      </c>
      <c r="B366">
        <v>8</v>
      </c>
      <c r="C366" t="s">
        <v>9</v>
      </c>
      <c r="D366" t="s">
        <v>22</v>
      </c>
      <c r="E366">
        <v>41</v>
      </c>
      <c r="F366">
        <v>3.89</v>
      </c>
      <c r="G366" t="s">
        <v>4</v>
      </c>
      <c r="H366" t="s">
        <v>12</v>
      </c>
      <c r="I366">
        <v>168</v>
      </c>
      <c r="J366">
        <v>573.48357183989378</v>
      </c>
      <c r="K366">
        <v>6</v>
      </c>
      <c r="L366">
        <v>716.85</v>
      </c>
      <c r="M366" t="s">
        <v>34</v>
      </c>
      <c r="N366" s="5">
        <f t="shared" si="5"/>
        <v>-143.36642816010624</v>
      </c>
    </row>
    <row r="367" spans="1:14">
      <c r="A367">
        <v>23</v>
      </c>
      <c r="B367">
        <v>9</v>
      </c>
      <c r="C367" t="s">
        <v>9</v>
      </c>
      <c r="D367" t="s">
        <v>23</v>
      </c>
      <c r="E367">
        <v>50</v>
      </c>
      <c r="F367">
        <v>3.84</v>
      </c>
      <c r="G367" t="s">
        <v>3</v>
      </c>
      <c r="H367" t="s">
        <v>13</v>
      </c>
      <c r="I367">
        <v>34</v>
      </c>
      <c r="J367">
        <v>192.38502219616441</v>
      </c>
      <c r="K367">
        <v>2.2999999999999998</v>
      </c>
      <c r="L367">
        <v>228.46</v>
      </c>
      <c r="M367" t="s">
        <v>34</v>
      </c>
      <c r="N367" s="5">
        <f t="shared" si="5"/>
        <v>-36.074977803835594</v>
      </c>
    </row>
    <row r="368" spans="1:14">
      <c r="A368">
        <v>94</v>
      </c>
      <c r="B368">
        <v>64</v>
      </c>
      <c r="C368" t="s">
        <v>10</v>
      </c>
      <c r="D368" t="s">
        <v>22</v>
      </c>
      <c r="E368">
        <v>62</v>
      </c>
      <c r="F368">
        <v>4.87</v>
      </c>
      <c r="G368" t="s">
        <v>5</v>
      </c>
      <c r="H368" t="s">
        <v>12</v>
      </c>
      <c r="I368">
        <v>166</v>
      </c>
      <c r="J368">
        <v>744.03598114028523</v>
      </c>
      <c r="K368">
        <v>1.4461538461538459</v>
      </c>
      <c r="L368">
        <v>744.04</v>
      </c>
      <c r="M368" t="s">
        <v>34</v>
      </c>
      <c r="N368" s="5">
        <f t="shared" si="5"/>
        <v>-4.0188597147334804E-3</v>
      </c>
    </row>
    <row r="369" spans="1:14">
      <c r="A369">
        <v>86</v>
      </c>
      <c r="B369">
        <v>20</v>
      </c>
      <c r="C369" t="s">
        <v>9</v>
      </c>
      <c r="D369" t="s">
        <v>23</v>
      </c>
      <c r="E369">
        <v>51</v>
      </c>
      <c r="F369">
        <v>3.75</v>
      </c>
      <c r="G369" t="s">
        <v>4</v>
      </c>
      <c r="H369" t="s">
        <v>13</v>
      </c>
      <c r="I369">
        <v>110</v>
      </c>
      <c r="J369">
        <v>412.25746306035052</v>
      </c>
      <c r="K369">
        <v>4.0952380952380949</v>
      </c>
      <c r="L369">
        <v>489.56</v>
      </c>
      <c r="M369" t="s">
        <v>34</v>
      </c>
      <c r="N369" s="5">
        <f t="shared" si="5"/>
        <v>-77.302536939649485</v>
      </c>
    </row>
    <row r="370" spans="1:14">
      <c r="A370">
        <v>79</v>
      </c>
      <c r="B370">
        <v>55</v>
      </c>
      <c r="C370" t="s">
        <v>9</v>
      </c>
      <c r="D370" t="s">
        <v>22</v>
      </c>
      <c r="E370">
        <v>91</v>
      </c>
      <c r="F370">
        <v>4.3899999999999997</v>
      </c>
      <c r="G370" t="s">
        <v>4</v>
      </c>
      <c r="H370" t="s">
        <v>12</v>
      </c>
      <c r="I370">
        <v>48</v>
      </c>
      <c r="J370">
        <v>189.56056497077719</v>
      </c>
      <c r="K370">
        <v>1.410714285714286</v>
      </c>
      <c r="L370">
        <v>189.56</v>
      </c>
      <c r="M370" t="s">
        <v>34</v>
      </c>
      <c r="N370" s="5">
        <f t="shared" si="5"/>
        <v>5.6497077719086519E-4</v>
      </c>
    </row>
    <row r="371" spans="1:14">
      <c r="A371">
        <v>73</v>
      </c>
      <c r="B371">
        <v>13</v>
      </c>
      <c r="C371" t="s">
        <v>10</v>
      </c>
      <c r="D371" t="s">
        <v>22</v>
      </c>
      <c r="E371">
        <v>93</v>
      </c>
      <c r="F371">
        <v>3.95</v>
      </c>
      <c r="G371" t="s">
        <v>5</v>
      </c>
      <c r="H371" t="s">
        <v>12</v>
      </c>
      <c r="I371">
        <v>90</v>
      </c>
      <c r="J371">
        <v>357.0434721850994</v>
      </c>
      <c r="K371">
        <v>5.2142857142857144</v>
      </c>
      <c r="L371">
        <v>446.3</v>
      </c>
      <c r="M371" t="s">
        <v>34</v>
      </c>
      <c r="N371" s="5">
        <f t="shared" si="5"/>
        <v>-89.256527814900608</v>
      </c>
    </row>
    <row r="372" spans="1:14">
      <c r="A372">
        <v>74</v>
      </c>
      <c r="B372">
        <v>23</v>
      </c>
      <c r="C372" t="s">
        <v>10</v>
      </c>
      <c r="D372" t="s">
        <v>22</v>
      </c>
      <c r="E372">
        <v>45</v>
      </c>
      <c r="F372">
        <v>4.07</v>
      </c>
      <c r="G372" t="s">
        <v>4</v>
      </c>
      <c r="H372" t="s">
        <v>13</v>
      </c>
      <c r="I372">
        <v>99</v>
      </c>
      <c r="J372">
        <v>417.17409537777633</v>
      </c>
      <c r="K372">
        <v>3.083333333333333</v>
      </c>
      <c r="L372">
        <v>521.47</v>
      </c>
      <c r="M372" t="s">
        <v>34</v>
      </c>
      <c r="N372" s="5">
        <f t="shared" si="5"/>
        <v>-104.2959046222237</v>
      </c>
    </row>
    <row r="373" spans="1:14">
      <c r="A373">
        <v>26</v>
      </c>
      <c r="B373">
        <v>11</v>
      </c>
      <c r="C373" t="s">
        <v>10</v>
      </c>
      <c r="D373" t="s">
        <v>21</v>
      </c>
      <c r="E373">
        <v>10</v>
      </c>
      <c r="F373">
        <v>4.22</v>
      </c>
      <c r="G373" t="s">
        <v>4</v>
      </c>
      <c r="H373" t="s">
        <v>13</v>
      </c>
      <c r="I373">
        <v>69</v>
      </c>
      <c r="J373">
        <v>314.84471031916911</v>
      </c>
      <c r="K373">
        <v>2.166666666666667</v>
      </c>
      <c r="L373">
        <v>354.2</v>
      </c>
      <c r="M373" t="s">
        <v>34</v>
      </c>
      <c r="N373" s="5">
        <f t="shared" si="5"/>
        <v>-39.355289680830879</v>
      </c>
    </row>
    <row r="374" spans="1:14">
      <c r="A374">
        <v>99</v>
      </c>
      <c r="B374">
        <v>30</v>
      </c>
      <c r="C374" t="s">
        <v>10</v>
      </c>
      <c r="D374" t="s">
        <v>22</v>
      </c>
      <c r="E374">
        <v>74</v>
      </c>
      <c r="F374">
        <v>4.21</v>
      </c>
      <c r="G374" t="s">
        <v>4</v>
      </c>
      <c r="H374" t="s">
        <v>13</v>
      </c>
      <c r="I374">
        <v>160</v>
      </c>
      <c r="J374">
        <v>629.95460113627189</v>
      </c>
      <c r="K374">
        <v>3.193548387096774</v>
      </c>
      <c r="L374">
        <v>787.44</v>
      </c>
      <c r="M374" t="s">
        <v>34</v>
      </c>
      <c r="N374" s="5">
        <f t="shared" si="5"/>
        <v>-157.48539886372816</v>
      </c>
    </row>
    <row r="375" spans="1:14">
      <c r="A375">
        <v>80</v>
      </c>
      <c r="B375">
        <v>42</v>
      </c>
      <c r="C375" t="s">
        <v>10</v>
      </c>
      <c r="D375" t="s">
        <v>21</v>
      </c>
      <c r="E375">
        <v>85</v>
      </c>
      <c r="F375">
        <v>4.22</v>
      </c>
      <c r="G375" t="s">
        <v>5</v>
      </c>
      <c r="H375" t="s">
        <v>12</v>
      </c>
      <c r="I375">
        <v>131</v>
      </c>
      <c r="J375">
        <v>473.56175400354482</v>
      </c>
      <c r="K375">
        <v>1.86046511627907</v>
      </c>
      <c r="L375">
        <v>532.76</v>
      </c>
      <c r="M375" t="s">
        <v>34</v>
      </c>
      <c r="N375" s="5">
        <f t="shared" si="5"/>
        <v>-59.198245996455171</v>
      </c>
    </row>
    <row r="376" spans="1:14">
      <c r="A376">
        <v>78</v>
      </c>
      <c r="B376">
        <v>35</v>
      </c>
      <c r="C376" t="s">
        <v>8</v>
      </c>
      <c r="D376" t="s">
        <v>22</v>
      </c>
      <c r="E376">
        <v>5</v>
      </c>
      <c r="F376">
        <v>4.3499999999999996</v>
      </c>
      <c r="G376" t="s">
        <v>3</v>
      </c>
      <c r="H376" t="s">
        <v>13</v>
      </c>
      <c r="I376">
        <v>100</v>
      </c>
      <c r="J376">
        <v>317.88095784682008</v>
      </c>
      <c r="K376">
        <v>2.166666666666667</v>
      </c>
      <c r="L376">
        <v>397.35</v>
      </c>
      <c r="M376" t="s">
        <v>34</v>
      </c>
      <c r="N376" s="5">
        <f t="shared" si="5"/>
        <v>-79.469042153179942</v>
      </c>
    </row>
    <row r="377" spans="1:14">
      <c r="A377">
        <v>63</v>
      </c>
      <c r="B377">
        <v>6</v>
      </c>
      <c r="C377" t="s">
        <v>10</v>
      </c>
      <c r="D377" t="s">
        <v>21</v>
      </c>
      <c r="E377">
        <v>29</v>
      </c>
      <c r="F377">
        <v>4.79</v>
      </c>
      <c r="G377" t="s">
        <v>3</v>
      </c>
      <c r="H377" t="s">
        <v>13</v>
      </c>
      <c r="I377">
        <v>24</v>
      </c>
      <c r="J377">
        <v>132.4992194917331</v>
      </c>
      <c r="K377">
        <v>9</v>
      </c>
      <c r="L377">
        <v>149.06</v>
      </c>
      <c r="M377" t="s">
        <v>34</v>
      </c>
      <c r="N377" s="5">
        <f t="shared" si="5"/>
        <v>-16.560780508266902</v>
      </c>
    </row>
    <row r="378" spans="1:14">
      <c r="A378">
        <v>25</v>
      </c>
      <c r="B378">
        <v>8</v>
      </c>
      <c r="C378" t="s">
        <v>8</v>
      </c>
      <c r="D378" t="s">
        <v>22</v>
      </c>
      <c r="E378">
        <v>30</v>
      </c>
      <c r="F378">
        <v>4.4400000000000004</v>
      </c>
      <c r="G378" t="s">
        <v>5</v>
      </c>
      <c r="H378" t="s">
        <v>12</v>
      </c>
      <c r="I378">
        <v>115</v>
      </c>
      <c r="J378">
        <v>430.78585097815431</v>
      </c>
      <c r="K378">
        <v>2.7777777777777781</v>
      </c>
      <c r="L378">
        <v>538.48</v>
      </c>
      <c r="M378" t="s">
        <v>34</v>
      </c>
      <c r="N378" s="5">
        <f t="shared" si="5"/>
        <v>-107.6941490218457</v>
      </c>
    </row>
    <row r="379" spans="1:14">
      <c r="A379">
        <v>100</v>
      </c>
      <c r="B379">
        <v>50</v>
      </c>
      <c r="C379" t="s">
        <v>10</v>
      </c>
      <c r="D379" t="s">
        <v>22</v>
      </c>
      <c r="E379">
        <v>20</v>
      </c>
      <c r="F379">
        <v>4.1399999999999997</v>
      </c>
      <c r="G379" t="s">
        <v>3</v>
      </c>
      <c r="H379" t="s">
        <v>12</v>
      </c>
      <c r="I379">
        <v>127</v>
      </c>
      <c r="J379">
        <v>350.22658355417673</v>
      </c>
      <c r="K379">
        <v>1.9607843137254899</v>
      </c>
      <c r="L379">
        <v>437.78</v>
      </c>
      <c r="M379" t="s">
        <v>34</v>
      </c>
      <c r="N379" s="5">
        <f t="shared" si="5"/>
        <v>-87.553416445823245</v>
      </c>
    </row>
    <row r="380" spans="1:14">
      <c r="A380">
        <v>46</v>
      </c>
      <c r="B380">
        <v>8</v>
      </c>
      <c r="C380" t="s">
        <v>10</v>
      </c>
      <c r="D380" t="s">
        <v>23</v>
      </c>
      <c r="E380">
        <v>32</v>
      </c>
      <c r="F380">
        <v>4.8099999999999996</v>
      </c>
      <c r="G380" t="s">
        <v>2</v>
      </c>
      <c r="H380" t="s">
        <v>12</v>
      </c>
      <c r="I380">
        <v>112</v>
      </c>
      <c r="J380">
        <v>466.42747932165258</v>
      </c>
      <c r="K380">
        <v>5.1111111111111107</v>
      </c>
      <c r="L380">
        <v>553.88</v>
      </c>
      <c r="M380" t="s">
        <v>34</v>
      </c>
      <c r="N380" s="5">
        <f t="shared" si="5"/>
        <v>-87.452520678347412</v>
      </c>
    </row>
    <row r="381" spans="1:14">
      <c r="A381">
        <v>59</v>
      </c>
      <c r="B381">
        <v>29</v>
      </c>
      <c r="C381" t="s">
        <v>10</v>
      </c>
      <c r="D381" t="s">
        <v>22</v>
      </c>
      <c r="E381">
        <v>90</v>
      </c>
      <c r="F381">
        <v>4.3</v>
      </c>
      <c r="G381" t="s">
        <v>5</v>
      </c>
      <c r="H381" t="s">
        <v>12</v>
      </c>
      <c r="I381">
        <v>145</v>
      </c>
      <c r="J381">
        <v>651.73038902767371</v>
      </c>
      <c r="K381">
        <v>1.966666666666667</v>
      </c>
      <c r="L381">
        <v>814.66</v>
      </c>
      <c r="M381" t="s">
        <v>34</v>
      </c>
      <c r="N381" s="5">
        <f t="shared" si="5"/>
        <v>-162.92961097232626</v>
      </c>
    </row>
    <row r="382" spans="1:14">
      <c r="A382">
        <v>21</v>
      </c>
      <c r="B382">
        <v>11</v>
      </c>
      <c r="C382" t="s">
        <v>8</v>
      </c>
      <c r="D382" t="s">
        <v>21</v>
      </c>
      <c r="E382">
        <v>18</v>
      </c>
      <c r="F382">
        <v>4.2</v>
      </c>
      <c r="G382" t="s">
        <v>4</v>
      </c>
      <c r="H382" t="s">
        <v>13</v>
      </c>
      <c r="I382">
        <v>49</v>
      </c>
      <c r="J382">
        <v>266.34807324582852</v>
      </c>
      <c r="K382">
        <v>1.75</v>
      </c>
      <c r="L382">
        <v>299.64</v>
      </c>
      <c r="M382" t="s">
        <v>34</v>
      </c>
      <c r="N382" s="5">
        <f t="shared" si="5"/>
        <v>-33.29192675417147</v>
      </c>
    </row>
    <row r="383" spans="1:14">
      <c r="A383">
        <v>64</v>
      </c>
      <c r="B383">
        <v>7</v>
      </c>
      <c r="C383" t="s">
        <v>8</v>
      </c>
      <c r="D383" t="s">
        <v>23</v>
      </c>
      <c r="E383">
        <v>48</v>
      </c>
      <c r="F383">
        <v>4.67</v>
      </c>
      <c r="G383" t="s">
        <v>3</v>
      </c>
      <c r="H383" t="s">
        <v>12</v>
      </c>
      <c r="I383">
        <v>64</v>
      </c>
      <c r="J383">
        <v>266.38537677090079</v>
      </c>
      <c r="K383">
        <v>8</v>
      </c>
      <c r="L383">
        <v>316.33</v>
      </c>
      <c r="M383" t="s">
        <v>34</v>
      </c>
      <c r="N383" s="5">
        <f t="shared" si="5"/>
        <v>-49.944623229099193</v>
      </c>
    </row>
    <row r="384" spans="1:14">
      <c r="A384">
        <v>52</v>
      </c>
      <c r="B384">
        <v>22</v>
      </c>
      <c r="C384" t="s">
        <v>9</v>
      </c>
      <c r="D384" t="s">
        <v>21</v>
      </c>
      <c r="E384">
        <v>72</v>
      </c>
      <c r="F384">
        <v>3.6</v>
      </c>
      <c r="G384" t="s">
        <v>4</v>
      </c>
      <c r="H384" t="s">
        <v>13</v>
      </c>
      <c r="I384">
        <v>101</v>
      </c>
      <c r="J384">
        <v>303.80322642685201</v>
      </c>
      <c r="K384">
        <v>2.2608695652173911</v>
      </c>
      <c r="L384">
        <v>341.78</v>
      </c>
      <c r="M384" t="s">
        <v>34</v>
      </c>
      <c r="N384" s="5">
        <f t="shared" si="5"/>
        <v>-37.976773573147966</v>
      </c>
    </row>
    <row r="385" spans="1:14">
      <c r="A385">
        <v>100</v>
      </c>
      <c r="B385">
        <v>56</v>
      </c>
      <c r="C385" t="s">
        <v>9</v>
      </c>
      <c r="D385" t="s">
        <v>23</v>
      </c>
      <c r="E385">
        <v>67</v>
      </c>
      <c r="F385">
        <v>4.2</v>
      </c>
      <c r="G385" t="s">
        <v>3</v>
      </c>
      <c r="H385" t="s">
        <v>12</v>
      </c>
      <c r="I385">
        <v>169</v>
      </c>
      <c r="J385">
        <v>461.96619135036042</v>
      </c>
      <c r="K385">
        <v>1.754385964912281</v>
      </c>
      <c r="L385">
        <v>548.58000000000004</v>
      </c>
      <c r="M385" t="s">
        <v>34</v>
      </c>
      <c r="N385" s="5">
        <f t="shared" si="5"/>
        <v>-86.613808649639623</v>
      </c>
    </row>
    <row r="386" spans="1:14">
      <c r="A386">
        <v>83</v>
      </c>
      <c r="B386">
        <v>72</v>
      </c>
      <c r="C386" t="s">
        <v>8</v>
      </c>
      <c r="D386" t="s">
        <v>22</v>
      </c>
      <c r="E386">
        <v>25</v>
      </c>
      <c r="F386">
        <v>4.62</v>
      </c>
      <c r="G386" t="s">
        <v>5</v>
      </c>
      <c r="H386" t="s">
        <v>13</v>
      </c>
      <c r="I386">
        <v>45</v>
      </c>
      <c r="J386">
        <v>201.05754055943419</v>
      </c>
      <c r="K386">
        <v>1.1369863013698629</v>
      </c>
      <c r="L386">
        <v>201.06</v>
      </c>
      <c r="M386" t="s">
        <v>34</v>
      </c>
      <c r="N386" s="5">
        <f t="shared" si="5"/>
        <v>-2.4594405658149299E-3</v>
      </c>
    </row>
    <row r="387" spans="1:14">
      <c r="A387">
        <v>89</v>
      </c>
      <c r="B387">
        <v>10</v>
      </c>
      <c r="C387" t="s">
        <v>8</v>
      </c>
      <c r="D387" t="s">
        <v>23</v>
      </c>
      <c r="E387">
        <v>36</v>
      </c>
      <c r="F387">
        <v>4.12</v>
      </c>
      <c r="G387" t="s">
        <v>2</v>
      </c>
      <c r="H387" t="s">
        <v>13</v>
      </c>
      <c r="I387">
        <v>13</v>
      </c>
      <c r="J387">
        <v>94.214447389979739</v>
      </c>
      <c r="K387">
        <v>8.0909090909090917</v>
      </c>
      <c r="L387">
        <v>111.88</v>
      </c>
      <c r="M387" t="s">
        <v>34</v>
      </c>
      <c r="N387" s="5">
        <f t="shared" ref="N387:N450" si="6">$J387-$L387</f>
        <v>-17.665552610020256</v>
      </c>
    </row>
    <row r="388" spans="1:14">
      <c r="A388">
        <v>100</v>
      </c>
      <c r="B388">
        <v>37</v>
      </c>
      <c r="C388" t="s">
        <v>8</v>
      </c>
      <c r="D388" t="s">
        <v>23</v>
      </c>
      <c r="E388">
        <v>47</v>
      </c>
      <c r="F388">
        <v>4.7</v>
      </c>
      <c r="G388" t="s">
        <v>2</v>
      </c>
      <c r="H388" t="s">
        <v>12</v>
      </c>
      <c r="I388">
        <v>142</v>
      </c>
      <c r="J388">
        <v>546.85744766732421</v>
      </c>
      <c r="K388">
        <v>2.6315789473684208</v>
      </c>
      <c r="L388">
        <v>649.39</v>
      </c>
      <c r="M388" t="s">
        <v>34</v>
      </c>
      <c r="N388" s="5">
        <f t="shared" si="6"/>
        <v>-102.53255233267578</v>
      </c>
    </row>
    <row r="389" spans="1:14">
      <c r="A389">
        <v>71</v>
      </c>
      <c r="B389">
        <v>7</v>
      </c>
      <c r="C389" t="s">
        <v>10</v>
      </c>
      <c r="D389" t="s">
        <v>21</v>
      </c>
      <c r="E389">
        <v>31</v>
      </c>
      <c r="F389">
        <v>4.83</v>
      </c>
      <c r="G389" t="s">
        <v>4</v>
      </c>
      <c r="H389" t="s">
        <v>13</v>
      </c>
      <c r="I389">
        <v>60</v>
      </c>
      <c r="J389">
        <v>292.74683013160399</v>
      </c>
      <c r="K389">
        <v>8.875</v>
      </c>
      <c r="L389">
        <v>329.34</v>
      </c>
      <c r="M389" t="s">
        <v>34</v>
      </c>
      <c r="N389" s="5">
        <f t="shared" si="6"/>
        <v>-36.593169868395989</v>
      </c>
    </row>
    <row r="390" spans="1:14">
      <c r="A390">
        <v>94</v>
      </c>
      <c r="B390">
        <v>26</v>
      </c>
      <c r="C390" t="s">
        <v>9</v>
      </c>
      <c r="D390" t="s">
        <v>22</v>
      </c>
      <c r="E390">
        <v>0</v>
      </c>
      <c r="F390">
        <v>3.94</v>
      </c>
      <c r="G390" t="s">
        <v>2</v>
      </c>
      <c r="H390" t="s">
        <v>13</v>
      </c>
      <c r="I390">
        <v>40</v>
      </c>
      <c r="J390">
        <v>150.90603765991341</v>
      </c>
      <c r="K390">
        <v>3.481481481481481</v>
      </c>
      <c r="L390">
        <v>188.63</v>
      </c>
      <c r="M390" t="s">
        <v>35</v>
      </c>
      <c r="N390" s="5">
        <f t="shared" si="6"/>
        <v>-37.723962340086587</v>
      </c>
    </row>
    <row r="391" spans="1:14">
      <c r="A391">
        <v>52</v>
      </c>
      <c r="B391">
        <v>23</v>
      </c>
      <c r="C391" t="s">
        <v>10</v>
      </c>
      <c r="D391" t="s">
        <v>22</v>
      </c>
      <c r="E391">
        <v>41</v>
      </c>
      <c r="F391">
        <v>4.2300000000000004</v>
      </c>
      <c r="G391" t="s">
        <v>3</v>
      </c>
      <c r="H391" t="s">
        <v>12</v>
      </c>
      <c r="I391">
        <v>134</v>
      </c>
      <c r="J391">
        <v>534.90663340904996</v>
      </c>
      <c r="K391">
        <v>2.166666666666667</v>
      </c>
      <c r="L391">
        <v>668.63</v>
      </c>
      <c r="M391" t="s">
        <v>34</v>
      </c>
      <c r="N391" s="5">
        <f t="shared" si="6"/>
        <v>-133.72336659095004</v>
      </c>
    </row>
    <row r="392" spans="1:14">
      <c r="A392">
        <v>27</v>
      </c>
      <c r="B392">
        <v>15</v>
      </c>
      <c r="C392" t="s">
        <v>10</v>
      </c>
      <c r="D392" t="s">
        <v>23</v>
      </c>
      <c r="E392">
        <v>31</v>
      </c>
      <c r="F392">
        <v>4.95</v>
      </c>
      <c r="G392" t="s">
        <v>2</v>
      </c>
      <c r="H392" t="s">
        <v>12</v>
      </c>
      <c r="I392">
        <v>103</v>
      </c>
      <c r="J392">
        <v>315.26540304228178</v>
      </c>
      <c r="K392">
        <v>1.6875</v>
      </c>
      <c r="L392">
        <v>374.38</v>
      </c>
      <c r="M392" t="s">
        <v>34</v>
      </c>
      <c r="N392" s="5">
        <f t="shared" si="6"/>
        <v>-59.11459695771822</v>
      </c>
    </row>
    <row r="393" spans="1:14">
      <c r="A393">
        <v>88</v>
      </c>
      <c r="B393">
        <v>62</v>
      </c>
      <c r="C393" t="s">
        <v>10</v>
      </c>
      <c r="D393" t="s">
        <v>22</v>
      </c>
      <c r="E393">
        <v>62</v>
      </c>
      <c r="F393">
        <v>4.82</v>
      </c>
      <c r="G393" t="s">
        <v>2</v>
      </c>
      <c r="H393" t="s">
        <v>12</v>
      </c>
      <c r="I393">
        <v>162</v>
      </c>
      <c r="J393">
        <v>601.2360266422271</v>
      </c>
      <c r="K393">
        <v>1.396825396825397</v>
      </c>
      <c r="L393">
        <v>601.24</v>
      </c>
      <c r="M393" t="s">
        <v>34</v>
      </c>
      <c r="N393" s="5">
        <f t="shared" si="6"/>
        <v>-3.9733577729066383E-3</v>
      </c>
    </row>
    <row r="394" spans="1:14">
      <c r="A394">
        <v>48</v>
      </c>
      <c r="B394">
        <v>38</v>
      </c>
      <c r="C394" t="s">
        <v>9</v>
      </c>
      <c r="D394" t="s">
        <v>23</v>
      </c>
      <c r="E394">
        <v>64</v>
      </c>
      <c r="F394">
        <v>4.97</v>
      </c>
      <c r="G394" t="s">
        <v>5</v>
      </c>
      <c r="H394" t="s">
        <v>13</v>
      </c>
      <c r="I394">
        <v>152</v>
      </c>
      <c r="J394">
        <v>701.46957295153766</v>
      </c>
      <c r="K394">
        <v>1.2307692307692311</v>
      </c>
      <c r="L394">
        <v>666.4</v>
      </c>
      <c r="M394" t="s">
        <v>34</v>
      </c>
      <c r="N394" s="5">
        <f t="shared" si="6"/>
        <v>35.06957295153768</v>
      </c>
    </row>
    <row r="395" spans="1:14">
      <c r="A395">
        <v>53</v>
      </c>
      <c r="B395">
        <v>35</v>
      </c>
      <c r="C395" t="s">
        <v>9</v>
      </c>
      <c r="D395" t="s">
        <v>22</v>
      </c>
      <c r="E395">
        <v>1</v>
      </c>
      <c r="F395">
        <v>3.67</v>
      </c>
      <c r="G395" t="s">
        <v>4</v>
      </c>
      <c r="H395" t="s">
        <v>13</v>
      </c>
      <c r="I395">
        <v>88</v>
      </c>
      <c r="J395">
        <v>392.0078846224547</v>
      </c>
      <c r="K395">
        <v>1.4722222222222221</v>
      </c>
      <c r="L395">
        <v>392.01</v>
      </c>
      <c r="M395" t="s">
        <v>34</v>
      </c>
      <c r="N395" s="5">
        <f t="shared" si="6"/>
        <v>-2.1153775452944501E-3</v>
      </c>
    </row>
    <row r="396" spans="1:14">
      <c r="A396">
        <v>31</v>
      </c>
      <c r="B396">
        <v>12</v>
      </c>
      <c r="C396" t="s">
        <v>9</v>
      </c>
      <c r="D396" t="s">
        <v>21</v>
      </c>
      <c r="E396">
        <v>34</v>
      </c>
      <c r="F396">
        <v>4.7</v>
      </c>
      <c r="G396" t="s">
        <v>5</v>
      </c>
      <c r="H396" t="s">
        <v>12</v>
      </c>
      <c r="I396">
        <v>105</v>
      </c>
      <c r="J396">
        <v>331.83752491536922</v>
      </c>
      <c r="K396">
        <v>2.384615384615385</v>
      </c>
      <c r="L396">
        <v>373.32</v>
      </c>
      <c r="M396" t="s">
        <v>34</v>
      </c>
      <c r="N396" s="5">
        <f t="shared" si="6"/>
        <v>-41.482475084630778</v>
      </c>
    </row>
    <row r="397" spans="1:14">
      <c r="A397">
        <v>56</v>
      </c>
      <c r="B397">
        <v>34</v>
      </c>
      <c r="C397" t="s">
        <v>9</v>
      </c>
      <c r="D397" t="s">
        <v>23</v>
      </c>
      <c r="E397">
        <v>1</v>
      </c>
      <c r="F397">
        <v>4.5599999999999996</v>
      </c>
      <c r="G397" t="s">
        <v>2</v>
      </c>
      <c r="H397" t="s">
        <v>12</v>
      </c>
      <c r="I397">
        <v>121</v>
      </c>
      <c r="J397">
        <v>307.52592907561842</v>
      </c>
      <c r="K397">
        <v>1.6</v>
      </c>
      <c r="L397">
        <v>365.19</v>
      </c>
      <c r="M397" t="s">
        <v>34</v>
      </c>
      <c r="N397" s="5">
        <f t="shared" si="6"/>
        <v>-57.664070924381576</v>
      </c>
    </row>
    <row r="398" spans="1:14">
      <c r="A398">
        <v>48</v>
      </c>
      <c r="B398">
        <v>35</v>
      </c>
      <c r="C398" t="s">
        <v>8</v>
      </c>
      <c r="D398" t="s">
        <v>21</v>
      </c>
      <c r="E398">
        <v>47</v>
      </c>
      <c r="F398">
        <v>4.26</v>
      </c>
      <c r="G398" t="s">
        <v>4</v>
      </c>
      <c r="H398" t="s">
        <v>12</v>
      </c>
      <c r="I398">
        <v>26</v>
      </c>
      <c r="J398">
        <v>68.271744999436635</v>
      </c>
      <c r="K398">
        <v>1.333333333333333</v>
      </c>
      <c r="L398">
        <v>61.44</v>
      </c>
      <c r="M398" t="s">
        <v>34</v>
      </c>
      <c r="N398" s="5">
        <f t="shared" si="6"/>
        <v>6.831744999436637</v>
      </c>
    </row>
    <row r="399" spans="1:14">
      <c r="A399">
        <v>93</v>
      </c>
      <c r="B399">
        <v>66</v>
      </c>
      <c r="C399" t="s">
        <v>9</v>
      </c>
      <c r="D399" t="s">
        <v>23</v>
      </c>
      <c r="E399">
        <v>22</v>
      </c>
      <c r="F399">
        <v>3.91</v>
      </c>
      <c r="G399" t="s">
        <v>5</v>
      </c>
      <c r="H399" t="s">
        <v>12</v>
      </c>
      <c r="I399">
        <v>180</v>
      </c>
      <c r="J399">
        <v>765.43974856455134</v>
      </c>
      <c r="K399">
        <v>1.3880597014925371</v>
      </c>
      <c r="L399">
        <v>727.17</v>
      </c>
      <c r="M399" t="s">
        <v>34</v>
      </c>
      <c r="N399" s="5">
        <f t="shared" si="6"/>
        <v>38.269748564551378</v>
      </c>
    </row>
    <row r="400" spans="1:14">
      <c r="A400">
        <v>49</v>
      </c>
      <c r="B400">
        <v>18</v>
      </c>
      <c r="C400" t="s">
        <v>8</v>
      </c>
      <c r="D400" t="s">
        <v>23</v>
      </c>
      <c r="E400">
        <v>62</v>
      </c>
      <c r="F400">
        <v>4.92</v>
      </c>
      <c r="G400" t="s">
        <v>2</v>
      </c>
      <c r="H400" t="s">
        <v>12</v>
      </c>
      <c r="I400">
        <v>62</v>
      </c>
      <c r="J400">
        <v>168.36628924698931</v>
      </c>
      <c r="K400">
        <v>2.5789473684210531</v>
      </c>
      <c r="L400">
        <v>199.93</v>
      </c>
      <c r="M400" t="s">
        <v>34</v>
      </c>
      <c r="N400" s="5">
        <f t="shared" si="6"/>
        <v>-31.563710753010696</v>
      </c>
    </row>
    <row r="401" spans="1:14">
      <c r="A401">
        <v>72</v>
      </c>
      <c r="B401">
        <v>33</v>
      </c>
      <c r="C401" t="s">
        <v>8</v>
      </c>
      <c r="D401" t="s">
        <v>21</v>
      </c>
      <c r="E401">
        <v>63</v>
      </c>
      <c r="F401">
        <v>4.25</v>
      </c>
      <c r="G401" t="s">
        <v>3</v>
      </c>
      <c r="H401" t="s">
        <v>12</v>
      </c>
      <c r="I401">
        <v>132</v>
      </c>
      <c r="J401">
        <v>351.77361896852642</v>
      </c>
      <c r="K401">
        <v>2.117647058823529</v>
      </c>
      <c r="L401">
        <v>395.75</v>
      </c>
      <c r="M401" t="s">
        <v>34</v>
      </c>
      <c r="N401" s="5">
        <f t="shared" si="6"/>
        <v>-43.976381031473579</v>
      </c>
    </row>
    <row r="402" spans="1:14">
      <c r="A402">
        <v>62</v>
      </c>
      <c r="B402">
        <v>11</v>
      </c>
      <c r="C402" t="s">
        <v>9</v>
      </c>
      <c r="D402" t="s">
        <v>21</v>
      </c>
      <c r="E402">
        <v>37</v>
      </c>
      <c r="F402">
        <v>4.2300000000000004</v>
      </c>
      <c r="G402" t="s">
        <v>4</v>
      </c>
      <c r="H402" t="s">
        <v>13</v>
      </c>
      <c r="I402">
        <v>71</v>
      </c>
      <c r="J402">
        <v>363.34575296590532</v>
      </c>
      <c r="K402">
        <v>5.166666666666667</v>
      </c>
      <c r="L402">
        <v>408.76</v>
      </c>
      <c r="M402" t="s">
        <v>34</v>
      </c>
      <c r="N402" s="5">
        <f t="shared" si="6"/>
        <v>-45.414247034094672</v>
      </c>
    </row>
    <row r="403" spans="1:14">
      <c r="A403">
        <v>39</v>
      </c>
      <c r="B403">
        <v>15</v>
      </c>
      <c r="C403" t="s">
        <v>9</v>
      </c>
      <c r="D403" t="s">
        <v>22</v>
      </c>
      <c r="E403">
        <v>53</v>
      </c>
      <c r="F403">
        <v>4.5999999999999996</v>
      </c>
      <c r="G403" t="s">
        <v>3</v>
      </c>
      <c r="H403" t="s">
        <v>13</v>
      </c>
      <c r="I403">
        <v>38</v>
      </c>
      <c r="J403">
        <v>201.71467628332169</v>
      </c>
      <c r="K403">
        <v>2.4375</v>
      </c>
      <c r="L403">
        <v>252.14</v>
      </c>
      <c r="M403" t="s">
        <v>34</v>
      </c>
      <c r="N403" s="5">
        <f t="shared" si="6"/>
        <v>-50.425323716678292</v>
      </c>
    </row>
    <row r="404" spans="1:14">
      <c r="A404">
        <v>67</v>
      </c>
      <c r="B404">
        <v>56</v>
      </c>
      <c r="C404" t="s">
        <v>10</v>
      </c>
      <c r="D404" t="s">
        <v>21</v>
      </c>
      <c r="E404">
        <v>49</v>
      </c>
      <c r="F404">
        <v>4.22</v>
      </c>
      <c r="G404" t="s">
        <v>2</v>
      </c>
      <c r="H404" t="s">
        <v>13</v>
      </c>
      <c r="I404">
        <v>23</v>
      </c>
      <c r="J404">
        <v>121.4399990186372</v>
      </c>
      <c r="K404">
        <v>1.1754385964912279</v>
      </c>
      <c r="L404">
        <v>109.3</v>
      </c>
      <c r="M404" t="s">
        <v>34</v>
      </c>
      <c r="N404" s="5">
        <f t="shared" si="6"/>
        <v>12.139999018637198</v>
      </c>
    </row>
    <row r="405" spans="1:14">
      <c r="A405">
        <v>88</v>
      </c>
      <c r="B405">
        <v>15</v>
      </c>
      <c r="C405" t="s">
        <v>10</v>
      </c>
      <c r="D405" t="s">
        <v>22</v>
      </c>
      <c r="E405">
        <v>39</v>
      </c>
      <c r="F405">
        <v>4.51</v>
      </c>
      <c r="G405" t="s">
        <v>2</v>
      </c>
      <c r="H405" t="s">
        <v>12</v>
      </c>
      <c r="I405">
        <v>137</v>
      </c>
      <c r="J405">
        <v>598.77502330512038</v>
      </c>
      <c r="K405">
        <v>5.5</v>
      </c>
      <c r="L405">
        <v>748.47</v>
      </c>
      <c r="M405" t="s">
        <v>34</v>
      </c>
      <c r="N405" s="5">
        <f t="shared" si="6"/>
        <v>-149.69497669487964</v>
      </c>
    </row>
    <row r="406" spans="1:14">
      <c r="A406">
        <v>29</v>
      </c>
      <c r="B406">
        <v>16</v>
      </c>
      <c r="C406" t="s">
        <v>10</v>
      </c>
      <c r="D406" t="s">
        <v>23</v>
      </c>
      <c r="E406">
        <v>75</v>
      </c>
      <c r="F406">
        <v>4.1100000000000003</v>
      </c>
      <c r="G406" t="s">
        <v>4</v>
      </c>
      <c r="H406" t="s">
        <v>13</v>
      </c>
      <c r="I406">
        <v>80</v>
      </c>
      <c r="J406">
        <v>371.12428810433079</v>
      </c>
      <c r="K406">
        <v>1.705882352941176</v>
      </c>
      <c r="L406">
        <v>440.71</v>
      </c>
      <c r="M406" t="s">
        <v>34</v>
      </c>
      <c r="N406" s="5">
        <f t="shared" si="6"/>
        <v>-69.585711895669192</v>
      </c>
    </row>
    <row r="407" spans="1:14">
      <c r="A407">
        <v>100</v>
      </c>
      <c r="B407">
        <v>24</v>
      </c>
      <c r="C407" t="s">
        <v>10</v>
      </c>
      <c r="D407" t="s">
        <v>23</v>
      </c>
      <c r="E407">
        <v>88</v>
      </c>
      <c r="F407">
        <v>4.49</v>
      </c>
      <c r="G407" t="s">
        <v>5</v>
      </c>
      <c r="H407" t="s">
        <v>12</v>
      </c>
      <c r="I407">
        <v>56</v>
      </c>
      <c r="J407">
        <v>173.6669674792559</v>
      </c>
      <c r="K407">
        <v>4</v>
      </c>
      <c r="L407">
        <v>206.23</v>
      </c>
      <c r="M407" t="s">
        <v>34</v>
      </c>
      <c r="N407" s="5">
        <f t="shared" si="6"/>
        <v>-32.563032520744088</v>
      </c>
    </row>
    <row r="408" spans="1:14">
      <c r="A408">
        <v>98</v>
      </c>
      <c r="B408">
        <v>43</v>
      </c>
      <c r="C408" t="s">
        <v>9</v>
      </c>
      <c r="D408" t="s">
        <v>21</v>
      </c>
      <c r="E408">
        <v>62</v>
      </c>
      <c r="F408">
        <v>4.9800000000000004</v>
      </c>
      <c r="G408" t="s">
        <v>4</v>
      </c>
      <c r="H408" t="s">
        <v>12</v>
      </c>
      <c r="I408">
        <v>130</v>
      </c>
      <c r="J408">
        <v>538.51852800647544</v>
      </c>
      <c r="K408">
        <v>2.2272727272727271</v>
      </c>
      <c r="L408">
        <v>605.83000000000004</v>
      </c>
      <c r="M408" t="s">
        <v>34</v>
      </c>
      <c r="N408" s="5">
        <f t="shared" si="6"/>
        <v>-67.311471993524606</v>
      </c>
    </row>
    <row r="409" spans="1:14">
      <c r="A409">
        <v>35</v>
      </c>
      <c r="B409">
        <v>10</v>
      </c>
      <c r="C409" t="s">
        <v>8</v>
      </c>
      <c r="D409" t="s">
        <v>21</v>
      </c>
      <c r="E409">
        <v>40</v>
      </c>
      <c r="F409">
        <v>3.54</v>
      </c>
      <c r="G409" t="s">
        <v>5</v>
      </c>
      <c r="H409" t="s">
        <v>12</v>
      </c>
      <c r="I409">
        <v>75</v>
      </c>
      <c r="J409">
        <v>281.96256700599491</v>
      </c>
      <c r="K409">
        <v>3.1818181818181821</v>
      </c>
      <c r="L409">
        <v>317.20999999999998</v>
      </c>
      <c r="M409" t="s">
        <v>34</v>
      </c>
      <c r="N409" s="5">
        <f t="shared" si="6"/>
        <v>-35.247432994005067</v>
      </c>
    </row>
    <row r="410" spans="1:14">
      <c r="A410">
        <v>58</v>
      </c>
      <c r="B410">
        <v>14</v>
      </c>
      <c r="C410" t="s">
        <v>8</v>
      </c>
      <c r="D410" t="s">
        <v>21</v>
      </c>
      <c r="E410">
        <v>10</v>
      </c>
      <c r="F410">
        <v>3.77</v>
      </c>
      <c r="G410" t="s">
        <v>4</v>
      </c>
      <c r="H410" t="s">
        <v>12</v>
      </c>
      <c r="I410">
        <v>95</v>
      </c>
      <c r="J410">
        <v>258.01445968829398</v>
      </c>
      <c r="K410">
        <v>3.8666666666666671</v>
      </c>
      <c r="L410">
        <v>290.27</v>
      </c>
      <c r="M410" t="s">
        <v>34</v>
      </c>
      <c r="N410" s="5">
        <f t="shared" si="6"/>
        <v>-32.255540311706</v>
      </c>
    </row>
    <row r="411" spans="1:14">
      <c r="A411">
        <v>22</v>
      </c>
      <c r="B411">
        <v>7</v>
      </c>
      <c r="C411" t="s">
        <v>10</v>
      </c>
      <c r="D411" t="s">
        <v>21</v>
      </c>
      <c r="E411">
        <v>53</v>
      </c>
      <c r="F411">
        <v>4.43</v>
      </c>
      <c r="G411" t="s">
        <v>4</v>
      </c>
      <c r="H411" t="s">
        <v>13</v>
      </c>
      <c r="I411">
        <v>98</v>
      </c>
      <c r="J411">
        <v>476.20199615360337</v>
      </c>
      <c r="K411">
        <v>2.75</v>
      </c>
      <c r="L411">
        <v>535.73</v>
      </c>
      <c r="M411" t="s">
        <v>34</v>
      </c>
      <c r="N411" s="5">
        <f t="shared" si="6"/>
        <v>-59.528003846396643</v>
      </c>
    </row>
    <row r="412" spans="1:14">
      <c r="A412">
        <v>84</v>
      </c>
      <c r="B412">
        <v>37</v>
      </c>
      <c r="C412" t="s">
        <v>9</v>
      </c>
      <c r="D412" t="s">
        <v>22</v>
      </c>
      <c r="E412">
        <v>94</v>
      </c>
      <c r="F412">
        <v>3.83</v>
      </c>
      <c r="G412" t="s">
        <v>5</v>
      </c>
      <c r="H412" t="s">
        <v>12</v>
      </c>
      <c r="I412">
        <v>28</v>
      </c>
      <c r="J412">
        <v>124.6455032360535</v>
      </c>
      <c r="K412">
        <v>2.2105263157894739</v>
      </c>
      <c r="L412">
        <v>155.81</v>
      </c>
      <c r="M412" t="s">
        <v>34</v>
      </c>
      <c r="N412" s="5">
        <f t="shared" si="6"/>
        <v>-31.164496763946502</v>
      </c>
    </row>
    <row r="413" spans="1:14">
      <c r="A413">
        <v>91</v>
      </c>
      <c r="B413">
        <v>14</v>
      </c>
      <c r="C413" t="s">
        <v>9</v>
      </c>
      <c r="D413" t="s">
        <v>23</v>
      </c>
      <c r="E413">
        <v>19</v>
      </c>
      <c r="F413">
        <v>4.78</v>
      </c>
      <c r="G413" t="s">
        <v>5</v>
      </c>
      <c r="H413" t="s">
        <v>13</v>
      </c>
      <c r="I413">
        <v>19</v>
      </c>
      <c r="J413">
        <v>111.11271494112719</v>
      </c>
      <c r="K413">
        <v>6.0666666666666664</v>
      </c>
      <c r="L413">
        <v>131.94999999999999</v>
      </c>
      <c r="M413" t="s">
        <v>34</v>
      </c>
      <c r="N413" s="5">
        <f t="shared" si="6"/>
        <v>-20.837285058872794</v>
      </c>
    </row>
    <row r="414" spans="1:14">
      <c r="A414">
        <v>56</v>
      </c>
      <c r="B414">
        <v>29</v>
      </c>
      <c r="C414" t="s">
        <v>10</v>
      </c>
      <c r="D414" t="s">
        <v>21</v>
      </c>
      <c r="E414">
        <v>67</v>
      </c>
      <c r="F414">
        <v>4.49</v>
      </c>
      <c r="G414" t="s">
        <v>2</v>
      </c>
      <c r="H414" t="s">
        <v>12</v>
      </c>
      <c r="I414">
        <v>125</v>
      </c>
      <c r="J414">
        <v>421.81718790751842</v>
      </c>
      <c r="K414">
        <v>1.8666666666666669</v>
      </c>
      <c r="L414">
        <v>474.54</v>
      </c>
      <c r="M414" t="s">
        <v>34</v>
      </c>
      <c r="N414" s="5">
        <f t="shared" si="6"/>
        <v>-52.722812092481604</v>
      </c>
    </row>
    <row r="415" spans="1:14">
      <c r="A415">
        <v>97</v>
      </c>
      <c r="B415">
        <v>21</v>
      </c>
      <c r="C415" t="s">
        <v>8</v>
      </c>
      <c r="D415" t="s">
        <v>22</v>
      </c>
      <c r="E415">
        <v>36</v>
      </c>
      <c r="F415">
        <v>3.72</v>
      </c>
      <c r="G415" t="s">
        <v>3</v>
      </c>
      <c r="H415" t="s">
        <v>13</v>
      </c>
      <c r="I415">
        <v>23</v>
      </c>
      <c r="J415">
        <v>134.05101449135751</v>
      </c>
      <c r="K415">
        <v>4.4090909090909092</v>
      </c>
      <c r="L415">
        <v>167.56</v>
      </c>
      <c r="M415" t="s">
        <v>34</v>
      </c>
      <c r="N415" s="5">
        <f t="shared" si="6"/>
        <v>-33.508985508642496</v>
      </c>
    </row>
    <row r="416" spans="1:14">
      <c r="A416">
        <v>57</v>
      </c>
      <c r="B416">
        <v>47</v>
      </c>
      <c r="C416" t="s">
        <v>10</v>
      </c>
      <c r="D416" t="s">
        <v>21</v>
      </c>
      <c r="E416">
        <v>26</v>
      </c>
      <c r="F416">
        <v>3.8</v>
      </c>
      <c r="G416" t="s">
        <v>4</v>
      </c>
      <c r="H416" t="s">
        <v>12</v>
      </c>
      <c r="I416">
        <v>30</v>
      </c>
      <c r="J416">
        <v>132.40324773911181</v>
      </c>
      <c r="K416">
        <v>1.1875</v>
      </c>
      <c r="L416">
        <v>119.16</v>
      </c>
      <c r="M416" t="s">
        <v>34</v>
      </c>
      <c r="N416" s="5">
        <f t="shared" si="6"/>
        <v>13.243247739111808</v>
      </c>
    </row>
    <row r="417" spans="1:14">
      <c r="A417">
        <v>94</v>
      </c>
      <c r="B417">
        <v>27</v>
      </c>
      <c r="C417" t="s">
        <v>9</v>
      </c>
      <c r="D417" t="s">
        <v>23</v>
      </c>
      <c r="E417">
        <v>100</v>
      </c>
      <c r="F417">
        <v>3.6</v>
      </c>
      <c r="G417" t="s">
        <v>5</v>
      </c>
      <c r="H417" t="s">
        <v>13</v>
      </c>
      <c r="I417">
        <v>172</v>
      </c>
      <c r="J417">
        <v>547.98146242981818</v>
      </c>
      <c r="K417">
        <v>3.3571428571428572</v>
      </c>
      <c r="L417">
        <v>650.73</v>
      </c>
      <c r="M417" t="s">
        <v>34</v>
      </c>
      <c r="N417" s="5">
        <f t="shared" si="6"/>
        <v>-102.74853757018184</v>
      </c>
    </row>
    <row r="418" spans="1:14">
      <c r="A418">
        <v>84</v>
      </c>
      <c r="B418">
        <v>6</v>
      </c>
      <c r="C418" t="s">
        <v>9</v>
      </c>
      <c r="D418" t="s">
        <v>21</v>
      </c>
      <c r="E418">
        <v>24</v>
      </c>
      <c r="F418">
        <v>3.74</v>
      </c>
      <c r="G418" t="s">
        <v>4</v>
      </c>
      <c r="H418" t="s">
        <v>12</v>
      </c>
      <c r="I418">
        <v>68</v>
      </c>
      <c r="J418">
        <v>281.96824577029588</v>
      </c>
      <c r="K418">
        <v>12</v>
      </c>
      <c r="L418">
        <v>317.20999999999998</v>
      </c>
      <c r="M418" t="s">
        <v>34</v>
      </c>
      <c r="N418" s="5">
        <f t="shared" si="6"/>
        <v>-35.2417542297041</v>
      </c>
    </row>
    <row r="419" spans="1:14">
      <c r="A419">
        <v>40</v>
      </c>
      <c r="B419">
        <v>11</v>
      </c>
      <c r="C419" t="s">
        <v>8</v>
      </c>
      <c r="D419" t="s">
        <v>23</v>
      </c>
      <c r="E419">
        <v>1</v>
      </c>
      <c r="F419">
        <v>4.24</v>
      </c>
      <c r="G419" t="s">
        <v>5</v>
      </c>
      <c r="H419" t="s">
        <v>13</v>
      </c>
      <c r="I419">
        <v>35</v>
      </c>
      <c r="J419">
        <v>182.4663214382519</v>
      </c>
      <c r="K419">
        <v>3.333333333333333</v>
      </c>
      <c r="L419">
        <v>216.68</v>
      </c>
      <c r="M419" t="s">
        <v>34</v>
      </c>
      <c r="N419" s="5">
        <f t="shared" si="6"/>
        <v>-34.213678561748111</v>
      </c>
    </row>
    <row r="420" spans="1:14">
      <c r="A420">
        <v>65</v>
      </c>
      <c r="B420">
        <v>36</v>
      </c>
      <c r="C420" t="s">
        <v>9</v>
      </c>
      <c r="D420" t="s">
        <v>23</v>
      </c>
      <c r="E420">
        <v>20</v>
      </c>
      <c r="F420">
        <v>4.3899999999999997</v>
      </c>
      <c r="G420" t="s">
        <v>5</v>
      </c>
      <c r="H420" t="s">
        <v>13</v>
      </c>
      <c r="I420">
        <v>87</v>
      </c>
      <c r="J420">
        <v>313.77422656828139</v>
      </c>
      <c r="K420">
        <v>1.756756756756757</v>
      </c>
      <c r="L420">
        <v>372.61</v>
      </c>
      <c r="M420" t="s">
        <v>34</v>
      </c>
      <c r="N420" s="5">
        <f t="shared" si="6"/>
        <v>-58.835773431718621</v>
      </c>
    </row>
    <row r="421" spans="1:14">
      <c r="A421">
        <v>35</v>
      </c>
      <c r="B421">
        <v>22</v>
      </c>
      <c r="C421" t="s">
        <v>10</v>
      </c>
      <c r="D421" t="s">
        <v>23</v>
      </c>
      <c r="E421">
        <v>28</v>
      </c>
      <c r="F421">
        <v>4.88</v>
      </c>
      <c r="G421" t="s">
        <v>2</v>
      </c>
      <c r="H421" t="s">
        <v>13</v>
      </c>
      <c r="I421">
        <v>116</v>
      </c>
      <c r="J421">
        <v>422.88666102576019</v>
      </c>
      <c r="K421">
        <v>1.5217391304347829</v>
      </c>
      <c r="L421">
        <v>502.18</v>
      </c>
      <c r="M421" t="s">
        <v>34</v>
      </c>
      <c r="N421" s="5">
        <f t="shared" si="6"/>
        <v>-79.293338974239816</v>
      </c>
    </row>
    <row r="422" spans="1:14">
      <c r="A422">
        <v>40</v>
      </c>
      <c r="B422">
        <v>30</v>
      </c>
      <c r="C422" t="s">
        <v>10</v>
      </c>
      <c r="D422" t="s">
        <v>22</v>
      </c>
      <c r="E422">
        <v>67</v>
      </c>
      <c r="F422">
        <v>4.03</v>
      </c>
      <c r="G422" t="s">
        <v>3</v>
      </c>
      <c r="H422" t="s">
        <v>13</v>
      </c>
      <c r="I422">
        <v>143</v>
      </c>
      <c r="J422">
        <v>529.69671471268134</v>
      </c>
      <c r="K422">
        <v>1.290322580645161</v>
      </c>
      <c r="L422">
        <v>529.70000000000005</v>
      </c>
      <c r="M422" t="s">
        <v>34</v>
      </c>
      <c r="N422" s="5">
        <f t="shared" si="6"/>
        <v>-3.2852873187039222E-3</v>
      </c>
    </row>
    <row r="423" spans="1:14">
      <c r="A423">
        <v>61</v>
      </c>
      <c r="B423">
        <v>45</v>
      </c>
      <c r="C423" t="s">
        <v>10</v>
      </c>
      <c r="D423" t="s">
        <v>23</v>
      </c>
      <c r="E423">
        <v>6</v>
      </c>
      <c r="F423">
        <v>4.99</v>
      </c>
      <c r="G423" t="s">
        <v>3</v>
      </c>
      <c r="H423" t="s">
        <v>12</v>
      </c>
      <c r="I423">
        <v>10</v>
      </c>
      <c r="J423">
        <v>25.993449448411631</v>
      </c>
      <c r="K423">
        <v>1.326086956521739</v>
      </c>
      <c r="L423">
        <v>24.69</v>
      </c>
      <c r="M423" t="s">
        <v>34</v>
      </c>
      <c r="N423" s="5">
        <f t="shared" si="6"/>
        <v>1.3034494484116301</v>
      </c>
    </row>
    <row r="424" spans="1:14">
      <c r="A424">
        <v>50</v>
      </c>
      <c r="B424">
        <v>14</v>
      </c>
      <c r="C424" t="s">
        <v>10</v>
      </c>
      <c r="D424" t="s">
        <v>21</v>
      </c>
      <c r="E424">
        <v>98</v>
      </c>
      <c r="F424">
        <v>3.52</v>
      </c>
      <c r="G424" t="s">
        <v>5</v>
      </c>
      <c r="H424" t="s">
        <v>13</v>
      </c>
      <c r="I424">
        <v>109</v>
      </c>
      <c r="J424">
        <v>351.56995752430879</v>
      </c>
      <c r="K424">
        <v>3.333333333333333</v>
      </c>
      <c r="L424">
        <v>395.52</v>
      </c>
      <c r="M424" t="s">
        <v>34</v>
      </c>
      <c r="N424" s="5">
        <f t="shared" si="6"/>
        <v>-43.950042475691191</v>
      </c>
    </row>
    <row r="425" spans="1:14">
      <c r="A425">
        <v>98</v>
      </c>
      <c r="B425">
        <v>25</v>
      </c>
      <c r="C425" t="s">
        <v>9</v>
      </c>
      <c r="D425" t="s">
        <v>23</v>
      </c>
      <c r="E425">
        <v>30</v>
      </c>
      <c r="F425">
        <v>4.76</v>
      </c>
      <c r="G425" t="s">
        <v>2</v>
      </c>
      <c r="H425" t="s">
        <v>12</v>
      </c>
      <c r="I425">
        <v>60</v>
      </c>
      <c r="J425">
        <v>154.6871596782625</v>
      </c>
      <c r="K425">
        <v>3.7692307692307692</v>
      </c>
      <c r="L425">
        <v>183.69</v>
      </c>
      <c r="M425" t="s">
        <v>34</v>
      </c>
      <c r="N425" s="5">
        <f t="shared" si="6"/>
        <v>-29.002840321737494</v>
      </c>
    </row>
    <row r="426" spans="1:14">
      <c r="A426">
        <v>54</v>
      </c>
      <c r="B426">
        <v>37</v>
      </c>
      <c r="C426" t="s">
        <v>9</v>
      </c>
      <c r="D426" t="s">
        <v>22</v>
      </c>
      <c r="E426">
        <v>41</v>
      </c>
      <c r="F426">
        <v>4.6900000000000004</v>
      </c>
      <c r="G426" t="s">
        <v>2</v>
      </c>
      <c r="H426" t="s">
        <v>13</v>
      </c>
      <c r="I426">
        <v>16</v>
      </c>
      <c r="J426">
        <v>106.5920822758319</v>
      </c>
      <c r="K426">
        <v>1.4210526315789469</v>
      </c>
      <c r="L426">
        <v>106.59</v>
      </c>
      <c r="M426" t="s">
        <v>34</v>
      </c>
      <c r="N426" s="5">
        <f t="shared" si="6"/>
        <v>2.0822758318956858E-3</v>
      </c>
    </row>
    <row r="427" spans="1:14">
      <c r="A427">
        <v>37</v>
      </c>
      <c r="B427">
        <v>13</v>
      </c>
      <c r="C427" t="s">
        <v>8</v>
      </c>
      <c r="D427" t="s">
        <v>22</v>
      </c>
      <c r="E427">
        <v>31</v>
      </c>
      <c r="F427">
        <v>4.66</v>
      </c>
      <c r="G427" t="s">
        <v>2</v>
      </c>
      <c r="H427" t="s">
        <v>12</v>
      </c>
      <c r="I427">
        <v>35</v>
      </c>
      <c r="J427">
        <v>132.16656791801131</v>
      </c>
      <c r="K427">
        <v>2.6428571428571428</v>
      </c>
      <c r="L427">
        <v>165.21</v>
      </c>
      <c r="M427" t="s">
        <v>34</v>
      </c>
      <c r="N427" s="5">
        <f t="shared" si="6"/>
        <v>-33.043432081988698</v>
      </c>
    </row>
    <row r="428" spans="1:14">
      <c r="A428">
        <v>78</v>
      </c>
      <c r="B428">
        <v>41</v>
      </c>
      <c r="C428" t="s">
        <v>10</v>
      </c>
      <c r="D428" t="s">
        <v>23</v>
      </c>
      <c r="E428">
        <v>12</v>
      </c>
      <c r="F428">
        <v>4.99</v>
      </c>
      <c r="G428" t="s">
        <v>2</v>
      </c>
      <c r="H428" t="s">
        <v>12</v>
      </c>
      <c r="I428">
        <v>22</v>
      </c>
      <c r="J428">
        <v>76.224961221762996</v>
      </c>
      <c r="K428">
        <v>1.857142857142857</v>
      </c>
      <c r="L428">
        <v>90.52</v>
      </c>
      <c r="M428" t="s">
        <v>34</v>
      </c>
      <c r="N428" s="5">
        <f t="shared" si="6"/>
        <v>-14.295038778237</v>
      </c>
    </row>
    <row r="429" spans="1:14">
      <c r="A429">
        <v>84</v>
      </c>
      <c r="B429">
        <v>21</v>
      </c>
      <c r="C429" t="s">
        <v>8</v>
      </c>
      <c r="D429" t="s">
        <v>21</v>
      </c>
      <c r="E429">
        <v>88</v>
      </c>
      <c r="F429">
        <v>3.5</v>
      </c>
      <c r="G429" t="s">
        <v>2</v>
      </c>
      <c r="H429" t="s">
        <v>12</v>
      </c>
      <c r="I429">
        <v>146</v>
      </c>
      <c r="J429">
        <v>598.9400399823005</v>
      </c>
      <c r="K429">
        <v>3.8181818181818179</v>
      </c>
      <c r="L429">
        <v>673.81</v>
      </c>
      <c r="M429" t="s">
        <v>34</v>
      </c>
      <c r="N429" s="5">
        <f t="shared" si="6"/>
        <v>-74.869960017699441</v>
      </c>
    </row>
    <row r="430" spans="1:14">
      <c r="A430">
        <v>44</v>
      </c>
      <c r="B430">
        <v>32</v>
      </c>
      <c r="C430" t="s">
        <v>9</v>
      </c>
      <c r="D430" t="s">
        <v>23</v>
      </c>
      <c r="E430">
        <v>51</v>
      </c>
      <c r="F430">
        <v>4.2</v>
      </c>
      <c r="G430" t="s">
        <v>2</v>
      </c>
      <c r="H430" t="s">
        <v>13</v>
      </c>
      <c r="I430">
        <v>168</v>
      </c>
      <c r="J430">
        <v>563.15089956706265</v>
      </c>
      <c r="K430">
        <v>1.333333333333333</v>
      </c>
      <c r="L430">
        <v>534.99</v>
      </c>
      <c r="M430" t="s">
        <v>34</v>
      </c>
      <c r="N430" s="5">
        <f t="shared" si="6"/>
        <v>28.160899567062643</v>
      </c>
    </row>
    <row r="431" spans="1:14">
      <c r="A431">
        <v>25</v>
      </c>
      <c r="B431">
        <v>11</v>
      </c>
      <c r="C431" t="s">
        <v>10</v>
      </c>
      <c r="D431" t="s">
        <v>23</v>
      </c>
      <c r="E431">
        <v>92</v>
      </c>
      <c r="F431">
        <v>3.91</v>
      </c>
      <c r="G431" t="s">
        <v>5</v>
      </c>
      <c r="H431" t="s">
        <v>12</v>
      </c>
      <c r="I431">
        <v>115</v>
      </c>
      <c r="J431">
        <v>310.15461627568033</v>
      </c>
      <c r="K431">
        <v>2.083333333333333</v>
      </c>
      <c r="L431">
        <v>368.31</v>
      </c>
      <c r="M431" t="s">
        <v>34</v>
      </c>
      <c r="N431" s="5">
        <f t="shared" si="6"/>
        <v>-58.155383724319677</v>
      </c>
    </row>
    <row r="432" spans="1:14">
      <c r="A432">
        <v>38</v>
      </c>
      <c r="B432">
        <v>13</v>
      </c>
      <c r="C432" t="s">
        <v>10</v>
      </c>
      <c r="D432" t="s">
        <v>21</v>
      </c>
      <c r="E432">
        <v>38</v>
      </c>
      <c r="F432">
        <v>4.46</v>
      </c>
      <c r="G432" t="s">
        <v>3</v>
      </c>
      <c r="H432" t="s">
        <v>13</v>
      </c>
      <c r="I432">
        <v>28</v>
      </c>
      <c r="J432">
        <v>145.13756861567319</v>
      </c>
      <c r="K432">
        <v>2.714285714285714</v>
      </c>
      <c r="L432">
        <v>163.28</v>
      </c>
      <c r="M432" t="s">
        <v>34</v>
      </c>
      <c r="N432" s="5">
        <f t="shared" si="6"/>
        <v>-18.142431384326812</v>
      </c>
    </row>
    <row r="433" spans="1:14">
      <c r="A433">
        <v>85</v>
      </c>
      <c r="B433">
        <v>25</v>
      </c>
      <c r="C433" t="s">
        <v>10</v>
      </c>
      <c r="D433" t="s">
        <v>23</v>
      </c>
      <c r="E433">
        <v>21</v>
      </c>
      <c r="F433">
        <v>4.03</v>
      </c>
      <c r="G433" t="s">
        <v>4</v>
      </c>
      <c r="H433" t="s">
        <v>12</v>
      </c>
      <c r="I433">
        <v>73</v>
      </c>
      <c r="J433">
        <v>323.55768575993949</v>
      </c>
      <c r="K433">
        <v>3.2692307692307692</v>
      </c>
      <c r="L433">
        <v>384.22</v>
      </c>
      <c r="M433" t="s">
        <v>34</v>
      </c>
      <c r="N433" s="5">
        <f t="shared" si="6"/>
        <v>-60.662314240060539</v>
      </c>
    </row>
    <row r="434" spans="1:14">
      <c r="A434">
        <v>31</v>
      </c>
      <c r="B434">
        <v>13</v>
      </c>
      <c r="C434" t="s">
        <v>9</v>
      </c>
      <c r="D434" t="s">
        <v>21</v>
      </c>
      <c r="E434">
        <v>87</v>
      </c>
      <c r="F434">
        <v>4.04</v>
      </c>
      <c r="G434" t="s">
        <v>3</v>
      </c>
      <c r="H434" t="s">
        <v>12</v>
      </c>
      <c r="I434">
        <v>11</v>
      </c>
      <c r="J434">
        <v>31.5656761621252</v>
      </c>
      <c r="K434">
        <v>2.214285714285714</v>
      </c>
      <c r="L434">
        <v>35.51</v>
      </c>
      <c r="M434" t="s">
        <v>34</v>
      </c>
      <c r="N434" s="5">
        <f t="shared" si="6"/>
        <v>-3.9443238378747978</v>
      </c>
    </row>
    <row r="435" spans="1:14">
      <c r="A435">
        <v>67</v>
      </c>
      <c r="B435">
        <v>6</v>
      </c>
      <c r="C435" t="s">
        <v>8</v>
      </c>
      <c r="D435" t="s">
        <v>22</v>
      </c>
      <c r="E435">
        <v>25</v>
      </c>
      <c r="F435">
        <v>4.45</v>
      </c>
      <c r="G435" t="s">
        <v>3</v>
      </c>
      <c r="H435" t="s">
        <v>13</v>
      </c>
      <c r="I435">
        <v>31</v>
      </c>
      <c r="J435">
        <v>144.46263762346959</v>
      </c>
      <c r="K435">
        <v>9.5714285714285712</v>
      </c>
      <c r="L435">
        <v>180.58</v>
      </c>
      <c r="M435" t="s">
        <v>34</v>
      </c>
      <c r="N435" s="5">
        <f t="shared" si="6"/>
        <v>-36.117362376530423</v>
      </c>
    </row>
    <row r="436" spans="1:14">
      <c r="A436">
        <v>77</v>
      </c>
      <c r="B436">
        <v>11</v>
      </c>
      <c r="C436" t="s">
        <v>8</v>
      </c>
      <c r="D436" t="s">
        <v>23</v>
      </c>
      <c r="E436">
        <v>70</v>
      </c>
      <c r="F436">
        <v>3.82</v>
      </c>
      <c r="G436" t="s">
        <v>5</v>
      </c>
      <c r="H436" t="s">
        <v>13</v>
      </c>
      <c r="I436">
        <v>63</v>
      </c>
      <c r="J436">
        <v>252.49304710208091</v>
      </c>
      <c r="K436">
        <v>6.416666666666667</v>
      </c>
      <c r="L436">
        <v>299.83999999999997</v>
      </c>
      <c r="M436" t="s">
        <v>34</v>
      </c>
      <c r="N436" s="5">
        <f t="shared" si="6"/>
        <v>-47.346952897919067</v>
      </c>
    </row>
    <row r="437" spans="1:14">
      <c r="A437">
        <v>32</v>
      </c>
      <c r="B437">
        <v>11</v>
      </c>
      <c r="C437" t="s">
        <v>9</v>
      </c>
      <c r="D437" t="s">
        <v>23</v>
      </c>
      <c r="E437">
        <v>30</v>
      </c>
      <c r="F437">
        <v>3.53</v>
      </c>
      <c r="G437" t="s">
        <v>2</v>
      </c>
      <c r="H437" t="s">
        <v>13</v>
      </c>
      <c r="I437">
        <v>32</v>
      </c>
      <c r="J437">
        <v>146.51277441611941</v>
      </c>
      <c r="K437">
        <v>2.666666666666667</v>
      </c>
      <c r="L437">
        <v>173.98</v>
      </c>
      <c r="M437" t="s">
        <v>34</v>
      </c>
      <c r="N437" s="5">
        <f t="shared" si="6"/>
        <v>-27.467225583880577</v>
      </c>
    </row>
    <row r="438" spans="1:14">
      <c r="A438">
        <v>71</v>
      </c>
      <c r="B438">
        <v>30</v>
      </c>
      <c r="C438" t="s">
        <v>8</v>
      </c>
      <c r="D438" t="s">
        <v>22</v>
      </c>
      <c r="E438">
        <v>60</v>
      </c>
      <c r="F438">
        <v>4.83</v>
      </c>
      <c r="G438" t="s">
        <v>3</v>
      </c>
      <c r="H438" t="s">
        <v>13</v>
      </c>
      <c r="I438">
        <v>156</v>
      </c>
      <c r="J438">
        <v>501.80134998535601</v>
      </c>
      <c r="K438">
        <v>2.290322580645161</v>
      </c>
      <c r="L438">
        <v>627.25</v>
      </c>
      <c r="M438" t="s">
        <v>34</v>
      </c>
      <c r="N438" s="5">
        <f t="shared" si="6"/>
        <v>-125.44865001464399</v>
      </c>
    </row>
    <row r="439" spans="1:14">
      <c r="A439">
        <v>65</v>
      </c>
      <c r="B439">
        <v>38</v>
      </c>
      <c r="C439" t="s">
        <v>10</v>
      </c>
      <c r="D439" t="s">
        <v>22</v>
      </c>
      <c r="E439">
        <v>13</v>
      </c>
      <c r="F439">
        <v>4.7699999999999996</v>
      </c>
      <c r="G439" t="s">
        <v>4</v>
      </c>
      <c r="H439" t="s">
        <v>13</v>
      </c>
      <c r="I439">
        <v>132</v>
      </c>
      <c r="J439">
        <v>610.73255147550083</v>
      </c>
      <c r="K439">
        <v>1.666666666666667</v>
      </c>
      <c r="L439">
        <v>763.42</v>
      </c>
      <c r="M439" t="s">
        <v>34</v>
      </c>
      <c r="N439" s="5">
        <f t="shared" si="6"/>
        <v>-152.68744852449913</v>
      </c>
    </row>
    <row r="440" spans="1:14">
      <c r="A440">
        <v>64</v>
      </c>
      <c r="B440">
        <v>29</v>
      </c>
      <c r="C440" t="s">
        <v>10</v>
      </c>
      <c r="D440" t="s">
        <v>23</v>
      </c>
      <c r="E440">
        <v>66</v>
      </c>
      <c r="F440">
        <v>3.79</v>
      </c>
      <c r="G440" t="s">
        <v>5</v>
      </c>
      <c r="H440" t="s">
        <v>13</v>
      </c>
      <c r="I440">
        <v>37</v>
      </c>
      <c r="J440">
        <v>194.2623993646844</v>
      </c>
      <c r="K440">
        <v>2.1333333333333329</v>
      </c>
      <c r="L440">
        <v>230.69</v>
      </c>
      <c r="M440" t="s">
        <v>34</v>
      </c>
      <c r="N440" s="5">
        <f t="shared" si="6"/>
        <v>-36.427600635315599</v>
      </c>
    </row>
    <row r="441" spans="1:14">
      <c r="A441">
        <v>48</v>
      </c>
      <c r="B441">
        <v>38</v>
      </c>
      <c r="C441" t="s">
        <v>10</v>
      </c>
      <c r="D441" t="s">
        <v>23</v>
      </c>
      <c r="E441">
        <v>45</v>
      </c>
      <c r="F441">
        <v>4.17</v>
      </c>
      <c r="G441" t="s">
        <v>2</v>
      </c>
      <c r="H441" t="s">
        <v>12</v>
      </c>
      <c r="I441">
        <v>87</v>
      </c>
      <c r="J441">
        <v>318.2101259853132</v>
      </c>
      <c r="K441">
        <v>1.2307692307692311</v>
      </c>
      <c r="L441">
        <v>302.3</v>
      </c>
      <c r="M441" t="s">
        <v>34</v>
      </c>
      <c r="N441" s="5">
        <f t="shared" si="6"/>
        <v>15.910125985313186</v>
      </c>
    </row>
    <row r="442" spans="1:14">
      <c r="A442">
        <v>76</v>
      </c>
      <c r="B442">
        <v>42</v>
      </c>
      <c r="C442" t="s">
        <v>8</v>
      </c>
      <c r="D442" t="s">
        <v>21</v>
      </c>
      <c r="E442">
        <v>95</v>
      </c>
      <c r="F442">
        <v>3.93</v>
      </c>
      <c r="G442" t="s">
        <v>4</v>
      </c>
      <c r="H442" t="s">
        <v>12</v>
      </c>
      <c r="I442">
        <v>180</v>
      </c>
      <c r="J442">
        <v>512.62511021731632</v>
      </c>
      <c r="K442">
        <v>1.7674418604651161</v>
      </c>
      <c r="L442">
        <v>576.70000000000005</v>
      </c>
      <c r="M442" t="s">
        <v>34</v>
      </c>
      <c r="N442" s="5">
        <f t="shared" si="6"/>
        <v>-64.074889782683726</v>
      </c>
    </row>
    <row r="443" spans="1:14">
      <c r="A443">
        <v>76</v>
      </c>
      <c r="B443">
        <v>53</v>
      </c>
      <c r="C443" t="s">
        <v>10</v>
      </c>
      <c r="D443" t="s">
        <v>22</v>
      </c>
      <c r="E443">
        <v>77</v>
      </c>
      <c r="F443">
        <v>3.67</v>
      </c>
      <c r="G443" t="s">
        <v>2</v>
      </c>
      <c r="H443" t="s">
        <v>13</v>
      </c>
      <c r="I443">
        <v>179</v>
      </c>
      <c r="J443">
        <v>555.89191876315454</v>
      </c>
      <c r="K443">
        <v>1.407407407407407</v>
      </c>
      <c r="L443">
        <v>555.89</v>
      </c>
      <c r="M443" t="s">
        <v>34</v>
      </c>
      <c r="N443" s="5">
        <f t="shared" si="6"/>
        <v>1.9187631545491968E-3</v>
      </c>
    </row>
    <row r="444" spans="1:14">
      <c r="A444">
        <v>71</v>
      </c>
      <c r="B444">
        <v>14</v>
      </c>
      <c r="C444" t="s">
        <v>9</v>
      </c>
      <c r="D444" t="s">
        <v>23</v>
      </c>
      <c r="E444">
        <v>8</v>
      </c>
      <c r="F444">
        <v>4.4400000000000004</v>
      </c>
      <c r="G444" t="s">
        <v>5</v>
      </c>
      <c r="H444" t="s">
        <v>12</v>
      </c>
      <c r="I444">
        <v>76</v>
      </c>
      <c r="J444">
        <v>242.15886076969639</v>
      </c>
      <c r="K444">
        <v>4.7333333333333334</v>
      </c>
      <c r="L444">
        <v>287.56</v>
      </c>
      <c r="M444" t="s">
        <v>34</v>
      </c>
      <c r="N444" s="5">
        <f t="shared" si="6"/>
        <v>-45.401139230303613</v>
      </c>
    </row>
    <row r="445" spans="1:14">
      <c r="A445">
        <v>76</v>
      </c>
      <c r="B445">
        <v>9</v>
      </c>
      <c r="C445" t="s">
        <v>10</v>
      </c>
      <c r="D445" t="s">
        <v>23</v>
      </c>
      <c r="E445">
        <v>64</v>
      </c>
      <c r="F445">
        <v>4.16</v>
      </c>
      <c r="G445" t="s">
        <v>3</v>
      </c>
      <c r="H445" t="s">
        <v>12</v>
      </c>
      <c r="I445">
        <v>10</v>
      </c>
      <c r="J445">
        <v>41.40499127744981</v>
      </c>
      <c r="K445">
        <v>7.6</v>
      </c>
      <c r="L445">
        <v>49.17</v>
      </c>
      <c r="M445" t="s">
        <v>34</v>
      </c>
      <c r="N445" s="5">
        <f t="shared" si="6"/>
        <v>-7.765008722550192</v>
      </c>
    </row>
    <row r="446" spans="1:14">
      <c r="A446">
        <v>51</v>
      </c>
      <c r="B446">
        <v>14</v>
      </c>
      <c r="C446" t="s">
        <v>8</v>
      </c>
      <c r="D446" t="s">
        <v>21</v>
      </c>
      <c r="E446">
        <v>16</v>
      </c>
      <c r="F446">
        <v>3.51</v>
      </c>
      <c r="G446" t="s">
        <v>5</v>
      </c>
      <c r="H446" t="s">
        <v>13</v>
      </c>
      <c r="I446">
        <v>30</v>
      </c>
      <c r="J446">
        <v>180.8865537255968</v>
      </c>
      <c r="K446">
        <v>3.4</v>
      </c>
      <c r="L446">
        <v>203.5</v>
      </c>
      <c r="M446" t="s">
        <v>34</v>
      </c>
      <c r="N446" s="5">
        <f t="shared" si="6"/>
        <v>-22.613446274403202</v>
      </c>
    </row>
    <row r="447" spans="1:14">
      <c r="A447">
        <v>88</v>
      </c>
      <c r="B447">
        <v>38</v>
      </c>
      <c r="C447" t="s">
        <v>8</v>
      </c>
      <c r="D447" t="s">
        <v>21</v>
      </c>
      <c r="E447">
        <v>29</v>
      </c>
      <c r="F447">
        <v>3.73</v>
      </c>
      <c r="G447" t="s">
        <v>3</v>
      </c>
      <c r="H447" t="s">
        <v>13</v>
      </c>
      <c r="I447">
        <v>167</v>
      </c>
      <c r="J447">
        <v>537.89710588091611</v>
      </c>
      <c r="K447">
        <v>2.2564102564102559</v>
      </c>
      <c r="L447">
        <v>605.13</v>
      </c>
      <c r="M447" t="s">
        <v>34</v>
      </c>
      <c r="N447" s="5">
        <f t="shared" si="6"/>
        <v>-67.23289411908388</v>
      </c>
    </row>
    <row r="448" spans="1:14">
      <c r="A448">
        <v>60</v>
      </c>
      <c r="B448">
        <v>24</v>
      </c>
      <c r="C448" t="s">
        <v>8</v>
      </c>
      <c r="D448" t="s">
        <v>21</v>
      </c>
      <c r="E448">
        <v>5</v>
      </c>
      <c r="F448">
        <v>3.79</v>
      </c>
      <c r="G448" t="s">
        <v>2</v>
      </c>
      <c r="H448" t="s">
        <v>13</v>
      </c>
      <c r="I448">
        <v>154</v>
      </c>
      <c r="J448">
        <v>556.66292863272588</v>
      </c>
      <c r="K448">
        <v>2.4</v>
      </c>
      <c r="L448">
        <v>626.25</v>
      </c>
      <c r="M448" t="s">
        <v>34</v>
      </c>
      <c r="N448" s="5">
        <f t="shared" si="6"/>
        <v>-69.58707136727412</v>
      </c>
    </row>
    <row r="449" spans="1:14">
      <c r="A449">
        <v>73</v>
      </c>
      <c r="B449">
        <v>55</v>
      </c>
      <c r="C449" t="s">
        <v>8</v>
      </c>
      <c r="D449" t="s">
        <v>22</v>
      </c>
      <c r="E449">
        <v>55</v>
      </c>
      <c r="F449">
        <v>4.2</v>
      </c>
      <c r="G449" t="s">
        <v>2</v>
      </c>
      <c r="H449" t="s">
        <v>12</v>
      </c>
      <c r="I449">
        <v>52</v>
      </c>
      <c r="J449">
        <v>158.55634314473039</v>
      </c>
      <c r="K449">
        <v>1.303571428571429</v>
      </c>
      <c r="L449">
        <v>158.56</v>
      </c>
      <c r="M449" t="s">
        <v>34</v>
      </c>
      <c r="N449" s="5">
        <f t="shared" si="6"/>
        <v>-3.6568552696110146E-3</v>
      </c>
    </row>
    <row r="450" spans="1:14">
      <c r="A450">
        <v>23</v>
      </c>
      <c r="B450">
        <v>10</v>
      </c>
      <c r="C450" t="s">
        <v>10</v>
      </c>
      <c r="D450" t="s">
        <v>23</v>
      </c>
      <c r="E450">
        <v>80</v>
      </c>
      <c r="F450">
        <v>3.88</v>
      </c>
      <c r="G450" t="s">
        <v>2</v>
      </c>
      <c r="H450" t="s">
        <v>12</v>
      </c>
      <c r="I450">
        <v>22</v>
      </c>
      <c r="J450">
        <v>59.4454065021933</v>
      </c>
      <c r="K450">
        <v>2.0909090909090908</v>
      </c>
      <c r="L450">
        <v>70.59</v>
      </c>
      <c r="M450" t="s">
        <v>34</v>
      </c>
      <c r="N450" s="5">
        <f t="shared" si="6"/>
        <v>-11.144593497806703</v>
      </c>
    </row>
    <row r="451" spans="1:14">
      <c r="A451">
        <v>74</v>
      </c>
      <c r="B451">
        <v>27</v>
      </c>
      <c r="C451" t="s">
        <v>9</v>
      </c>
      <c r="D451" t="s">
        <v>23</v>
      </c>
      <c r="E451">
        <v>51</v>
      </c>
      <c r="F451">
        <v>3.75</v>
      </c>
      <c r="G451" t="s">
        <v>4</v>
      </c>
      <c r="H451" t="s">
        <v>13</v>
      </c>
      <c r="I451">
        <v>111</v>
      </c>
      <c r="J451">
        <v>334.14499750150873</v>
      </c>
      <c r="K451">
        <v>2.6428571428571428</v>
      </c>
      <c r="L451">
        <v>396.8</v>
      </c>
      <c r="M451" t="s">
        <v>34</v>
      </c>
      <c r="N451" s="5">
        <f t="shared" ref="N451:N514" si="7">$J451-$L451</f>
        <v>-62.655002498491285</v>
      </c>
    </row>
    <row r="452" spans="1:14">
      <c r="A452">
        <v>49</v>
      </c>
      <c r="B452">
        <v>6</v>
      </c>
      <c r="C452" t="s">
        <v>9</v>
      </c>
      <c r="D452" t="s">
        <v>21</v>
      </c>
      <c r="E452">
        <v>18</v>
      </c>
      <c r="F452">
        <v>4.41</v>
      </c>
      <c r="G452" t="s">
        <v>5</v>
      </c>
      <c r="H452" t="s">
        <v>13</v>
      </c>
      <c r="I452">
        <v>148</v>
      </c>
      <c r="J452">
        <v>443.77501982887719</v>
      </c>
      <c r="K452">
        <v>7</v>
      </c>
      <c r="L452">
        <v>499.25</v>
      </c>
      <c r="M452" t="s">
        <v>34</v>
      </c>
      <c r="N452" s="5">
        <f t="shared" si="7"/>
        <v>-55.474980171122809</v>
      </c>
    </row>
    <row r="453" spans="1:14">
      <c r="A453">
        <v>31</v>
      </c>
      <c r="B453">
        <v>8</v>
      </c>
      <c r="C453" t="s">
        <v>8</v>
      </c>
      <c r="D453" t="s">
        <v>21</v>
      </c>
      <c r="E453">
        <v>7</v>
      </c>
      <c r="F453">
        <v>3.57</v>
      </c>
      <c r="G453" t="s">
        <v>5</v>
      </c>
      <c r="H453" t="s">
        <v>12</v>
      </c>
      <c r="I453">
        <v>35</v>
      </c>
      <c r="J453">
        <v>145.24203735141529</v>
      </c>
      <c r="K453">
        <v>3.4444444444444451</v>
      </c>
      <c r="L453">
        <v>163.4</v>
      </c>
      <c r="M453" t="s">
        <v>34</v>
      </c>
      <c r="N453" s="5">
        <f t="shared" si="7"/>
        <v>-18.157962648584714</v>
      </c>
    </row>
    <row r="454" spans="1:14">
      <c r="A454">
        <v>57</v>
      </c>
      <c r="B454">
        <v>46</v>
      </c>
      <c r="C454" t="s">
        <v>8</v>
      </c>
      <c r="D454" t="s">
        <v>22</v>
      </c>
      <c r="E454">
        <v>42</v>
      </c>
      <c r="F454">
        <v>4.3899999999999997</v>
      </c>
      <c r="G454" t="s">
        <v>4</v>
      </c>
      <c r="H454" t="s">
        <v>12</v>
      </c>
      <c r="I454">
        <v>56</v>
      </c>
      <c r="J454">
        <v>210.63176661381249</v>
      </c>
      <c r="K454">
        <v>1.212765957446809</v>
      </c>
      <c r="L454">
        <v>210.63</v>
      </c>
      <c r="M454" t="s">
        <v>34</v>
      </c>
      <c r="N454" s="5">
        <f t="shared" si="7"/>
        <v>1.7666138124923236E-3</v>
      </c>
    </row>
    <row r="455" spans="1:14">
      <c r="A455">
        <v>64</v>
      </c>
      <c r="B455">
        <v>19</v>
      </c>
      <c r="C455" t="s">
        <v>9</v>
      </c>
      <c r="D455" t="s">
        <v>22</v>
      </c>
      <c r="E455">
        <v>35</v>
      </c>
      <c r="F455">
        <v>4.0199999999999996</v>
      </c>
      <c r="G455" t="s">
        <v>2</v>
      </c>
      <c r="H455" t="s">
        <v>12</v>
      </c>
      <c r="I455">
        <v>39</v>
      </c>
      <c r="J455">
        <v>152.22919256822729</v>
      </c>
      <c r="K455">
        <v>3.2</v>
      </c>
      <c r="L455">
        <v>190.29</v>
      </c>
      <c r="M455" t="s">
        <v>34</v>
      </c>
      <c r="N455" s="5">
        <f t="shared" si="7"/>
        <v>-38.060807431772702</v>
      </c>
    </row>
    <row r="456" spans="1:14">
      <c r="A456">
        <v>86</v>
      </c>
      <c r="B456">
        <v>76</v>
      </c>
      <c r="C456" t="s">
        <v>9</v>
      </c>
      <c r="D456" t="s">
        <v>22</v>
      </c>
      <c r="E456">
        <v>84</v>
      </c>
      <c r="F456">
        <v>4.99</v>
      </c>
      <c r="G456" t="s">
        <v>5</v>
      </c>
      <c r="H456" t="s">
        <v>12</v>
      </c>
      <c r="I456">
        <v>149</v>
      </c>
      <c r="J456">
        <v>612.44672684869704</v>
      </c>
      <c r="K456">
        <v>1.116883116883117</v>
      </c>
      <c r="L456">
        <v>612.45000000000005</v>
      </c>
      <c r="M456" t="s">
        <v>34</v>
      </c>
      <c r="N456" s="5">
        <f t="shared" si="7"/>
        <v>-3.2731513030057613E-3</v>
      </c>
    </row>
    <row r="457" spans="1:14">
      <c r="A457">
        <v>54</v>
      </c>
      <c r="B457">
        <v>28</v>
      </c>
      <c r="C457" t="s">
        <v>9</v>
      </c>
      <c r="D457" t="s">
        <v>22</v>
      </c>
      <c r="E457">
        <v>73</v>
      </c>
      <c r="F457">
        <v>3.56</v>
      </c>
      <c r="G457" t="s">
        <v>4</v>
      </c>
      <c r="H457" t="s">
        <v>13</v>
      </c>
      <c r="I457">
        <v>51</v>
      </c>
      <c r="J457">
        <v>250.28588237277449</v>
      </c>
      <c r="K457">
        <v>1.8620689655172411</v>
      </c>
      <c r="L457">
        <v>312.86</v>
      </c>
      <c r="M457" t="s">
        <v>34</v>
      </c>
      <c r="N457" s="5">
        <f t="shared" si="7"/>
        <v>-62.574117627225519</v>
      </c>
    </row>
    <row r="458" spans="1:14">
      <c r="A458">
        <v>85</v>
      </c>
      <c r="B458">
        <v>37</v>
      </c>
      <c r="C458" t="s">
        <v>8</v>
      </c>
      <c r="D458" t="s">
        <v>21</v>
      </c>
      <c r="E458">
        <v>10</v>
      </c>
      <c r="F458">
        <v>3.76</v>
      </c>
      <c r="G458" t="s">
        <v>5</v>
      </c>
      <c r="H458" t="s">
        <v>13</v>
      </c>
      <c r="I458">
        <v>61</v>
      </c>
      <c r="J458">
        <v>309.08254473187287</v>
      </c>
      <c r="K458">
        <v>2.236842105263158</v>
      </c>
      <c r="L458">
        <v>347.72</v>
      </c>
      <c r="M458" t="s">
        <v>34</v>
      </c>
      <c r="N458" s="5">
        <f t="shared" si="7"/>
        <v>-38.637455268127155</v>
      </c>
    </row>
    <row r="459" spans="1:14">
      <c r="A459">
        <v>58</v>
      </c>
      <c r="B459">
        <v>15</v>
      </c>
      <c r="C459" t="s">
        <v>8</v>
      </c>
      <c r="D459" t="s">
        <v>22</v>
      </c>
      <c r="E459">
        <v>14</v>
      </c>
      <c r="F459">
        <v>4.76</v>
      </c>
      <c r="G459" t="s">
        <v>5</v>
      </c>
      <c r="H459" t="s">
        <v>13</v>
      </c>
      <c r="I459">
        <v>12</v>
      </c>
      <c r="J459">
        <v>94.160917699150303</v>
      </c>
      <c r="K459">
        <v>3.625</v>
      </c>
      <c r="L459">
        <v>117.7</v>
      </c>
      <c r="M459" t="s">
        <v>34</v>
      </c>
      <c r="N459" s="5">
        <f t="shared" si="7"/>
        <v>-23.539082300849699</v>
      </c>
    </row>
    <row r="460" spans="1:14">
      <c r="A460">
        <v>96</v>
      </c>
      <c r="B460">
        <v>27</v>
      </c>
      <c r="C460" t="s">
        <v>8</v>
      </c>
      <c r="D460" t="s">
        <v>21</v>
      </c>
      <c r="E460">
        <v>21</v>
      </c>
      <c r="F460">
        <v>4.37</v>
      </c>
      <c r="G460" t="s">
        <v>5</v>
      </c>
      <c r="H460" t="s">
        <v>13</v>
      </c>
      <c r="I460">
        <v>57</v>
      </c>
      <c r="J460">
        <v>243.9373065288934</v>
      </c>
      <c r="K460">
        <v>3.4285714285714279</v>
      </c>
      <c r="L460">
        <v>274.43</v>
      </c>
      <c r="M460" t="s">
        <v>34</v>
      </c>
      <c r="N460" s="5">
        <f t="shared" si="7"/>
        <v>-30.492693471106605</v>
      </c>
    </row>
    <row r="461" spans="1:14">
      <c r="A461">
        <v>58</v>
      </c>
      <c r="B461">
        <v>31</v>
      </c>
      <c r="C461" t="s">
        <v>9</v>
      </c>
      <c r="D461" t="s">
        <v>23</v>
      </c>
      <c r="E461">
        <v>32</v>
      </c>
      <c r="F461">
        <v>4.87</v>
      </c>
      <c r="G461" t="s">
        <v>3</v>
      </c>
      <c r="H461" t="s">
        <v>13</v>
      </c>
      <c r="I461">
        <v>85</v>
      </c>
      <c r="J461">
        <v>331.19305388667459</v>
      </c>
      <c r="K461">
        <v>1.8125</v>
      </c>
      <c r="L461">
        <v>393.29</v>
      </c>
      <c r="M461" t="s">
        <v>34</v>
      </c>
      <c r="N461" s="5">
        <f t="shared" si="7"/>
        <v>-62.09694611332543</v>
      </c>
    </row>
    <row r="462" spans="1:14">
      <c r="A462">
        <v>77</v>
      </c>
      <c r="B462">
        <v>45</v>
      </c>
      <c r="C462" t="s">
        <v>9</v>
      </c>
      <c r="D462" t="s">
        <v>23</v>
      </c>
      <c r="E462">
        <v>88</v>
      </c>
      <c r="F462">
        <v>4.16</v>
      </c>
      <c r="G462" t="s">
        <v>4</v>
      </c>
      <c r="H462" t="s">
        <v>12</v>
      </c>
      <c r="I462">
        <v>151</v>
      </c>
      <c r="J462">
        <v>595.23122118862148</v>
      </c>
      <c r="K462">
        <v>1.673913043478261</v>
      </c>
      <c r="L462">
        <v>706.84</v>
      </c>
      <c r="M462" t="s">
        <v>34</v>
      </c>
      <c r="N462" s="5">
        <f t="shared" si="7"/>
        <v>-111.60877881137856</v>
      </c>
    </row>
    <row r="463" spans="1:14">
      <c r="A463">
        <v>93</v>
      </c>
      <c r="B463">
        <v>73</v>
      </c>
      <c r="C463" t="s">
        <v>8</v>
      </c>
      <c r="D463" t="s">
        <v>22</v>
      </c>
      <c r="E463">
        <v>78</v>
      </c>
      <c r="F463">
        <v>3.81</v>
      </c>
      <c r="G463" t="s">
        <v>5</v>
      </c>
      <c r="H463" t="s">
        <v>13</v>
      </c>
      <c r="I463">
        <v>106</v>
      </c>
      <c r="J463">
        <v>465.96268164994399</v>
      </c>
      <c r="K463">
        <v>1.256756756756757</v>
      </c>
      <c r="L463">
        <v>465.96</v>
      </c>
      <c r="M463" t="s">
        <v>34</v>
      </c>
      <c r="N463" s="5">
        <f t="shared" si="7"/>
        <v>2.6816499440087682E-3</v>
      </c>
    </row>
    <row r="464" spans="1:14">
      <c r="A464">
        <v>44</v>
      </c>
      <c r="B464">
        <v>11</v>
      </c>
      <c r="C464" t="s">
        <v>8</v>
      </c>
      <c r="D464" t="s">
        <v>22</v>
      </c>
      <c r="E464">
        <v>56</v>
      </c>
      <c r="F464">
        <v>3.83</v>
      </c>
      <c r="G464" t="s">
        <v>2</v>
      </c>
      <c r="H464" t="s">
        <v>13</v>
      </c>
      <c r="I464">
        <v>18</v>
      </c>
      <c r="J464">
        <v>104.7520100593666</v>
      </c>
      <c r="K464">
        <v>3.666666666666667</v>
      </c>
      <c r="L464">
        <v>130.94</v>
      </c>
      <c r="M464" t="s">
        <v>34</v>
      </c>
      <c r="N464" s="5">
        <f t="shared" si="7"/>
        <v>-26.1879899406334</v>
      </c>
    </row>
    <row r="465" spans="1:14">
      <c r="A465">
        <v>20</v>
      </c>
      <c r="B465">
        <v>10</v>
      </c>
      <c r="C465" t="s">
        <v>8</v>
      </c>
      <c r="D465" t="s">
        <v>22</v>
      </c>
      <c r="E465">
        <v>54</v>
      </c>
      <c r="F465">
        <v>4.12</v>
      </c>
      <c r="G465" t="s">
        <v>4</v>
      </c>
      <c r="H465" t="s">
        <v>13</v>
      </c>
      <c r="I465">
        <v>168</v>
      </c>
      <c r="J465">
        <v>784.05512603393822</v>
      </c>
      <c r="K465">
        <v>1.8181818181818179</v>
      </c>
      <c r="L465">
        <v>980.07</v>
      </c>
      <c r="M465" t="s">
        <v>34</v>
      </c>
      <c r="N465" s="5">
        <f t="shared" si="7"/>
        <v>-196.01487396606183</v>
      </c>
    </row>
    <row r="466" spans="1:14">
      <c r="A466">
        <v>70</v>
      </c>
      <c r="B466">
        <v>40</v>
      </c>
      <c r="C466" t="s">
        <v>9</v>
      </c>
      <c r="D466" t="s">
        <v>22</v>
      </c>
      <c r="E466">
        <v>9</v>
      </c>
      <c r="F466">
        <v>3.77</v>
      </c>
      <c r="G466" t="s">
        <v>3</v>
      </c>
      <c r="H466" t="s">
        <v>12</v>
      </c>
      <c r="I466">
        <v>130</v>
      </c>
      <c r="J466">
        <v>382.9299378688001</v>
      </c>
      <c r="K466">
        <v>1.7073170731707319</v>
      </c>
      <c r="L466">
        <v>478.66</v>
      </c>
      <c r="M466" t="s">
        <v>34</v>
      </c>
      <c r="N466" s="5">
        <f t="shared" si="7"/>
        <v>-95.730062131199929</v>
      </c>
    </row>
    <row r="467" spans="1:14">
      <c r="A467">
        <v>42</v>
      </c>
      <c r="B467">
        <v>12</v>
      </c>
      <c r="C467" t="s">
        <v>8</v>
      </c>
      <c r="D467" t="s">
        <v>21</v>
      </c>
      <c r="E467">
        <v>92</v>
      </c>
      <c r="F467">
        <v>4.5</v>
      </c>
      <c r="G467" t="s">
        <v>2</v>
      </c>
      <c r="H467" t="s">
        <v>12</v>
      </c>
      <c r="I467">
        <v>123</v>
      </c>
      <c r="J467">
        <v>319.29671309158613</v>
      </c>
      <c r="K467">
        <v>3.2307692307692308</v>
      </c>
      <c r="L467">
        <v>359.21</v>
      </c>
      <c r="M467" t="s">
        <v>34</v>
      </c>
      <c r="N467" s="5">
        <f t="shared" si="7"/>
        <v>-39.913286908413852</v>
      </c>
    </row>
    <row r="468" spans="1:14">
      <c r="A468">
        <v>87</v>
      </c>
      <c r="B468">
        <v>33</v>
      </c>
      <c r="C468" t="s">
        <v>8</v>
      </c>
      <c r="D468" t="s">
        <v>22</v>
      </c>
      <c r="E468">
        <v>53</v>
      </c>
      <c r="F468">
        <v>4.1500000000000004</v>
      </c>
      <c r="G468" t="s">
        <v>3</v>
      </c>
      <c r="H468" t="s">
        <v>12</v>
      </c>
      <c r="I468">
        <v>143</v>
      </c>
      <c r="J468">
        <v>640.13733910677729</v>
      </c>
      <c r="K468">
        <v>2.5588235294117641</v>
      </c>
      <c r="L468">
        <v>800.17</v>
      </c>
      <c r="M468" t="s">
        <v>34</v>
      </c>
      <c r="N468" s="5">
        <f t="shared" si="7"/>
        <v>-160.03266089322267</v>
      </c>
    </row>
    <row r="469" spans="1:14">
      <c r="A469">
        <v>70</v>
      </c>
      <c r="B469">
        <v>43</v>
      </c>
      <c r="C469" t="s">
        <v>9</v>
      </c>
      <c r="D469" t="s">
        <v>21</v>
      </c>
      <c r="E469">
        <v>47</v>
      </c>
      <c r="F469">
        <v>4.3099999999999996</v>
      </c>
      <c r="G469" t="s">
        <v>4</v>
      </c>
      <c r="H469" t="s">
        <v>12</v>
      </c>
      <c r="I469">
        <v>57</v>
      </c>
      <c r="J469">
        <v>243.49338538510449</v>
      </c>
      <c r="K469">
        <v>1.5909090909090911</v>
      </c>
      <c r="L469">
        <v>273.93</v>
      </c>
      <c r="M469" t="s">
        <v>34</v>
      </c>
      <c r="N469" s="5">
        <f t="shared" si="7"/>
        <v>-30.436614614895518</v>
      </c>
    </row>
    <row r="470" spans="1:14">
      <c r="A470">
        <v>61</v>
      </c>
      <c r="B470">
        <v>15</v>
      </c>
      <c r="C470" t="s">
        <v>10</v>
      </c>
      <c r="D470" t="s">
        <v>21</v>
      </c>
      <c r="E470">
        <v>29</v>
      </c>
      <c r="F470">
        <v>4.49</v>
      </c>
      <c r="G470" t="s">
        <v>2</v>
      </c>
      <c r="H470" t="s">
        <v>12</v>
      </c>
      <c r="I470">
        <v>32</v>
      </c>
      <c r="J470">
        <v>135.005874109167</v>
      </c>
      <c r="K470">
        <v>3.8125</v>
      </c>
      <c r="L470">
        <v>151.88</v>
      </c>
      <c r="M470" t="s">
        <v>34</v>
      </c>
      <c r="N470" s="5">
        <f t="shared" si="7"/>
        <v>-16.874125890833</v>
      </c>
    </row>
    <row r="471" spans="1:14">
      <c r="A471">
        <v>71</v>
      </c>
      <c r="B471">
        <v>36</v>
      </c>
      <c r="C471" t="s">
        <v>9</v>
      </c>
      <c r="D471" t="s">
        <v>23</v>
      </c>
      <c r="E471">
        <v>69</v>
      </c>
      <c r="F471">
        <v>4.37</v>
      </c>
      <c r="G471" t="s">
        <v>4</v>
      </c>
      <c r="H471" t="s">
        <v>12</v>
      </c>
      <c r="I471">
        <v>110</v>
      </c>
      <c r="J471">
        <v>392.96394328661569</v>
      </c>
      <c r="K471">
        <v>1.9189189189189191</v>
      </c>
      <c r="L471">
        <v>466.64</v>
      </c>
      <c r="M471" t="s">
        <v>34</v>
      </c>
      <c r="N471" s="5">
        <f t="shared" si="7"/>
        <v>-73.676056713384298</v>
      </c>
    </row>
    <row r="472" spans="1:14">
      <c r="A472">
        <v>81</v>
      </c>
      <c r="B472">
        <v>33</v>
      </c>
      <c r="C472" t="s">
        <v>9</v>
      </c>
      <c r="D472" t="s">
        <v>22</v>
      </c>
      <c r="E472">
        <v>41</v>
      </c>
      <c r="F472">
        <v>4.93</v>
      </c>
      <c r="G472" t="s">
        <v>2</v>
      </c>
      <c r="H472" t="s">
        <v>13</v>
      </c>
      <c r="I472">
        <v>162</v>
      </c>
      <c r="J472">
        <v>617.28850005607228</v>
      </c>
      <c r="K472">
        <v>2.382352941176471</v>
      </c>
      <c r="L472">
        <v>771.61</v>
      </c>
      <c r="M472" t="s">
        <v>34</v>
      </c>
      <c r="N472" s="5">
        <f t="shared" si="7"/>
        <v>-154.32149994392773</v>
      </c>
    </row>
    <row r="473" spans="1:14">
      <c r="A473">
        <v>87</v>
      </c>
      <c r="B473">
        <v>64</v>
      </c>
      <c r="C473" t="s">
        <v>8</v>
      </c>
      <c r="D473" t="s">
        <v>23</v>
      </c>
      <c r="E473">
        <v>69</v>
      </c>
      <c r="F473">
        <v>4.55</v>
      </c>
      <c r="G473" t="s">
        <v>3</v>
      </c>
      <c r="H473" t="s">
        <v>13</v>
      </c>
      <c r="I473">
        <v>65</v>
      </c>
      <c r="J473">
        <v>310.78839949519579</v>
      </c>
      <c r="K473">
        <v>1.3384615384615379</v>
      </c>
      <c r="L473">
        <v>295.25</v>
      </c>
      <c r="M473" t="s">
        <v>34</v>
      </c>
      <c r="N473" s="5">
        <f t="shared" si="7"/>
        <v>15.53839949519579</v>
      </c>
    </row>
    <row r="474" spans="1:14">
      <c r="A474">
        <v>85</v>
      </c>
      <c r="B474">
        <v>65</v>
      </c>
      <c r="C474" t="s">
        <v>9</v>
      </c>
      <c r="D474" t="s">
        <v>22</v>
      </c>
      <c r="E474">
        <v>73</v>
      </c>
      <c r="F474">
        <v>4.6500000000000004</v>
      </c>
      <c r="G474" t="s">
        <v>2</v>
      </c>
      <c r="H474" t="s">
        <v>13</v>
      </c>
      <c r="I474">
        <v>165</v>
      </c>
      <c r="J474">
        <v>770.07089082094592</v>
      </c>
      <c r="K474">
        <v>1.2878787878787881</v>
      </c>
      <c r="L474">
        <v>770.07</v>
      </c>
      <c r="M474" t="s">
        <v>34</v>
      </c>
      <c r="N474" s="5">
        <f t="shared" si="7"/>
        <v>8.9082094586956373E-4</v>
      </c>
    </row>
    <row r="475" spans="1:14">
      <c r="A475">
        <v>91</v>
      </c>
      <c r="B475">
        <v>65</v>
      </c>
      <c r="C475" t="s">
        <v>10</v>
      </c>
      <c r="D475" t="s">
        <v>22</v>
      </c>
      <c r="E475">
        <v>40</v>
      </c>
      <c r="F475">
        <v>3.58</v>
      </c>
      <c r="G475" t="s">
        <v>3</v>
      </c>
      <c r="H475" t="s">
        <v>12</v>
      </c>
      <c r="I475">
        <v>141</v>
      </c>
      <c r="J475">
        <v>373.50470759834701</v>
      </c>
      <c r="K475">
        <v>1.3787878787878789</v>
      </c>
      <c r="L475">
        <v>373.5</v>
      </c>
      <c r="M475" t="s">
        <v>34</v>
      </c>
      <c r="N475" s="5">
        <f t="shared" si="7"/>
        <v>4.707598347010844E-3</v>
      </c>
    </row>
    <row r="476" spans="1:14">
      <c r="A476">
        <v>83</v>
      </c>
      <c r="B476">
        <v>57</v>
      </c>
      <c r="C476" t="s">
        <v>8</v>
      </c>
      <c r="D476" t="s">
        <v>23</v>
      </c>
      <c r="E476">
        <v>80</v>
      </c>
      <c r="F476">
        <v>4.5999999999999996</v>
      </c>
      <c r="G476" t="s">
        <v>5</v>
      </c>
      <c r="H476" t="s">
        <v>13</v>
      </c>
      <c r="I476">
        <v>172</v>
      </c>
      <c r="J476">
        <v>814.4195559447121</v>
      </c>
      <c r="K476">
        <v>1.431034482758621</v>
      </c>
      <c r="L476">
        <v>773.7</v>
      </c>
      <c r="M476" t="s">
        <v>34</v>
      </c>
      <c r="N476" s="5">
        <f t="shared" si="7"/>
        <v>40.719555944712056</v>
      </c>
    </row>
    <row r="477" spans="1:14">
      <c r="A477">
        <v>64</v>
      </c>
      <c r="B477">
        <v>10</v>
      </c>
      <c r="C477" t="s">
        <v>9</v>
      </c>
      <c r="D477" t="s">
        <v>21</v>
      </c>
      <c r="E477">
        <v>75</v>
      </c>
      <c r="F477">
        <v>3.61</v>
      </c>
      <c r="G477" t="s">
        <v>4</v>
      </c>
      <c r="H477" t="s">
        <v>13</v>
      </c>
      <c r="I477">
        <v>155</v>
      </c>
      <c r="J477">
        <v>473.34669329802568</v>
      </c>
      <c r="K477">
        <v>5.8181818181818183</v>
      </c>
      <c r="L477">
        <v>532.52</v>
      </c>
      <c r="M477" t="s">
        <v>34</v>
      </c>
      <c r="N477" s="5">
        <f t="shared" si="7"/>
        <v>-59.173306701974298</v>
      </c>
    </row>
    <row r="478" spans="1:14">
      <c r="A478">
        <v>69</v>
      </c>
      <c r="B478">
        <v>22</v>
      </c>
      <c r="C478" t="s">
        <v>8</v>
      </c>
      <c r="D478" t="s">
        <v>23</v>
      </c>
      <c r="E478">
        <v>25</v>
      </c>
      <c r="F478">
        <v>4.41</v>
      </c>
      <c r="G478" t="s">
        <v>5</v>
      </c>
      <c r="H478" t="s">
        <v>13</v>
      </c>
      <c r="I478">
        <v>74</v>
      </c>
      <c r="J478">
        <v>266.76777889406372</v>
      </c>
      <c r="K478">
        <v>3</v>
      </c>
      <c r="L478">
        <v>316.79000000000002</v>
      </c>
      <c r="M478" t="s">
        <v>34</v>
      </c>
      <c r="N478" s="5">
        <f t="shared" si="7"/>
        <v>-50.022221105936296</v>
      </c>
    </row>
    <row r="479" spans="1:14">
      <c r="A479">
        <v>37</v>
      </c>
      <c r="B479">
        <v>12</v>
      </c>
      <c r="C479" t="s">
        <v>8</v>
      </c>
      <c r="D479" t="s">
        <v>23</v>
      </c>
      <c r="E479">
        <v>15</v>
      </c>
      <c r="F479">
        <v>3.73</v>
      </c>
      <c r="G479" t="s">
        <v>3</v>
      </c>
      <c r="H479" t="s">
        <v>12</v>
      </c>
      <c r="I479">
        <v>142</v>
      </c>
      <c r="J479">
        <v>369.36165888010748</v>
      </c>
      <c r="K479">
        <v>2.8461538461538458</v>
      </c>
      <c r="L479">
        <v>438.62</v>
      </c>
      <c r="M479" t="s">
        <v>34</v>
      </c>
      <c r="N479" s="5">
        <f t="shared" si="7"/>
        <v>-69.258341119892521</v>
      </c>
    </row>
    <row r="480" spans="1:14">
      <c r="A480">
        <v>93</v>
      </c>
      <c r="B480">
        <v>28</v>
      </c>
      <c r="C480" t="s">
        <v>10</v>
      </c>
      <c r="D480" t="s">
        <v>23</v>
      </c>
      <c r="E480">
        <v>63</v>
      </c>
      <c r="F480">
        <v>3.9</v>
      </c>
      <c r="G480" t="s">
        <v>3</v>
      </c>
      <c r="H480" t="s">
        <v>12</v>
      </c>
      <c r="I480">
        <v>38</v>
      </c>
      <c r="J480">
        <v>111.72394123957049</v>
      </c>
      <c r="K480">
        <v>3.2068965517241379</v>
      </c>
      <c r="L480">
        <v>132.66999999999999</v>
      </c>
      <c r="M480" t="s">
        <v>34</v>
      </c>
      <c r="N480" s="5">
        <f t="shared" si="7"/>
        <v>-20.946058760429494</v>
      </c>
    </row>
    <row r="481" spans="1:14">
      <c r="A481">
        <v>66</v>
      </c>
      <c r="B481">
        <v>49</v>
      </c>
      <c r="C481" t="s">
        <v>8</v>
      </c>
      <c r="D481" t="s">
        <v>21</v>
      </c>
      <c r="E481">
        <v>42</v>
      </c>
      <c r="F481">
        <v>4.5599999999999996</v>
      </c>
      <c r="G481" t="s">
        <v>2</v>
      </c>
      <c r="H481" t="s">
        <v>12</v>
      </c>
      <c r="I481">
        <v>124</v>
      </c>
      <c r="J481">
        <v>429.94835612457177</v>
      </c>
      <c r="K481">
        <v>1.32</v>
      </c>
      <c r="L481">
        <v>386.95</v>
      </c>
      <c r="M481" t="s">
        <v>34</v>
      </c>
      <c r="N481" s="5">
        <f t="shared" si="7"/>
        <v>42.998356124571785</v>
      </c>
    </row>
    <row r="482" spans="1:14">
      <c r="A482">
        <v>47</v>
      </c>
      <c r="B482">
        <v>36</v>
      </c>
      <c r="C482" t="s">
        <v>8</v>
      </c>
      <c r="D482" t="s">
        <v>23</v>
      </c>
      <c r="E482">
        <v>100</v>
      </c>
      <c r="F482">
        <v>4.2</v>
      </c>
      <c r="G482" t="s">
        <v>4</v>
      </c>
      <c r="H482" t="s">
        <v>12</v>
      </c>
      <c r="I482">
        <v>103</v>
      </c>
      <c r="J482">
        <v>414.77830030238329</v>
      </c>
      <c r="K482">
        <v>1.27027027027027</v>
      </c>
      <c r="L482">
        <v>394.04</v>
      </c>
      <c r="M482" t="s">
        <v>34</v>
      </c>
      <c r="N482" s="5">
        <f t="shared" si="7"/>
        <v>20.738300302383266</v>
      </c>
    </row>
    <row r="483" spans="1:14">
      <c r="A483">
        <v>71</v>
      </c>
      <c r="B483">
        <v>30</v>
      </c>
      <c r="C483" t="s">
        <v>8</v>
      </c>
      <c r="D483" t="s">
        <v>22</v>
      </c>
      <c r="E483">
        <v>45</v>
      </c>
      <c r="F483">
        <v>4.16</v>
      </c>
      <c r="G483" t="s">
        <v>3</v>
      </c>
      <c r="H483" t="s">
        <v>13</v>
      </c>
      <c r="I483">
        <v>53</v>
      </c>
      <c r="J483">
        <v>227.18257001264561</v>
      </c>
      <c r="K483">
        <v>2.290322580645161</v>
      </c>
      <c r="L483">
        <v>283.98</v>
      </c>
      <c r="M483" t="s">
        <v>34</v>
      </c>
      <c r="N483" s="5">
        <f t="shared" si="7"/>
        <v>-56.797429987354406</v>
      </c>
    </row>
    <row r="484" spans="1:14">
      <c r="A484">
        <v>58</v>
      </c>
      <c r="B484">
        <v>19</v>
      </c>
      <c r="C484" t="s">
        <v>10</v>
      </c>
      <c r="D484" t="s">
        <v>23</v>
      </c>
      <c r="E484">
        <v>47</v>
      </c>
      <c r="F484">
        <v>3.97</v>
      </c>
      <c r="G484" t="s">
        <v>3</v>
      </c>
      <c r="H484" t="s">
        <v>12</v>
      </c>
      <c r="I484">
        <v>77</v>
      </c>
      <c r="J484">
        <v>247.44200182010411</v>
      </c>
      <c r="K484">
        <v>2.9</v>
      </c>
      <c r="L484">
        <v>293.83999999999997</v>
      </c>
      <c r="M484" t="s">
        <v>34</v>
      </c>
      <c r="N484" s="5">
        <f t="shared" si="7"/>
        <v>-46.397998179895865</v>
      </c>
    </row>
    <row r="485" spans="1:14">
      <c r="A485">
        <v>100</v>
      </c>
      <c r="B485">
        <v>18</v>
      </c>
      <c r="C485" t="s">
        <v>9</v>
      </c>
      <c r="D485" t="s">
        <v>23</v>
      </c>
      <c r="E485">
        <v>50</v>
      </c>
      <c r="F485">
        <v>4.8899999999999997</v>
      </c>
      <c r="G485" t="s">
        <v>4</v>
      </c>
      <c r="H485" t="s">
        <v>13</v>
      </c>
      <c r="I485">
        <v>51</v>
      </c>
      <c r="J485">
        <v>213.82329687366339</v>
      </c>
      <c r="K485">
        <v>5.2631578947368416</v>
      </c>
      <c r="L485">
        <v>253.92</v>
      </c>
      <c r="M485" t="s">
        <v>34</v>
      </c>
      <c r="N485" s="5">
        <f t="shared" si="7"/>
        <v>-40.096703126336593</v>
      </c>
    </row>
    <row r="486" spans="1:14">
      <c r="A486">
        <v>94</v>
      </c>
      <c r="B486">
        <v>28</v>
      </c>
      <c r="C486" t="s">
        <v>10</v>
      </c>
      <c r="D486" t="s">
        <v>22</v>
      </c>
      <c r="E486">
        <v>59</v>
      </c>
      <c r="F486">
        <v>4.45</v>
      </c>
      <c r="G486" t="s">
        <v>5</v>
      </c>
      <c r="H486" t="s">
        <v>12</v>
      </c>
      <c r="I486">
        <v>173</v>
      </c>
      <c r="J486">
        <v>652.58789095943837</v>
      </c>
      <c r="K486">
        <v>3.241379310344827</v>
      </c>
      <c r="L486">
        <v>815.73</v>
      </c>
      <c r="M486" t="s">
        <v>34</v>
      </c>
      <c r="N486" s="5">
        <f t="shared" si="7"/>
        <v>-163.14210904056165</v>
      </c>
    </row>
    <row r="487" spans="1:14">
      <c r="A487">
        <v>49</v>
      </c>
      <c r="B487">
        <v>6</v>
      </c>
      <c r="C487" t="s">
        <v>8</v>
      </c>
      <c r="D487" t="s">
        <v>23</v>
      </c>
      <c r="E487">
        <v>23</v>
      </c>
      <c r="F487">
        <v>4.6500000000000004</v>
      </c>
      <c r="G487" t="s">
        <v>5</v>
      </c>
      <c r="H487" t="s">
        <v>13</v>
      </c>
      <c r="I487">
        <v>69</v>
      </c>
      <c r="J487">
        <v>289.64630540852818</v>
      </c>
      <c r="K487">
        <v>7</v>
      </c>
      <c r="L487">
        <v>343.95</v>
      </c>
      <c r="M487" t="s">
        <v>34</v>
      </c>
      <c r="N487" s="5">
        <f t="shared" si="7"/>
        <v>-54.30369459147181</v>
      </c>
    </row>
    <row r="488" spans="1:14">
      <c r="A488">
        <v>42</v>
      </c>
      <c r="B488">
        <v>7</v>
      </c>
      <c r="C488" t="s">
        <v>8</v>
      </c>
      <c r="D488" t="s">
        <v>21</v>
      </c>
      <c r="E488">
        <v>90</v>
      </c>
      <c r="F488">
        <v>3.67</v>
      </c>
      <c r="G488" t="s">
        <v>3</v>
      </c>
      <c r="H488" t="s">
        <v>12</v>
      </c>
      <c r="I488">
        <v>32</v>
      </c>
      <c r="J488">
        <v>123.762469326047</v>
      </c>
      <c r="K488">
        <v>5.25</v>
      </c>
      <c r="L488">
        <v>139.22999999999999</v>
      </c>
      <c r="M488" t="s">
        <v>34</v>
      </c>
      <c r="N488" s="5">
        <f t="shared" si="7"/>
        <v>-15.467530673952993</v>
      </c>
    </row>
    <row r="489" spans="1:14">
      <c r="A489">
        <v>79</v>
      </c>
      <c r="B489">
        <v>63</v>
      </c>
      <c r="C489" t="s">
        <v>10</v>
      </c>
      <c r="D489" t="s">
        <v>21</v>
      </c>
      <c r="E489">
        <v>56</v>
      </c>
      <c r="F489">
        <v>4.66</v>
      </c>
      <c r="G489" t="s">
        <v>3</v>
      </c>
      <c r="H489" t="s">
        <v>13</v>
      </c>
      <c r="I489">
        <v>70</v>
      </c>
      <c r="J489">
        <v>292.5906288976858</v>
      </c>
      <c r="K489">
        <v>1.234375</v>
      </c>
      <c r="L489">
        <v>263.33</v>
      </c>
      <c r="M489" t="s">
        <v>34</v>
      </c>
      <c r="N489" s="5">
        <f t="shared" si="7"/>
        <v>29.26062889768582</v>
      </c>
    </row>
    <row r="490" spans="1:14">
      <c r="A490">
        <v>59</v>
      </c>
      <c r="B490">
        <v>5</v>
      </c>
      <c r="C490" t="s">
        <v>8</v>
      </c>
      <c r="D490" t="s">
        <v>21</v>
      </c>
      <c r="E490">
        <v>17</v>
      </c>
      <c r="F490">
        <v>4.97</v>
      </c>
      <c r="G490" t="s">
        <v>3</v>
      </c>
      <c r="H490" t="s">
        <v>13</v>
      </c>
      <c r="I490">
        <v>143</v>
      </c>
      <c r="J490">
        <v>440.93951077757492</v>
      </c>
      <c r="K490">
        <v>9.8333333333333339</v>
      </c>
      <c r="L490">
        <v>496.06</v>
      </c>
      <c r="M490" t="s">
        <v>34</v>
      </c>
      <c r="N490" s="5">
        <f t="shared" si="7"/>
        <v>-55.120489222425078</v>
      </c>
    </row>
    <row r="491" spans="1:14">
      <c r="A491">
        <v>54</v>
      </c>
      <c r="B491">
        <v>7</v>
      </c>
      <c r="C491" t="s">
        <v>10</v>
      </c>
      <c r="D491" t="s">
        <v>22</v>
      </c>
      <c r="E491">
        <v>91</v>
      </c>
      <c r="F491">
        <v>3.75</v>
      </c>
      <c r="G491" t="s">
        <v>5</v>
      </c>
      <c r="H491" t="s">
        <v>12</v>
      </c>
      <c r="I491">
        <v>97</v>
      </c>
      <c r="J491">
        <v>298.32261839298673</v>
      </c>
      <c r="K491">
        <v>6.75</v>
      </c>
      <c r="L491">
        <v>372.9</v>
      </c>
      <c r="M491" t="s">
        <v>34</v>
      </c>
      <c r="N491" s="5">
        <f t="shared" si="7"/>
        <v>-74.577381607013251</v>
      </c>
    </row>
    <row r="492" spans="1:14">
      <c r="A492">
        <v>60</v>
      </c>
      <c r="B492">
        <v>6</v>
      </c>
      <c r="C492" t="s">
        <v>8</v>
      </c>
      <c r="D492" t="s">
        <v>23</v>
      </c>
      <c r="E492">
        <v>65</v>
      </c>
      <c r="F492">
        <v>4.76</v>
      </c>
      <c r="G492" t="s">
        <v>4</v>
      </c>
      <c r="H492" t="s">
        <v>12</v>
      </c>
      <c r="I492">
        <v>168</v>
      </c>
      <c r="J492">
        <v>629.20442956967486</v>
      </c>
      <c r="K492">
        <v>8.5714285714285712</v>
      </c>
      <c r="L492">
        <v>747.18</v>
      </c>
      <c r="M492" t="s">
        <v>34</v>
      </c>
      <c r="N492" s="5">
        <f t="shared" si="7"/>
        <v>-117.97557043032509</v>
      </c>
    </row>
    <row r="493" spans="1:14">
      <c r="A493">
        <v>26</v>
      </c>
      <c r="B493">
        <v>13</v>
      </c>
      <c r="C493" t="s">
        <v>9</v>
      </c>
      <c r="D493" t="s">
        <v>23</v>
      </c>
      <c r="E493">
        <v>4</v>
      </c>
      <c r="F493">
        <v>3.63</v>
      </c>
      <c r="G493" t="s">
        <v>5</v>
      </c>
      <c r="H493" t="s">
        <v>13</v>
      </c>
      <c r="I493">
        <v>123</v>
      </c>
      <c r="J493">
        <v>441.99619244539701</v>
      </c>
      <c r="K493">
        <v>1.857142857142857</v>
      </c>
      <c r="L493">
        <v>524.87</v>
      </c>
      <c r="M493" t="s">
        <v>34</v>
      </c>
      <c r="N493" s="5">
        <f t="shared" si="7"/>
        <v>-82.87380755460299</v>
      </c>
    </row>
    <row r="494" spans="1:14">
      <c r="A494">
        <v>90</v>
      </c>
      <c r="B494">
        <v>10</v>
      </c>
      <c r="C494" t="s">
        <v>8</v>
      </c>
      <c r="D494" t="s">
        <v>23</v>
      </c>
      <c r="E494">
        <v>59</v>
      </c>
      <c r="F494">
        <v>4.4400000000000004</v>
      </c>
      <c r="G494" t="s">
        <v>4</v>
      </c>
      <c r="H494" t="s">
        <v>13</v>
      </c>
      <c r="I494">
        <v>147</v>
      </c>
      <c r="J494">
        <v>691.50129055667765</v>
      </c>
      <c r="K494">
        <v>8.1818181818181817</v>
      </c>
      <c r="L494">
        <v>821.16</v>
      </c>
      <c r="M494" t="s">
        <v>34</v>
      </c>
      <c r="N494" s="5">
        <f t="shared" si="7"/>
        <v>-129.65870944332232</v>
      </c>
    </row>
    <row r="495" spans="1:14">
      <c r="A495">
        <v>34</v>
      </c>
      <c r="B495">
        <v>12</v>
      </c>
      <c r="C495" t="s">
        <v>9</v>
      </c>
      <c r="D495" t="s">
        <v>23</v>
      </c>
      <c r="E495">
        <v>38</v>
      </c>
      <c r="F495">
        <v>4.18</v>
      </c>
      <c r="G495" t="s">
        <v>2</v>
      </c>
      <c r="H495" t="s">
        <v>12</v>
      </c>
      <c r="I495">
        <v>24</v>
      </c>
      <c r="J495">
        <v>106.9485905924199</v>
      </c>
      <c r="K495">
        <v>2.615384615384615</v>
      </c>
      <c r="L495">
        <v>127</v>
      </c>
      <c r="M495" t="s">
        <v>34</v>
      </c>
      <c r="N495" s="5">
        <f t="shared" si="7"/>
        <v>-20.051409407580095</v>
      </c>
    </row>
    <row r="496" spans="1:14">
      <c r="A496">
        <v>80</v>
      </c>
      <c r="B496">
        <v>34</v>
      </c>
      <c r="C496" t="s">
        <v>9</v>
      </c>
      <c r="D496" t="s">
        <v>23</v>
      </c>
      <c r="E496">
        <v>84</v>
      </c>
      <c r="F496">
        <v>3.8</v>
      </c>
      <c r="G496" t="s">
        <v>5</v>
      </c>
      <c r="H496" t="s">
        <v>12</v>
      </c>
      <c r="I496">
        <v>174</v>
      </c>
      <c r="J496">
        <v>561.43852198712011</v>
      </c>
      <c r="K496">
        <v>2.285714285714286</v>
      </c>
      <c r="L496">
        <v>666.71</v>
      </c>
      <c r="M496" t="s">
        <v>34</v>
      </c>
      <c r="N496" s="5">
        <f t="shared" si="7"/>
        <v>-105.27147801287992</v>
      </c>
    </row>
    <row r="497" spans="1:14">
      <c r="A497">
        <v>21</v>
      </c>
      <c r="B497">
        <v>7</v>
      </c>
      <c r="C497" t="s">
        <v>8</v>
      </c>
      <c r="D497" t="s">
        <v>22</v>
      </c>
      <c r="E497">
        <v>58</v>
      </c>
      <c r="F497">
        <v>4.3099999999999996</v>
      </c>
      <c r="G497" t="s">
        <v>4</v>
      </c>
      <c r="H497" t="s">
        <v>13</v>
      </c>
      <c r="I497">
        <v>75</v>
      </c>
      <c r="J497">
        <v>328.45835687553262</v>
      </c>
      <c r="K497">
        <v>2.625</v>
      </c>
      <c r="L497">
        <v>410.57</v>
      </c>
      <c r="M497" t="s">
        <v>34</v>
      </c>
      <c r="N497" s="5">
        <f t="shared" si="7"/>
        <v>-82.111643124467378</v>
      </c>
    </row>
    <row r="498" spans="1:14">
      <c r="A498">
        <v>97</v>
      </c>
      <c r="B498">
        <v>71</v>
      </c>
      <c r="C498" t="s">
        <v>9</v>
      </c>
      <c r="D498" t="s">
        <v>23</v>
      </c>
      <c r="E498">
        <v>52</v>
      </c>
      <c r="F498">
        <v>4.32</v>
      </c>
      <c r="G498" t="s">
        <v>3</v>
      </c>
      <c r="H498" t="s">
        <v>12</v>
      </c>
      <c r="I498">
        <v>36</v>
      </c>
      <c r="J498">
        <v>133.38738314122591</v>
      </c>
      <c r="K498">
        <v>1.3472222222222221</v>
      </c>
      <c r="L498">
        <v>126.72</v>
      </c>
      <c r="M498" t="s">
        <v>34</v>
      </c>
      <c r="N498" s="5">
        <f t="shared" si="7"/>
        <v>6.6673831412259119</v>
      </c>
    </row>
    <row r="499" spans="1:14">
      <c r="A499">
        <v>64</v>
      </c>
      <c r="B499">
        <v>7</v>
      </c>
      <c r="C499" t="s">
        <v>9</v>
      </c>
      <c r="D499" t="s">
        <v>22</v>
      </c>
      <c r="E499">
        <v>92</v>
      </c>
      <c r="F499">
        <v>4.58</v>
      </c>
      <c r="G499" t="s">
        <v>3</v>
      </c>
      <c r="H499" t="s">
        <v>13</v>
      </c>
      <c r="I499">
        <v>16</v>
      </c>
      <c r="J499">
        <v>114.6992021313152</v>
      </c>
      <c r="K499">
        <v>8</v>
      </c>
      <c r="L499">
        <v>143.37</v>
      </c>
      <c r="M499" t="s">
        <v>34</v>
      </c>
      <c r="N499" s="5">
        <f t="shared" si="7"/>
        <v>-28.670797868684801</v>
      </c>
    </row>
    <row r="500" spans="1:14">
      <c r="A500">
        <v>47</v>
      </c>
      <c r="B500">
        <v>34</v>
      </c>
      <c r="C500" t="s">
        <v>8</v>
      </c>
      <c r="D500" t="s">
        <v>21</v>
      </c>
      <c r="E500">
        <v>16</v>
      </c>
      <c r="F500">
        <v>4.38</v>
      </c>
      <c r="G500" t="s">
        <v>3</v>
      </c>
      <c r="H500" t="s">
        <v>13</v>
      </c>
      <c r="I500">
        <v>46</v>
      </c>
      <c r="J500">
        <v>237.14338896943261</v>
      </c>
      <c r="K500">
        <v>1.342857142857143</v>
      </c>
      <c r="L500">
        <v>213.43</v>
      </c>
      <c r="M500" t="s">
        <v>34</v>
      </c>
      <c r="N500" s="5">
        <f t="shared" si="7"/>
        <v>23.7133889694326</v>
      </c>
    </row>
    <row r="501" spans="1:14">
      <c r="A501">
        <v>44</v>
      </c>
      <c r="B501">
        <v>28</v>
      </c>
      <c r="C501" t="s">
        <v>8</v>
      </c>
      <c r="D501" t="s">
        <v>21</v>
      </c>
      <c r="E501">
        <v>30</v>
      </c>
      <c r="F501">
        <v>3.93</v>
      </c>
      <c r="G501" t="s">
        <v>3</v>
      </c>
      <c r="H501" t="s">
        <v>13</v>
      </c>
      <c r="I501">
        <v>42</v>
      </c>
      <c r="J501">
        <v>157.1065717164719</v>
      </c>
      <c r="K501">
        <v>1.517241379310345</v>
      </c>
      <c r="L501">
        <v>176.74</v>
      </c>
      <c r="M501" t="s">
        <v>34</v>
      </c>
      <c r="N501" s="5">
        <f t="shared" si="7"/>
        <v>-19.633428283528104</v>
      </c>
    </row>
    <row r="502" spans="1:14">
      <c r="A502">
        <v>21</v>
      </c>
      <c r="B502">
        <v>9</v>
      </c>
      <c r="C502" t="s">
        <v>9</v>
      </c>
      <c r="D502" t="s">
        <v>21</v>
      </c>
      <c r="E502">
        <v>13</v>
      </c>
      <c r="F502">
        <v>4.01</v>
      </c>
      <c r="G502" t="s">
        <v>3</v>
      </c>
      <c r="H502" t="s">
        <v>12</v>
      </c>
      <c r="I502">
        <v>127</v>
      </c>
      <c r="J502">
        <v>431.25159770678499</v>
      </c>
      <c r="K502">
        <v>2.1</v>
      </c>
      <c r="L502">
        <v>485.16</v>
      </c>
      <c r="M502" t="s">
        <v>34</v>
      </c>
      <c r="N502" s="5">
        <f t="shared" si="7"/>
        <v>-53.908402293215033</v>
      </c>
    </row>
    <row r="503" spans="1:14">
      <c r="A503">
        <v>57</v>
      </c>
      <c r="B503">
        <v>37</v>
      </c>
      <c r="C503" t="s">
        <v>10</v>
      </c>
      <c r="D503" t="s">
        <v>21</v>
      </c>
      <c r="E503">
        <v>59</v>
      </c>
      <c r="F503">
        <v>3.92</v>
      </c>
      <c r="G503" t="s">
        <v>3</v>
      </c>
      <c r="H503" t="s">
        <v>12</v>
      </c>
      <c r="I503">
        <v>159</v>
      </c>
      <c r="J503">
        <v>585.80758817784078</v>
      </c>
      <c r="K503">
        <v>1.5</v>
      </c>
      <c r="L503">
        <v>527.23</v>
      </c>
      <c r="M503" t="s">
        <v>34</v>
      </c>
      <c r="N503" s="5">
        <f t="shared" si="7"/>
        <v>58.577588177840767</v>
      </c>
    </row>
    <row r="504" spans="1:14">
      <c r="A504">
        <v>62</v>
      </c>
      <c r="B504">
        <v>5</v>
      </c>
      <c r="C504" t="s">
        <v>8</v>
      </c>
      <c r="D504" t="s">
        <v>23</v>
      </c>
      <c r="E504">
        <v>51</v>
      </c>
      <c r="F504">
        <v>4.4000000000000004</v>
      </c>
      <c r="G504" t="s">
        <v>2</v>
      </c>
      <c r="H504" t="s">
        <v>12</v>
      </c>
      <c r="I504">
        <v>160</v>
      </c>
      <c r="J504">
        <v>647.20437491764403</v>
      </c>
      <c r="K504">
        <v>10.33333333333333</v>
      </c>
      <c r="L504">
        <v>768.56</v>
      </c>
      <c r="M504" t="s">
        <v>34</v>
      </c>
      <c r="N504" s="5">
        <f t="shared" si="7"/>
        <v>-121.35562508235591</v>
      </c>
    </row>
    <row r="505" spans="1:14">
      <c r="A505">
        <v>25</v>
      </c>
      <c r="B505">
        <v>6</v>
      </c>
      <c r="C505" t="s">
        <v>10</v>
      </c>
      <c r="D505" t="s">
        <v>21</v>
      </c>
      <c r="E505">
        <v>60</v>
      </c>
      <c r="F505">
        <v>3.91</v>
      </c>
      <c r="G505" t="s">
        <v>3</v>
      </c>
      <c r="H505" t="s">
        <v>13</v>
      </c>
      <c r="I505">
        <v>145</v>
      </c>
      <c r="J505">
        <v>559.57883978710402</v>
      </c>
      <c r="K505">
        <v>3.5714285714285721</v>
      </c>
      <c r="L505">
        <v>629.53</v>
      </c>
      <c r="M505" t="s">
        <v>34</v>
      </c>
      <c r="N505" s="5">
        <f t="shared" si="7"/>
        <v>-69.951160212895957</v>
      </c>
    </row>
    <row r="506" spans="1:14">
      <c r="A506">
        <v>92</v>
      </c>
      <c r="B506">
        <v>33</v>
      </c>
      <c r="C506" t="s">
        <v>9</v>
      </c>
      <c r="D506" t="s">
        <v>23</v>
      </c>
      <c r="E506">
        <v>70</v>
      </c>
      <c r="F506">
        <v>3.69</v>
      </c>
      <c r="G506" t="s">
        <v>3</v>
      </c>
      <c r="H506" t="s">
        <v>13</v>
      </c>
      <c r="I506">
        <v>46</v>
      </c>
      <c r="J506">
        <v>173.1505322724627</v>
      </c>
      <c r="K506">
        <v>2.7058823529411771</v>
      </c>
      <c r="L506">
        <v>205.62</v>
      </c>
      <c r="M506" t="s">
        <v>34</v>
      </c>
      <c r="N506" s="5">
        <f t="shared" si="7"/>
        <v>-32.469467727537307</v>
      </c>
    </row>
    <row r="507" spans="1:14">
      <c r="A507">
        <v>38</v>
      </c>
      <c r="B507">
        <v>7</v>
      </c>
      <c r="C507" t="s">
        <v>8</v>
      </c>
      <c r="D507" t="s">
        <v>21</v>
      </c>
      <c r="E507">
        <v>46</v>
      </c>
      <c r="F507">
        <v>3.79</v>
      </c>
      <c r="G507" t="s">
        <v>5</v>
      </c>
      <c r="H507" t="s">
        <v>12</v>
      </c>
      <c r="I507">
        <v>78</v>
      </c>
      <c r="J507">
        <v>198.17046750812369</v>
      </c>
      <c r="K507">
        <v>4.75</v>
      </c>
      <c r="L507">
        <v>222.94</v>
      </c>
      <c r="M507" t="s">
        <v>34</v>
      </c>
      <c r="N507" s="5">
        <f t="shared" si="7"/>
        <v>-24.769532491876305</v>
      </c>
    </row>
    <row r="508" spans="1:14">
      <c r="A508">
        <v>99</v>
      </c>
      <c r="B508">
        <v>31</v>
      </c>
      <c r="C508" t="s">
        <v>10</v>
      </c>
      <c r="D508" t="s">
        <v>23</v>
      </c>
      <c r="E508">
        <v>0</v>
      </c>
      <c r="F508">
        <v>3.54</v>
      </c>
      <c r="G508" t="s">
        <v>4</v>
      </c>
      <c r="H508" t="s">
        <v>12</v>
      </c>
      <c r="I508">
        <v>50</v>
      </c>
      <c r="J508">
        <v>192.7088692483722</v>
      </c>
      <c r="K508">
        <v>3.09375</v>
      </c>
      <c r="L508">
        <v>228.84</v>
      </c>
      <c r="M508" t="s">
        <v>35</v>
      </c>
      <c r="N508" s="5">
        <f t="shared" si="7"/>
        <v>-36.131130751627808</v>
      </c>
    </row>
    <row r="509" spans="1:14">
      <c r="A509">
        <v>35</v>
      </c>
      <c r="B509">
        <v>7</v>
      </c>
      <c r="C509" t="s">
        <v>8</v>
      </c>
      <c r="D509" t="s">
        <v>22</v>
      </c>
      <c r="E509">
        <v>65</v>
      </c>
      <c r="F509">
        <v>4.1900000000000004</v>
      </c>
      <c r="G509" t="s">
        <v>5</v>
      </c>
      <c r="H509" t="s">
        <v>12</v>
      </c>
      <c r="I509">
        <v>65</v>
      </c>
      <c r="J509">
        <v>165.0758241756551</v>
      </c>
      <c r="K509">
        <v>4.375</v>
      </c>
      <c r="L509">
        <v>206.34</v>
      </c>
      <c r="M509" t="s">
        <v>34</v>
      </c>
      <c r="N509" s="5">
        <f t="shared" si="7"/>
        <v>-41.264175824344903</v>
      </c>
    </row>
    <row r="510" spans="1:14">
      <c r="A510">
        <v>30</v>
      </c>
      <c r="B510">
        <v>13</v>
      </c>
      <c r="C510" t="s">
        <v>10</v>
      </c>
      <c r="D510" t="s">
        <v>21</v>
      </c>
      <c r="E510">
        <v>53</v>
      </c>
      <c r="F510">
        <v>3.68</v>
      </c>
      <c r="G510" t="s">
        <v>5</v>
      </c>
      <c r="H510" t="s">
        <v>13</v>
      </c>
      <c r="I510">
        <v>124</v>
      </c>
      <c r="J510">
        <v>379.46803288998058</v>
      </c>
      <c r="K510">
        <v>2.1428571428571428</v>
      </c>
      <c r="L510">
        <v>426.9</v>
      </c>
      <c r="M510" t="s">
        <v>34</v>
      </c>
      <c r="N510" s="5">
        <f t="shared" si="7"/>
        <v>-47.4319671100194</v>
      </c>
    </row>
    <row r="511" spans="1:14">
      <c r="A511">
        <v>28</v>
      </c>
      <c r="B511">
        <v>6</v>
      </c>
      <c r="C511" t="s">
        <v>10</v>
      </c>
      <c r="D511" t="s">
        <v>21</v>
      </c>
      <c r="E511">
        <v>53</v>
      </c>
      <c r="F511">
        <v>4.4800000000000004</v>
      </c>
      <c r="G511" t="s">
        <v>5</v>
      </c>
      <c r="H511" t="s">
        <v>13</v>
      </c>
      <c r="I511">
        <v>148</v>
      </c>
      <c r="J511">
        <v>461.10955384851621</v>
      </c>
      <c r="K511">
        <v>4</v>
      </c>
      <c r="L511">
        <v>518.75</v>
      </c>
      <c r="M511" t="s">
        <v>34</v>
      </c>
      <c r="N511" s="5">
        <f t="shared" si="7"/>
        <v>-57.640446151483786</v>
      </c>
    </row>
    <row r="512" spans="1:14">
      <c r="A512">
        <v>59</v>
      </c>
      <c r="B512">
        <v>47</v>
      </c>
      <c r="C512" t="s">
        <v>8</v>
      </c>
      <c r="D512" t="s">
        <v>23</v>
      </c>
      <c r="E512">
        <v>73</v>
      </c>
      <c r="F512">
        <v>3.54</v>
      </c>
      <c r="G512" t="s">
        <v>5</v>
      </c>
      <c r="H512" t="s">
        <v>12</v>
      </c>
      <c r="I512">
        <v>75</v>
      </c>
      <c r="J512">
        <v>234.56724459822061</v>
      </c>
      <c r="K512">
        <v>1.229166666666667</v>
      </c>
      <c r="L512">
        <v>222.84</v>
      </c>
      <c r="M512" t="s">
        <v>34</v>
      </c>
      <c r="N512" s="5">
        <f t="shared" si="7"/>
        <v>11.727244598220608</v>
      </c>
    </row>
    <row r="513" spans="1:14">
      <c r="A513">
        <v>24</v>
      </c>
      <c r="B513">
        <v>13</v>
      </c>
      <c r="C513" t="s">
        <v>10</v>
      </c>
      <c r="D513" t="s">
        <v>23</v>
      </c>
      <c r="E513">
        <v>50</v>
      </c>
      <c r="F513">
        <v>4.26</v>
      </c>
      <c r="G513" t="s">
        <v>5</v>
      </c>
      <c r="H513" t="s">
        <v>13</v>
      </c>
      <c r="I513">
        <v>141</v>
      </c>
      <c r="J513">
        <v>540.06203067563456</v>
      </c>
      <c r="K513">
        <v>1.714285714285714</v>
      </c>
      <c r="L513">
        <v>641.32000000000005</v>
      </c>
      <c r="M513" t="s">
        <v>34</v>
      </c>
      <c r="N513" s="5">
        <f t="shared" si="7"/>
        <v>-101.25796932436549</v>
      </c>
    </row>
    <row r="514" spans="1:14">
      <c r="A514">
        <v>21</v>
      </c>
      <c r="B514">
        <v>6</v>
      </c>
      <c r="C514" t="s">
        <v>9</v>
      </c>
      <c r="D514" t="s">
        <v>22</v>
      </c>
      <c r="E514">
        <v>15</v>
      </c>
      <c r="F514">
        <v>3.81</v>
      </c>
      <c r="G514" t="s">
        <v>3</v>
      </c>
      <c r="H514" t="s">
        <v>13</v>
      </c>
      <c r="I514">
        <v>80</v>
      </c>
      <c r="J514">
        <v>318.84150331304249</v>
      </c>
      <c r="K514">
        <v>3</v>
      </c>
      <c r="L514">
        <v>398.55</v>
      </c>
      <c r="M514" t="s">
        <v>34</v>
      </c>
      <c r="N514" s="5">
        <f t="shared" si="7"/>
        <v>-79.708496686957517</v>
      </c>
    </row>
    <row r="515" spans="1:14">
      <c r="A515">
        <v>84</v>
      </c>
      <c r="B515">
        <v>54</v>
      </c>
      <c r="C515" t="s">
        <v>9</v>
      </c>
      <c r="D515" t="s">
        <v>23</v>
      </c>
      <c r="E515">
        <v>59</v>
      </c>
      <c r="F515">
        <v>4.9800000000000004</v>
      </c>
      <c r="G515" t="s">
        <v>2</v>
      </c>
      <c r="H515" t="s">
        <v>13</v>
      </c>
      <c r="I515">
        <v>43</v>
      </c>
      <c r="J515">
        <v>196.31514152174799</v>
      </c>
      <c r="K515">
        <v>1.5272727272727269</v>
      </c>
      <c r="L515">
        <v>233.12</v>
      </c>
      <c r="M515" t="s">
        <v>34</v>
      </c>
      <c r="N515" s="5">
        <f t="shared" ref="N515:N578" si="8">$J515-$L515</f>
        <v>-36.804858478252015</v>
      </c>
    </row>
    <row r="516" spans="1:14">
      <c r="A516">
        <v>100</v>
      </c>
      <c r="B516">
        <v>50</v>
      </c>
      <c r="C516" t="s">
        <v>10</v>
      </c>
      <c r="D516" t="s">
        <v>23</v>
      </c>
      <c r="E516">
        <v>83</v>
      </c>
      <c r="F516">
        <v>4.91</v>
      </c>
      <c r="G516" t="s">
        <v>4</v>
      </c>
      <c r="H516" t="s">
        <v>13</v>
      </c>
      <c r="I516">
        <v>173</v>
      </c>
      <c r="J516">
        <v>622.49143041148091</v>
      </c>
      <c r="K516">
        <v>1.9607843137254899</v>
      </c>
      <c r="L516">
        <v>739.21</v>
      </c>
      <c r="M516" t="s">
        <v>34</v>
      </c>
      <c r="N516" s="5">
        <f t="shared" si="8"/>
        <v>-116.71856958851913</v>
      </c>
    </row>
    <row r="517" spans="1:14">
      <c r="A517">
        <v>30</v>
      </c>
      <c r="B517">
        <v>11</v>
      </c>
      <c r="C517" t="s">
        <v>10</v>
      </c>
      <c r="D517" t="s">
        <v>23</v>
      </c>
      <c r="E517">
        <v>99</v>
      </c>
      <c r="F517">
        <v>4.96</v>
      </c>
      <c r="G517" t="s">
        <v>3</v>
      </c>
      <c r="H517" t="s">
        <v>12</v>
      </c>
      <c r="I517">
        <v>83</v>
      </c>
      <c r="J517">
        <v>349.67452794027457</v>
      </c>
      <c r="K517">
        <v>2.5</v>
      </c>
      <c r="L517">
        <v>415.24</v>
      </c>
      <c r="M517" t="s">
        <v>34</v>
      </c>
      <c r="N517" s="5">
        <f t="shared" si="8"/>
        <v>-65.565472059725437</v>
      </c>
    </row>
    <row r="518" spans="1:14">
      <c r="A518">
        <v>45</v>
      </c>
      <c r="B518">
        <v>35</v>
      </c>
      <c r="C518" t="s">
        <v>8</v>
      </c>
      <c r="D518" t="s">
        <v>22</v>
      </c>
      <c r="E518">
        <v>0</v>
      </c>
      <c r="F518">
        <v>4.58</v>
      </c>
      <c r="G518" t="s">
        <v>2</v>
      </c>
      <c r="H518" t="s">
        <v>13</v>
      </c>
      <c r="I518">
        <v>41</v>
      </c>
      <c r="J518">
        <v>206.1473318707726</v>
      </c>
      <c r="K518">
        <v>1.25</v>
      </c>
      <c r="L518">
        <v>206.15</v>
      </c>
      <c r="M518" t="s">
        <v>35</v>
      </c>
      <c r="N518" s="5">
        <f t="shared" si="8"/>
        <v>-2.6681292274020052E-3</v>
      </c>
    </row>
    <row r="519" spans="1:14">
      <c r="A519">
        <v>53</v>
      </c>
      <c r="B519">
        <v>35</v>
      </c>
      <c r="C519" t="s">
        <v>10</v>
      </c>
      <c r="D519" t="s">
        <v>21</v>
      </c>
      <c r="E519">
        <v>35</v>
      </c>
      <c r="F519">
        <v>3.92</v>
      </c>
      <c r="G519" t="s">
        <v>2</v>
      </c>
      <c r="H519" t="s">
        <v>13</v>
      </c>
      <c r="I519">
        <v>166</v>
      </c>
      <c r="J519">
        <v>635.93305448245349</v>
      </c>
      <c r="K519">
        <v>1.4722222222222221</v>
      </c>
      <c r="L519">
        <v>572.34</v>
      </c>
      <c r="M519" t="s">
        <v>34</v>
      </c>
      <c r="N519" s="5">
        <f t="shared" si="8"/>
        <v>63.593054482453454</v>
      </c>
    </row>
    <row r="520" spans="1:14">
      <c r="A520">
        <v>65</v>
      </c>
      <c r="B520">
        <v>41</v>
      </c>
      <c r="C520" t="s">
        <v>8</v>
      </c>
      <c r="D520" t="s">
        <v>21</v>
      </c>
      <c r="E520">
        <v>51</v>
      </c>
      <c r="F520">
        <v>3.57</v>
      </c>
      <c r="G520" t="s">
        <v>5</v>
      </c>
      <c r="H520" t="s">
        <v>13</v>
      </c>
      <c r="I520">
        <v>48</v>
      </c>
      <c r="J520">
        <v>251.11214180652519</v>
      </c>
      <c r="K520">
        <v>1.5476190476190479</v>
      </c>
      <c r="L520">
        <v>282.5</v>
      </c>
      <c r="M520" t="s">
        <v>34</v>
      </c>
      <c r="N520" s="5">
        <f t="shared" si="8"/>
        <v>-31.387858193474813</v>
      </c>
    </row>
    <row r="521" spans="1:14">
      <c r="A521">
        <v>93</v>
      </c>
      <c r="B521">
        <v>6</v>
      </c>
      <c r="C521" t="s">
        <v>8</v>
      </c>
      <c r="D521" t="s">
        <v>23</v>
      </c>
      <c r="E521">
        <v>85</v>
      </c>
      <c r="F521">
        <v>4.47</v>
      </c>
      <c r="G521" t="s">
        <v>5</v>
      </c>
      <c r="H521" t="s">
        <v>12</v>
      </c>
      <c r="I521">
        <v>107</v>
      </c>
      <c r="J521">
        <v>324.09876743786799</v>
      </c>
      <c r="K521">
        <v>13.28571428571429</v>
      </c>
      <c r="L521">
        <v>384.87</v>
      </c>
      <c r="M521" t="s">
        <v>34</v>
      </c>
      <c r="N521" s="5">
        <f t="shared" si="8"/>
        <v>-60.771232562132013</v>
      </c>
    </row>
    <row r="522" spans="1:14">
      <c r="A522">
        <v>28</v>
      </c>
      <c r="B522">
        <v>5</v>
      </c>
      <c r="C522" t="s">
        <v>8</v>
      </c>
      <c r="D522" t="s">
        <v>22</v>
      </c>
      <c r="E522">
        <v>69</v>
      </c>
      <c r="F522">
        <v>4.49</v>
      </c>
      <c r="G522" t="s">
        <v>4</v>
      </c>
      <c r="H522" t="s">
        <v>13</v>
      </c>
      <c r="I522">
        <v>132</v>
      </c>
      <c r="J522">
        <v>425.48873479516669</v>
      </c>
      <c r="K522">
        <v>4.666666666666667</v>
      </c>
      <c r="L522">
        <v>531.86</v>
      </c>
      <c r="M522" t="s">
        <v>34</v>
      </c>
      <c r="N522" s="5">
        <f t="shared" si="8"/>
        <v>-106.37126520483332</v>
      </c>
    </row>
    <row r="523" spans="1:14">
      <c r="A523">
        <v>38</v>
      </c>
      <c r="B523">
        <v>8</v>
      </c>
      <c r="C523" t="s">
        <v>10</v>
      </c>
      <c r="D523" t="s">
        <v>23</v>
      </c>
      <c r="E523">
        <v>78</v>
      </c>
      <c r="F523">
        <v>3.57</v>
      </c>
      <c r="G523" t="s">
        <v>5</v>
      </c>
      <c r="H523" t="s">
        <v>12</v>
      </c>
      <c r="I523">
        <v>114</v>
      </c>
      <c r="J523">
        <v>470.26902370264122</v>
      </c>
      <c r="K523">
        <v>4.2222222222222223</v>
      </c>
      <c r="L523">
        <v>558.44000000000005</v>
      </c>
      <c r="M523" t="s">
        <v>34</v>
      </c>
      <c r="N523" s="5">
        <f t="shared" si="8"/>
        <v>-88.170976297358834</v>
      </c>
    </row>
    <row r="524" spans="1:14">
      <c r="A524">
        <v>25</v>
      </c>
      <c r="B524">
        <v>6</v>
      </c>
      <c r="C524" t="s">
        <v>10</v>
      </c>
      <c r="D524" t="s">
        <v>22</v>
      </c>
      <c r="E524">
        <v>69</v>
      </c>
      <c r="F524">
        <v>4.45</v>
      </c>
      <c r="G524" t="s">
        <v>3</v>
      </c>
      <c r="H524" t="s">
        <v>13</v>
      </c>
      <c r="I524">
        <v>94</v>
      </c>
      <c r="J524">
        <v>398.05172597179302</v>
      </c>
      <c r="K524">
        <v>3.5714285714285721</v>
      </c>
      <c r="L524">
        <v>497.56</v>
      </c>
      <c r="M524" t="s">
        <v>34</v>
      </c>
      <c r="N524" s="5">
        <f t="shared" si="8"/>
        <v>-99.508274028206984</v>
      </c>
    </row>
    <row r="525" spans="1:14">
      <c r="A525">
        <v>76</v>
      </c>
      <c r="B525">
        <v>23</v>
      </c>
      <c r="C525" t="s">
        <v>8</v>
      </c>
      <c r="D525" t="s">
        <v>22</v>
      </c>
      <c r="E525">
        <v>64</v>
      </c>
      <c r="F525">
        <v>3.57</v>
      </c>
      <c r="G525" t="s">
        <v>5</v>
      </c>
      <c r="H525" t="s">
        <v>13</v>
      </c>
      <c r="I525">
        <v>115</v>
      </c>
      <c r="J525">
        <v>564.93172502471953</v>
      </c>
      <c r="K525">
        <v>3.166666666666667</v>
      </c>
      <c r="L525">
        <v>706.16</v>
      </c>
      <c r="M525" t="s">
        <v>34</v>
      </c>
      <c r="N525" s="5">
        <f t="shared" si="8"/>
        <v>-141.22827497528044</v>
      </c>
    </row>
    <row r="526" spans="1:14">
      <c r="A526">
        <v>22</v>
      </c>
      <c r="B526">
        <v>7</v>
      </c>
      <c r="C526" t="s">
        <v>9</v>
      </c>
      <c r="D526" t="s">
        <v>21</v>
      </c>
      <c r="E526">
        <v>73</v>
      </c>
      <c r="F526">
        <v>4.91</v>
      </c>
      <c r="G526" t="s">
        <v>4</v>
      </c>
      <c r="H526" t="s">
        <v>13</v>
      </c>
      <c r="I526">
        <v>73</v>
      </c>
      <c r="J526">
        <v>238.31899146487589</v>
      </c>
      <c r="K526">
        <v>2.75</v>
      </c>
      <c r="L526">
        <v>268.11</v>
      </c>
      <c r="M526" t="s">
        <v>34</v>
      </c>
      <c r="N526" s="5">
        <f t="shared" si="8"/>
        <v>-29.791008535124121</v>
      </c>
    </row>
    <row r="527" spans="1:14">
      <c r="A527">
        <v>40</v>
      </c>
      <c r="B527">
        <v>5</v>
      </c>
      <c r="C527" t="s">
        <v>8</v>
      </c>
      <c r="D527" t="s">
        <v>23</v>
      </c>
      <c r="E527">
        <v>17</v>
      </c>
      <c r="F527">
        <v>4.55</v>
      </c>
      <c r="G527" t="s">
        <v>2</v>
      </c>
      <c r="H527" t="s">
        <v>12</v>
      </c>
      <c r="I527">
        <v>72</v>
      </c>
      <c r="J527">
        <v>184.95522562926729</v>
      </c>
      <c r="K527">
        <v>6.666666666666667</v>
      </c>
      <c r="L527">
        <v>219.63</v>
      </c>
      <c r="M527" t="s">
        <v>34</v>
      </c>
      <c r="N527" s="5">
        <f t="shared" si="8"/>
        <v>-34.674774370732706</v>
      </c>
    </row>
    <row r="528" spans="1:14">
      <c r="A528">
        <v>89</v>
      </c>
      <c r="B528">
        <v>16</v>
      </c>
      <c r="C528" t="s">
        <v>9</v>
      </c>
      <c r="D528" t="s">
        <v>22</v>
      </c>
      <c r="E528">
        <v>27</v>
      </c>
      <c r="F528">
        <v>4.8600000000000003</v>
      </c>
      <c r="G528" t="s">
        <v>2</v>
      </c>
      <c r="H528" t="s">
        <v>12</v>
      </c>
      <c r="I528">
        <v>161</v>
      </c>
      <c r="J528">
        <v>624.30561596013604</v>
      </c>
      <c r="K528">
        <v>5.2352941176470589</v>
      </c>
      <c r="L528">
        <v>780.38</v>
      </c>
      <c r="M528" t="s">
        <v>34</v>
      </c>
      <c r="N528" s="5">
        <f t="shared" si="8"/>
        <v>-156.07438403986396</v>
      </c>
    </row>
    <row r="529" spans="1:14">
      <c r="A529">
        <v>31</v>
      </c>
      <c r="B529">
        <v>21</v>
      </c>
      <c r="C529" t="s">
        <v>9</v>
      </c>
      <c r="D529" t="s">
        <v>23</v>
      </c>
      <c r="E529">
        <v>77</v>
      </c>
      <c r="F529">
        <v>4.83</v>
      </c>
      <c r="G529" t="s">
        <v>2</v>
      </c>
      <c r="H529" t="s">
        <v>12</v>
      </c>
      <c r="I529">
        <v>107</v>
      </c>
      <c r="J529">
        <v>389.38450831558038</v>
      </c>
      <c r="K529">
        <v>1.4090909090909089</v>
      </c>
      <c r="L529">
        <v>369.92</v>
      </c>
      <c r="M529" t="s">
        <v>34</v>
      </c>
      <c r="N529" s="5">
        <f t="shared" si="8"/>
        <v>19.46450831558036</v>
      </c>
    </row>
    <row r="530" spans="1:14">
      <c r="A530">
        <v>92</v>
      </c>
      <c r="B530">
        <v>45</v>
      </c>
      <c r="C530" t="s">
        <v>8</v>
      </c>
      <c r="D530" t="s">
        <v>23</v>
      </c>
      <c r="E530">
        <v>59</v>
      </c>
      <c r="F530">
        <v>4.2300000000000004</v>
      </c>
      <c r="G530" t="s">
        <v>4</v>
      </c>
      <c r="H530" t="s">
        <v>13</v>
      </c>
      <c r="I530">
        <v>121</v>
      </c>
      <c r="J530">
        <v>574.89393893328884</v>
      </c>
      <c r="K530">
        <v>2</v>
      </c>
      <c r="L530">
        <v>682.69</v>
      </c>
      <c r="M530" t="s">
        <v>34</v>
      </c>
      <c r="N530" s="5">
        <f t="shared" si="8"/>
        <v>-107.79606106671122</v>
      </c>
    </row>
    <row r="531" spans="1:14">
      <c r="A531">
        <v>58</v>
      </c>
      <c r="B531">
        <v>32</v>
      </c>
      <c r="C531" t="s">
        <v>10</v>
      </c>
      <c r="D531" t="s">
        <v>21</v>
      </c>
      <c r="E531">
        <v>92</v>
      </c>
      <c r="F531">
        <v>4.59</v>
      </c>
      <c r="G531" t="s">
        <v>2</v>
      </c>
      <c r="H531" t="s">
        <v>13</v>
      </c>
      <c r="I531">
        <v>111</v>
      </c>
      <c r="J531">
        <v>517.94446198238779</v>
      </c>
      <c r="K531">
        <v>1.757575757575758</v>
      </c>
      <c r="L531">
        <v>582.69000000000005</v>
      </c>
      <c r="M531" t="s">
        <v>34</v>
      </c>
      <c r="N531" s="5">
        <f t="shared" si="8"/>
        <v>-64.745538017612262</v>
      </c>
    </row>
    <row r="532" spans="1:14">
      <c r="A532">
        <v>58</v>
      </c>
      <c r="B532">
        <v>20</v>
      </c>
      <c r="C532" t="s">
        <v>8</v>
      </c>
      <c r="D532" t="s">
        <v>23</v>
      </c>
      <c r="E532">
        <v>42</v>
      </c>
      <c r="F532">
        <v>3.51</v>
      </c>
      <c r="G532" t="s">
        <v>3</v>
      </c>
      <c r="H532" t="s">
        <v>12</v>
      </c>
      <c r="I532">
        <v>125</v>
      </c>
      <c r="J532">
        <v>527.17920117717142</v>
      </c>
      <c r="K532">
        <v>2.7619047619047619</v>
      </c>
      <c r="L532">
        <v>626.03</v>
      </c>
      <c r="M532" t="s">
        <v>34</v>
      </c>
      <c r="N532" s="5">
        <f t="shared" si="8"/>
        <v>-98.850798822828551</v>
      </c>
    </row>
    <row r="533" spans="1:14">
      <c r="A533">
        <v>36</v>
      </c>
      <c r="B533">
        <v>7</v>
      </c>
      <c r="C533" t="s">
        <v>9</v>
      </c>
      <c r="D533" t="s">
        <v>22</v>
      </c>
      <c r="E533">
        <v>26</v>
      </c>
      <c r="F533">
        <v>4.3499999999999996</v>
      </c>
      <c r="G533" t="s">
        <v>4</v>
      </c>
      <c r="H533" t="s">
        <v>12</v>
      </c>
      <c r="I533">
        <v>59</v>
      </c>
      <c r="J533">
        <v>201.49683080394209</v>
      </c>
      <c r="K533">
        <v>4.5</v>
      </c>
      <c r="L533">
        <v>251.87</v>
      </c>
      <c r="M533" t="s">
        <v>34</v>
      </c>
      <c r="N533" s="5">
        <f t="shared" si="8"/>
        <v>-50.373169196057916</v>
      </c>
    </row>
    <row r="534" spans="1:14">
      <c r="A534">
        <v>66</v>
      </c>
      <c r="B534">
        <v>40</v>
      </c>
      <c r="C534" t="s">
        <v>8</v>
      </c>
      <c r="D534" t="s">
        <v>22</v>
      </c>
      <c r="E534">
        <v>93</v>
      </c>
      <c r="F534">
        <v>4.8600000000000003</v>
      </c>
      <c r="G534" t="s">
        <v>3</v>
      </c>
      <c r="H534" t="s">
        <v>12</v>
      </c>
      <c r="I534">
        <v>153</v>
      </c>
      <c r="J534">
        <v>627.01675101460842</v>
      </c>
      <c r="K534">
        <v>1.6097560975609759</v>
      </c>
      <c r="L534">
        <v>783.77</v>
      </c>
      <c r="M534" t="s">
        <v>34</v>
      </c>
      <c r="N534" s="5">
        <f t="shared" si="8"/>
        <v>-156.75324898539156</v>
      </c>
    </row>
    <row r="535" spans="1:14">
      <c r="A535">
        <v>76</v>
      </c>
      <c r="B535">
        <v>54</v>
      </c>
      <c r="C535" t="s">
        <v>10</v>
      </c>
      <c r="D535" t="s">
        <v>22</v>
      </c>
      <c r="E535">
        <v>58</v>
      </c>
      <c r="F535">
        <v>4.05</v>
      </c>
      <c r="G535" t="s">
        <v>3</v>
      </c>
      <c r="H535" t="s">
        <v>12</v>
      </c>
      <c r="I535">
        <v>74</v>
      </c>
      <c r="J535">
        <v>218.6251778894482</v>
      </c>
      <c r="K535">
        <v>1.3818181818181821</v>
      </c>
      <c r="L535">
        <v>218.63</v>
      </c>
      <c r="M535" t="s">
        <v>34</v>
      </c>
      <c r="N535" s="5">
        <f t="shared" si="8"/>
        <v>-4.8221105517995966E-3</v>
      </c>
    </row>
    <row r="536" spans="1:14">
      <c r="A536">
        <v>55</v>
      </c>
      <c r="B536">
        <v>23</v>
      </c>
      <c r="C536" t="s">
        <v>10</v>
      </c>
      <c r="D536" t="s">
        <v>21</v>
      </c>
      <c r="E536">
        <v>46</v>
      </c>
      <c r="F536">
        <v>4.58</v>
      </c>
      <c r="G536" t="s">
        <v>2</v>
      </c>
      <c r="H536" t="s">
        <v>13</v>
      </c>
      <c r="I536">
        <v>150</v>
      </c>
      <c r="J536">
        <v>654.67653630913696</v>
      </c>
      <c r="K536">
        <v>2.291666666666667</v>
      </c>
      <c r="L536">
        <v>736.51</v>
      </c>
      <c r="M536" t="s">
        <v>34</v>
      </c>
      <c r="N536" s="5">
        <f t="shared" si="8"/>
        <v>-81.833463690863027</v>
      </c>
    </row>
    <row r="537" spans="1:14">
      <c r="A537">
        <v>21</v>
      </c>
      <c r="B537">
        <v>8</v>
      </c>
      <c r="C537" t="s">
        <v>10</v>
      </c>
      <c r="D537" t="s">
        <v>22</v>
      </c>
      <c r="E537">
        <v>57</v>
      </c>
      <c r="F537">
        <v>4.78</v>
      </c>
      <c r="G537" t="s">
        <v>5</v>
      </c>
      <c r="H537" t="s">
        <v>13</v>
      </c>
      <c r="I537">
        <v>84</v>
      </c>
      <c r="J537">
        <v>293.56021664451572</v>
      </c>
      <c r="K537">
        <v>2.333333333333333</v>
      </c>
      <c r="L537">
        <v>366.95</v>
      </c>
      <c r="M537" t="s">
        <v>34</v>
      </c>
      <c r="N537" s="5">
        <f t="shared" si="8"/>
        <v>-73.389783355484269</v>
      </c>
    </row>
    <row r="538" spans="1:14">
      <c r="A538">
        <v>61</v>
      </c>
      <c r="B538">
        <v>45</v>
      </c>
      <c r="C538" t="s">
        <v>8</v>
      </c>
      <c r="D538" t="s">
        <v>21</v>
      </c>
      <c r="E538">
        <v>42</v>
      </c>
      <c r="F538">
        <v>4.25</v>
      </c>
      <c r="G538" t="s">
        <v>2</v>
      </c>
      <c r="H538" t="s">
        <v>12</v>
      </c>
      <c r="I538">
        <v>102</v>
      </c>
      <c r="J538">
        <v>421.98526198279473</v>
      </c>
      <c r="K538">
        <v>1.326086956521739</v>
      </c>
      <c r="L538">
        <v>379.79</v>
      </c>
      <c r="M538" t="s">
        <v>34</v>
      </c>
      <c r="N538" s="5">
        <f t="shared" si="8"/>
        <v>42.195261982794705</v>
      </c>
    </row>
    <row r="539" spans="1:14">
      <c r="A539">
        <v>72</v>
      </c>
      <c r="B539">
        <v>62</v>
      </c>
      <c r="C539" t="s">
        <v>9</v>
      </c>
      <c r="D539" t="s">
        <v>22</v>
      </c>
      <c r="E539">
        <v>48</v>
      </c>
      <c r="F539">
        <v>3.82</v>
      </c>
      <c r="G539" t="s">
        <v>3</v>
      </c>
      <c r="H539" t="s">
        <v>12</v>
      </c>
      <c r="I539">
        <v>126</v>
      </c>
      <c r="J539">
        <v>553.74080486806133</v>
      </c>
      <c r="K539">
        <v>1.142857142857143</v>
      </c>
      <c r="L539">
        <v>553.74</v>
      </c>
      <c r="M539" t="s">
        <v>34</v>
      </c>
      <c r="N539" s="5">
        <f t="shared" si="8"/>
        <v>8.0486806132284983E-4</v>
      </c>
    </row>
    <row r="540" spans="1:14">
      <c r="A540">
        <v>65</v>
      </c>
      <c r="B540">
        <v>18</v>
      </c>
      <c r="C540" t="s">
        <v>8</v>
      </c>
      <c r="D540" t="s">
        <v>21</v>
      </c>
      <c r="E540">
        <v>65</v>
      </c>
      <c r="F540">
        <v>4.01</v>
      </c>
      <c r="G540" t="s">
        <v>4</v>
      </c>
      <c r="H540" t="s">
        <v>12</v>
      </c>
      <c r="I540">
        <v>111</v>
      </c>
      <c r="J540">
        <v>330.62430999065231</v>
      </c>
      <c r="K540">
        <v>3.4210526315789469</v>
      </c>
      <c r="L540">
        <v>371.95</v>
      </c>
      <c r="M540" t="s">
        <v>34</v>
      </c>
      <c r="N540" s="5">
        <f t="shared" si="8"/>
        <v>-41.325690009347682</v>
      </c>
    </row>
    <row r="541" spans="1:14">
      <c r="A541">
        <v>20</v>
      </c>
      <c r="B541">
        <v>8</v>
      </c>
      <c r="C541" t="s">
        <v>8</v>
      </c>
      <c r="D541" t="s">
        <v>23</v>
      </c>
      <c r="E541">
        <v>27</v>
      </c>
      <c r="F541">
        <v>4.99</v>
      </c>
      <c r="G541" t="s">
        <v>4</v>
      </c>
      <c r="H541" t="s">
        <v>12</v>
      </c>
      <c r="I541">
        <v>83</v>
      </c>
      <c r="J541">
        <v>261.44515029988122</v>
      </c>
      <c r="K541">
        <v>2.2222222222222219</v>
      </c>
      <c r="L541">
        <v>310.47000000000003</v>
      </c>
      <c r="M541" t="s">
        <v>34</v>
      </c>
      <c r="N541" s="5">
        <f t="shared" si="8"/>
        <v>-49.024849700118807</v>
      </c>
    </row>
    <row r="542" spans="1:14">
      <c r="A542">
        <v>22</v>
      </c>
      <c r="B542">
        <v>7</v>
      </c>
      <c r="C542" t="s">
        <v>9</v>
      </c>
      <c r="D542" t="s">
        <v>23</v>
      </c>
      <c r="E542">
        <v>16</v>
      </c>
      <c r="F542">
        <v>4.0999999999999996</v>
      </c>
      <c r="G542" t="s">
        <v>5</v>
      </c>
      <c r="H542" t="s">
        <v>12</v>
      </c>
      <c r="I542">
        <v>147</v>
      </c>
      <c r="J542">
        <v>520.06378732982489</v>
      </c>
      <c r="K542">
        <v>2.75</v>
      </c>
      <c r="L542">
        <v>617.58000000000004</v>
      </c>
      <c r="M542" t="s">
        <v>34</v>
      </c>
      <c r="N542" s="5">
        <f t="shared" si="8"/>
        <v>-97.51621267017515</v>
      </c>
    </row>
    <row r="543" spans="1:14">
      <c r="A543">
        <v>72</v>
      </c>
      <c r="B543">
        <v>49</v>
      </c>
      <c r="C543" t="s">
        <v>9</v>
      </c>
      <c r="D543" t="s">
        <v>21</v>
      </c>
      <c r="E543">
        <v>15</v>
      </c>
      <c r="F543">
        <v>4.34</v>
      </c>
      <c r="G543" t="s">
        <v>5</v>
      </c>
      <c r="H543" t="s">
        <v>13</v>
      </c>
      <c r="I543">
        <v>19</v>
      </c>
      <c r="J543">
        <v>117.6332781010303</v>
      </c>
      <c r="K543">
        <v>1.44</v>
      </c>
      <c r="L543">
        <v>105.87</v>
      </c>
      <c r="M543" t="s">
        <v>34</v>
      </c>
      <c r="N543" s="5">
        <f t="shared" si="8"/>
        <v>11.763278101030295</v>
      </c>
    </row>
    <row r="544" spans="1:14">
      <c r="A544">
        <v>42</v>
      </c>
      <c r="B544">
        <v>30</v>
      </c>
      <c r="C544" t="s">
        <v>10</v>
      </c>
      <c r="D544" t="s">
        <v>22</v>
      </c>
      <c r="E544">
        <v>26</v>
      </c>
      <c r="F544">
        <v>4.79</v>
      </c>
      <c r="G544" t="s">
        <v>2</v>
      </c>
      <c r="H544" t="s">
        <v>12</v>
      </c>
      <c r="I544">
        <v>138</v>
      </c>
      <c r="J544">
        <v>493.0149508584995</v>
      </c>
      <c r="K544">
        <v>1.354838709677419</v>
      </c>
      <c r="L544">
        <v>493.01</v>
      </c>
      <c r="M544" t="s">
        <v>34</v>
      </c>
      <c r="N544" s="5">
        <f t="shared" si="8"/>
        <v>4.9508584995123783E-3</v>
      </c>
    </row>
    <row r="545" spans="1:14">
      <c r="A545">
        <v>100</v>
      </c>
      <c r="B545">
        <v>54</v>
      </c>
      <c r="C545" t="s">
        <v>9</v>
      </c>
      <c r="D545" t="s">
        <v>22</v>
      </c>
      <c r="E545">
        <v>91</v>
      </c>
      <c r="F545">
        <v>4.59</v>
      </c>
      <c r="G545" t="s">
        <v>5</v>
      </c>
      <c r="H545" t="s">
        <v>13</v>
      </c>
      <c r="I545">
        <v>61</v>
      </c>
      <c r="J545">
        <v>203.11329573964889</v>
      </c>
      <c r="K545">
        <v>1.8181818181818179</v>
      </c>
      <c r="L545">
        <v>253.89</v>
      </c>
      <c r="M545" t="s">
        <v>34</v>
      </c>
      <c r="N545" s="5">
        <f t="shared" si="8"/>
        <v>-50.776704260351096</v>
      </c>
    </row>
    <row r="546" spans="1:14">
      <c r="A546">
        <v>87</v>
      </c>
      <c r="B546">
        <v>32</v>
      </c>
      <c r="C546" t="s">
        <v>9</v>
      </c>
      <c r="D546" t="s">
        <v>23</v>
      </c>
      <c r="E546">
        <v>38</v>
      </c>
      <c r="F546">
        <v>4.76</v>
      </c>
      <c r="G546" t="s">
        <v>2</v>
      </c>
      <c r="H546" t="s">
        <v>12</v>
      </c>
      <c r="I546">
        <v>114</v>
      </c>
      <c r="J546">
        <v>421.77629850746018</v>
      </c>
      <c r="K546">
        <v>2.6363636363636358</v>
      </c>
      <c r="L546">
        <v>500.86</v>
      </c>
      <c r="M546" t="s">
        <v>34</v>
      </c>
      <c r="N546" s="5">
        <f t="shared" si="8"/>
        <v>-79.083701492539831</v>
      </c>
    </row>
    <row r="547" spans="1:14">
      <c r="A547">
        <v>36</v>
      </c>
      <c r="B547">
        <v>8</v>
      </c>
      <c r="C547" t="s">
        <v>10</v>
      </c>
      <c r="D547" t="s">
        <v>21</v>
      </c>
      <c r="E547">
        <v>47</v>
      </c>
      <c r="F547">
        <v>4.07</v>
      </c>
      <c r="G547" t="s">
        <v>2</v>
      </c>
      <c r="H547" t="s">
        <v>12</v>
      </c>
      <c r="I547">
        <v>77</v>
      </c>
      <c r="J547">
        <v>305.0088858607341</v>
      </c>
      <c r="K547">
        <v>4</v>
      </c>
      <c r="L547">
        <v>343.13</v>
      </c>
      <c r="M547" t="s">
        <v>34</v>
      </c>
      <c r="N547" s="5">
        <f t="shared" si="8"/>
        <v>-38.121114139265899</v>
      </c>
    </row>
    <row r="548" spans="1:14">
      <c r="A548">
        <v>70</v>
      </c>
      <c r="B548">
        <v>38</v>
      </c>
      <c r="C548" t="s">
        <v>10</v>
      </c>
      <c r="D548" t="s">
        <v>23</v>
      </c>
      <c r="E548">
        <v>99</v>
      </c>
      <c r="F548">
        <v>4.1900000000000004</v>
      </c>
      <c r="G548" t="s">
        <v>4</v>
      </c>
      <c r="H548" t="s">
        <v>12</v>
      </c>
      <c r="I548">
        <v>76</v>
      </c>
      <c r="J548">
        <v>317.77188818101888</v>
      </c>
      <c r="K548">
        <v>1.7948717948717949</v>
      </c>
      <c r="L548">
        <v>377.35</v>
      </c>
      <c r="M548" t="s">
        <v>34</v>
      </c>
      <c r="N548" s="5">
        <f t="shared" si="8"/>
        <v>-59.578111818981142</v>
      </c>
    </row>
    <row r="549" spans="1:14">
      <c r="A549">
        <v>41</v>
      </c>
      <c r="B549">
        <v>7</v>
      </c>
      <c r="C549" t="s">
        <v>10</v>
      </c>
      <c r="D549" t="s">
        <v>21</v>
      </c>
      <c r="E549">
        <v>4</v>
      </c>
      <c r="F549">
        <v>4.1500000000000004</v>
      </c>
      <c r="G549" t="s">
        <v>5</v>
      </c>
      <c r="H549" t="s">
        <v>12</v>
      </c>
      <c r="I549">
        <v>83</v>
      </c>
      <c r="J549">
        <v>364.91405607143281</v>
      </c>
      <c r="K549">
        <v>5.125</v>
      </c>
      <c r="L549">
        <v>410.53</v>
      </c>
      <c r="M549" t="s">
        <v>34</v>
      </c>
      <c r="N549" s="5">
        <f t="shared" si="8"/>
        <v>-45.615943928567162</v>
      </c>
    </row>
    <row r="550" spans="1:14">
      <c r="A550">
        <v>59</v>
      </c>
      <c r="B550">
        <v>40</v>
      </c>
      <c r="C550" t="s">
        <v>8</v>
      </c>
      <c r="D550" t="s">
        <v>21</v>
      </c>
      <c r="E550">
        <v>64</v>
      </c>
      <c r="F550">
        <v>4.72</v>
      </c>
      <c r="G550" t="s">
        <v>5</v>
      </c>
      <c r="H550" t="s">
        <v>12</v>
      </c>
      <c r="I550">
        <v>157</v>
      </c>
      <c r="J550">
        <v>398.31949641030678</v>
      </c>
      <c r="K550">
        <v>1.4390243902439019</v>
      </c>
      <c r="L550">
        <v>358.49</v>
      </c>
      <c r="M550" t="s">
        <v>34</v>
      </c>
      <c r="N550" s="5">
        <f t="shared" si="8"/>
        <v>39.829496410306774</v>
      </c>
    </row>
    <row r="551" spans="1:14">
      <c r="A551">
        <v>33</v>
      </c>
      <c r="B551">
        <v>14</v>
      </c>
      <c r="C551" t="s">
        <v>10</v>
      </c>
      <c r="D551" t="s">
        <v>22</v>
      </c>
      <c r="E551">
        <v>38</v>
      </c>
      <c r="F551">
        <v>4.8899999999999997</v>
      </c>
      <c r="G551" t="s">
        <v>4</v>
      </c>
      <c r="H551" t="s">
        <v>12</v>
      </c>
      <c r="I551">
        <v>127</v>
      </c>
      <c r="J551">
        <v>461.30601206640819</v>
      </c>
      <c r="K551">
        <v>2.2000000000000002</v>
      </c>
      <c r="L551">
        <v>576.63</v>
      </c>
      <c r="M551" t="s">
        <v>34</v>
      </c>
      <c r="N551" s="5">
        <f t="shared" si="8"/>
        <v>-115.32398793359181</v>
      </c>
    </row>
    <row r="552" spans="1:14">
      <c r="A552">
        <v>70</v>
      </c>
      <c r="B552">
        <v>26</v>
      </c>
      <c r="C552" t="s">
        <v>10</v>
      </c>
      <c r="D552" t="s">
        <v>23</v>
      </c>
      <c r="E552">
        <v>15</v>
      </c>
      <c r="F552">
        <v>3.67</v>
      </c>
      <c r="G552" t="s">
        <v>5</v>
      </c>
      <c r="H552" t="s">
        <v>13</v>
      </c>
      <c r="I552">
        <v>70</v>
      </c>
      <c r="J552">
        <v>358.2348071386952</v>
      </c>
      <c r="K552">
        <v>2.592592592592593</v>
      </c>
      <c r="L552">
        <v>425.4</v>
      </c>
      <c r="M552" t="s">
        <v>34</v>
      </c>
      <c r="N552" s="5">
        <f t="shared" si="8"/>
        <v>-67.165192861304774</v>
      </c>
    </row>
    <row r="553" spans="1:14">
      <c r="A553">
        <v>45</v>
      </c>
      <c r="B553">
        <v>7</v>
      </c>
      <c r="C553" t="s">
        <v>8</v>
      </c>
      <c r="D553" t="s">
        <v>22</v>
      </c>
      <c r="E553">
        <v>87</v>
      </c>
      <c r="F553">
        <v>4.3499999999999996</v>
      </c>
      <c r="G553" t="s">
        <v>3</v>
      </c>
      <c r="H553" t="s">
        <v>12</v>
      </c>
      <c r="I553">
        <v>74</v>
      </c>
      <c r="J553">
        <v>224.30710676256521</v>
      </c>
      <c r="K553">
        <v>5.625</v>
      </c>
      <c r="L553">
        <v>280.38</v>
      </c>
      <c r="M553" t="s">
        <v>34</v>
      </c>
      <c r="N553" s="5">
        <f t="shared" si="8"/>
        <v>-56.072893237434783</v>
      </c>
    </row>
    <row r="554" spans="1:14">
      <c r="A554">
        <v>98</v>
      </c>
      <c r="B554">
        <v>71</v>
      </c>
      <c r="C554" t="s">
        <v>9</v>
      </c>
      <c r="D554" t="s">
        <v>22</v>
      </c>
      <c r="E554">
        <v>83</v>
      </c>
      <c r="F554">
        <v>4.55</v>
      </c>
      <c r="G554" t="s">
        <v>4</v>
      </c>
      <c r="H554" t="s">
        <v>12</v>
      </c>
      <c r="I554">
        <v>139</v>
      </c>
      <c r="J554">
        <v>558.38154961341252</v>
      </c>
      <c r="K554">
        <v>1.3611111111111109</v>
      </c>
      <c r="L554">
        <v>558.38</v>
      </c>
      <c r="M554" t="s">
        <v>34</v>
      </c>
      <c r="N554" s="5">
        <f t="shared" si="8"/>
        <v>1.5496134125214667E-3</v>
      </c>
    </row>
    <row r="555" spans="1:14">
      <c r="A555">
        <v>75</v>
      </c>
      <c r="B555">
        <v>63</v>
      </c>
      <c r="C555" t="s">
        <v>10</v>
      </c>
      <c r="D555" t="s">
        <v>21</v>
      </c>
      <c r="E555">
        <v>42</v>
      </c>
      <c r="F555">
        <v>4.55</v>
      </c>
      <c r="G555" t="s">
        <v>3</v>
      </c>
      <c r="H555" t="s">
        <v>13</v>
      </c>
      <c r="I555">
        <v>138</v>
      </c>
      <c r="J555">
        <v>660.4425622593634</v>
      </c>
      <c r="K555">
        <v>1.171875</v>
      </c>
      <c r="L555">
        <v>594.4</v>
      </c>
      <c r="M555" t="s">
        <v>34</v>
      </c>
      <c r="N555" s="5">
        <f t="shared" si="8"/>
        <v>66.042562259363422</v>
      </c>
    </row>
    <row r="556" spans="1:14">
      <c r="A556">
        <v>100</v>
      </c>
      <c r="B556">
        <v>34</v>
      </c>
      <c r="C556" t="s">
        <v>8</v>
      </c>
      <c r="D556" t="s">
        <v>21</v>
      </c>
      <c r="E556">
        <v>33</v>
      </c>
      <c r="F556">
        <v>4.75</v>
      </c>
      <c r="G556" t="s">
        <v>5</v>
      </c>
      <c r="H556" t="s">
        <v>12</v>
      </c>
      <c r="I556">
        <v>156</v>
      </c>
      <c r="J556">
        <v>537.44867166256574</v>
      </c>
      <c r="K556">
        <v>2.8571428571428572</v>
      </c>
      <c r="L556">
        <v>604.63</v>
      </c>
      <c r="M556" t="s">
        <v>34</v>
      </c>
      <c r="N556" s="5">
        <f t="shared" si="8"/>
        <v>-67.181328337434252</v>
      </c>
    </row>
    <row r="557" spans="1:14">
      <c r="A557">
        <v>76</v>
      </c>
      <c r="B557">
        <v>23</v>
      </c>
      <c r="C557" t="s">
        <v>10</v>
      </c>
      <c r="D557" t="s">
        <v>23</v>
      </c>
      <c r="E557">
        <v>53</v>
      </c>
      <c r="F557">
        <v>3.94</v>
      </c>
      <c r="G557" t="s">
        <v>3</v>
      </c>
      <c r="H557" t="s">
        <v>12</v>
      </c>
      <c r="I557">
        <v>117</v>
      </c>
      <c r="J557">
        <v>480.10437035513399</v>
      </c>
      <c r="K557">
        <v>3.166666666666667</v>
      </c>
      <c r="L557">
        <v>570.12</v>
      </c>
      <c r="M557" t="s">
        <v>34</v>
      </c>
      <c r="N557" s="5">
        <f t="shared" si="8"/>
        <v>-90.01562964486601</v>
      </c>
    </row>
    <row r="558" spans="1:14">
      <c r="A558">
        <v>32</v>
      </c>
      <c r="B558">
        <v>12</v>
      </c>
      <c r="C558" t="s">
        <v>10</v>
      </c>
      <c r="D558" t="s">
        <v>23</v>
      </c>
      <c r="E558">
        <v>69</v>
      </c>
      <c r="F558">
        <v>3.68</v>
      </c>
      <c r="G558" t="s">
        <v>4</v>
      </c>
      <c r="H558" t="s">
        <v>12</v>
      </c>
      <c r="I558">
        <v>55</v>
      </c>
      <c r="J558">
        <v>162.28310451017549</v>
      </c>
      <c r="K558">
        <v>2.4615384615384621</v>
      </c>
      <c r="L558">
        <v>192.71</v>
      </c>
      <c r="M558" t="s">
        <v>34</v>
      </c>
      <c r="N558" s="5">
        <f t="shared" si="8"/>
        <v>-30.426895489824517</v>
      </c>
    </row>
    <row r="559" spans="1:14">
      <c r="A559">
        <v>35</v>
      </c>
      <c r="B559">
        <v>23</v>
      </c>
      <c r="C559" t="s">
        <v>9</v>
      </c>
      <c r="D559" t="s">
        <v>21</v>
      </c>
      <c r="E559">
        <v>58</v>
      </c>
      <c r="F559">
        <v>3.78</v>
      </c>
      <c r="G559" t="s">
        <v>2</v>
      </c>
      <c r="H559" t="s">
        <v>12</v>
      </c>
      <c r="I559">
        <v>164</v>
      </c>
      <c r="J559">
        <v>638.04451452151272</v>
      </c>
      <c r="K559">
        <v>1.458333333333333</v>
      </c>
      <c r="L559">
        <v>574.24</v>
      </c>
      <c r="M559" t="s">
        <v>34</v>
      </c>
      <c r="N559" s="5">
        <f t="shared" si="8"/>
        <v>63.804514521512715</v>
      </c>
    </row>
    <row r="560" spans="1:14">
      <c r="A560">
        <v>30</v>
      </c>
      <c r="B560">
        <v>16</v>
      </c>
      <c r="C560" t="s">
        <v>9</v>
      </c>
      <c r="D560" t="s">
        <v>21</v>
      </c>
      <c r="E560">
        <v>89</v>
      </c>
      <c r="F560">
        <v>3.63</v>
      </c>
      <c r="G560" t="s">
        <v>2</v>
      </c>
      <c r="H560" t="s">
        <v>12</v>
      </c>
      <c r="I560">
        <v>142</v>
      </c>
      <c r="J560">
        <v>420.11109795717448</v>
      </c>
      <c r="K560">
        <v>1.7647058823529409</v>
      </c>
      <c r="L560">
        <v>472.62</v>
      </c>
      <c r="M560" t="s">
        <v>34</v>
      </c>
      <c r="N560" s="5">
        <f t="shared" si="8"/>
        <v>-52.508902042825525</v>
      </c>
    </row>
    <row r="561" spans="1:14">
      <c r="A561">
        <v>75</v>
      </c>
      <c r="B561">
        <v>56</v>
      </c>
      <c r="C561" t="s">
        <v>10</v>
      </c>
      <c r="D561" t="s">
        <v>22</v>
      </c>
      <c r="E561">
        <v>66</v>
      </c>
      <c r="F561">
        <v>3.69</v>
      </c>
      <c r="G561" t="s">
        <v>3</v>
      </c>
      <c r="H561" t="s">
        <v>13</v>
      </c>
      <c r="I561">
        <v>22</v>
      </c>
      <c r="J561">
        <v>124.4906004940255</v>
      </c>
      <c r="K561">
        <v>1.3157894736842111</v>
      </c>
      <c r="L561">
        <v>124.49</v>
      </c>
      <c r="M561" t="s">
        <v>34</v>
      </c>
      <c r="N561" s="5">
        <f t="shared" si="8"/>
        <v>6.0049402550532704E-4</v>
      </c>
    </row>
    <row r="562" spans="1:14">
      <c r="A562">
        <v>25</v>
      </c>
      <c r="B562">
        <v>6</v>
      </c>
      <c r="C562" t="s">
        <v>8</v>
      </c>
      <c r="D562" t="s">
        <v>22</v>
      </c>
      <c r="E562">
        <v>23</v>
      </c>
      <c r="F562">
        <v>3.95</v>
      </c>
      <c r="G562" t="s">
        <v>4</v>
      </c>
      <c r="H562" t="s">
        <v>13</v>
      </c>
      <c r="I562">
        <v>55</v>
      </c>
      <c r="J562">
        <v>235.27811761739349</v>
      </c>
      <c r="K562">
        <v>3.5714285714285721</v>
      </c>
      <c r="L562">
        <v>294.10000000000002</v>
      </c>
      <c r="M562" t="s">
        <v>34</v>
      </c>
      <c r="N562" s="5">
        <f t="shared" si="8"/>
        <v>-58.821882382606532</v>
      </c>
    </row>
    <row r="563" spans="1:14">
      <c r="A563">
        <v>88</v>
      </c>
      <c r="B563">
        <v>16</v>
      </c>
      <c r="C563" t="s">
        <v>9</v>
      </c>
      <c r="D563" t="s">
        <v>21</v>
      </c>
      <c r="E563">
        <v>26</v>
      </c>
      <c r="F563">
        <v>4.18</v>
      </c>
      <c r="G563" t="s">
        <v>4</v>
      </c>
      <c r="H563" t="s">
        <v>12</v>
      </c>
      <c r="I563">
        <v>32</v>
      </c>
      <c r="J563">
        <v>127.3314901016291</v>
      </c>
      <c r="K563">
        <v>5.1764705882352944</v>
      </c>
      <c r="L563">
        <v>143.25</v>
      </c>
      <c r="M563" t="s">
        <v>34</v>
      </c>
      <c r="N563" s="5">
        <f t="shared" si="8"/>
        <v>-15.9185098983709</v>
      </c>
    </row>
    <row r="564" spans="1:14">
      <c r="A564">
        <v>43</v>
      </c>
      <c r="B564">
        <v>26</v>
      </c>
      <c r="C564" t="s">
        <v>8</v>
      </c>
      <c r="D564" t="s">
        <v>23</v>
      </c>
      <c r="E564">
        <v>69</v>
      </c>
      <c r="F564">
        <v>4.9000000000000004</v>
      </c>
      <c r="G564" t="s">
        <v>3</v>
      </c>
      <c r="H564" t="s">
        <v>12</v>
      </c>
      <c r="I564">
        <v>107</v>
      </c>
      <c r="J564">
        <v>391.0269903920518</v>
      </c>
      <c r="K564">
        <v>1.592592592592593</v>
      </c>
      <c r="L564">
        <v>464.34</v>
      </c>
      <c r="M564" t="s">
        <v>34</v>
      </c>
      <c r="N564" s="5">
        <f t="shared" si="8"/>
        <v>-73.313009607948175</v>
      </c>
    </row>
    <row r="565" spans="1:14">
      <c r="A565">
        <v>39</v>
      </c>
      <c r="B565">
        <v>20</v>
      </c>
      <c r="C565" t="s">
        <v>8</v>
      </c>
      <c r="D565" t="s">
        <v>23</v>
      </c>
      <c r="E565">
        <v>97</v>
      </c>
      <c r="F565">
        <v>4.25</v>
      </c>
      <c r="G565" t="s">
        <v>4</v>
      </c>
      <c r="H565" t="s">
        <v>12</v>
      </c>
      <c r="I565">
        <v>121</v>
      </c>
      <c r="J565">
        <v>319.54301971048159</v>
      </c>
      <c r="K565">
        <v>1.857142857142857</v>
      </c>
      <c r="L565">
        <v>379.46</v>
      </c>
      <c r="M565" t="s">
        <v>34</v>
      </c>
      <c r="N565" s="5">
        <f t="shared" si="8"/>
        <v>-59.916980289518392</v>
      </c>
    </row>
    <row r="566" spans="1:14">
      <c r="A566">
        <v>77</v>
      </c>
      <c r="B566">
        <v>63</v>
      </c>
      <c r="C566" t="s">
        <v>9</v>
      </c>
      <c r="D566" t="s">
        <v>21</v>
      </c>
      <c r="E566">
        <v>72</v>
      </c>
      <c r="F566">
        <v>4.5599999999999996</v>
      </c>
      <c r="G566" t="s">
        <v>4</v>
      </c>
      <c r="H566" t="s">
        <v>12</v>
      </c>
      <c r="I566">
        <v>113</v>
      </c>
      <c r="J566">
        <v>380.2853707615285</v>
      </c>
      <c r="K566">
        <v>1.203125</v>
      </c>
      <c r="L566">
        <v>342.26</v>
      </c>
      <c r="M566" t="s">
        <v>34</v>
      </c>
      <c r="N566" s="5">
        <f t="shared" si="8"/>
        <v>38.025370761528507</v>
      </c>
    </row>
    <row r="567" spans="1:14">
      <c r="A567">
        <v>41</v>
      </c>
      <c r="B567">
        <v>14</v>
      </c>
      <c r="C567" t="s">
        <v>9</v>
      </c>
      <c r="D567" t="s">
        <v>23</v>
      </c>
      <c r="E567">
        <v>59</v>
      </c>
      <c r="F567">
        <v>4.72</v>
      </c>
      <c r="G567" t="s">
        <v>4</v>
      </c>
      <c r="H567" t="s">
        <v>13</v>
      </c>
      <c r="I567">
        <v>49</v>
      </c>
      <c r="J567">
        <v>179.6234224664147</v>
      </c>
      <c r="K567">
        <v>2.7333333333333329</v>
      </c>
      <c r="L567">
        <v>213.3</v>
      </c>
      <c r="M567" t="s">
        <v>34</v>
      </c>
      <c r="N567" s="5">
        <f t="shared" si="8"/>
        <v>-33.676577533585316</v>
      </c>
    </row>
    <row r="568" spans="1:14">
      <c r="A568">
        <v>51</v>
      </c>
      <c r="B568">
        <v>20</v>
      </c>
      <c r="C568" t="s">
        <v>8</v>
      </c>
      <c r="D568" t="s">
        <v>23</v>
      </c>
      <c r="E568">
        <v>97</v>
      </c>
      <c r="F568">
        <v>4.8</v>
      </c>
      <c r="G568" t="s">
        <v>4</v>
      </c>
      <c r="H568" t="s">
        <v>12</v>
      </c>
      <c r="I568">
        <v>130</v>
      </c>
      <c r="J568">
        <v>452.11264012295197</v>
      </c>
      <c r="K568">
        <v>2.4285714285714279</v>
      </c>
      <c r="L568">
        <v>536.88</v>
      </c>
      <c r="M568" t="s">
        <v>34</v>
      </c>
      <c r="N568" s="5">
        <f t="shared" si="8"/>
        <v>-84.767359877048023</v>
      </c>
    </row>
    <row r="569" spans="1:14">
      <c r="A569">
        <v>30</v>
      </c>
      <c r="B569">
        <v>10</v>
      </c>
      <c r="C569" t="s">
        <v>9</v>
      </c>
      <c r="D569" t="s">
        <v>21</v>
      </c>
      <c r="E569">
        <v>86</v>
      </c>
      <c r="F569">
        <v>4.95</v>
      </c>
      <c r="G569" t="s">
        <v>3</v>
      </c>
      <c r="H569" t="s">
        <v>12</v>
      </c>
      <c r="I569">
        <v>149</v>
      </c>
      <c r="J569">
        <v>565.66914663379521</v>
      </c>
      <c r="K569">
        <v>2.7272727272727271</v>
      </c>
      <c r="L569">
        <v>636.38</v>
      </c>
      <c r="M569" t="s">
        <v>34</v>
      </c>
      <c r="N569" s="5">
        <f t="shared" si="8"/>
        <v>-70.710853366204788</v>
      </c>
    </row>
    <row r="570" spans="1:14">
      <c r="A570">
        <v>29</v>
      </c>
      <c r="B570">
        <v>8</v>
      </c>
      <c r="C570" t="s">
        <v>10</v>
      </c>
      <c r="D570" t="s">
        <v>21</v>
      </c>
      <c r="E570">
        <v>52</v>
      </c>
      <c r="F570">
        <v>4.68</v>
      </c>
      <c r="G570" t="s">
        <v>2</v>
      </c>
      <c r="H570" t="s">
        <v>13</v>
      </c>
      <c r="I570">
        <v>121</v>
      </c>
      <c r="J570">
        <v>402.15587758232152</v>
      </c>
      <c r="K570">
        <v>3.2222222222222219</v>
      </c>
      <c r="L570">
        <v>452.43</v>
      </c>
      <c r="M570" t="s">
        <v>34</v>
      </c>
      <c r="N570" s="5">
        <f t="shared" si="8"/>
        <v>-50.274122417678484</v>
      </c>
    </row>
    <row r="571" spans="1:14">
      <c r="A571">
        <v>21</v>
      </c>
      <c r="B571">
        <v>5</v>
      </c>
      <c r="C571" t="s">
        <v>8</v>
      </c>
      <c r="D571" t="s">
        <v>21</v>
      </c>
      <c r="E571">
        <v>8</v>
      </c>
      <c r="F571">
        <v>4.4400000000000004</v>
      </c>
      <c r="G571" t="s">
        <v>2</v>
      </c>
      <c r="H571" t="s">
        <v>13</v>
      </c>
      <c r="I571">
        <v>159</v>
      </c>
      <c r="J571">
        <v>689.84215995130944</v>
      </c>
      <c r="K571">
        <v>3.5</v>
      </c>
      <c r="L571">
        <v>776.07</v>
      </c>
      <c r="M571" t="s">
        <v>34</v>
      </c>
      <c r="N571" s="5">
        <f t="shared" si="8"/>
        <v>-86.227840048690609</v>
      </c>
    </row>
    <row r="572" spans="1:14">
      <c r="A572">
        <v>50</v>
      </c>
      <c r="B572">
        <v>15</v>
      </c>
      <c r="C572" t="s">
        <v>9</v>
      </c>
      <c r="D572" t="s">
        <v>22</v>
      </c>
      <c r="E572">
        <v>62</v>
      </c>
      <c r="F572">
        <v>4.51</v>
      </c>
      <c r="G572" t="s">
        <v>5</v>
      </c>
      <c r="H572" t="s">
        <v>12</v>
      </c>
      <c r="I572">
        <v>83</v>
      </c>
      <c r="J572">
        <v>307.64692809302682</v>
      </c>
      <c r="K572">
        <v>3.125</v>
      </c>
      <c r="L572">
        <v>384.56</v>
      </c>
      <c r="M572" t="s">
        <v>34</v>
      </c>
      <c r="N572" s="5">
        <f t="shared" si="8"/>
        <v>-76.913071906973187</v>
      </c>
    </row>
    <row r="573" spans="1:14">
      <c r="A573">
        <v>61</v>
      </c>
      <c r="B573">
        <v>42</v>
      </c>
      <c r="C573" t="s">
        <v>8</v>
      </c>
      <c r="D573" t="s">
        <v>21</v>
      </c>
      <c r="E573">
        <v>11</v>
      </c>
      <c r="F573">
        <v>3.72</v>
      </c>
      <c r="G573" t="s">
        <v>5</v>
      </c>
      <c r="H573" t="s">
        <v>12</v>
      </c>
      <c r="I573">
        <v>52</v>
      </c>
      <c r="J573">
        <v>186.52627708636049</v>
      </c>
      <c r="K573">
        <v>1.418604651162791</v>
      </c>
      <c r="L573">
        <v>167.87</v>
      </c>
      <c r="M573" t="s">
        <v>34</v>
      </c>
      <c r="N573" s="5">
        <f t="shared" si="8"/>
        <v>18.65627708636049</v>
      </c>
    </row>
    <row r="574" spans="1:14">
      <c r="A574">
        <v>67</v>
      </c>
      <c r="B574">
        <v>5</v>
      </c>
      <c r="C574" t="s">
        <v>9</v>
      </c>
      <c r="D574" t="s">
        <v>23</v>
      </c>
      <c r="E574">
        <v>81</v>
      </c>
      <c r="F574">
        <v>4.53</v>
      </c>
      <c r="G574" t="s">
        <v>4</v>
      </c>
      <c r="H574" t="s">
        <v>13</v>
      </c>
      <c r="I574">
        <v>14</v>
      </c>
      <c r="J574">
        <v>91.067777163610074</v>
      </c>
      <c r="K574">
        <v>11.16666666666667</v>
      </c>
      <c r="L574">
        <v>108.14</v>
      </c>
      <c r="M574" t="s">
        <v>34</v>
      </c>
      <c r="N574" s="5">
        <f t="shared" si="8"/>
        <v>-17.072222836389926</v>
      </c>
    </row>
    <row r="575" spans="1:14">
      <c r="A575">
        <v>73</v>
      </c>
      <c r="B575">
        <v>22</v>
      </c>
      <c r="C575" t="s">
        <v>9</v>
      </c>
      <c r="D575" t="s">
        <v>22</v>
      </c>
      <c r="E575">
        <v>26</v>
      </c>
      <c r="F575">
        <v>4.99</v>
      </c>
      <c r="G575" t="s">
        <v>5</v>
      </c>
      <c r="H575" t="s">
        <v>12</v>
      </c>
      <c r="I575">
        <v>33</v>
      </c>
      <c r="J575">
        <v>143.85498605208971</v>
      </c>
      <c r="K575">
        <v>3.1739130434782612</v>
      </c>
      <c r="L575">
        <v>179.82</v>
      </c>
      <c r="M575" t="s">
        <v>34</v>
      </c>
      <c r="N575" s="5">
        <f t="shared" si="8"/>
        <v>-35.965013947910279</v>
      </c>
    </row>
    <row r="576" spans="1:14">
      <c r="A576">
        <v>35</v>
      </c>
      <c r="B576">
        <v>18</v>
      </c>
      <c r="C576" t="s">
        <v>10</v>
      </c>
      <c r="D576" t="s">
        <v>21</v>
      </c>
      <c r="E576">
        <v>27</v>
      </c>
      <c r="F576">
        <v>3.82</v>
      </c>
      <c r="G576" t="s">
        <v>4</v>
      </c>
      <c r="H576" t="s">
        <v>12</v>
      </c>
      <c r="I576">
        <v>158</v>
      </c>
      <c r="J576">
        <v>553.83735907594803</v>
      </c>
      <c r="K576">
        <v>1.8421052631578949</v>
      </c>
      <c r="L576">
        <v>623.07000000000005</v>
      </c>
      <c r="M576" t="s">
        <v>34</v>
      </c>
      <c r="N576" s="5">
        <f t="shared" si="8"/>
        <v>-69.232640924052021</v>
      </c>
    </row>
    <row r="577" spans="1:14">
      <c r="A577">
        <v>96</v>
      </c>
      <c r="B577">
        <v>58</v>
      </c>
      <c r="C577" t="s">
        <v>10</v>
      </c>
      <c r="D577" t="s">
        <v>23</v>
      </c>
      <c r="E577">
        <v>25</v>
      </c>
      <c r="F577">
        <v>3.61</v>
      </c>
      <c r="G577" t="s">
        <v>4</v>
      </c>
      <c r="H577" t="s">
        <v>12</v>
      </c>
      <c r="I577">
        <v>85</v>
      </c>
      <c r="J577">
        <v>336.56848365859418</v>
      </c>
      <c r="K577">
        <v>1.6271186440677969</v>
      </c>
      <c r="L577">
        <v>399.68</v>
      </c>
      <c r="M577" t="s">
        <v>34</v>
      </c>
      <c r="N577" s="5">
        <f t="shared" si="8"/>
        <v>-63.111516341405832</v>
      </c>
    </row>
    <row r="578" spans="1:14">
      <c r="A578">
        <v>38</v>
      </c>
      <c r="B578">
        <v>28</v>
      </c>
      <c r="C578" t="s">
        <v>10</v>
      </c>
      <c r="D578" t="s">
        <v>21</v>
      </c>
      <c r="E578">
        <v>8</v>
      </c>
      <c r="F578">
        <v>4.83</v>
      </c>
      <c r="G578" t="s">
        <v>4</v>
      </c>
      <c r="H578" t="s">
        <v>12</v>
      </c>
      <c r="I578">
        <v>29</v>
      </c>
      <c r="J578">
        <v>95.020206859046141</v>
      </c>
      <c r="K578">
        <v>1.3103448275862071</v>
      </c>
      <c r="L578">
        <v>85.52</v>
      </c>
      <c r="M578" t="s">
        <v>34</v>
      </c>
      <c r="N578" s="5">
        <f t="shared" si="8"/>
        <v>9.5002068590461448</v>
      </c>
    </row>
    <row r="579" spans="1:14">
      <c r="A579">
        <v>75</v>
      </c>
      <c r="B579">
        <v>28</v>
      </c>
      <c r="C579" t="s">
        <v>10</v>
      </c>
      <c r="D579" t="s">
        <v>21</v>
      </c>
      <c r="E579">
        <v>6</v>
      </c>
      <c r="F579">
        <v>4.0199999999999996</v>
      </c>
      <c r="G579" t="s">
        <v>3</v>
      </c>
      <c r="H579" t="s">
        <v>13</v>
      </c>
      <c r="I579">
        <v>171</v>
      </c>
      <c r="J579">
        <v>575.01172190601051</v>
      </c>
      <c r="K579">
        <v>2.5862068965517242</v>
      </c>
      <c r="L579">
        <v>646.89</v>
      </c>
      <c r="M579" t="s">
        <v>34</v>
      </c>
      <c r="N579" s="5">
        <f t="shared" ref="N579:N642" si="9">$J579-$L579</f>
        <v>-71.878278093989479</v>
      </c>
    </row>
    <row r="580" spans="1:14">
      <c r="A580">
        <v>57</v>
      </c>
      <c r="B580">
        <v>26</v>
      </c>
      <c r="C580" t="s">
        <v>9</v>
      </c>
      <c r="D580" t="s">
        <v>23</v>
      </c>
      <c r="E580">
        <v>92</v>
      </c>
      <c r="F580">
        <v>4.1100000000000003</v>
      </c>
      <c r="G580" t="s">
        <v>2</v>
      </c>
      <c r="H580" t="s">
        <v>13</v>
      </c>
      <c r="I580">
        <v>58</v>
      </c>
      <c r="J580">
        <v>264.67574758813498</v>
      </c>
      <c r="K580">
        <v>2.1111111111111112</v>
      </c>
      <c r="L580">
        <v>314.3</v>
      </c>
      <c r="M580" t="s">
        <v>34</v>
      </c>
      <c r="N580" s="5">
        <f t="shared" si="9"/>
        <v>-49.624252411865029</v>
      </c>
    </row>
    <row r="581" spans="1:14">
      <c r="A581">
        <v>36</v>
      </c>
      <c r="B581">
        <v>10</v>
      </c>
      <c r="C581" t="s">
        <v>8</v>
      </c>
      <c r="D581" t="s">
        <v>21</v>
      </c>
      <c r="E581">
        <v>65</v>
      </c>
      <c r="F581">
        <v>3.54</v>
      </c>
      <c r="G581" t="s">
        <v>5</v>
      </c>
      <c r="H581" t="s">
        <v>12</v>
      </c>
      <c r="I581">
        <v>53</v>
      </c>
      <c r="J581">
        <v>185.6179239152481</v>
      </c>
      <c r="K581">
        <v>3.2727272727272729</v>
      </c>
      <c r="L581">
        <v>208.82</v>
      </c>
      <c r="M581" t="s">
        <v>34</v>
      </c>
      <c r="N581" s="5">
        <f t="shared" si="9"/>
        <v>-23.202076084751894</v>
      </c>
    </row>
    <row r="582" spans="1:14">
      <c r="A582">
        <v>73</v>
      </c>
      <c r="B582">
        <v>27</v>
      </c>
      <c r="C582" t="s">
        <v>8</v>
      </c>
      <c r="D582" t="s">
        <v>21</v>
      </c>
      <c r="E582">
        <v>98</v>
      </c>
      <c r="F582">
        <v>3.97</v>
      </c>
      <c r="G582" t="s">
        <v>3</v>
      </c>
      <c r="H582" t="s">
        <v>12</v>
      </c>
      <c r="I582">
        <v>57</v>
      </c>
      <c r="J582">
        <v>251.15565027224349</v>
      </c>
      <c r="K582">
        <v>2.6071428571428572</v>
      </c>
      <c r="L582">
        <v>282.55</v>
      </c>
      <c r="M582" t="s">
        <v>34</v>
      </c>
      <c r="N582" s="5">
        <f t="shared" si="9"/>
        <v>-31.39434972775652</v>
      </c>
    </row>
    <row r="583" spans="1:14">
      <c r="A583">
        <v>68</v>
      </c>
      <c r="B583">
        <v>29</v>
      </c>
      <c r="C583" t="s">
        <v>8</v>
      </c>
      <c r="D583" t="s">
        <v>21</v>
      </c>
      <c r="E583">
        <v>51</v>
      </c>
      <c r="F583">
        <v>3.99</v>
      </c>
      <c r="G583" t="s">
        <v>3</v>
      </c>
      <c r="H583" t="s">
        <v>12</v>
      </c>
      <c r="I583">
        <v>110</v>
      </c>
      <c r="J583">
        <v>299.689056274687</v>
      </c>
      <c r="K583">
        <v>2.2666666666666671</v>
      </c>
      <c r="L583">
        <v>337.15</v>
      </c>
      <c r="M583" t="s">
        <v>34</v>
      </c>
      <c r="N583" s="5">
        <f t="shared" si="9"/>
        <v>-37.460943725312973</v>
      </c>
    </row>
    <row r="584" spans="1:14">
      <c r="A584">
        <v>25</v>
      </c>
      <c r="B584">
        <v>9</v>
      </c>
      <c r="C584" t="s">
        <v>8</v>
      </c>
      <c r="D584" t="s">
        <v>21</v>
      </c>
      <c r="E584">
        <v>11</v>
      </c>
      <c r="F584">
        <v>3.58</v>
      </c>
      <c r="G584" t="s">
        <v>5</v>
      </c>
      <c r="H584" t="s">
        <v>12</v>
      </c>
      <c r="I584">
        <v>31</v>
      </c>
      <c r="J584">
        <v>92.656811214244883</v>
      </c>
      <c r="K584">
        <v>2.5</v>
      </c>
      <c r="L584">
        <v>104.24</v>
      </c>
      <c r="M584" t="s">
        <v>34</v>
      </c>
      <c r="N584" s="5">
        <f t="shared" si="9"/>
        <v>-11.583188785755112</v>
      </c>
    </row>
    <row r="585" spans="1:14">
      <c r="A585">
        <v>97</v>
      </c>
      <c r="B585">
        <v>25</v>
      </c>
      <c r="C585" t="s">
        <v>10</v>
      </c>
      <c r="D585" t="s">
        <v>22</v>
      </c>
      <c r="E585">
        <v>95</v>
      </c>
      <c r="F585">
        <v>4.91</v>
      </c>
      <c r="G585" t="s">
        <v>5</v>
      </c>
      <c r="H585" t="s">
        <v>13</v>
      </c>
      <c r="I585">
        <v>101</v>
      </c>
      <c r="J585">
        <v>332.22937644008408</v>
      </c>
      <c r="K585">
        <v>3.7307692307692308</v>
      </c>
      <c r="L585">
        <v>415.29</v>
      </c>
      <c r="M585" t="s">
        <v>34</v>
      </c>
      <c r="N585" s="5">
        <f t="shared" si="9"/>
        <v>-83.060623559915939</v>
      </c>
    </row>
    <row r="586" spans="1:14">
      <c r="A586">
        <v>30</v>
      </c>
      <c r="B586">
        <v>7</v>
      </c>
      <c r="C586" t="s">
        <v>8</v>
      </c>
      <c r="D586" t="s">
        <v>22</v>
      </c>
      <c r="E586">
        <v>85</v>
      </c>
      <c r="F586">
        <v>3.74</v>
      </c>
      <c r="G586" t="s">
        <v>3</v>
      </c>
      <c r="H586" t="s">
        <v>12</v>
      </c>
      <c r="I586">
        <v>44</v>
      </c>
      <c r="J586">
        <v>184.11208970364291</v>
      </c>
      <c r="K586">
        <v>3.75</v>
      </c>
      <c r="L586">
        <v>230.14</v>
      </c>
      <c r="M586" t="s">
        <v>34</v>
      </c>
      <c r="N586" s="5">
        <f t="shared" si="9"/>
        <v>-46.027910296357078</v>
      </c>
    </row>
    <row r="587" spans="1:14">
      <c r="A587">
        <v>83</v>
      </c>
      <c r="B587">
        <v>7</v>
      </c>
      <c r="C587" t="s">
        <v>9</v>
      </c>
      <c r="D587" t="s">
        <v>21</v>
      </c>
      <c r="E587">
        <v>24</v>
      </c>
      <c r="F587">
        <v>4.9000000000000004</v>
      </c>
      <c r="G587" t="s">
        <v>4</v>
      </c>
      <c r="H587" t="s">
        <v>13</v>
      </c>
      <c r="I587">
        <v>24</v>
      </c>
      <c r="J587">
        <v>124.5817744544144</v>
      </c>
      <c r="K587">
        <v>10.375</v>
      </c>
      <c r="L587">
        <v>140.15</v>
      </c>
      <c r="M587" t="s">
        <v>34</v>
      </c>
      <c r="N587" s="5">
        <f t="shared" si="9"/>
        <v>-15.568225545585605</v>
      </c>
    </row>
    <row r="588" spans="1:14">
      <c r="A588">
        <v>27</v>
      </c>
      <c r="B588">
        <v>5</v>
      </c>
      <c r="C588" t="s">
        <v>8</v>
      </c>
      <c r="D588" t="s">
        <v>21</v>
      </c>
      <c r="E588">
        <v>2</v>
      </c>
      <c r="F588">
        <v>4.3</v>
      </c>
      <c r="G588" t="s">
        <v>3</v>
      </c>
      <c r="H588" t="s">
        <v>12</v>
      </c>
      <c r="I588">
        <v>22</v>
      </c>
      <c r="J588">
        <v>60.981817219838561</v>
      </c>
      <c r="K588">
        <v>4.5</v>
      </c>
      <c r="L588">
        <v>68.599999999999994</v>
      </c>
      <c r="M588" t="s">
        <v>34</v>
      </c>
      <c r="N588" s="5">
        <f t="shared" si="9"/>
        <v>-7.6181827801614332</v>
      </c>
    </row>
    <row r="589" spans="1:14">
      <c r="A589">
        <v>58</v>
      </c>
      <c r="B589">
        <v>21</v>
      </c>
      <c r="C589" t="s">
        <v>9</v>
      </c>
      <c r="D589" t="s">
        <v>21</v>
      </c>
      <c r="E589">
        <v>72</v>
      </c>
      <c r="F589">
        <v>4.1399999999999997</v>
      </c>
      <c r="G589" t="s">
        <v>2</v>
      </c>
      <c r="H589" t="s">
        <v>12</v>
      </c>
      <c r="I589">
        <v>10</v>
      </c>
      <c r="J589">
        <v>35.885987860568292</v>
      </c>
      <c r="K589">
        <v>2.6363636363636358</v>
      </c>
      <c r="L589">
        <v>40.369999999999997</v>
      </c>
      <c r="M589" t="s">
        <v>34</v>
      </c>
      <c r="N589" s="5">
        <f t="shared" si="9"/>
        <v>-4.4840121394317052</v>
      </c>
    </row>
    <row r="590" spans="1:14">
      <c r="A590">
        <v>32</v>
      </c>
      <c r="B590">
        <v>15</v>
      </c>
      <c r="C590" t="s">
        <v>10</v>
      </c>
      <c r="D590" t="s">
        <v>21</v>
      </c>
      <c r="E590">
        <v>67</v>
      </c>
      <c r="F590">
        <v>3.76</v>
      </c>
      <c r="G590" t="s">
        <v>3</v>
      </c>
      <c r="H590" t="s">
        <v>13</v>
      </c>
      <c r="I590">
        <v>23</v>
      </c>
      <c r="J590">
        <v>132.12301879164059</v>
      </c>
      <c r="K590">
        <v>2</v>
      </c>
      <c r="L590">
        <v>148.63999999999999</v>
      </c>
      <c r="M590" t="s">
        <v>34</v>
      </c>
      <c r="N590" s="5">
        <f t="shared" si="9"/>
        <v>-16.516981208359397</v>
      </c>
    </row>
    <row r="591" spans="1:14">
      <c r="A591">
        <v>76</v>
      </c>
      <c r="B591">
        <v>8</v>
      </c>
      <c r="C591" t="s">
        <v>10</v>
      </c>
      <c r="D591" t="s">
        <v>21</v>
      </c>
      <c r="E591">
        <v>40</v>
      </c>
      <c r="F591">
        <v>4.68</v>
      </c>
      <c r="G591" t="s">
        <v>2</v>
      </c>
      <c r="H591" t="s">
        <v>12</v>
      </c>
      <c r="I591">
        <v>157</v>
      </c>
      <c r="J591">
        <v>561.57968222920135</v>
      </c>
      <c r="K591">
        <v>8.4444444444444446</v>
      </c>
      <c r="L591">
        <v>631.78</v>
      </c>
      <c r="M591" t="s">
        <v>34</v>
      </c>
      <c r="N591" s="5">
        <f t="shared" si="9"/>
        <v>-70.20031777079862</v>
      </c>
    </row>
    <row r="592" spans="1:14">
      <c r="A592">
        <v>21</v>
      </c>
      <c r="B592">
        <v>9</v>
      </c>
      <c r="C592" t="s">
        <v>9</v>
      </c>
      <c r="D592" t="s">
        <v>22</v>
      </c>
      <c r="E592">
        <v>38</v>
      </c>
      <c r="F592">
        <v>4.54</v>
      </c>
      <c r="G592" t="s">
        <v>4</v>
      </c>
      <c r="H592" t="s">
        <v>12</v>
      </c>
      <c r="I592">
        <v>179</v>
      </c>
      <c r="J592">
        <v>546.37878987468844</v>
      </c>
      <c r="K592">
        <v>2.1</v>
      </c>
      <c r="L592">
        <v>682.97</v>
      </c>
      <c r="M592" t="s">
        <v>34</v>
      </c>
      <c r="N592" s="5">
        <f t="shared" si="9"/>
        <v>-136.59121012531159</v>
      </c>
    </row>
    <row r="593" spans="1:14">
      <c r="A593">
        <v>47</v>
      </c>
      <c r="B593">
        <v>37</v>
      </c>
      <c r="C593" t="s">
        <v>10</v>
      </c>
      <c r="D593" t="s">
        <v>21</v>
      </c>
      <c r="E593">
        <v>53</v>
      </c>
      <c r="F593">
        <v>4.6900000000000004</v>
      </c>
      <c r="G593" t="s">
        <v>5</v>
      </c>
      <c r="H593" t="s">
        <v>12</v>
      </c>
      <c r="I593">
        <v>41</v>
      </c>
      <c r="J593">
        <v>147.45974133591179</v>
      </c>
      <c r="K593">
        <v>1.236842105263158</v>
      </c>
      <c r="L593">
        <v>132.71</v>
      </c>
      <c r="M593" t="s">
        <v>34</v>
      </c>
      <c r="N593" s="5">
        <f t="shared" si="9"/>
        <v>14.749741335911779</v>
      </c>
    </row>
    <row r="594" spans="1:14">
      <c r="A594">
        <v>33</v>
      </c>
      <c r="B594">
        <v>20</v>
      </c>
      <c r="C594" t="s">
        <v>9</v>
      </c>
      <c r="D594" t="s">
        <v>22</v>
      </c>
      <c r="E594">
        <v>97</v>
      </c>
      <c r="F594">
        <v>4.13</v>
      </c>
      <c r="G594" t="s">
        <v>4</v>
      </c>
      <c r="H594" t="s">
        <v>13</v>
      </c>
      <c r="I594">
        <v>169</v>
      </c>
      <c r="J594">
        <v>668.8922140357987</v>
      </c>
      <c r="K594">
        <v>1.571428571428571</v>
      </c>
      <c r="L594">
        <v>836.12</v>
      </c>
      <c r="M594" t="s">
        <v>34</v>
      </c>
      <c r="N594" s="5">
        <f t="shared" si="9"/>
        <v>-167.2277859642013</v>
      </c>
    </row>
    <row r="595" spans="1:14">
      <c r="A595">
        <v>92</v>
      </c>
      <c r="B595">
        <v>66</v>
      </c>
      <c r="C595" t="s">
        <v>8</v>
      </c>
      <c r="D595" t="s">
        <v>23</v>
      </c>
      <c r="E595">
        <v>26</v>
      </c>
      <c r="F595">
        <v>3.56</v>
      </c>
      <c r="G595" t="s">
        <v>3</v>
      </c>
      <c r="H595" t="s">
        <v>12</v>
      </c>
      <c r="I595">
        <v>19</v>
      </c>
      <c r="J595">
        <v>62.06928479024478</v>
      </c>
      <c r="K595">
        <v>1.3731343283582089</v>
      </c>
      <c r="L595">
        <v>58.97</v>
      </c>
      <c r="M595" t="s">
        <v>34</v>
      </c>
      <c r="N595" s="5">
        <f t="shared" si="9"/>
        <v>3.0992847902447807</v>
      </c>
    </row>
    <row r="596" spans="1:14">
      <c r="A596">
        <v>24</v>
      </c>
      <c r="B596">
        <v>7</v>
      </c>
      <c r="C596" t="s">
        <v>8</v>
      </c>
      <c r="D596" t="s">
        <v>23</v>
      </c>
      <c r="E596">
        <v>34</v>
      </c>
      <c r="F596">
        <v>3.51</v>
      </c>
      <c r="G596" t="s">
        <v>2</v>
      </c>
      <c r="H596" t="s">
        <v>13</v>
      </c>
      <c r="I596">
        <v>111</v>
      </c>
      <c r="J596">
        <v>477.74113617234832</v>
      </c>
      <c r="K596">
        <v>3</v>
      </c>
      <c r="L596">
        <v>567.32000000000005</v>
      </c>
      <c r="M596" t="s">
        <v>34</v>
      </c>
      <c r="N596" s="5">
        <f t="shared" si="9"/>
        <v>-89.57886382765173</v>
      </c>
    </row>
    <row r="597" spans="1:14">
      <c r="A597">
        <v>75</v>
      </c>
      <c r="B597">
        <v>9</v>
      </c>
      <c r="C597" t="s">
        <v>8</v>
      </c>
      <c r="D597" t="s">
        <v>21</v>
      </c>
      <c r="E597">
        <v>71</v>
      </c>
      <c r="F597">
        <v>4.0599999999999996</v>
      </c>
      <c r="G597" t="s">
        <v>5</v>
      </c>
      <c r="H597" t="s">
        <v>12</v>
      </c>
      <c r="I597">
        <v>150</v>
      </c>
      <c r="J597">
        <v>411.00576542458879</v>
      </c>
      <c r="K597">
        <v>7.5</v>
      </c>
      <c r="L597">
        <v>462.38</v>
      </c>
      <c r="M597" t="s">
        <v>34</v>
      </c>
      <c r="N597" s="5">
        <f t="shared" si="9"/>
        <v>-51.374234575411208</v>
      </c>
    </row>
    <row r="598" spans="1:14">
      <c r="A598">
        <v>89</v>
      </c>
      <c r="B598">
        <v>76</v>
      </c>
      <c r="C598" t="s">
        <v>10</v>
      </c>
      <c r="D598" t="s">
        <v>21</v>
      </c>
      <c r="E598">
        <v>35</v>
      </c>
      <c r="F598">
        <v>4.8</v>
      </c>
      <c r="G598" t="s">
        <v>5</v>
      </c>
      <c r="H598" t="s">
        <v>13</v>
      </c>
      <c r="I598">
        <v>177</v>
      </c>
      <c r="J598">
        <v>650.29857119743406</v>
      </c>
      <c r="K598">
        <v>1.1558441558441559</v>
      </c>
      <c r="L598">
        <v>585.27</v>
      </c>
      <c r="M598" t="s">
        <v>34</v>
      </c>
      <c r="N598" s="5">
        <f t="shared" si="9"/>
        <v>65.028571197434076</v>
      </c>
    </row>
    <row r="599" spans="1:14">
      <c r="A599">
        <v>67</v>
      </c>
      <c r="B599">
        <v>20</v>
      </c>
      <c r="C599" t="s">
        <v>10</v>
      </c>
      <c r="D599" t="s">
        <v>22</v>
      </c>
      <c r="E599">
        <v>42</v>
      </c>
      <c r="F599">
        <v>4.13</v>
      </c>
      <c r="G599" t="s">
        <v>3</v>
      </c>
      <c r="H599" t="s">
        <v>12</v>
      </c>
      <c r="I599">
        <v>68</v>
      </c>
      <c r="J599">
        <v>243.22861759627591</v>
      </c>
      <c r="K599">
        <v>3.1904761904761911</v>
      </c>
      <c r="L599">
        <v>304.04000000000002</v>
      </c>
      <c r="M599" t="s">
        <v>34</v>
      </c>
      <c r="N599" s="5">
        <f t="shared" si="9"/>
        <v>-60.81138240372411</v>
      </c>
    </row>
    <row r="600" spans="1:14">
      <c r="A600">
        <v>61</v>
      </c>
      <c r="B600">
        <v>23</v>
      </c>
      <c r="C600" t="s">
        <v>9</v>
      </c>
      <c r="D600" t="s">
        <v>23</v>
      </c>
      <c r="E600">
        <v>51</v>
      </c>
      <c r="F600">
        <v>4.7300000000000004</v>
      </c>
      <c r="G600" t="s">
        <v>3</v>
      </c>
      <c r="H600" t="s">
        <v>13</v>
      </c>
      <c r="I600">
        <v>150</v>
      </c>
      <c r="J600">
        <v>680.93306862487407</v>
      </c>
      <c r="K600">
        <v>2.541666666666667</v>
      </c>
      <c r="L600">
        <v>808.61</v>
      </c>
      <c r="M600" t="s">
        <v>34</v>
      </c>
      <c r="N600" s="5">
        <f t="shared" si="9"/>
        <v>-127.67693137512595</v>
      </c>
    </row>
    <row r="601" spans="1:14">
      <c r="A601">
        <v>80</v>
      </c>
      <c r="B601">
        <v>67</v>
      </c>
      <c r="C601" t="s">
        <v>8</v>
      </c>
      <c r="D601" t="s">
        <v>22</v>
      </c>
      <c r="E601">
        <v>80</v>
      </c>
      <c r="F601">
        <v>4.74</v>
      </c>
      <c r="G601" t="s">
        <v>5</v>
      </c>
      <c r="H601" t="s">
        <v>12</v>
      </c>
      <c r="I601">
        <v>147</v>
      </c>
      <c r="J601">
        <v>432.30725774113819</v>
      </c>
      <c r="K601">
        <v>1.1764705882352939</v>
      </c>
      <c r="L601">
        <v>432.31</v>
      </c>
      <c r="M601" t="s">
        <v>34</v>
      </c>
      <c r="N601" s="5">
        <f t="shared" si="9"/>
        <v>-2.7422588618151167E-3</v>
      </c>
    </row>
    <row r="602" spans="1:14">
      <c r="A602">
        <v>66</v>
      </c>
      <c r="B602">
        <v>15</v>
      </c>
      <c r="C602" t="s">
        <v>9</v>
      </c>
      <c r="D602" t="s">
        <v>21</v>
      </c>
      <c r="E602">
        <v>62</v>
      </c>
      <c r="F602">
        <v>4.59</v>
      </c>
      <c r="G602" t="s">
        <v>5</v>
      </c>
      <c r="H602" t="s">
        <v>12</v>
      </c>
      <c r="I602">
        <v>161</v>
      </c>
      <c r="J602">
        <v>720.72994490025803</v>
      </c>
      <c r="K602">
        <v>4.125</v>
      </c>
      <c r="L602">
        <v>810.82</v>
      </c>
      <c r="M602" t="s">
        <v>34</v>
      </c>
      <c r="N602" s="5">
        <f t="shared" si="9"/>
        <v>-90.090055099742017</v>
      </c>
    </row>
    <row r="603" spans="1:14">
      <c r="A603">
        <v>39</v>
      </c>
      <c r="B603">
        <v>12</v>
      </c>
      <c r="C603" t="s">
        <v>9</v>
      </c>
      <c r="D603" t="s">
        <v>22</v>
      </c>
      <c r="E603">
        <v>54</v>
      </c>
      <c r="F603">
        <v>3.77</v>
      </c>
      <c r="G603" t="s">
        <v>4</v>
      </c>
      <c r="H603" t="s">
        <v>13</v>
      </c>
      <c r="I603">
        <v>176</v>
      </c>
      <c r="J603">
        <v>510.4543750320455</v>
      </c>
      <c r="K603">
        <v>3</v>
      </c>
      <c r="L603">
        <v>638.07000000000005</v>
      </c>
      <c r="M603" t="s">
        <v>34</v>
      </c>
      <c r="N603" s="5">
        <f t="shared" si="9"/>
        <v>-127.61562496795455</v>
      </c>
    </row>
    <row r="604" spans="1:14">
      <c r="A604">
        <v>46</v>
      </c>
      <c r="B604">
        <v>22</v>
      </c>
      <c r="C604" t="s">
        <v>10</v>
      </c>
      <c r="D604" t="s">
        <v>22</v>
      </c>
      <c r="E604">
        <v>9</v>
      </c>
      <c r="F604">
        <v>4.33</v>
      </c>
      <c r="G604" t="s">
        <v>4</v>
      </c>
      <c r="H604" t="s">
        <v>12</v>
      </c>
      <c r="I604">
        <v>128</v>
      </c>
      <c r="J604">
        <v>522.79743185491361</v>
      </c>
      <c r="K604">
        <v>2</v>
      </c>
      <c r="L604">
        <v>653.5</v>
      </c>
      <c r="M604" t="s">
        <v>34</v>
      </c>
      <c r="N604" s="5">
        <f t="shared" si="9"/>
        <v>-130.70256814508639</v>
      </c>
    </row>
    <row r="605" spans="1:14">
      <c r="A605">
        <v>89</v>
      </c>
      <c r="B605">
        <v>74</v>
      </c>
      <c r="C605" t="s">
        <v>8</v>
      </c>
      <c r="D605" t="s">
        <v>23</v>
      </c>
      <c r="E605">
        <v>41</v>
      </c>
      <c r="F605">
        <v>4.8899999999999997</v>
      </c>
      <c r="G605" t="s">
        <v>4</v>
      </c>
      <c r="H605" t="s">
        <v>13</v>
      </c>
      <c r="I605">
        <v>115</v>
      </c>
      <c r="J605">
        <v>432.16279228896627</v>
      </c>
      <c r="K605">
        <v>1.186666666666667</v>
      </c>
      <c r="L605">
        <v>410.55</v>
      </c>
      <c r="M605" t="s">
        <v>34</v>
      </c>
      <c r="N605" s="5">
        <f t="shared" si="9"/>
        <v>21.612792288966261</v>
      </c>
    </row>
    <row r="606" spans="1:14">
      <c r="A606">
        <v>60</v>
      </c>
      <c r="B606">
        <v>16</v>
      </c>
      <c r="C606" t="s">
        <v>10</v>
      </c>
      <c r="D606" t="s">
        <v>21</v>
      </c>
      <c r="E606">
        <v>56</v>
      </c>
      <c r="F606">
        <v>4.33</v>
      </c>
      <c r="G606" t="s">
        <v>5</v>
      </c>
      <c r="H606" t="s">
        <v>13</v>
      </c>
      <c r="I606">
        <v>126</v>
      </c>
      <c r="J606">
        <v>382.45706713385277</v>
      </c>
      <c r="K606">
        <v>3.5294117647058818</v>
      </c>
      <c r="L606">
        <v>430.26</v>
      </c>
      <c r="M606" t="s">
        <v>34</v>
      </c>
      <c r="N606" s="5">
        <f t="shared" si="9"/>
        <v>-47.802932866147216</v>
      </c>
    </row>
    <row r="607" spans="1:14">
      <c r="A607">
        <v>58</v>
      </c>
      <c r="B607">
        <v>13</v>
      </c>
      <c r="C607" t="s">
        <v>8</v>
      </c>
      <c r="D607" t="s">
        <v>22</v>
      </c>
      <c r="E607">
        <v>99</v>
      </c>
      <c r="F607">
        <v>3.62</v>
      </c>
      <c r="G607" t="s">
        <v>4</v>
      </c>
      <c r="H607" t="s">
        <v>13</v>
      </c>
      <c r="I607">
        <v>106</v>
      </c>
      <c r="J607">
        <v>351.43931589566171</v>
      </c>
      <c r="K607">
        <v>4.1428571428571432</v>
      </c>
      <c r="L607">
        <v>439.3</v>
      </c>
      <c r="M607" t="s">
        <v>34</v>
      </c>
      <c r="N607" s="5">
        <f t="shared" si="9"/>
        <v>-87.860684104338304</v>
      </c>
    </row>
    <row r="608" spans="1:14">
      <c r="A608">
        <v>68</v>
      </c>
      <c r="B608">
        <v>16</v>
      </c>
      <c r="C608" t="s">
        <v>10</v>
      </c>
      <c r="D608" t="s">
        <v>23</v>
      </c>
      <c r="E608">
        <v>93</v>
      </c>
      <c r="F608">
        <v>4.4400000000000004</v>
      </c>
      <c r="G608" t="s">
        <v>4</v>
      </c>
      <c r="H608" t="s">
        <v>13</v>
      </c>
      <c r="I608">
        <v>154</v>
      </c>
      <c r="J608">
        <v>510.19578633034172</v>
      </c>
      <c r="K608">
        <v>4</v>
      </c>
      <c r="L608">
        <v>605.86</v>
      </c>
      <c r="M608" t="s">
        <v>34</v>
      </c>
      <c r="N608" s="5">
        <f t="shared" si="9"/>
        <v>-95.664213669658295</v>
      </c>
    </row>
    <row r="609" spans="1:14">
      <c r="A609">
        <v>45</v>
      </c>
      <c r="B609">
        <v>19</v>
      </c>
      <c r="C609" t="s">
        <v>9</v>
      </c>
      <c r="D609" t="s">
        <v>23</v>
      </c>
      <c r="E609">
        <v>71</v>
      </c>
      <c r="F609">
        <v>3.72</v>
      </c>
      <c r="G609" t="s">
        <v>5</v>
      </c>
      <c r="H609" t="s">
        <v>12</v>
      </c>
      <c r="I609">
        <v>121</v>
      </c>
      <c r="J609">
        <v>313.92644056486671</v>
      </c>
      <c r="K609">
        <v>2.25</v>
      </c>
      <c r="L609">
        <v>372.79</v>
      </c>
      <c r="M609" t="s">
        <v>34</v>
      </c>
      <c r="N609" s="5">
        <f t="shared" si="9"/>
        <v>-58.863559435133311</v>
      </c>
    </row>
    <row r="610" spans="1:14">
      <c r="A610">
        <v>91</v>
      </c>
      <c r="B610">
        <v>61</v>
      </c>
      <c r="C610" t="s">
        <v>9</v>
      </c>
      <c r="D610" t="s">
        <v>21</v>
      </c>
      <c r="E610">
        <v>100</v>
      </c>
      <c r="F610">
        <v>4.88</v>
      </c>
      <c r="G610" t="s">
        <v>5</v>
      </c>
      <c r="H610" t="s">
        <v>12</v>
      </c>
      <c r="I610">
        <v>101</v>
      </c>
      <c r="J610">
        <v>372.22982195105931</v>
      </c>
      <c r="K610">
        <v>1.467741935483871</v>
      </c>
      <c r="L610">
        <v>335.01</v>
      </c>
      <c r="M610" t="s">
        <v>34</v>
      </c>
      <c r="N610" s="5">
        <f t="shared" si="9"/>
        <v>37.219821951059316</v>
      </c>
    </row>
    <row r="611" spans="1:14">
      <c r="A611">
        <v>39</v>
      </c>
      <c r="B611">
        <v>12</v>
      </c>
      <c r="C611" t="s">
        <v>10</v>
      </c>
      <c r="D611" t="s">
        <v>22</v>
      </c>
      <c r="E611">
        <v>70</v>
      </c>
      <c r="F611">
        <v>4.0199999999999996</v>
      </c>
      <c r="G611" t="s">
        <v>4</v>
      </c>
      <c r="H611" t="s">
        <v>13</v>
      </c>
      <c r="I611">
        <v>66</v>
      </c>
      <c r="J611">
        <v>314.46800852423792</v>
      </c>
      <c r="K611">
        <v>3</v>
      </c>
      <c r="L611">
        <v>393.09</v>
      </c>
      <c r="M611" t="s">
        <v>34</v>
      </c>
      <c r="N611" s="5">
        <f t="shared" si="9"/>
        <v>-78.621991475762059</v>
      </c>
    </row>
    <row r="612" spans="1:14">
      <c r="A612">
        <v>97</v>
      </c>
      <c r="B612">
        <v>9</v>
      </c>
      <c r="C612" t="s">
        <v>8</v>
      </c>
      <c r="D612" t="s">
        <v>21</v>
      </c>
      <c r="E612">
        <v>58</v>
      </c>
      <c r="F612">
        <v>4.32</v>
      </c>
      <c r="G612" t="s">
        <v>3</v>
      </c>
      <c r="H612" t="s">
        <v>13</v>
      </c>
      <c r="I612">
        <v>142</v>
      </c>
      <c r="J612">
        <v>491.57795386438772</v>
      </c>
      <c r="K612">
        <v>9.6999999999999993</v>
      </c>
      <c r="L612">
        <v>553.03</v>
      </c>
      <c r="M612" t="s">
        <v>34</v>
      </c>
      <c r="N612" s="5">
        <f t="shared" si="9"/>
        <v>-61.45204613561225</v>
      </c>
    </row>
    <row r="613" spans="1:14">
      <c r="A613">
        <v>42</v>
      </c>
      <c r="B613">
        <v>18</v>
      </c>
      <c r="C613" t="s">
        <v>9</v>
      </c>
      <c r="D613" t="s">
        <v>23</v>
      </c>
      <c r="E613">
        <v>39</v>
      </c>
      <c r="F613">
        <v>3.94</v>
      </c>
      <c r="G613" t="s">
        <v>2</v>
      </c>
      <c r="H613" t="s">
        <v>12</v>
      </c>
      <c r="I613">
        <v>128</v>
      </c>
      <c r="J613">
        <v>527.15589435639208</v>
      </c>
      <c r="K613">
        <v>2.2105263157894739</v>
      </c>
      <c r="L613">
        <v>626</v>
      </c>
      <c r="M613" t="s">
        <v>34</v>
      </c>
      <c r="N613" s="5">
        <f t="shared" si="9"/>
        <v>-98.844105643607918</v>
      </c>
    </row>
    <row r="614" spans="1:14">
      <c r="A614">
        <v>27</v>
      </c>
      <c r="B614">
        <v>15</v>
      </c>
      <c r="C614" t="s">
        <v>10</v>
      </c>
      <c r="D614" t="s">
        <v>21</v>
      </c>
      <c r="E614">
        <v>11</v>
      </c>
      <c r="F614">
        <v>3.77</v>
      </c>
      <c r="G614" t="s">
        <v>3</v>
      </c>
      <c r="H614" t="s">
        <v>12</v>
      </c>
      <c r="I614">
        <v>111</v>
      </c>
      <c r="J614">
        <v>432.84939694283401</v>
      </c>
      <c r="K614">
        <v>1.6875</v>
      </c>
      <c r="L614">
        <v>486.96</v>
      </c>
      <c r="M614" t="s">
        <v>34</v>
      </c>
      <c r="N614" s="5">
        <f t="shared" si="9"/>
        <v>-54.110603057165974</v>
      </c>
    </row>
    <row r="615" spans="1:14">
      <c r="A615">
        <v>67</v>
      </c>
      <c r="B615">
        <v>48</v>
      </c>
      <c r="C615" t="s">
        <v>8</v>
      </c>
      <c r="D615" t="s">
        <v>22</v>
      </c>
      <c r="E615">
        <v>94</v>
      </c>
      <c r="F615">
        <v>4.3</v>
      </c>
      <c r="G615" t="s">
        <v>3</v>
      </c>
      <c r="H615" t="s">
        <v>13</v>
      </c>
      <c r="I615">
        <v>168</v>
      </c>
      <c r="J615">
        <v>544.60278078872534</v>
      </c>
      <c r="K615">
        <v>1.3673469387755099</v>
      </c>
      <c r="L615">
        <v>544.6</v>
      </c>
      <c r="M615" t="s">
        <v>34</v>
      </c>
      <c r="N615" s="5">
        <f t="shared" si="9"/>
        <v>2.7807887253175068E-3</v>
      </c>
    </row>
    <row r="616" spans="1:14">
      <c r="A616">
        <v>69</v>
      </c>
      <c r="B616">
        <v>51</v>
      </c>
      <c r="C616" t="s">
        <v>10</v>
      </c>
      <c r="D616" t="s">
        <v>22</v>
      </c>
      <c r="E616">
        <v>75</v>
      </c>
      <c r="F616">
        <v>3.57</v>
      </c>
      <c r="G616" t="s">
        <v>5</v>
      </c>
      <c r="H616" t="s">
        <v>13</v>
      </c>
      <c r="I616">
        <v>136</v>
      </c>
      <c r="J616">
        <v>470.18271352951467</v>
      </c>
      <c r="K616">
        <v>1.3269230769230771</v>
      </c>
      <c r="L616">
        <v>470.18</v>
      </c>
      <c r="M616" t="s">
        <v>34</v>
      </c>
      <c r="N616" s="5">
        <f t="shared" si="9"/>
        <v>2.7135295146649696E-3</v>
      </c>
    </row>
    <row r="617" spans="1:14">
      <c r="A617">
        <v>69</v>
      </c>
      <c r="B617">
        <v>47</v>
      </c>
      <c r="C617" t="s">
        <v>10</v>
      </c>
      <c r="D617" t="s">
        <v>22</v>
      </c>
      <c r="E617">
        <v>65</v>
      </c>
      <c r="F617">
        <v>4.22</v>
      </c>
      <c r="G617" t="s">
        <v>5</v>
      </c>
      <c r="H617" t="s">
        <v>12</v>
      </c>
      <c r="I617">
        <v>18</v>
      </c>
      <c r="J617">
        <v>53.539104008676603</v>
      </c>
      <c r="K617">
        <v>1.4375</v>
      </c>
      <c r="L617">
        <v>53.54</v>
      </c>
      <c r="M617" t="s">
        <v>34</v>
      </c>
      <c r="N617" s="5">
        <f t="shared" si="9"/>
        <v>-8.9599132339657217E-4</v>
      </c>
    </row>
    <row r="618" spans="1:14">
      <c r="A618">
        <v>93</v>
      </c>
      <c r="B618">
        <v>18</v>
      </c>
      <c r="C618" t="s">
        <v>9</v>
      </c>
      <c r="D618" t="s">
        <v>21</v>
      </c>
      <c r="E618">
        <v>34</v>
      </c>
      <c r="F618">
        <v>3.54</v>
      </c>
      <c r="G618" t="s">
        <v>2</v>
      </c>
      <c r="H618" t="s">
        <v>12</v>
      </c>
      <c r="I618">
        <v>80</v>
      </c>
      <c r="J618">
        <v>352.06857270159679</v>
      </c>
      <c r="K618">
        <v>4.8947368421052628</v>
      </c>
      <c r="L618">
        <v>396.08</v>
      </c>
      <c r="M618" t="s">
        <v>34</v>
      </c>
      <c r="N618" s="5">
        <f t="shared" si="9"/>
        <v>-44.011427298403191</v>
      </c>
    </row>
    <row r="619" spans="1:14">
      <c r="A619">
        <v>84</v>
      </c>
      <c r="B619">
        <v>74</v>
      </c>
      <c r="C619" t="s">
        <v>9</v>
      </c>
      <c r="D619" t="s">
        <v>22</v>
      </c>
      <c r="E619">
        <v>7</v>
      </c>
      <c r="F619">
        <v>4.4000000000000004</v>
      </c>
      <c r="G619" t="s">
        <v>2</v>
      </c>
      <c r="H619" t="s">
        <v>13</v>
      </c>
      <c r="I619">
        <v>101</v>
      </c>
      <c r="J619">
        <v>396.3698341114785</v>
      </c>
      <c r="K619">
        <v>1.1200000000000001</v>
      </c>
      <c r="L619">
        <v>396.37</v>
      </c>
      <c r="M619" t="s">
        <v>34</v>
      </c>
      <c r="N619" s="5">
        <f t="shared" si="9"/>
        <v>-1.6588852150789535E-4</v>
      </c>
    </row>
    <row r="620" spans="1:14">
      <c r="A620">
        <v>96</v>
      </c>
      <c r="B620">
        <v>48</v>
      </c>
      <c r="C620" t="s">
        <v>10</v>
      </c>
      <c r="D620" t="s">
        <v>21</v>
      </c>
      <c r="E620">
        <v>41</v>
      </c>
      <c r="F620">
        <v>4.3899999999999997</v>
      </c>
      <c r="G620" t="s">
        <v>4</v>
      </c>
      <c r="H620" t="s">
        <v>12</v>
      </c>
      <c r="I620">
        <v>130</v>
      </c>
      <c r="J620">
        <v>367.78299806002292</v>
      </c>
      <c r="K620">
        <v>1.9591836734693879</v>
      </c>
      <c r="L620">
        <v>413.76</v>
      </c>
      <c r="M620" t="s">
        <v>34</v>
      </c>
      <c r="N620" s="5">
        <f t="shared" si="9"/>
        <v>-45.977001939977072</v>
      </c>
    </row>
    <row r="621" spans="1:14">
      <c r="A621">
        <v>30</v>
      </c>
      <c r="B621">
        <v>13</v>
      </c>
      <c r="C621" t="s">
        <v>9</v>
      </c>
      <c r="D621" t="s">
        <v>21</v>
      </c>
      <c r="E621">
        <v>72</v>
      </c>
      <c r="F621">
        <v>4.18</v>
      </c>
      <c r="G621" t="s">
        <v>5</v>
      </c>
      <c r="H621" t="s">
        <v>13</v>
      </c>
      <c r="I621">
        <v>113</v>
      </c>
      <c r="J621">
        <v>352.93567307614529</v>
      </c>
      <c r="K621">
        <v>2.1428571428571428</v>
      </c>
      <c r="L621">
        <v>397.05</v>
      </c>
      <c r="M621" t="s">
        <v>34</v>
      </c>
      <c r="N621" s="5">
        <f t="shared" si="9"/>
        <v>-44.114326923854719</v>
      </c>
    </row>
    <row r="622" spans="1:14">
      <c r="A622">
        <v>60</v>
      </c>
      <c r="B622">
        <v>48</v>
      </c>
      <c r="C622" t="s">
        <v>9</v>
      </c>
      <c r="D622" t="s">
        <v>22</v>
      </c>
      <c r="E622">
        <v>15</v>
      </c>
      <c r="F622">
        <v>4.0599999999999996</v>
      </c>
      <c r="G622" t="s">
        <v>4</v>
      </c>
      <c r="H622" t="s">
        <v>12</v>
      </c>
      <c r="I622">
        <v>78</v>
      </c>
      <c r="J622">
        <v>339.10558256964589</v>
      </c>
      <c r="K622">
        <v>1.2244897959183669</v>
      </c>
      <c r="L622">
        <v>339.11</v>
      </c>
      <c r="M622" t="s">
        <v>34</v>
      </c>
      <c r="N622" s="5">
        <f t="shared" si="9"/>
        <v>-4.4174303541240079E-3</v>
      </c>
    </row>
    <row r="623" spans="1:14">
      <c r="A623">
        <v>72</v>
      </c>
      <c r="B623">
        <v>39</v>
      </c>
      <c r="C623" t="s">
        <v>10</v>
      </c>
      <c r="D623" t="s">
        <v>22</v>
      </c>
      <c r="E623">
        <v>39</v>
      </c>
      <c r="F623">
        <v>3.77</v>
      </c>
      <c r="G623" t="s">
        <v>5</v>
      </c>
      <c r="H623" t="s">
        <v>13</v>
      </c>
      <c r="I623">
        <v>115</v>
      </c>
      <c r="J623">
        <v>347.8959667426787</v>
      </c>
      <c r="K623">
        <v>1.8</v>
      </c>
      <c r="L623">
        <v>434.87</v>
      </c>
      <c r="M623" t="s">
        <v>34</v>
      </c>
      <c r="N623" s="5">
        <f t="shared" si="9"/>
        <v>-86.97403325732131</v>
      </c>
    </row>
    <row r="624" spans="1:14">
      <c r="A624">
        <v>31</v>
      </c>
      <c r="B624">
        <v>13</v>
      </c>
      <c r="C624" t="s">
        <v>9</v>
      </c>
      <c r="D624" t="s">
        <v>22</v>
      </c>
      <c r="E624">
        <v>82</v>
      </c>
      <c r="F624">
        <v>4.63</v>
      </c>
      <c r="G624" t="s">
        <v>4</v>
      </c>
      <c r="H624" t="s">
        <v>12</v>
      </c>
      <c r="I624">
        <v>108</v>
      </c>
      <c r="J624">
        <v>469.25091359186479</v>
      </c>
      <c r="K624">
        <v>2.214285714285714</v>
      </c>
      <c r="L624">
        <v>586.55999999999995</v>
      </c>
      <c r="M624" t="s">
        <v>34</v>
      </c>
      <c r="N624" s="5">
        <f t="shared" si="9"/>
        <v>-117.30908640813516</v>
      </c>
    </row>
    <row r="625" spans="1:14">
      <c r="A625">
        <v>71</v>
      </c>
      <c r="B625">
        <v>13</v>
      </c>
      <c r="C625" t="s">
        <v>8</v>
      </c>
      <c r="D625" t="s">
        <v>23</v>
      </c>
      <c r="E625">
        <v>60</v>
      </c>
      <c r="F625">
        <v>4.3</v>
      </c>
      <c r="G625" t="s">
        <v>5</v>
      </c>
      <c r="H625" t="s">
        <v>13</v>
      </c>
      <c r="I625">
        <v>62</v>
      </c>
      <c r="J625">
        <v>213.84302012030329</v>
      </c>
      <c r="K625">
        <v>5.0714285714285712</v>
      </c>
      <c r="L625">
        <v>253.94</v>
      </c>
      <c r="M625" t="s">
        <v>34</v>
      </c>
      <c r="N625" s="5">
        <f t="shared" si="9"/>
        <v>-40.096979879696704</v>
      </c>
    </row>
    <row r="626" spans="1:14">
      <c r="A626">
        <v>91</v>
      </c>
      <c r="B626">
        <v>61</v>
      </c>
      <c r="C626" t="s">
        <v>8</v>
      </c>
      <c r="D626" t="s">
        <v>23</v>
      </c>
      <c r="E626">
        <v>86</v>
      </c>
      <c r="F626">
        <v>4.4400000000000004</v>
      </c>
      <c r="G626" t="s">
        <v>4</v>
      </c>
      <c r="H626" t="s">
        <v>13</v>
      </c>
      <c r="I626">
        <v>129</v>
      </c>
      <c r="J626">
        <v>567.53921845140621</v>
      </c>
      <c r="K626">
        <v>1.467741935483871</v>
      </c>
      <c r="L626">
        <v>539.16</v>
      </c>
      <c r="M626" t="s">
        <v>34</v>
      </c>
      <c r="N626" s="5">
        <f t="shared" si="9"/>
        <v>28.379218451406246</v>
      </c>
    </row>
    <row r="627" spans="1:14">
      <c r="A627">
        <v>91</v>
      </c>
      <c r="B627">
        <v>60</v>
      </c>
      <c r="C627" t="s">
        <v>8</v>
      </c>
      <c r="D627" t="s">
        <v>21</v>
      </c>
      <c r="E627">
        <v>2</v>
      </c>
      <c r="F627">
        <v>3.53</v>
      </c>
      <c r="G627" t="s">
        <v>3</v>
      </c>
      <c r="H627" t="s">
        <v>13</v>
      </c>
      <c r="I627">
        <v>107</v>
      </c>
      <c r="J627">
        <v>492.17901322228101</v>
      </c>
      <c r="K627">
        <v>1.4918032786885249</v>
      </c>
      <c r="L627">
        <v>442.96</v>
      </c>
      <c r="M627" t="s">
        <v>34</v>
      </c>
      <c r="N627" s="5">
        <f t="shared" si="9"/>
        <v>49.219013222281035</v>
      </c>
    </row>
    <row r="628" spans="1:14">
      <c r="A628">
        <v>32</v>
      </c>
      <c r="B628">
        <v>6</v>
      </c>
      <c r="C628" t="s">
        <v>10</v>
      </c>
      <c r="D628" t="s">
        <v>23</v>
      </c>
      <c r="E628">
        <v>13</v>
      </c>
      <c r="F628">
        <v>4.75</v>
      </c>
      <c r="G628" t="s">
        <v>2</v>
      </c>
      <c r="H628" t="s">
        <v>12</v>
      </c>
      <c r="I628">
        <v>53</v>
      </c>
      <c r="J628">
        <v>173.88747446193489</v>
      </c>
      <c r="K628">
        <v>4.5714285714285712</v>
      </c>
      <c r="L628">
        <v>206.49</v>
      </c>
      <c r="M628" t="s">
        <v>34</v>
      </c>
      <c r="N628" s="5">
        <f t="shared" si="9"/>
        <v>-32.602525538065123</v>
      </c>
    </row>
    <row r="629" spans="1:14">
      <c r="A629">
        <v>23</v>
      </c>
      <c r="B629">
        <v>10</v>
      </c>
      <c r="C629" t="s">
        <v>9</v>
      </c>
      <c r="D629" t="s">
        <v>21</v>
      </c>
      <c r="E629">
        <v>47</v>
      </c>
      <c r="F629">
        <v>4.84</v>
      </c>
      <c r="G629" t="s">
        <v>3</v>
      </c>
      <c r="H629" t="s">
        <v>12</v>
      </c>
      <c r="I629">
        <v>125</v>
      </c>
      <c r="J629">
        <v>418.10682439062089</v>
      </c>
      <c r="K629">
        <v>2.0909090909090908</v>
      </c>
      <c r="L629">
        <v>470.37</v>
      </c>
      <c r="M629" t="s">
        <v>34</v>
      </c>
      <c r="N629" s="5">
        <f t="shared" si="9"/>
        <v>-52.263175609379118</v>
      </c>
    </row>
    <row r="630" spans="1:14">
      <c r="A630">
        <v>61</v>
      </c>
      <c r="B630">
        <v>47</v>
      </c>
      <c r="C630" t="s">
        <v>9</v>
      </c>
      <c r="D630" t="s">
        <v>23</v>
      </c>
      <c r="E630">
        <v>100</v>
      </c>
      <c r="F630">
        <v>4.58</v>
      </c>
      <c r="G630" t="s">
        <v>5</v>
      </c>
      <c r="H630" t="s">
        <v>13</v>
      </c>
      <c r="I630">
        <v>157</v>
      </c>
      <c r="J630">
        <v>658.30400130136184</v>
      </c>
      <c r="K630">
        <v>1.270833333333333</v>
      </c>
      <c r="L630">
        <v>625.39</v>
      </c>
      <c r="M630" t="s">
        <v>34</v>
      </c>
      <c r="N630" s="5">
        <f t="shared" si="9"/>
        <v>32.91400130136185</v>
      </c>
    </row>
    <row r="631" spans="1:14">
      <c r="A631">
        <v>57</v>
      </c>
      <c r="B631">
        <v>40</v>
      </c>
      <c r="C631" t="s">
        <v>10</v>
      </c>
      <c r="D631" t="s">
        <v>22</v>
      </c>
      <c r="E631">
        <v>78</v>
      </c>
      <c r="F631">
        <v>3.62</v>
      </c>
      <c r="G631" t="s">
        <v>2</v>
      </c>
      <c r="H631" t="s">
        <v>12</v>
      </c>
      <c r="I631">
        <v>171</v>
      </c>
      <c r="J631">
        <v>764.59534139096411</v>
      </c>
      <c r="K631">
        <v>1.3902439024390241</v>
      </c>
      <c r="L631">
        <v>764.6</v>
      </c>
      <c r="M631" t="s">
        <v>34</v>
      </c>
      <c r="N631" s="5">
        <f t="shared" si="9"/>
        <v>-4.6586090359141963E-3</v>
      </c>
    </row>
    <row r="632" spans="1:14">
      <c r="A632">
        <v>89</v>
      </c>
      <c r="B632">
        <v>70</v>
      </c>
      <c r="C632" t="s">
        <v>9</v>
      </c>
      <c r="D632" t="s">
        <v>21</v>
      </c>
      <c r="E632">
        <v>86</v>
      </c>
      <c r="F632">
        <v>4.51</v>
      </c>
      <c r="G632" t="s">
        <v>2</v>
      </c>
      <c r="H632" t="s">
        <v>12</v>
      </c>
      <c r="I632">
        <v>90</v>
      </c>
      <c r="J632">
        <v>384.20929197567278</v>
      </c>
      <c r="K632">
        <v>1.253521126760563</v>
      </c>
      <c r="L632">
        <v>345.79</v>
      </c>
      <c r="M632" t="s">
        <v>34</v>
      </c>
      <c r="N632" s="5">
        <f t="shared" si="9"/>
        <v>38.419291975672763</v>
      </c>
    </row>
    <row r="633" spans="1:14">
      <c r="A633">
        <v>64</v>
      </c>
      <c r="B633">
        <v>45</v>
      </c>
      <c r="C633" t="s">
        <v>8</v>
      </c>
      <c r="D633" t="s">
        <v>21</v>
      </c>
      <c r="E633">
        <v>22</v>
      </c>
      <c r="F633">
        <v>3.96</v>
      </c>
      <c r="G633" t="s">
        <v>5</v>
      </c>
      <c r="H633" t="s">
        <v>13</v>
      </c>
      <c r="I633">
        <v>118</v>
      </c>
      <c r="J633">
        <v>404.60188753936228</v>
      </c>
      <c r="K633">
        <v>1.3913043478260869</v>
      </c>
      <c r="L633">
        <v>364.14</v>
      </c>
      <c r="M633" t="s">
        <v>34</v>
      </c>
      <c r="N633" s="5">
        <f t="shared" si="9"/>
        <v>40.461887539362294</v>
      </c>
    </row>
    <row r="634" spans="1:14">
      <c r="A634">
        <v>91</v>
      </c>
      <c r="B634">
        <v>29</v>
      </c>
      <c r="C634" t="s">
        <v>10</v>
      </c>
      <c r="D634" t="s">
        <v>22</v>
      </c>
      <c r="E634">
        <v>82</v>
      </c>
      <c r="F634">
        <v>3.73</v>
      </c>
      <c r="G634" t="s">
        <v>2</v>
      </c>
      <c r="H634" t="s">
        <v>13</v>
      </c>
      <c r="I634">
        <v>90</v>
      </c>
      <c r="J634">
        <v>446.81702579708542</v>
      </c>
      <c r="K634">
        <v>3.0333333333333332</v>
      </c>
      <c r="L634">
        <v>558.52</v>
      </c>
      <c r="M634" t="s">
        <v>34</v>
      </c>
      <c r="N634" s="5">
        <f t="shared" si="9"/>
        <v>-111.70297420291456</v>
      </c>
    </row>
    <row r="635" spans="1:14">
      <c r="A635">
        <v>91</v>
      </c>
      <c r="B635">
        <v>53</v>
      </c>
      <c r="C635" t="s">
        <v>9</v>
      </c>
      <c r="D635" t="s">
        <v>21</v>
      </c>
      <c r="E635">
        <v>67</v>
      </c>
      <c r="F635">
        <v>4.5599999999999996</v>
      </c>
      <c r="G635" t="s">
        <v>5</v>
      </c>
      <c r="H635" t="s">
        <v>12</v>
      </c>
      <c r="I635">
        <v>50</v>
      </c>
      <c r="J635">
        <v>158.10672317470869</v>
      </c>
      <c r="K635">
        <v>1.6851851851851849</v>
      </c>
      <c r="L635">
        <v>177.87</v>
      </c>
      <c r="M635" t="s">
        <v>34</v>
      </c>
      <c r="N635" s="5">
        <f t="shared" si="9"/>
        <v>-19.763276825291314</v>
      </c>
    </row>
    <row r="636" spans="1:14">
      <c r="A636">
        <v>69</v>
      </c>
      <c r="B636">
        <v>37</v>
      </c>
      <c r="C636" t="s">
        <v>9</v>
      </c>
      <c r="D636" t="s">
        <v>22</v>
      </c>
      <c r="E636">
        <v>47</v>
      </c>
      <c r="F636">
        <v>4.3899999999999997</v>
      </c>
      <c r="G636" t="s">
        <v>3</v>
      </c>
      <c r="H636" t="s">
        <v>13</v>
      </c>
      <c r="I636">
        <v>60</v>
      </c>
      <c r="J636">
        <v>284.23628953448957</v>
      </c>
      <c r="K636">
        <v>1.8157894736842111</v>
      </c>
      <c r="L636">
        <v>355.3</v>
      </c>
      <c r="M636" t="s">
        <v>34</v>
      </c>
      <c r="N636" s="5">
        <f t="shared" si="9"/>
        <v>-71.063710465510439</v>
      </c>
    </row>
    <row r="637" spans="1:14">
      <c r="A637">
        <v>71</v>
      </c>
      <c r="B637">
        <v>61</v>
      </c>
      <c r="C637" t="s">
        <v>9</v>
      </c>
      <c r="D637" t="s">
        <v>22</v>
      </c>
      <c r="E637">
        <v>79</v>
      </c>
      <c r="F637">
        <v>3.85</v>
      </c>
      <c r="G637" t="s">
        <v>2</v>
      </c>
      <c r="H637" t="s">
        <v>12</v>
      </c>
      <c r="I637">
        <v>147</v>
      </c>
      <c r="J637">
        <v>591.29897632876248</v>
      </c>
      <c r="K637">
        <v>1.145161290322581</v>
      </c>
      <c r="L637">
        <v>591.29999999999995</v>
      </c>
      <c r="M637" t="s">
        <v>34</v>
      </c>
      <c r="N637" s="5">
        <f t="shared" si="9"/>
        <v>-1.0236712374762647E-3</v>
      </c>
    </row>
    <row r="638" spans="1:14">
      <c r="A638">
        <v>38</v>
      </c>
      <c r="B638">
        <v>7</v>
      </c>
      <c r="C638" t="s">
        <v>8</v>
      </c>
      <c r="D638" t="s">
        <v>23</v>
      </c>
      <c r="E638">
        <v>28</v>
      </c>
      <c r="F638">
        <v>3.85</v>
      </c>
      <c r="G638" t="s">
        <v>3</v>
      </c>
      <c r="H638" t="s">
        <v>12</v>
      </c>
      <c r="I638">
        <v>12</v>
      </c>
      <c r="J638">
        <v>36.00027803358747</v>
      </c>
      <c r="K638">
        <v>4.75</v>
      </c>
      <c r="L638">
        <v>42.75</v>
      </c>
      <c r="M638" t="s">
        <v>34</v>
      </c>
      <c r="N638" s="5">
        <f t="shared" si="9"/>
        <v>-6.7497219664125296</v>
      </c>
    </row>
    <row r="639" spans="1:14">
      <c r="A639">
        <v>100</v>
      </c>
      <c r="B639">
        <v>32</v>
      </c>
      <c r="C639" t="s">
        <v>9</v>
      </c>
      <c r="D639" t="s">
        <v>22</v>
      </c>
      <c r="E639">
        <v>67</v>
      </c>
      <c r="F639">
        <v>3.94</v>
      </c>
      <c r="G639" t="s">
        <v>3</v>
      </c>
      <c r="H639" t="s">
        <v>13</v>
      </c>
      <c r="I639">
        <v>162</v>
      </c>
      <c r="J639">
        <v>581.13708459658847</v>
      </c>
      <c r="K639">
        <v>3.0303030303030298</v>
      </c>
      <c r="L639">
        <v>726.42</v>
      </c>
      <c r="M639" t="s">
        <v>34</v>
      </c>
      <c r="N639" s="5">
        <f t="shared" si="9"/>
        <v>-145.28291540341149</v>
      </c>
    </row>
    <row r="640" spans="1:14">
      <c r="A640">
        <v>65</v>
      </c>
      <c r="B640">
        <v>51</v>
      </c>
      <c r="C640" t="s">
        <v>9</v>
      </c>
      <c r="D640" t="s">
        <v>21</v>
      </c>
      <c r="E640">
        <v>97</v>
      </c>
      <c r="F640">
        <v>4.8099999999999996</v>
      </c>
      <c r="G640" t="s">
        <v>5</v>
      </c>
      <c r="H640" t="s">
        <v>13</v>
      </c>
      <c r="I640">
        <v>144</v>
      </c>
      <c r="J640">
        <v>588.13676985446364</v>
      </c>
      <c r="K640">
        <v>1.25</v>
      </c>
      <c r="L640">
        <v>529.32000000000005</v>
      </c>
      <c r="M640" t="s">
        <v>34</v>
      </c>
      <c r="N640" s="5">
        <f t="shared" si="9"/>
        <v>58.816769854463587</v>
      </c>
    </row>
    <row r="641" spans="1:14">
      <c r="A641">
        <v>73</v>
      </c>
      <c r="B641">
        <v>38</v>
      </c>
      <c r="C641" t="s">
        <v>10</v>
      </c>
      <c r="D641" t="s">
        <v>22</v>
      </c>
      <c r="E641">
        <v>91</v>
      </c>
      <c r="F641">
        <v>4.2300000000000004</v>
      </c>
      <c r="G641" t="s">
        <v>3</v>
      </c>
      <c r="H641" t="s">
        <v>13</v>
      </c>
      <c r="I641">
        <v>86</v>
      </c>
      <c r="J641">
        <v>400.2673330229722</v>
      </c>
      <c r="K641">
        <v>1.871794871794872</v>
      </c>
      <c r="L641">
        <v>500.33</v>
      </c>
      <c r="M641" t="s">
        <v>34</v>
      </c>
      <c r="N641" s="5">
        <f t="shared" si="9"/>
        <v>-100.06266697702779</v>
      </c>
    </row>
    <row r="642" spans="1:14">
      <c r="A642">
        <v>56</v>
      </c>
      <c r="B642">
        <v>25</v>
      </c>
      <c r="C642" t="s">
        <v>9</v>
      </c>
      <c r="D642" t="s">
        <v>22</v>
      </c>
      <c r="E642">
        <v>87</v>
      </c>
      <c r="F642">
        <v>3.73</v>
      </c>
      <c r="G642" t="s">
        <v>3</v>
      </c>
      <c r="H642" t="s">
        <v>13</v>
      </c>
      <c r="I642">
        <v>172</v>
      </c>
      <c r="J642">
        <v>575.4102708388258</v>
      </c>
      <c r="K642">
        <v>2.1538461538461542</v>
      </c>
      <c r="L642">
        <v>719.26</v>
      </c>
      <c r="M642" t="s">
        <v>34</v>
      </c>
      <c r="N642" s="5">
        <f t="shared" si="9"/>
        <v>-143.8497291611742</v>
      </c>
    </row>
    <row r="643" spans="1:14">
      <c r="A643">
        <v>75</v>
      </c>
      <c r="B643">
        <v>55</v>
      </c>
      <c r="C643" t="s">
        <v>8</v>
      </c>
      <c r="D643" t="s">
        <v>23</v>
      </c>
      <c r="E643">
        <v>80</v>
      </c>
      <c r="F643">
        <v>4.7</v>
      </c>
      <c r="G643" t="s">
        <v>4</v>
      </c>
      <c r="H643" t="s">
        <v>12</v>
      </c>
      <c r="I643">
        <v>69</v>
      </c>
      <c r="J643">
        <v>190.97885268113549</v>
      </c>
      <c r="K643">
        <v>1.339285714285714</v>
      </c>
      <c r="L643">
        <v>181.43</v>
      </c>
      <c r="M643" t="s">
        <v>34</v>
      </c>
      <c r="N643" s="5">
        <f t="shared" ref="N643:N706" si="10">$J643-$L643</f>
        <v>9.5488526811354859</v>
      </c>
    </row>
    <row r="644" spans="1:14">
      <c r="A644">
        <v>97</v>
      </c>
      <c r="B644">
        <v>21</v>
      </c>
      <c r="C644" t="s">
        <v>10</v>
      </c>
      <c r="D644" t="s">
        <v>22</v>
      </c>
      <c r="E644">
        <v>43</v>
      </c>
      <c r="F644">
        <v>3.79</v>
      </c>
      <c r="G644" t="s">
        <v>2</v>
      </c>
      <c r="H644" t="s">
        <v>13</v>
      </c>
      <c r="I644">
        <v>106</v>
      </c>
      <c r="J644">
        <v>398.15938393282153</v>
      </c>
      <c r="K644">
        <v>4.4090909090909092</v>
      </c>
      <c r="L644">
        <v>497.7</v>
      </c>
      <c r="M644" t="s">
        <v>34</v>
      </c>
      <c r="N644" s="5">
        <f t="shared" si="10"/>
        <v>-99.540616067178462</v>
      </c>
    </row>
    <row r="645" spans="1:14">
      <c r="A645">
        <v>94</v>
      </c>
      <c r="B645">
        <v>71</v>
      </c>
      <c r="C645" t="s">
        <v>8</v>
      </c>
      <c r="D645" t="s">
        <v>22</v>
      </c>
      <c r="E645">
        <v>48</v>
      </c>
      <c r="F645">
        <v>4.7300000000000004</v>
      </c>
      <c r="G645" t="s">
        <v>5</v>
      </c>
      <c r="H645" t="s">
        <v>13</v>
      </c>
      <c r="I645">
        <v>169</v>
      </c>
      <c r="J645">
        <v>770.87332445278332</v>
      </c>
      <c r="K645">
        <v>1.305555555555556</v>
      </c>
      <c r="L645">
        <v>770.87</v>
      </c>
      <c r="M645" t="s">
        <v>34</v>
      </c>
      <c r="N645" s="5">
        <f t="shared" si="10"/>
        <v>3.3244527833176107E-3</v>
      </c>
    </row>
    <row r="646" spans="1:14">
      <c r="A646">
        <v>53</v>
      </c>
      <c r="B646">
        <v>22</v>
      </c>
      <c r="C646" t="s">
        <v>10</v>
      </c>
      <c r="D646" t="s">
        <v>23</v>
      </c>
      <c r="E646">
        <v>28</v>
      </c>
      <c r="F646">
        <v>4.99</v>
      </c>
      <c r="G646" t="s">
        <v>2</v>
      </c>
      <c r="H646" t="s">
        <v>13</v>
      </c>
      <c r="I646">
        <v>64</v>
      </c>
      <c r="J646">
        <v>211.08202297418961</v>
      </c>
      <c r="K646">
        <v>2.304347826086957</v>
      </c>
      <c r="L646">
        <v>250.66</v>
      </c>
      <c r="M646" t="s">
        <v>34</v>
      </c>
      <c r="N646" s="5">
        <f t="shared" si="10"/>
        <v>-39.577977025810384</v>
      </c>
    </row>
    <row r="647" spans="1:14">
      <c r="A647">
        <v>81</v>
      </c>
      <c r="B647">
        <v>8</v>
      </c>
      <c r="C647" t="s">
        <v>8</v>
      </c>
      <c r="D647" t="s">
        <v>23</v>
      </c>
      <c r="E647">
        <v>78</v>
      </c>
      <c r="F647">
        <v>4.8</v>
      </c>
      <c r="G647" t="s">
        <v>2</v>
      </c>
      <c r="H647" t="s">
        <v>13</v>
      </c>
      <c r="I647">
        <v>141</v>
      </c>
      <c r="J647">
        <v>618.4288567281086</v>
      </c>
      <c r="K647">
        <v>9</v>
      </c>
      <c r="L647">
        <v>734.38</v>
      </c>
      <c r="M647" t="s">
        <v>34</v>
      </c>
      <c r="N647" s="5">
        <f t="shared" si="10"/>
        <v>-115.9511432718914</v>
      </c>
    </row>
    <row r="648" spans="1:14">
      <c r="A648">
        <v>47</v>
      </c>
      <c r="B648">
        <v>34</v>
      </c>
      <c r="C648" t="s">
        <v>8</v>
      </c>
      <c r="D648" t="s">
        <v>23</v>
      </c>
      <c r="E648">
        <v>87</v>
      </c>
      <c r="F648">
        <v>3.53</v>
      </c>
      <c r="G648" t="s">
        <v>4</v>
      </c>
      <c r="H648" t="s">
        <v>13</v>
      </c>
      <c r="I648">
        <v>170</v>
      </c>
      <c r="J648">
        <v>739.22711997690442</v>
      </c>
      <c r="K648">
        <v>1.342857142857143</v>
      </c>
      <c r="L648">
        <v>702.27</v>
      </c>
      <c r="M648" t="s">
        <v>34</v>
      </c>
      <c r="N648" s="5">
        <f t="shared" si="10"/>
        <v>36.957119976904437</v>
      </c>
    </row>
    <row r="649" spans="1:14">
      <c r="A649">
        <v>80</v>
      </c>
      <c r="B649">
        <v>48</v>
      </c>
      <c r="C649" t="s">
        <v>9</v>
      </c>
      <c r="D649" t="s">
        <v>22</v>
      </c>
      <c r="E649">
        <v>13</v>
      </c>
      <c r="F649">
        <v>4.4400000000000004</v>
      </c>
      <c r="G649" t="s">
        <v>5</v>
      </c>
      <c r="H649" t="s">
        <v>12</v>
      </c>
      <c r="I649">
        <v>35</v>
      </c>
      <c r="J649">
        <v>128.74107388143511</v>
      </c>
      <c r="K649">
        <v>1.6326530612244901</v>
      </c>
      <c r="L649">
        <v>160.93</v>
      </c>
      <c r="M649" t="s">
        <v>34</v>
      </c>
      <c r="N649" s="5">
        <f t="shared" si="10"/>
        <v>-32.188926118564893</v>
      </c>
    </row>
    <row r="650" spans="1:14">
      <c r="A650">
        <v>75</v>
      </c>
      <c r="B650">
        <v>55</v>
      </c>
      <c r="C650" t="s">
        <v>8</v>
      </c>
      <c r="D650" t="s">
        <v>21</v>
      </c>
      <c r="E650">
        <v>54</v>
      </c>
      <c r="F650">
        <v>4.7300000000000004</v>
      </c>
      <c r="G650" t="s">
        <v>5</v>
      </c>
      <c r="H650" t="s">
        <v>13</v>
      </c>
      <c r="I650">
        <v>145</v>
      </c>
      <c r="J650">
        <v>584.49172999157224</v>
      </c>
      <c r="K650">
        <v>1.339285714285714</v>
      </c>
      <c r="L650">
        <v>526.04</v>
      </c>
      <c r="M650" t="s">
        <v>34</v>
      </c>
      <c r="N650" s="5">
        <f t="shared" si="10"/>
        <v>58.451729991572279</v>
      </c>
    </row>
    <row r="651" spans="1:14">
      <c r="A651">
        <v>89</v>
      </c>
      <c r="B651">
        <v>12</v>
      </c>
      <c r="C651" t="s">
        <v>10</v>
      </c>
      <c r="D651" t="s">
        <v>23</v>
      </c>
      <c r="E651">
        <v>42</v>
      </c>
      <c r="F651">
        <v>4.7300000000000004</v>
      </c>
      <c r="G651" t="s">
        <v>2</v>
      </c>
      <c r="H651" t="s">
        <v>12</v>
      </c>
      <c r="I651">
        <v>102</v>
      </c>
      <c r="J651">
        <v>328.31398217312773</v>
      </c>
      <c r="K651">
        <v>6.8461538461538458</v>
      </c>
      <c r="L651">
        <v>389.87</v>
      </c>
      <c r="M651" t="s">
        <v>34</v>
      </c>
      <c r="N651" s="5">
        <f t="shared" si="10"/>
        <v>-61.556017826872278</v>
      </c>
    </row>
    <row r="652" spans="1:14">
      <c r="A652">
        <v>30</v>
      </c>
      <c r="B652">
        <v>13</v>
      </c>
      <c r="C652" t="s">
        <v>8</v>
      </c>
      <c r="D652" t="s">
        <v>21</v>
      </c>
      <c r="E652">
        <v>8</v>
      </c>
      <c r="F652">
        <v>4.0999999999999996</v>
      </c>
      <c r="G652" t="s">
        <v>2</v>
      </c>
      <c r="H652" t="s">
        <v>12</v>
      </c>
      <c r="I652">
        <v>94</v>
      </c>
      <c r="J652">
        <v>274.68037544392649</v>
      </c>
      <c r="K652">
        <v>2.1428571428571428</v>
      </c>
      <c r="L652">
        <v>309.02</v>
      </c>
      <c r="M652" t="s">
        <v>34</v>
      </c>
      <c r="N652" s="5">
        <f t="shared" si="10"/>
        <v>-34.339624556073488</v>
      </c>
    </row>
    <row r="653" spans="1:14">
      <c r="A653">
        <v>64</v>
      </c>
      <c r="B653">
        <v>5</v>
      </c>
      <c r="C653" t="s">
        <v>8</v>
      </c>
      <c r="D653" t="s">
        <v>21</v>
      </c>
      <c r="E653">
        <v>91</v>
      </c>
      <c r="F653">
        <v>4.34</v>
      </c>
      <c r="G653" t="s">
        <v>3</v>
      </c>
      <c r="H653" t="s">
        <v>13</v>
      </c>
      <c r="I653">
        <v>21</v>
      </c>
      <c r="J653">
        <v>108.24304354274081</v>
      </c>
      <c r="K653">
        <v>10.66666666666667</v>
      </c>
      <c r="L653">
        <v>121.77</v>
      </c>
      <c r="M653" t="s">
        <v>34</v>
      </c>
      <c r="N653" s="5">
        <f t="shared" si="10"/>
        <v>-13.526956457259189</v>
      </c>
    </row>
    <row r="654" spans="1:14">
      <c r="A654">
        <v>55</v>
      </c>
      <c r="B654">
        <v>29</v>
      </c>
      <c r="C654" t="s">
        <v>9</v>
      </c>
      <c r="D654" t="s">
        <v>21</v>
      </c>
      <c r="E654">
        <v>92</v>
      </c>
      <c r="F654">
        <v>4.8499999999999996</v>
      </c>
      <c r="G654" t="s">
        <v>4</v>
      </c>
      <c r="H654" t="s">
        <v>12</v>
      </c>
      <c r="I654">
        <v>44</v>
      </c>
      <c r="J654">
        <v>181.78093960037759</v>
      </c>
      <c r="K654">
        <v>1.833333333333333</v>
      </c>
      <c r="L654">
        <v>204.5</v>
      </c>
      <c r="M654" t="s">
        <v>34</v>
      </c>
      <c r="N654" s="5">
        <f t="shared" si="10"/>
        <v>-22.719060399622407</v>
      </c>
    </row>
    <row r="655" spans="1:14">
      <c r="A655">
        <v>94</v>
      </c>
      <c r="B655">
        <v>76</v>
      </c>
      <c r="C655" t="s">
        <v>9</v>
      </c>
      <c r="D655" t="s">
        <v>21</v>
      </c>
      <c r="E655">
        <v>26</v>
      </c>
      <c r="F655">
        <v>4.7</v>
      </c>
      <c r="G655" t="s">
        <v>4</v>
      </c>
      <c r="H655" t="s">
        <v>13</v>
      </c>
      <c r="I655">
        <v>94</v>
      </c>
      <c r="J655">
        <v>405.31795451656899</v>
      </c>
      <c r="K655">
        <v>1.220779220779221</v>
      </c>
      <c r="L655">
        <v>364.79</v>
      </c>
      <c r="M655" t="s">
        <v>34</v>
      </c>
      <c r="N655" s="5">
        <f t="shared" si="10"/>
        <v>40.527954516568968</v>
      </c>
    </row>
    <row r="656" spans="1:14">
      <c r="A656">
        <v>53</v>
      </c>
      <c r="B656">
        <v>28</v>
      </c>
      <c r="C656" t="s">
        <v>10</v>
      </c>
      <c r="D656" t="s">
        <v>21</v>
      </c>
      <c r="E656">
        <v>6</v>
      </c>
      <c r="F656">
        <v>3.67</v>
      </c>
      <c r="G656" t="s">
        <v>3</v>
      </c>
      <c r="H656" t="s">
        <v>12</v>
      </c>
      <c r="I656">
        <v>178</v>
      </c>
      <c r="J656">
        <v>775.79168515103231</v>
      </c>
      <c r="K656">
        <v>1.827586206896552</v>
      </c>
      <c r="L656">
        <v>872.77</v>
      </c>
      <c r="M656" t="s">
        <v>34</v>
      </c>
      <c r="N656" s="5">
        <f t="shared" si="10"/>
        <v>-96.978314848967671</v>
      </c>
    </row>
    <row r="657" spans="1:14">
      <c r="A657">
        <v>29</v>
      </c>
      <c r="B657">
        <v>7</v>
      </c>
      <c r="C657" t="s">
        <v>9</v>
      </c>
      <c r="D657" t="s">
        <v>22</v>
      </c>
      <c r="E657">
        <v>68</v>
      </c>
      <c r="F657">
        <v>3.98</v>
      </c>
      <c r="G657" t="s">
        <v>4</v>
      </c>
      <c r="H657" t="s">
        <v>12</v>
      </c>
      <c r="I657">
        <v>114</v>
      </c>
      <c r="J657">
        <v>289.12968094877681</v>
      </c>
      <c r="K657">
        <v>3.625</v>
      </c>
      <c r="L657">
        <v>361.41</v>
      </c>
      <c r="M657" t="s">
        <v>34</v>
      </c>
      <c r="N657" s="5">
        <f t="shared" si="10"/>
        <v>-72.280319051223216</v>
      </c>
    </row>
    <row r="658" spans="1:14">
      <c r="A658">
        <v>29</v>
      </c>
      <c r="B658">
        <v>17</v>
      </c>
      <c r="C658" t="s">
        <v>10</v>
      </c>
      <c r="D658" t="s">
        <v>23</v>
      </c>
      <c r="E658">
        <v>76</v>
      </c>
      <c r="F658">
        <v>3.61</v>
      </c>
      <c r="G658" t="s">
        <v>4</v>
      </c>
      <c r="H658" t="s">
        <v>12</v>
      </c>
      <c r="I658">
        <v>166</v>
      </c>
      <c r="J658">
        <v>674.13284763561205</v>
      </c>
      <c r="K658">
        <v>1.6111111111111109</v>
      </c>
      <c r="L658">
        <v>800.53</v>
      </c>
      <c r="M658" t="s">
        <v>34</v>
      </c>
      <c r="N658" s="5">
        <f t="shared" si="10"/>
        <v>-126.39715236438792</v>
      </c>
    </row>
    <row r="659" spans="1:14">
      <c r="A659">
        <v>75</v>
      </c>
      <c r="B659">
        <v>42</v>
      </c>
      <c r="C659" t="s">
        <v>9</v>
      </c>
      <c r="D659" t="s">
        <v>23</v>
      </c>
      <c r="E659">
        <v>38</v>
      </c>
      <c r="F659">
        <v>4.25</v>
      </c>
      <c r="G659" t="s">
        <v>2</v>
      </c>
      <c r="H659" t="s">
        <v>12</v>
      </c>
      <c r="I659">
        <v>146</v>
      </c>
      <c r="J659">
        <v>479.11995337350112</v>
      </c>
      <c r="K659">
        <v>1.7441860465116279</v>
      </c>
      <c r="L659">
        <v>568.95000000000005</v>
      </c>
      <c r="M659" t="s">
        <v>34</v>
      </c>
      <c r="N659" s="5">
        <f t="shared" si="10"/>
        <v>-89.830046626498927</v>
      </c>
    </row>
    <row r="660" spans="1:14">
      <c r="A660">
        <v>74</v>
      </c>
      <c r="B660">
        <v>53</v>
      </c>
      <c r="C660" t="s">
        <v>9</v>
      </c>
      <c r="D660" t="s">
        <v>22</v>
      </c>
      <c r="E660">
        <v>60</v>
      </c>
      <c r="F660">
        <v>3.93</v>
      </c>
      <c r="G660" t="s">
        <v>5</v>
      </c>
      <c r="H660" t="s">
        <v>12</v>
      </c>
      <c r="I660">
        <v>162</v>
      </c>
      <c r="J660">
        <v>676.44043241152531</v>
      </c>
      <c r="K660">
        <v>1.37037037037037</v>
      </c>
      <c r="L660">
        <v>676.44</v>
      </c>
      <c r="M660" t="s">
        <v>34</v>
      </c>
      <c r="N660" s="5">
        <f t="shared" si="10"/>
        <v>4.3241152525297366E-4</v>
      </c>
    </row>
    <row r="661" spans="1:14">
      <c r="A661">
        <v>89</v>
      </c>
      <c r="B661">
        <v>75</v>
      </c>
      <c r="C661" t="s">
        <v>10</v>
      </c>
      <c r="D661" t="s">
        <v>23</v>
      </c>
      <c r="E661">
        <v>10</v>
      </c>
      <c r="F661">
        <v>4.91</v>
      </c>
      <c r="G661" t="s">
        <v>3</v>
      </c>
      <c r="H661" t="s">
        <v>12</v>
      </c>
      <c r="I661">
        <v>16</v>
      </c>
      <c r="J661">
        <v>54.449538186289921</v>
      </c>
      <c r="K661">
        <v>1.1710526315789469</v>
      </c>
      <c r="L661">
        <v>51.73</v>
      </c>
      <c r="M661" t="s">
        <v>34</v>
      </c>
      <c r="N661" s="5">
        <f t="shared" si="10"/>
        <v>2.7195381862899239</v>
      </c>
    </row>
    <row r="662" spans="1:14">
      <c r="A662">
        <v>29</v>
      </c>
      <c r="B662">
        <v>13</v>
      </c>
      <c r="C662" t="s">
        <v>9</v>
      </c>
      <c r="D662" t="s">
        <v>21</v>
      </c>
      <c r="E662">
        <v>44</v>
      </c>
      <c r="F662">
        <v>4.29</v>
      </c>
      <c r="G662" t="s">
        <v>3</v>
      </c>
      <c r="H662" t="s">
        <v>13</v>
      </c>
      <c r="I662">
        <v>87</v>
      </c>
      <c r="J662">
        <v>267.74041700121779</v>
      </c>
      <c r="K662">
        <v>2.0714285714285721</v>
      </c>
      <c r="L662">
        <v>301.20999999999998</v>
      </c>
      <c r="M662" t="s">
        <v>34</v>
      </c>
      <c r="N662" s="5">
        <f t="shared" si="10"/>
        <v>-33.469582998782187</v>
      </c>
    </row>
    <row r="663" spans="1:14">
      <c r="A663">
        <v>40</v>
      </c>
      <c r="B663">
        <v>20</v>
      </c>
      <c r="C663" t="s">
        <v>8</v>
      </c>
      <c r="D663" t="s">
        <v>23</v>
      </c>
      <c r="E663">
        <v>45</v>
      </c>
      <c r="F663">
        <v>4.42</v>
      </c>
      <c r="G663" t="s">
        <v>3</v>
      </c>
      <c r="H663" t="s">
        <v>13</v>
      </c>
      <c r="I663">
        <v>130</v>
      </c>
      <c r="J663">
        <v>445.4842486108808</v>
      </c>
      <c r="K663">
        <v>1.9047619047619051</v>
      </c>
      <c r="L663">
        <v>529.01</v>
      </c>
      <c r="M663" t="s">
        <v>34</v>
      </c>
      <c r="N663" s="5">
        <f t="shared" si="10"/>
        <v>-83.525751389119193</v>
      </c>
    </row>
    <row r="664" spans="1:14">
      <c r="A664">
        <v>79</v>
      </c>
      <c r="B664">
        <v>11</v>
      </c>
      <c r="C664" t="s">
        <v>10</v>
      </c>
      <c r="D664" t="s">
        <v>22</v>
      </c>
      <c r="E664">
        <v>1</v>
      </c>
      <c r="F664">
        <v>4.3499999999999996</v>
      </c>
      <c r="G664" t="s">
        <v>5</v>
      </c>
      <c r="H664" t="s">
        <v>13</v>
      </c>
      <c r="I664">
        <v>45</v>
      </c>
      <c r="J664">
        <v>210.25675967194181</v>
      </c>
      <c r="K664">
        <v>6.583333333333333</v>
      </c>
      <c r="L664">
        <v>262.82</v>
      </c>
      <c r="M664" t="s">
        <v>34</v>
      </c>
      <c r="N664" s="5">
        <f t="shared" si="10"/>
        <v>-52.563240328058185</v>
      </c>
    </row>
    <row r="665" spans="1:14">
      <c r="A665">
        <v>98</v>
      </c>
      <c r="B665">
        <v>87</v>
      </c>
      <c r="C665" t="s">
        <v>10</v>
      </c>
      <c r="D665" t="s">
        <v>21</v>
      </c>
      <c r="E665">
        <v>87</v>
      </c>
      <c r="F665">
        <v>4.28</v>
      </c>
      <c r="G665" t="s">
        <v>2</v>
      </c>
      <c r="H665" t="s">
        <v>13</v>
      </c>
      <c r="I665">
        <v>170</v>
      </c>
      <c r="J665">
        <v>603.84580247550969</v>
      </c>
      <c r="K665">
        <v>1.113636363636364</v>
      </c>
      <c r="L665">
        <v>543.46</v>
      </c>
      <c r="M665" t="s">
        <v>34</v>
      </c>
      <c r="N665" s="5">
        <f t="shared" si="10"/>
        <v>60.385802475509649</v>
      </c>
    </row>
    <row r="666" spans="1:14">
      <c r="A666">
        <v>95</v>
      </c>
      <c r="B666">
        <v>76</v>
      </c>
      <c r="C666" t="s">
        <v>10</v>
      </c>
      <c r="D666" t="s">
        <v>22</v>
      </c>
      <c r="E666">
        <v>74</v>
      </c>
      <c r="F666">
        <v>4.3899999999999997</v>
      </c>
      <c r="G666" t="s">
        <v>5</v>
      </c>
      <c r="H666" t="s">
        <v>12</v>
      </c>
      <c r="I666">
        <v>118</v>
      </c>
      <c r="J666">
        <v>464.9915827255092</v>
      </c>
      <c r="K666">
        <v>1.2337662337662341</v>
      </c>
      <c r="L666">
        <v>464.99</v>
      </c>
      <c r="M666" t="s">
        <v>34</v>
      </c>
      <c r="N666" s="5">
        <f t="shared" si="10"/>
        <v>1.5827255091949155E-3</v>
      </c>
    </row>
    <row r="667" spans="1:14">
      <c r="A667">
        <v>79</v>
      </c>
      <c r="B667">
        <v>13</v>
      </c>
      <c r="C667" t="s">
        <v>8</v>
      </c>
      <c r="D667" t="s">
        <v>21</v>
      </c>
      <c r="E667">
        <v>67</v>
      </c>
      <c r="F667">
        <v>4.05</v>
      </c>
      <c r="G667" t="s">
        <v>3</v>
      </c>
      <c r="H667" t="s">
        <v>13</v>
      </c>
      <c r="I667">
        <v>151</v>
      </c>
      <c r="J667">
        <v>514.93634915325151</v>
      </c>
      <c r="K667">
        <v>5.6428571428571432</v>
      </c>
      <c r="L667">
        <v>579.29999999999995</v>
      </c>
      <c r="M667" t="s">
        <v>34</v>
      </c>
      <c r="N667" s="5">
        <f t="shared" si="10"/>
        <v>-64.363650846748442</v>
      </c>
    </row>
    <row r="668" spans="1:14">
      <c r="A668">
        <v>38</v>
      </c>
      <c r="B668">
        <v>22</v>
      </c>
      <c r="C668" t="s">
        <v>9</v>
      </c>
      <c r="D668" t="s">
        <v>22</v>
      </c>
      <c r="E668">
        <v>18</v>
      </c>
      <c r="F668">
        <v>4.17</v>
      </c>
      <c r="G668" t="s">
        <v>5</v>
      </c>
      <c r="H668" t="s">
        <v>13</v>
      </c>
      <c r="I668">
        <v>121</v>
      </c>
      <c r="J668">
        <v>450.53875313726758</v>
      </c>
      <c r="K668">
        <v>1.652173913043478</v>
      </c>
      <c r="L668">
        <v>563.16999999999996</v>
      </c>
      <c r="M668" t="s">
        <v>34</v>
      </c>
      <c r="N668" s="5">
        <f t="shared" si="10"/>
        <v>-112.63124686273238</v>
      </c>
    </row>
    <row r="669" spans="1:14">
      <c r="A669">
        <v>83</v>
      </c>
      <c r="B669">
        <v>41</v>
      </c>
      <c r="C669" t="s">
        <v>9</v>
      </c>
      <c r="D669" t="s">
        <v>23</v>
      </c>
      <c r="E669">
        <v>48</v>
      </c>
      <c r="F669">
        <v>3.64</v>
      </c>
      <c r="G669" t="s">
        <v>3</v>
      </c>
      <c r="H669" t="s">
        <v>12</v>
      </c>
      <c r="I669">
        <v>176</v>
      </c>
      <c r="J669">
        <v>741.34439261269642</v>
      </c>
      <c r="K669">
        <v>1.9761904761904761</v>
      </c>
      <c r="L669">
        <v>880.35</v>
      </c>
      <c r="M669" t="s">
        <v>34</v>
      </c>
      <c r="N669" s="5">
        <f t="shared" si="10"/>
        <v>-139.0056073873036</v>
      </c>
    </row>
    <row r="670" spans="1:14">
      <c r="A670">
        <v>59</v>
      </c>
      <c r="B670">
        <v>24</v>
      </c>
      <c r="C670" t="s">
        <v>9</v>
      </c>
      <c r="D670" t="s">
        <v>22</v>
      </c>
      <c r="E670">
        <v>40</v>
      </c>
      <c r="F670">
        <v>4</v>
      </c>
      <c r="G670" t="s">
        <v>2</v>
      </c>
      <c r="H670" t="s">
        <v>13</v>
      </c>
      <c r="I670">
        <v>147</v>
      </c>
      <c r="J670">
        <v>631.63129702557592</v>
      </c>
      <c r="K670">
        <v>2.36</v>
      </c>
      <c r="L670">
        <v>789.54</v>
      </c>
      <c r="M670" t="s">
        <v>34</v>
      </c>
      <c r="N670" s="5">
        <f t="shared" si="10"/>
        <v>-157.90870297442405</v>
      </c>
    </row>
    <row r="671" spans="1:14">
      <c r="A671">
        <v>51</v>
      </c>
      <c r="B671">
        <v>11</v>
      </c>
      <c r="C671" t="s">
        <v>9</v>
      </c>
      <c r="D671" t="s">
        <v>22</v>
      </c>
      <c r="E671">
        <v>72</v>
      </c>
      <c r="F671">
        <v>3.62</v>
      </c>
      <c r="G671" t="s">
        <v>2</v>
      </c>
      <c r="H671" t="s">
        <v>12</v>
      </c>
      <c r="I671">
        <v>16</v>
      </c>
      <c r="J671">
        <v>71.213641052401215</v>
      </c>
      <c r="K671">
        <v>4.25</v>
      </c>
      <c r="L671">
        <v>89.02</v>
      </c>
      <c r="M671" t="s">
        <v>34</v>
      </c>
      <c r="N671" s="5">
        <f t="shared" si="10"/>
        <v>-17.806358947598781</v>
      </c>
    </row>
    <row r="672" spans="1:14">
      <c r="A672">
        <v>64</v>
      </c>
      <c r="B672">
        <v>46</v>
      </c>
      <c r="C672" t="s">
        <v>8</v>
      </c>
      <c r="D672" t="s">
        <v>23</v>
      </c>
      <c r="E672">
        <v>51</v>
      </c>
      <c r="F672">
        <v>5</v>
      </c>
      <c r="G672" t="s">
        <v>3</v>
      </c>
      <c r="H672" t="s">
        <v>13</v>
      </c>
      <c r="I672">
        <v>29</v>
      </c>
      <c r="J672">
        <v>144.6013825353026</v>
      </c>
      <c r="K672">
        <v>1.361702127659574</v>
      </c>
      <c r="L672">
        <v>137.37</v>
      </c>
      <c r="M672" t="s">
        <v>34</v>
      </c>
      <c r="N672" s="5">
        <f t="shared" si="10"/>
        <v>7.2313825353026004</v>
      </c>
    </row>
    <row r="673" spans="1:14">
      <c r="A673">
        <v>30</v>
      </c>
      <c r="B673">
        <v>6</v>
      </c>
      <c r="C673" t="s">
        <v>8</v>
      </c>
      <c r="D673" t="s">
        <v>22</v>
      </c>
      <c r="E673">
        <v>93</v>
      </c>
      <c r="F673">
        <v>3.81</v>
      </c>
      <c r="G673" t="s">
        <v>3</v>
      </c>
      <c r="H673" t="s">
        <v>12</v>
      </c>
      <c r="I673">
        <v>129</v>
      </c>
      <c r="J673">
        <v>505.92196882791012</v>
      </c>
      <c r="K673">
        <v>4.2857142857142856</v>
      </c>
      <c r="L673">
        <v>632.4</v>
      </c>
      <c r="M673" t="s">
        <v>34</v>
      </c>
      <c r="N673" s="5">
        <f t="shared" si="10"/>
        <v>-126.47803117208986</v>
      </c>
    </row>
    <row r="674" spans="1:14">
      <c r="A674">
        <v>60</v>
      </c>
      <c r="B674">
        <v>15</v>
      </c>
      <c r="C674" t="s">
        <v>9</v>
      </c>
      <c r="D674" t="s">
        <v>22</v>
      </c>
      <c r="E674">
        <v>95</v>
      </c>
      <c r="F674">
        <v>4.84</v>
      </c>
      <c r="G674" t="s">
        <v>2</v>
      </c>
      <c r="H674" t="s">
        <v>12</v>
      </c>
      <c r="I674">
        <v>180</v>
      </c>
      <c r="J674">
        <v>726.33391463514988</v>
      </c>
      <c r="K674">
        <v>3.75</v>
      </c>
      <c r="L674">
        <v>907.92</v>
      </c>
      <c r="M674" t="s">
        <v>34</v>
      </c>
      <c r="N674" s="5">
        <f t="shared" si="10"/>
        <v>-181.58608536485008</v>
      </c>
    </row>
    <row r="675" spans="1:14">
      <c r="A675">
        <v>75</v>
      </c>
      <c r="B675">
        <v>51</v>
      </c>
      <c r="C675" t="s">
        <v>8</v>
      </c>
      <c r="D675" t="s">
        <v>22</v>
      </c>
      <c r="E675">
        <v>17</v>
      </c>
      <c r="F675">
        <v>4.83</v>
      </c>
      <c r="G675" t="s">
        <v>2</v>
      </c>
      <c r="H675" t="s">
        <v>13</v>
      </c>
      <c r="I675">
        <v>79</v>
      </c>
      <c r="J675">
        <v>283.41327875852483</v>
      </c>
      <c r="K675">
        <v>1.4423076923076921</v>
      </c>
      <c r="L675">
        <v>283.41000000000003</v>
      </c>
      <c r="M675" t="s">
        <v>34</v>
      </c>
      <c r="N675" s="5">
        <f t="shared" si="10"/>
        <v>3.278758524800196E-3</v>
      </c>
    </row>
    <row r="676" spans="1:14">
      <c r="A676">
        <v>25</v>
      </c>
      <c r="B676">
        <v>15</v>
      </c>
      <c r="C676" t="s">
        <v>9</v>
      </c>
      <c r="D676" t="s">
        <v>22</v>
      </c>
      <c r="E676">
        <v>88</v>
      </c>
      <c r="F676">
        <v>4.68</v>
      </c>
      <c r="G676" t="s">
        <v>2</v>
      </c>
      <c r="H676" t="s">
        <v>13</v>
      </c>
      <c r="I676">
        <v>31</v>
      </c>
      <c r="J676">
        <v>148.18648820169861</v>
      </c>
      <c r="K676">
        <v>1.5625</v>
      </c>
      <c r="L676">
        <v>185.23</v>
      </c>
      <c r="M676" t="s">
        <v>34</v>
      </c>
      <c r="N676" s="5">
        <f t="shared" si="10"/>
        <v>-37.043511798301381</v>
      </c>
    </row>
    <row r="677" spans="1:14">
      <c r="A677">
        <v>46</v>
      </c>
      <c r="B677">
        <v>31</v>
      </c>
      <c r="C677" t="s">
        <v>9</v>
      </c>
      <c r="D677" t="s">
        <v>21</v>
      </c>
      <c r="E677">
        <v>67</v>
      </c>
      <c r="F677">
        <v>3.53</v>
      </c>
      <c r="G677" t="s">
        <v>4</v>
      </c>
      <c r="H677" t="s">
        <v>12</v>
      </c>
      <c r="I677">
        <v>61</v>
      </c>
      <c r="J677">
        <v>158.5920930710337</v>
      </c>
      <c r="K677">
        <v>1.4375</v>
      </c>
      <c r="L677">
        <v>142.72999999999999</v>
      </c>
      <c r="M677" t="s">
        <v>34</v>
      </c>
      <c r="N677" s="5">
        <f t="shared" si="10"/>
        <v>15.862093071033712</v>
      </c>
    </row>
    <row r="678" spans="1:14">
      <c r="A678">
        <v>48</v>
      </c>
      <c r="B678">
        <v>11</v>
      </c>
      <c r="C678" t="s">
        <v>10</v>
      </c>
      <c r="D678" t="s">
        <v>22</v>
      </c>
      <c r="E678">
        <v>86</v>
      </c>
      <c r="F678">
        <v>3.55</v>
      </c>
      <c r="G678" t="s">
        <v>5</v>
      </c>
      <c r="H678" t="s">
        <v>12</v>
      </c>
      <c r="I678">
        <v>15</v>
      </c>
      <c r="J678">
        <v>57.89462608061131</v>
      </c>
      <c r="K678">
        <v>4</v>
      </c>
      <c r="L678">
        <v>72.37</v>
      </c>
      <c r="M678" t="s">
        <v>34</v>
      </c>
      <c r="N678" s="5">
        <f t="shared" si="10"/>
        <v>-14.475373919388694</v>
      </c>
    </row>
    <row r="679" spans="1:14">
      <c r="A679">
        <v>51</v>
      </c>
      <c r="B679">
        <v>6</v>
      </c>
      <c r="C679" t="s">
        <v>8</v>
      </c>
      <c r="D679" t="s">
        <v>21</v>
      </c>
      <c r="E679">
        <v>64</v>
      </c>
      <c r="F679">
        <v>4.57</v>
      </c>
      <c r="G679" t="s">
        <v>4</v>
      </c>
      <c r="H679" t="s">
        <v>12</v>
      </c>
      <c r="I679">
        <v>34</v>
      </c>
      <c r="J679">
        <v>142.5577269374603</v>
      </c>
      <c r="K679">
        <v>7.2857142857142856</v>
      </c>
      <c r="L679">
        <v>160.38</v>
      </c>
      <c r="M679" t="s">
        <v>34</v>
      </c>
      <c r="N679" s="5">
        <f t="shared" si="10"/>
        <v>-17.822273062539693</v>
      </c>
    </row>
    <row r="680" spans="1:14">
      <c r="A680">
        <v>68</v>
      </c>
      <c r="B680">
        <v>23</v>
      </c>
      <c r="C680" t="s">
        <v>9</v>
      </c>
      <c r="D680" t="s">
        <v>21</v>
      </c>
      <c r="E680">
        <v>96</v>
      </c>
      <c r="F680">
        <v>4.7699999999999996</v>
      </c>
      <c r="G680" t="s">
        <v>4</v>
      </c>
      <c r="H680" t="s">
        <v>12</v>
      </c>
      <c r="I680">
        <v>105</v>
      </c>
      <c r="J680">
        <v>359.12811310217103</v>
      </c>
      <c r="K680">
        <v>2.833333333333333</v>
      </c>
      <c r="L680">
        <v>404.02</v>
      </c>
      <c r="M680" t="s">
        <v>34</v>
      </c>
      <c r="N680" s="5">
        <f t="shared" si="10"/>
        <v>-44.891886897828954</v>
      </c>
    </row>
    <row r="681" spans="1:14">
      <c r="A681">
        <v>89</v>
      </c>
      <c r="B681">
        <v>8</v>
      </c>
      <c r="C681" t="s">
        <v>9</v>
      </c>
      <c r="D681" t="s">
        <v>23</v>
      </c>
      <c r="E681">
        <v>18</v>
      </c>
      <c r="F681">
        <v>3.83</v>
      </c>
      <c r="G681" t="s">
        <v>4</v>
      </c>
      <c r="H681" t="s">
        <v>12</v>
      </c>
      <c r="I681">
        <v>121</v>
      </c>
      <c r="J681">
        <v>407.55205876920451</v>
      </c>
      <c r="K681">
        <v>9.8888888888888893</v>
      </c>
      <c r="L681">
        <v>483.97</v>
      </c>
      <c r="M681" t="s">
        <v>34</v>
      </c>
      <c r="N681" s="5">
        <f t="shared" si="10"/>
        <v>-76.41794123079552</v>
      </c>
    </row>
    <row r="682" spans="1:14">
      <c r="A682">
        <v>84</v>
      </c>
      <c r="B682">
        <v>55</v>
      </c>
      <c r="C682" t="s">
        <v>9</v>
      </c>
      <c r="D682" t="s">
        <v>22</v>
      </c>
      <c r="E682">
        <v>1</v>
      </c>
      <c r="F682">
        <v>4.47</v>
      </c>
      <c r="G682" t="s">
        <v>2</v>
      </c>
      <c r="H682" t="s">
        <v>12</v>
      </c>
      <c r="I682">
        <v>146</v>
      </c>
      <c r="J682">
        <v>487.39911923615529</v>
      </c>
      <c r="K682">
        <v>1.5</v>
      </c>
      <c r="L682">
        <v>487.4</v>
      </c>
      <c r="M682" t="s">
        <v>34</v>
      </c>
      <c r="N682" s="5">
        <f t="shared" si="10"/>
        <v>-8.8076384469104596E-4</v>
      </c>
    </row>
    <row r="683" spans="1:14">
      <c r="A683">
        <v>50</v>
      </c>
      <c r="B683">
        <v>8</v>
      </c>
      <c r="C683" t="s">
        <v>8</v>
      </c>
      <c r="D683" t="s">
        <v>22</v>
      </c>
      <c r="E683">
        <v>25</v>
      </c>
      <c r="F683">
        <v>3.8</v>
      </c>
      <c r="G683" t="s">
        <v>3</v>
      </c>
      <c r="H683" t="s">
        <v>13</v>
      </c>
      <c r="I683">
        <v>13</v>
      </c>
      <c r="J683">
        <v>89.613128522169148</v>
      </c>
      <c r="K683">
        <v>5.5555555555555554</v>
      </c>
      <c r="L683">
        <v>112.02</v>
      </c>
      <c r="M683" t="s">
        <v>34</v>
      </c>
      <c r="N683" s="5">
        <f t="shared" si="10"/>
        <v>-22.406871477830848</v>
      </c>
    </row>
    <row r="684" spans="1:14">
      <c r="A684">
        <v>99</v>
      </c>
      <c r="B684">
        <v>40</v>
      </c>
      <c r="C684" t="s">
        <v>10</v>
      </c>
      <c r="D684" t="s">
        <v>21</v>
      </c>
      <c r="E684">
        <v>26</v>
      </c>
      <c r="F684">
        <v>4.83</v>
      </c>
      <c r="G684" t="s">
        <v>3</v>
      </c>
      <c r="H684" t="s">
        <v>13</v>
      </c>
      <c r="I684">
        <v>151</v>
      </c>
      <c r="J684">
        <v>510.65807823975962</v>
      </c>
      <c r="K684">
        <v>2.4146341463414629</v>
      </c>
      <c r="L684">
        <v>574.49</v>
      </c>
      <c r="M684" t="s">
        <v>34</v>
      </c>
      <c r="N684" s="5">
        <f t="shared" si="10"/>
        <v>-63.831921760240391</v>
      </c>
    </row>
    <row r="685" spans="1:14">
      <c r="A685">
        <v>21</v>
      </c>
      <c r="B685">
        <v>9</v>
      </c>
      <c r="C685" t="s">
        <v>10</v>
      </c>
      <c r="D685" t="s">
        <v>21</v>
      </c>
      <c r="E685">
        <v>91</v>
      </c>
      <c r="F685">
        <v>4.82</v>
      </c>
      <c r="G685" t="s">
        <v>4</v>
      </c>
      <c r="H685" t="s">
        <v>12</v>
      </c>
      <c r="I685">
        <v>47</v>
      </c>
      <c r="J685">
        <v>171.6271185714875</v>
      </c>
      <c r="K685">
        <v>2.1</v>
      </c>
      <c r="L685">
        <v>193.08</v>
      </c>
      <c r="M685" t="s">
        <v>34</v>
      </c>
      <c r="N685" s="5">
        <f t="shared" si="10"/>
        <v>-21.452881428512512</v>
      </c>
    </row>
    <row r="686" spans="1:14">
      <c r="A686">
        <v>53</v>
      </c>
      <c r="B686">
        <v>19</v>
      </c>
      <c r="C686" t="s">
        <v>9</v>
      </c>
      <c r="D686" t="s">
        <v>23</v>
      </c>
      <c r="E686">
        <v>54</v>
      </c>
      <c r="F686">
        <v>3.84</v>
      </c>
      <c r="G686" t="s">
        <v>3</v>
      </c>
      <c r="H686" t="s">
        <v>12</v>
      </c>
      <c r="I686">
        <v>132</v>
      </c>
      <c r="J686">
        <v>520.56534064526249</v>
      </c>
      <c r="K686">
        <v>2.65</v>
      </c>
      <c r="L686">
        <v>618.16999999999996</v>
      </c>
      <c r="M686" t="s">
        <v>34</v>
      </c>
      <c r="N686" s="5">
        <f t="shared" si="10"/>
        <v>-97.604659354737464</v>
      </c>
    </row>
    <row r="687" spans="1:14">
      <c r="A687">
        <v>60</v>
      </c>
      <c r="B687">
        <v>16</v>
      </c>
      <c r="C687" t="s">
        <v>10</v>
      </c>
      <c r="D687" t="s">
        <v>21</v>
      </c>
      <c r="E687">
        <v>68</v>
      </c>
      <c r="F687">
        <v>4.2300000000000004</v>
      </c>
      <c r="G687" t="s">
        <v>5</v>
      </c>
      <c r="H687" t="s">
        <v>12</v>
      </c>
      <c r="I687">
        <v>108</v>
      </c>
      <c r="J687">
        <v>458.09632680451602</v>
      </c>
      <c r="K687">
        <v>3.5294117647058818</v>
      </c>
      <c r="L687">
        <v>515.36</v>
      </c>
      <c r="M687" t="s">
        <v>34</v>
      </c>
      <c r="N687" s="5">
        <f t="shared" si="10"/>
        <v>-57.263673195483989</v>
      </c>
    </row>
    <row r="688" spans="1:14">
      <c r="A688">
        <v>32</v>
      </c>
      <c r="B688">
        <v>22</v>
      </c>
      <c r="C688" t="s">
        <v>9</v>
      </c>
      <c r="D688" t="s">
        <v>23</v>
      </c>
      <c r="E688">
        <v>9</v>
      </c>
      <c r="F688">
        <v>4.68</v>
      </c>
      <c r="G688" t="s">
        <v>5</v>
      </c>
      <c r="H688" t="s">
        <v>13</v>
      </c>
      <c r="I688">
        <v>135</v>
      </c>
      <c r="J688">
        <v>530.14915637784543</v>
      </c>
      <c r="K688">
        <v>1.3913043478260869</v>
      </c>
      <c r="L688">
        <v>503.64</v>
      </c>
      <c r="M688" t="s">
        <v>34</v>
      </c>
      <c r="N688" s="5">
        <f t="shared" si="10"/>
        <v>26.509156377845443</v>
      </c>
    </row>
    <row r="689" spans="1:14">
      <c r="A689">
        <v>51</v>
      </c>
      <c r="B689">
        <v>25</v>
      </c>
      <c r="C689" t="s">
        <v>8</v>
      </c>
      <c r="D689" t="s">
        <v>22</v>
      </c>
      <c r="E689">
        <v>21</v>
      </c>
      <c r="F689">
        <v>4.43</v>
      </c>
      <c r="G689" t="s">
        <v>3</v>
      </c>
      <c r="H689" t="s">
        <v>13</v>
      </c>
      <c r="I689">
        <v>38</v>
      </c>
      <c r="J689">
        <v>200.2582591219043</v>
      </c>
      <c r="K689">
        <v>1.961538461538461</v>
      </c>
      <c r="L689">
        <v>250.32</v>
      </c>
      <c r="M689" t="s">
        <v>34</v>
      </c>
      <c r="N689" s="5">
        <f t="shared" si="10"/>
        <v>-50.061740878095691</v>
      </c>
    </row>
    <row r="690" spans="1:14">
      <c r="A690">
        <v>22</v>
      </c>
      <c r="B690">
        <v>5</v>
      </c>
      <c r="C690" t="s">
        <v>10</v>
      </c>
      <c r="D690" t="s">
        <v>22</v>
      </c>
      <c r="E690">
        <v>75</v>
      </c>
      <c r="F690">
        <v>4.3899999999999997</v>
      </c>
      <c r="G690" t="s">
        <v>5</v>
      </c>
      <c r="H690" t="s">
        <v>13</v>
      </c>
      <c r="I690">
        <v>19</v>
      </c>
      <c r="J690">
        <v>128.01676019255251</v>
      </c>
      <c r="K690">
        <v>3.666666666666667</v>
      </c>
      <c r="L690">
        <v>160.02000000000001</v>
      </c>
      <c r="M690" t="s">
        <v>34</v>
      </c>
      <c r="N690" s="5">
        <f t="shared" si="10"/>
        <v>-32.0032398074475</v>
      </c>
    </row>
    <row r="691" spans="1:14">
      <c r="A691">
        <v>21</v>
      </c>
      <c r="B691">
        <v>7</v>
      </c>
      <c r="C691" t="s">
        <v>8</v>
      </c>
      <c r="D691" t="s">
        <v>22</v>
      </c>
      <c r="E691">
        <v>6</v>
      </c>
      <c r="F691">
        <v>4.96</v>
      </c>
      <c r="G691" t="s">
        <v>2</v>
      </c>
      <c r="H691" t="s">
        <v>13</v>
      </c>
      <c r="I691">
        <v>180</v>
      </c>
      <c r="J691">
        <v>836.11641856135759</v>
      </c>
      <c r="K691">
        <v>2.625</v>
      </c>
      <c r="L691">
        <v>1045.1500000000001</v>
      </c>
      <c r="M691" t="s">
        <v>34</v>
      </c>
      <c r="N691" s="5">
        <f t="shared" si="10"/>
        <v>-209.0335814386425</v>
      </c>
    </row>
    <row r="692" spans="1:14">
      <c r="A692">
        <v>55</v>
      </c>
      <c r="B692">
        <v>21</v>
      </c>
      <c r="C692" t="s">
        <v>8</v>
      </c>
      <c r="D692" t="s">
        <v>23</v>
      </c>
      <c r="E692">
        <v>49</v>
      </c>
      <c r="F692">
        <v>4.59</v>
      </c>
      <c r="G692" t="s">
        <v>4</v>
      </c>
      <c r="H692" t="s">
        <v>12</v>
      </c>
      <c r="I692">
        <v>111</v>
      </c>
      <c r="J692">
        <v>471.08905188849832</v>
      </c>
      <c r="K692">
        <v>2.5</v>
      </c>
      <c r="L692">
        <v>559.41999999999996</v>
      </c>
      <c r="M692" t="s">
        <v>34</v>
      </c>
      <c r="N692" s="5">
        <f t="shared" si="10"/>
        <v>-88.330948111501641</v>
      </c>
    </row>
    <row r="693" spans="1:14">
      <c r="A693">
        <v>42</v>
      </c>
      <c r="B693">
        <v>31</v>
      </c>
      <c r="C693" t="s">
        <v>8</v>
      </c>
      <c r="D693" t="s">
        <v>21</v>
      </c>
      <c r="E693">
        <v>32</v>
      </c>
      <c r="F693">
        <v>4.75</v>
      </c>
      <c r="G693" t="s">
        <v>5</v>
      </c>
      <c r="H693" t="s">
        <v>12</v>
      </c>
      <c r="I693">
        <v>12</v>
      </c>
      <c r="J693">
        <v>50.640175582081703</v>
      </c>
      <c r="K693">
        <v>1.3125</v>
      </c>
      <c r="L693">
        <v>45.58</v>
      </c>
      <c r="M693" t="s">
        <v>34</v>
      </c>
      <c r="N693" s="5">
        <f t="shared" si="10"/>
        <v>5.0601755820817047</v>
      </c>
    </row>
    <row r="694" spans="1:14">
      <c r="A694">
        <v>86</v>
      </c>
      <c r="B694">
        <v>26</v>
      </c>
      <c r="C694" t="s">
        <v>8</v>
      </c>
      <c r="D694" t="s">
        <v>23</v>
      </c>
      <c r="E694">
        <v>31</v>
      </c>
      <c r="F694">
        <v>3.69</v>
      </c>
      <c r="G694" t="s">
        <v>2</v>
      </c>
      <c r="H694" t="s">
        <v>12</v>
      </c>
      <c r="I694">
        <v>85</v>
      </c>
      <c r="J694">
        <v>263.16117670195428</v>
      </c>
      <c r="K694">
        <v>3.1851851851851851</v>
      </c>
      <c r="L694">
        <v>312.5</v>
      </c>
      <c r="M694" t="s">
        <v>34</v>
      </c>
      <c r="N694" s="5">
        <f t="shared" si="10"/>
        <v>-49.338823298045725</v>
      </c>
    </row>
    <row r="695" spans="1:14">
      <c r="A695">
        <v>48</v>
      </c>
      <c r="B695">
        <v>18</v>
      </c>
      <c r="C695" t="s">
        <v>8</v>
      </c>
      <c r="D695" t="s">
        <v>23</v>
      </c>
      <c r="E695">
        <v>60</v>
      </c>
      <c r="F695">
        <v>4.47</v>
      </c>
      <c r="G695" t="s">
        <v>2</v>
      </c>
      <c r="H695" t="s">
        <v>13</v>
      </c>
      <c r="I695">
        <v>124</v>
      </c>
      <c r="J695">
        <v>524.1655595085831</v>
      </c>
      <c r="K695">
        <v>2.5263157894736841</v>
      </c>
      <c r="L695">
        <v>622.45000000000005</v>
      </c>
      <c r="M695" t="s">
        <v>34</v>
      </c>
      <c r="N695" s="5">
        <f t="shared" si="10"/>
        <v>-98.284440491416944</v>
      </c>
    </row>
    <row r="696" spans="1:14">
      <c r="A696">
        <v>82</v>
      </c>
      <c r="B696">
        <v>65</v>
      </c>
      <c r="C696" t="s">
        <v>10</v>
      </c>
      <c r="D696" t="s">
        <v>21</v>
      </c>
      <c r="E696">
        <v>43</v>
      </c>
      <c r="F696">
        <v>4.8</v>
      </c>
      <c r="G696" t="s">
        <v>5</v>
      </c>
      <c r="H696" t="s">
        <v>13</v>
      </c>
      <c r="I696">
        <v>112</v>
      </c>
      <c r="J696">
        <v>330.22654382508779</v>
      </c>
      <c r="K696">
        <v>1.242424242424242</v>
      </c>
      <c r="L696">
        <v>297.2</v>
      </c>
      <c r="M696" t="s">
        <v>34</v>
      </c>
      <c r="N696" s="5">
        <f t="shared" si="10"/>
        <v>33.026543825087799</v>
      </c>
    </row>
    <row r="697" spans="1:14">
      <c r="A697">
        <v>63</v>
      </c>
      <c r="B697">
        <v>48</v>
      </c>
      <c r="C697" t="s">
        <v>8</v>
      </c>
      <c r="D697" t="s">
        <v>22</v>
      </c>
      <c r="E697">
        <v>88</v>
      </c>
      <c r="F697">
        <v>4.09</v>
      </c>
      <c r="G697" t="s">
        <v>4</v>
      </c>
      <c r="H697" t="s">
        <v>12</v>
      </c>
      <c r="I697">
        <v>70</v>
      </c>
      <c r="J697">
        <v>212.74075193712679</v>
      </c>
      <c r="K697">
        <v>1.285714285714286</v>
      </c>
      <c r="L697">
        <v>212.74</v>
      </c>
      <c r="M697" t="s">
        <v>34</v>
      </c>
      <c r="N697" s="5">
        <f t="shared" si="10"/>
        <v>7.5193712677901203E-4</v>
      </c>
    </row>
    <row r="698" spans="1:14">
      <c r="A698">
        <v>44</v>
      </c>
      <c r="B698">
        <v>24</v>
      </c>
      <c r="C698" t="s">
        <v>10</v>
      </c>
      <c r="D698" t="s">
        <v>22</v>
      </c>
      <c r="E698">
        <v>83</v>
      </c>
      <c r="F698">
        <v>3.61</v>
      </c>
      <c r="G698" t="s">
        <v>5</v>
      </c>
      <c r="H698" t="s">
        <v>12</v>
      </c>
      <c r="I698">
        <v>13</v>
      </c>
      <c r="J698">
        <v>48.928952535474153</v>
      </c>
      <c r="K698">
        <v>1.76</v>
      </c>
      <c r="L698">
        <v>61.16</v>
      </c>
      <c r="M698" t="s">
        <v>34</v>
      </c>
      <c r="N698" s="5">
        <f t="shared" si="10"/>
        <v>-12.231047464525844</v>
      </c>
    </row>
    <row r="699" spans="1:14">
      <c r="A699">
        <v>39</v>
      </c>
      <c r="B699">
        <v>18</v>
      </c>
      <c r="C699" t="s">
        <v>9</v>
      </c>
      <c r="D699" t="s">
        <v>21</v>
      </c>
      <c r="E699">
        <v>78</v>
      </c>
      <c r="F699">
        <v>4.21</v>
      </c>
      <c r="G699" t="s">
        <v>2</v>
      </c>
      <c r="H699" t="s">
        <v>12</v>
      </c>
      <c r="I699">
        <v>165</v>
      </c>
      <c r="J699">
        <v>734.39511901255423</v>
      </c>
      <c r="K699">
        <v>2.052631578947369</v>
      </c>
      <c r="L699">
        <v>826.19</v>
      </c>
      <c r="M699" t="s">
        <v>34</v>
      </c>
      <c r="N699" s="5">
        <f t="shared" si="10"/>
        <v>-91.794880987445822</v>
      </c>
    </row>
    <row r="700" spans="1:14">
      <c r="A700">
        <v>23</v>
      </c>
      <c r="B700">
        <v>7</v>
      </c>
      <c r="C700" t="s">
        <v>8</v>
      </c>
      <c r="D700" t="s">
        <v>21</v>
      </c>
      <c r="E700">
        <v>98</v>
      </c>
      <c r="F700">
        <v>4.3499999999999996</v>
      </c>
      <c r="G700" t="s">
        <v>4</v>
      </c>
      <c r="H700" t="s">
        <v>12</v>
      </c>
      <c r="I700">
        <v>76</v>
      </c>
      <c r="J700">
        <v>281.33950234360731</v>
      </c>
      <c r="K700">
        <v>2.875</v>
      </c>
      <c r="L700">
        <v>316.51</v>
      </c>
      <c r="M700" t="s">
        <v>34</v>
      </c>
      <c r="N700" s="5">
        <f t="shared" si="10"/>
        <v>-35.170497656392683</v>
      </c>
    </row>
    <row r="701" spans="1:14">
      <c r="A701">
        <v>31</v>
      </c>
      <c r="B701">
        <v>7</v>
      </c>
      <c r="C701" t="s">
        <v>8</v>
      </c>
      <c r="D701" t="s">
        <v>23</v>
      </c>
      <c r="E701">
        <v>27</v>
      </c>
      <c r="F701">
        <v>4.7300000000000004</v>
      </c>
      <c r="G701" t="s">
        <v>4</v>
      </c>
      <c r="H701" t="s">
        <v>13</v>
      </c>
      <c r="I701">
        <v>141</v>
      </c>
      <c r="J701">
        <v>476.28985780068649</v>
      </c>
      <c r="K701">
        <v>3.875</v>
      </c>
      <c r="L701">
        <v>565.59</v>
      </c>
      <c r="M701" t="s">
        <v>34</v>
      </c>
      <c r="N701" s="5">
        <f t="shared" si="10"/>
        <v>-89.300142199313541</v>
      </c>
    </row>
    <row r="702" spans="1:14">
      <c r="A702">
        <v>44</v>
      </c>
      <c r="B702">
        <v>7</v>
      </c>
      <c r="C702" t="s">
        <v>8</v>
      </c>
      <c r="D702" t="s">
        <v>22</v>
      </c>
      <c r="E702">
        <v>55</v>
      </c>
      <c r="F702">
        <v>3.66</v>
      </c>
      <c r="G702" t="s">
        <v>5</v>
      </c>
      <c r="H702" t="s">
        <v>13</v>
      </c>
      <c r="I702">
        <v>103</v>
      </c>
      <c r="J702">
        <v>490.34215832141888</v>
      </c>
      <c r="K702">
        <v>5.5</v>
      </c>
      <c r="L702">
        <v>612.92999999999995</v>
      </c>
      <c r="M702" t="s">
        <v>34</v>
      </c>
      <c r="N702" s="5">
        <f t="shared" si="10"/>
        <v>-122.58784167858107</v>
      </c>
    </row>
    <row r="703" spans="1:14">
      <c r="A703">
        <v>23</v>
      </c>
      <c r="B703">
        <v>5</v>
      </c>
      <c r="C703" t="s">
        <v>10</v>
      </c>
      <c r="D703" t="s">
        <v>21</v>
      </c>
      <c r="E703">
        <v>92</v>
      </c>
      <c r="F703">
        <v>3.71</v>
      </c>
      <c r="G703" t="s">
        <v>5</v>
      </c>
      <c r="H703" t="s">
        <v>12</v>
      </c>
      <c r="I703">
        <v>105</v>
      </c>
      <c r="J703">
        <v>363.4447759027239</v>
      </c>
      <c r="K703">
        <v>3.833333333333333</v>
      </c>
      <c r="L703">
        <v>408.88</v>
      </c>
      <c r="M703" t="s">
        <v>34</v>
      </c>
      <c r="N703" s="5">
        <f t="shared" si="10"/>
        <v>-45.435224097276091</v>
      </c>
    </row>
    <row r="704" spans="1:14">
      <c r="A704">
        <v>63</v>
      </c>
      <c r="B704">
        <v>46</v>
      </c>
      <c r="C704" t="s">
        <v>10</v>
      </c>
      <c r="D704" t="s">
        <v>23</v>
      </c>
      <c r="E704">
        <v>36</v>
      </c>
      <c r="F704">
        <v>4.59</v>
      </c>
      <c r="G704" t="s">
        <v>4</v>
      </c>
      <c r="H704" t="s">
        <v>12</v>
      </c>
      <c r="I704">
        <v>18</v>
      </c>
      <c r="J704">
        <v>49.83993575677632</v>
      </c>
      <c r="K704">
        <v>1.3404255319148941</v>
      </c>
      <c r="L704">
        <v>47.35</v>
      </c>
      <c r="M704" t="s">
        <v>34</v>
      </c>
      <c r="N704" s="5">
        <f t="shared" si="10"/>
        <v>2.489935756776319</v>
      </c>
    </row>
    <row r="705" spans="1:14">
      <c r="A705">
        <v>25</v>
      </c>
      <c r="B705">
        <v>15</v>
      </c>
      <c r="C705" t="s">
        <v>10</v>
      </c>
      <c r="D705" t="s">
        <v>21</v>
      </c>
      <c r="E705">
        <v>15</v>
      </c>
      <c r="F705">
        <v>4.18</v>
      </c>
      <c r="G705" t="s">
        <v>4</v>
      </c>
      <c r="H705" t="s">
        <v>13</v>
      </c>
      <c r="I705">
        <v>176</v>
      </c>
      <c r="J705">
        <v>516.82955904394316</v>
      </c>
      <c r="K705">
        <v>1.5625</v>
      </c>
      <c r="L705">
        <v>581.42999999999995</v>
      </c>
      <c r="M705" t="s">
        <v>34</v>
      </c>
      <c r="N705" s="5">
        <f t="shared" si="10"/>
        <v>-64.600440956056786</v>
      </c>
    </row>
    <row r="706" spans="1:14">
      <c r="A706">
        <v>27</v>
      </c>
      <c r="B706">
        <v>11</v>
      </c>
      <c r="C706" t="s">
        <v>8</v>
      </c>
      <c r="D706" t="s">
        <v>22</v>
      </c>
      <c r="E706">
        <v>1</v>
      </c>
      <c r="F706">
        <v>4.34</v>
      </c>
      <c r="G706" t="s">
        <v>5</v>
      </c>
      <c r="H706" t="s">
        <v>12</v>
      </c>
      <c r="I706">
        <v>99</v>
      </c>
      <c r="J706">
        <v>262.6864663772181</v>
      </c>
      <c r="K706">
        <v>2.25</v>
      </c>
      <c r="L706">
        <v>328.36</v>
      </c>
      <c r="M706" t="s">
        <v>34</v>
      </c>
      <c r="N706" s="5">
        <f t="shared" si="10"/>
        <v>-65.673533622781918</v>
      </c>
    </row>
    <row r="707" spans="1:14">
      <c r="A707">
        <v>57</v>
      </c>
      <c r="B707">
        <v>28</v>
      </c>
      <c r="C707" t="s">
        <v>10</v>
      </c>
      <c r="D707" t="s">
        <v>21</v>
      </c>
      <c r="E707">
        <v>27</v>
      </c>
      <c r="F707">
        <v>4.58</v>
      </c>
      <c r="G707" t="s">
        <v>2</v>
      </c>
      <c r="H707" t="s">
        <v>12</v>
      </c>
      <c r="I707">
        <v>107</v>
      </c>
      <c r="J707">
        <v>423.50985737241672</v>
      </c>
      <c r="K707">
        <v>1.9655172413793101</v>
      </c>
      <c r="L707">
        <v>476.45</v>
      </c>
      <c r="M707" t="s">
        <v>34</v>
      </c>
      <c r="N707" s="5">
        <f t="shared" ref="N707:N770" si="11">$J707-$L707</f>
        <v>-52.94014262758327</v>
      </c>
    </row>
    <row r="708" spans="1:14">
      <c r="A708">
        <v>83</v>
      </c>
      <c r="B708">
        <v>26</v>
      </c>
      <c r="C708" t="s">
        <v>9</v>
      </c>
      <c r="D708" t="s">
        <v>21</v>
      </c>
      <c r="E708">
        <v>77</v>
      </c>
      <c r="F708">
        <v>3.62</v>
      </c>
      <c r="G708" t="s">
        <v>5</v>
      </c>
      <c r="H708" t="s">
        <v>13</v>
      </c>
      <c r="I708">
        <v>74</v>
      </c>
      <c r="J708">
        <v>373.975635759196</v>
      </c>
      <c r="K708">
        <v>3.074074074074074</v>
      </c>
      <c r="L708">
        <v>420.72</v>
      </c>
      <c r="M708" t="s">
        <v>34</v>
      </c>
      <c r="N708" s="5">
        <f t="shared" si="11"/>
        <v>-46.744364240804032</v>
      </c>
    </row>
    <row r="709" spans="1:14">
      <c r="A709">
        <v>80</v>
      </c>
      <c r="B709">
        <v>5</v>
      </c>
      <c r="C709" t="s">
        <v>9</v>
      </c>
      <c r="D709" t="s">
        <v>22</v>
      </c>
      <c r="E709">
        <v>53</v>
      </c>
      <c r="F709">
        <v>3.67</v>
      </c>
      <c r="G709" t="s">
        <v>3</v>
      </c>
      <c r="H709" t="s">
        <v>13</v>
      </c>
      <c r="I709">
        <v>48</v>
      </c>
      <c r="J709">
        <v>184.2429446784827</v>
      </c>
      <c r="K709">
        <v>13.33333333333333</v>
      </c>
      <c r="L709">
        <v>230.3</v>
      </c>
      <c r="M709" t="s">
        <v>34</v>
      </c>
      <c r="N709" s="5">
        <f t="shared" si="11"/>
        <v>-46.057055321517311</v>
      </c>
    </row>
    <row r="710" spans="1:14">
      <c r="A710">
        <v>50</v>
      </c>
      <c r="B710">
        <v>40</v>
      </c>
      <c r="C710" t="s">
        <v>8</v>
      </c>
      <c r="D710" t="s">
        <v>23</v>
      </c>
      <c r="E710">
        <v>61</v>
      </c>
      <c r="F710">
        <v>4.7</v>
      </c>
      <c r="G710" t="s">
        <v>3</v>
      </c>
      <c r="H710" t="s">
        <v>13</v>
      </c>
      <c r="I710">
        <v>73</v>
      </c>
      <c r="J710">
        <v>319.11098294212258</v>
      </c>
      <c r="K710">
        <v>1.219512195121951</v>
      </c>
      <c r="L710">
        <v>303.16000000000003</v>
      </c>
      <c r="M710" t="s">
        <v>34</v>
      </c>
      <c r="N710" s="5">
        <f t="shared" si="11"/>
        <v>15.95098294212255</v>
      </c>
    </row>
    <row r="711" spans="1:14">
      <c r="A711">
        <v>84</v>
      </c>
      <c r="B711">
        <v>8</v>
      </c>
      <c r="C711" t="s">
        <v>8</v>
      </c>
      <c r="D711" t="s">
        <v>21</v>
      </c>
      <c r="E711">
        <v>21</v>
      </c>
      <c r="F711">
        <v>4.63</v>
      </c>
      <c r="G711" t="s">
        <v>5</v>
      </c>
      <c r="H711" t="s">
        <v>12</v>
      </c>
      <c r="I711">
        <v>172</v>
      </c>
      <c r="J711">
        <v>549.20080681687932</v>
      </c>
      <c r="K711">
        <v>9.3333333333333339</v>
      </c>
      <c r="L711">
        <v>617.85</v>
      </c>
      <c r="M711" t="s">
        <v>34</v>
      </c>
      <c r="N711" s="5">
        <f t="shared" si="11"/>
        <v>-68.649193183120701</v>
      </c>
    </row>
    <row r="712" spans="1:14">
      <c r="A712">
        <v>90</v>
      </c>
      <c r="B712">
        <v>54</v>
      </c>
      <c r="C712" t="s">
        <v>8</v>
      </c>
      <c r="D712" t="s">
        <v>22</v>
      </c>
      <c r="E712">
        <v>1</v>
      </c>
      <c r="F712">
        <v>3.59</v>
      </c>
      <c r="G712" t="s">
        <v>2</v>
      </c>
      <c r="H712" t="s">
        <v>13</v>
      </c>
      <c r="I712">
        <v>87</v>
      </c>
      <c r="J712">
        <v>427.85716294520711</v>
      </c>
      <c r="K712">
        <v>1.636363636363636</v>
      </c>
      <c r="L712">
        <v>534.82000000000005</v>
      </c>
      <c r="M712" t="s">
        <v>34</v>
      </c>
      <c r="N712" s="5">
        <f t="shared" si="11"/>
        <v>-106.96283705479294</v>
      </c>
    </row>
    <row r="713" spans="1:14">
      <c r="A713">
        <v>28</v>
      </c>
      <c r="B713">
        <v>9</v>
      </c>
      <c r="C713" t="s">
        <v>10</v>
      </c>
      <c r="D713" t="s">
        <v>23</v>
      </c>
      <c r="E713">
        <v>68</v>
      </c>
      <c r="F713">
        <v>4.82</v>
      </c>
      <c r="G713" t="s">
        <v>3</v>
      </c>
      <c r="H713" t="s">
        <v>13</v>
      </c>
      <c r="I713">
        <v>43</v>
      </c>
      <c r="J713">
        <v>164.316390505398</v>
      </c>
      <c r="K713">
        <v>2.8</v>
      </c>
      <c r="L713">
        <v>195.13</v>
      </c>
      <c r="M713" t="s">
        <v>34</v>
      </c>
      <c r="N713" s="5">
        <f t="shared" si="11"/>
        <v>-30.813609494601991</v>
      </c>
    </row>
    <row r="714" spans="1:14">
      <c r="A714">
        <v>97</v>
      </c>
      <c r="B714">
        <v>64</v>
      </c>
      <c r="C714" t="s">
        <v>8</v>
      </c>
      <c r="D714" t="s">
        <v>23</v>
      </c>
      <c r="E714">
        <v>62</v>
      </c>
      <c r="F714">
        <v>3.52</v>
      </c>
      <c r="G714" t="s">
        <v>4</v>
      </c>
      <c r="H714" t="s">
        <v>13</v>
      </c>
      <c r="I714">
        <v>152</v>
      </c>
      <c r="J714">
        <v>638.13402018384886</v>
      </c>
      <c r="K714">
        <v>1.4923076923076919</v>
      </c>
      <c r="L714">
        <v>606.23</v>
      </c>
      <c r="M714" t="s">
        <v>34</v>
      </c>
      <c r="N714" s="5">
        <f t="shared" si="11"/>
        <v>31.904020183848843</v>
      </c>
    </row>
    <row r="715" spans="1:14">
      <c r="A715">
        <v>99</v>
      </c>
      <c r="B715">
        <v>22</v>
      </c>
      <c r="C715" t="s">
        <v>9</v>
      </c>
      <c r="D715" t="s">
        <v>23</v>
      </c>
      <c r="E715">
        <v>7</v>
      </c>
      <c r="F715">
        <v>4.4000000000000004</v>
      </c>
      <c r="G715" t="s">
        <v>4</v>
      </c>
      <c r="H715" t="s">
        <v>12</v>
      </c>
      <c r="I715">
        <v>39</v>
      </c>
      <c r="J715">
        <v>131.4435871641962</v>
      </c>
      <c r="K715">
        <v>4.3043478260869561</v>
      </c>
      <c r="L715">
        <v>156.09</v>
      </c>
      <c r="M715" t="s">
        <v>34</v>
      </c>
      <c r="N715" s="5">
        <f t="shared" si="11"/>
        <v>-24.646412835803801</v>
      </c>
    </row>
    <row r="716" spans="1:14">
      <c r="A716">
        <v>96</v>
      </c>
      <c r="B716">
        <v>53</v>
      </c>
      <c r="C716" t="s">
        <v>8</v>
      </c>
      <c r="D716" t="s">
        <v>22</v>
      </c>
      <c r="E716">
        <v>58</v>
      </c>
      <c r="F716">
        <v>4.28</v>
      </c>
      <c r="G716" t="s">
        <v>2</v>
      </c>
      <c r="H716" t="s">
        <v>12</v>
      </c>
      <c r="I716">
        <v>21</v>
      </c>
      <c r="J716">
        <v>55.637370799489602</v>
      </c>
      <c r="K716">
        <v>1.7777777777777779</v>
      </c>
      <c r="L716">
        <v>69.55</v>
      </c>
      <c r="M716" t="s">
        <v>34</v>
      </c>
      <c r="N716" s="5">
        <f t="shared" si="11"/>
        <v>-13.912629200510395</v>
      </c>
    </row>
    <row r="717" spans="1:14">
      <c r="A717">
        <v>88</v>
      </c>
      <c r="B717">
        <v>69</v>
      </c>
      <c r="C717" t="s">
        <v>8</v>
      </c>
      <c r="D717" t="s">
        <v>21</v>
      </c>
      <c r="E717">
        <v>89</v>
      </c>
      <c r="F717">
        <v>3.6</v>
      </c>
      <c r="G717" t="s">
        <v>3</v>
      </c>
      <c r="H717" t="s">
        <v>13</v>
      </c>
      <c r="I717">
        <v>107</v>
      </c>
      <c r="J717">
        <v>467.92749485577292</v>
      </c>
      <c r="K717">
        <v>1.2571428571428569</v>
      </c>
      <c r="L717">
        <v>421.13</v>
      </c>
      <c r="M717" t="s">
        <v>34</v>
      </c>
      <c r="N717" s="5">
        <f t="shared" si="11"/>
        <v>46.797494855772925</v>
      </c>
    </row>
    <row r="718" spans="1:14">
      <c r="A718">
        <v>53</v>
      </c>
      <c r="B718">
        <v>17</v>
      </c>
      <c r="C718" t="s">
        <v>8</v>
      </c>
      <c r="D718" t="s">
        <v>23</v>
      </c>
      <c r="E718">
        <v>78</v>
      </c>
      <c r="F718">
        <v>4.03</v>
      </c>
      <c r="G718" t="s">
        <v>2</v>
      </c>
      <c r="H718" t="s">
        <v>13</v>
      </c>
      <c r="I718">
        <v>26</v>
      </c>
      <c r="J718">
        <v>120.24719290813761</v>
      </c>
      <c r="K718">
        <v>2.9444444444444451</v>
      </c>
      <c r="L718">
        <v>142.79</v>
      </c>
      <c r="M718" t="s">
        <v>34</v>
      </c>
      <c r="N718" s="5">
        <f t="shared" si="11"/>
        <v>-22.542807091862386</v>
      </c>
    </row>
    <row r="719" spans="1:14">
      <c r="A719">
        <v>28</v>
      </c>
      <c r="B719">
        <v>14</v>
      </c>
      <c r="C719" t="s">
        <v>8</v>
      </c>
      <c r="D719" t="s">
        <v>23</v>
      </c>
      <c r="E719">
        <v>77</v>
      </c>
      <c r="F719">
        <v>3.58</v>
      </c>
      <c r="G719" t="s">
        <v>2</v>
      </c>
      <c r="H719" t="s">
        <v>12</v>
      </c>
      <c r="I719">
        <v>98</v>
      </c>
      <c r="J719">
        <v>374.65518279544051</v>
      </c>
      <c r="K719">
        <v>1.8666666666666669</v>
      </c>
      <c r="L719">
        <v>444.9</v>
      </c>
      <c r="M719" t="s">
        <v>34</v>
      </c>
      <c r="N719" s="5">
        <f t="shared" si="11"/>
        <v>-70.244817204559467</v>
      </c>
    </row>
    <row r="720" spans="1:14">
      <c r="A720">
        <v>59</v>
      </c>
      <c r="B720">
        <v>21</v>
      </c>
      <c r="C720" t="s">
        <v>8</v>
      </c>
      <c r="D720" t="s">
        <v>22</v>
      </c>
      <c r="E720">
        <v>97</v>
      </c>
      <c r="F720">
        <v>3.6</v>
      </c>
      <c r="G720" t="s">
        <v>2</v>
      </c>
      <c r="H720" t="s">
        <v>13</v>
      </c>
      <c r="I720">
        <v>67</v>
      </c>
      <c r="J720">
        <v>269.44414015954368</v>
      </c>
      <c r="K720">
        <v>2.6818181818181821</v>
      </c>
      <c r="L720">
        <v>336.81</v>
      </c>
      <c r="M720" t="s">
        <v>34</v>
      </c>
      <c r="N720" s="5">
        <f t="shared" si="11"/>
        <v>-67.365859840456324</v>
      </c>
    </row>
    <row r="721" spans="1:14">
      <c r="A721">
        <v>50</v>
      </c>
      <c r="B721">
        <v>27</v>
      </c>
      <c r="C721" t="s">
        <v>9</v>
      </c>
      <c r="D721" t="s">
        <v>21</v>
      </c>
      <c r="E721">
        <v>100</v>
      </c>
      <c r="F721">
        <v>4.22</v>
      </c>
      <c r="G721" t="s">
        <v>4</v>
      </c>
      <c r="H721" t="s">
        <v>13</v>
      </c>
      <c r="I721">
        <v>173</v>
      </c>
      <c r="J721">
        <v>685.6696935694298</v>
      </c>
      <c r="K721">
        <v>1.785714285714286</v>
      </c>
      <c r="L721">
        <v>771.38</v>
      </c>
      <c r="M721" t="s">
        <v>34</v>
      </c>
      <c r="N721" s="5">
        <f t="shared" si="11"/>
        <v>-85.710306430570199</v>
      </c>
    </row>
    <row r="722" spans="1:14">
      <c r="A722">
        <v>89</v>
      </c>
      <c r="B722">
        <v>8</v>
      </c>
      <c r="C722" t="s">
        <v>10</v>
      </c>
      <c r="D722" t="s">
        <v>21</v>
      </c>
      <c r="E722">
        <v>40</v>
      </c>
      <c r="F722">
        <v>3.59</v>
      </c>
      <c r="G722" t="s">
        <v>4</v>
      </c>
      <c r="H722" t="s">
        <v>13</v>
      </c>
      <c r="I722">
        <v>151</v>
      </c>
      <c r="J722">
        <v>528.00248962439173</v>
      </c>
      <c r="K722">
        <v>9.8888888888888893</v>
      </c>
      <c r="L722">
        <v>594</v>
      </c>
      <c r="M722" t="s">
        <v>34</v>
      </c>
      <c r="N722" s="5">
        <f t="shared" si="11"/>
        <v>-65.997510375608272</v>
      </c>
    </row>
    <row r="723" spans="1:14">
      <c r="A723">
        <v>83</v>
      </c>
      <c r="B723">
        <v>34</v>
      </c>
      <c r="C723" t="s">
        <v>10</v>
      </c>
      <c r="D723" t="s">
        <v>23</v>
      </c>
      <c r="E723">
        <v>96</v>
      </c>
      <c r="F723">
        <v>4.71</v>
      </c>
      <c r="G723" t="s">
        <v>3</v>
      </c>
      <c r="H723" t="s">
        <v>13</v>
      </c>
      <c r="I723">
        <v>176</v>
      </c>
      <c r="J723">
        <v>812.07299385995452</v>
      </c>
      <c r="K723">
        <v>2.371428571428571</v>
      </c>
      <c r="L723">
        <v>964.34</v>
      </c>
      <c r="M723" t="s">
        <v>34</v>
      </c>
      <c r="N723" s="5">
        <f t="shared" si="11"/>
        <v>-152.26700614004551</v>
      </c>
    </row>
    <row r="724" spans="1:14">
      <c r="A724">
        <v>73</v>
      </c>
      <c r="B724">
        <v>14</v>
      </c>
      <c r="C724" t="s">
        <v>10</v>
      </c>
      <c r="D724" t="s">
        <v>21</v>
      </c>
      <c r="E724">
        <v>28</v>
      </c>
      <c r="F724">
        <v>4.3099999999999996</v>
      </c>
      <c r="G724" t="s">
        <v>3</v>
      </c>
      <c r="H724" t="s">
        <v>12</v>
      </c>
      <c r="I724">
        <v>29</v>
      </c>
      <c r="J724">
        <v>118.9730583866901</v>
      </c>
      <c r="K724">
        <v>4.8666666666666663</v>
      </c>
      <c r="L724">
        <v>133.84</v>
      </c>
      <c r="M724" t="s">
        <v>34</v>
      </c>
      <c r="N724" s="5">
        <f t="shared" si="11"/>
        <v>-14.866941613309905</v>
      </c>
    </row>
    <row r="725" spans="1:14">
      <c r="A725">
        <v>76</v>
      </c>
      <c r="B725">
        <v>35</v>
      </c>
      <c r="C725" t="s">
        <v>9</v>
      </c>
      <c r="D725" t="s">
        <v>22</v>
      </c>
      <c r="E725">
        <v>8</v>
      </c>
      <c r="F725">
        <v>4.8899999999999997</v>
      </c>
      <c r="G725" t="s">
        <v>2</v>
      </c>
      <c r="H725" t="s">
        <v>13</v>
      </c>
      <c r="I725">
        <v>138</v>
      </c>
      <c r="J725">
        <v>406.58991078552413</v>
      </c>
      <c r="K725">
        <v>2.1111111111111112</v>
      </c>
      <c r="L725">
        <v>508.24</v>
      </c>
      <c r="M725" t="s">
        <v>34</v>
      </c>
      <c r="N725" s="5">
        <f t="shared" si="11"/>
        <v>-101.65008921447588</v>
      </c>
    </row>
    <row r="726" spans="1:14">
      <c r="A726">
        <v>56</v>
      </c>
      <c r="B726">
        <v>35</v>
      </c>
      <c r="C726" t="s">
        <v>8</v>
      </c>
      <c r="D726" t="s">
        <v>23</v>
      </c>
      <c r="E726">
        <v>33</v>
      </c>
      <c r="F726">
        <v>3.97</v>
      </c>
      <c r="G726" t="s">
        <v>4</v>
      </c>
      <c r="H726" t="s">
        <v>12</v>
      </c>
      <c r="I726">
        <v>47</v>
      </c>
      <c r="J726">
        <v>134.775829514219</v>
      </c>
      <c r="K726">
        <v>1.555555555555556</v>
      </c>
      <c r="L726">
        <v>160.05000000000001</v>
      </c>
      <c r="M726" t="s">
        <v>34</v>
      </c>
      <c r="N726" s="5">
        <f t="shared" si="11"/>
        <v>-25.274170485781013</v>
      </c>
    </row>
    <row r="727" spans="1:14">
      <c r="A727">
        <v>40</v>
      </c>
      <c r="B727">
        <v>20</v>
      </c>
      <c r="C727" t="s">
        <v>8</v>
      </c>
      <c r="D727" t="s">
        <v>22</v>
      </c>
      <c r="E727">
        <v>11</v>
      </c>
      <c r="F727">
        <v>4.4000000000000004</v>
      </c>
      <c r="G727" t="s">
        <v>2</v>
      </c>
      <c r="H727" t="s">
        <v>12</v>
      </c>
      <c r="I727">
        <v>83</v>
      </c>
      <c r="J727">
        <v>343.79851998722393</v>
      </c>
      <c r="K727">
        <v>1.9047619047619051</v>
      </c>
      <c r="L727">
        <v>429.75</v>
      </c>
      <c r="M727" t="s">
        <v>34</v>
      </c>
      <c r="N727" s="5">
        <f t="shared" si="11"/>
        <v>-85.951480012776074</v>
      </c>
    </row>
    <row r="728" spans="1:14">
      <c r="A728">
        <v>27</v>
      </c>
      <c r="B728">
        <v>6</v>
      </c>
      <c r="C728" t="s">
        <v>10</v>
      </c>
      <c r="D728" t="s">
        <v>23</v>
      </c>
      <c r="E728">
        <v>92</v>
      </c>
      <c r="F728">
        <v>3.73</v>
      </c>
      <c r="G728" t="s">
        <v>5</v>
      </c>
      <c r="H728" t="s">
        <v>13</v>
      </c>
      <c r="I728">
        <v>125</v>
      </c>
      <c r="J728">
        <v>460.28376247761031</v>
      </c>
      <c r="K728">
        <v>3.8571428571428572</v>
      </c>
      <c r="L728">
        <v>546.59</v>
      </c>
      <c r="M728" t="s">
        <v>34</v>
      </c>
      <c r="N728" s="5">
        <f t="shared" si="11"/>
        <v>-86.306237522389722</v>
      </c>
    </row>
    <row r="729" spans="1:14">
      <c r="A729">
        <v>32</v>
      </c>
      <c r="B729">
        <v>7</v>
      </c>
      <c r="C729" t="s">
        <v>10</v>
      </c>
      <c r="D729" t="s">
        <v>22</v>
      </c>
      <c r="E729">
        <v>79</v>
      </c>
      <c r="F729">
        <v>4.05</v>
      </c>
      <c r="G729" t="s">
        <v>4</v>
      </c>
      <c r="H729" t="s">
        <v>12</v>
      </c>
      <c r="I729">
        <v>83</v>
      </c>
      <c r="J729">
        <v>306.39046121728597</v>
      </c>
      <c r="K729">
        <v>4</v>
      </c>
      <c r="L729">
        <v>382.99</v>
      </c>
      <c r="M729" t="s">
        <v>34</v>
      </c>
      <c r="N729" s="5">
        <f t="shared" si="11"/>
        <v>-76.599538782714035</v>
      </c>
    </row>
    <row r="730" spans="1:14">
      <c r="A730">
        <v>48</v>
      </c>
      <c r="B730">
        <v>24</v>
      </c>
      <c r="C730" t="s">
        <v>10</v>
      </c>
      <c r="D730" t="s">
        <v>23</v>
      </c>
      <c r="E730">
        <v>35</v>
      </c>
      <c r="F730">
        <v>4.2</v>
      </c>
      <c r="G730" t="s">
        <v>5</v>
      </c>
      <c r="H730" t="s">
        <v>13</v>
      </c>
      <c r="I730">
        <v>51</v>
      </c>
      <c r="J730">
        <v>251.42113940871519</v>
      </c>
      <c r="K730">
        <v>1.92</v>
      </c>
      <c r="L730">
        <v>298.56</v>
      </c>
      <c r="M730" t="s">
        <v>34</v>
      </c>
      <c r="N730" s="5">
        <f t="shared" si="11"/>
        <v>-47.138860591284811</v>
      </c>
    </row>
    <row r="731" spans="1:14">
      <c r="A731">
        <v>71</v>
      </c>
      <c r="B731">
        <v>41</v>
      </c>
      <c r="C731" t="s">
        <v>10</v>
      </c>
      <c r="D731" t="s">
        <v>21</v>
      </c>
      <c r="E731">
        <v>31</v>
      </c>
      <c r="F731">
        <v>3.81</v>
      </c>
      <c r="G731" t="s">
        <v>2</v>
      </c>
      <c r="H731" t="s">
        <v>13</v>
      </c>
      <c r="I731">
        <v>140</v>
      </c>
      <c r="J731">
        <v>614.63671317068997</v>
      </c>
      <c r="K731">
        <v>1.69047619047619</v>
      </c>
      <c r="L731">
        <v>691.47</v>
      </c>
      <c r="M731" t="s">
        <v>34</v>
      </c>
      <c r="N731" s="5">
        <f t="shared" si="11"/>
        <v>-76.833286829310055</v>
      </c>
    </row>
    <row r="732" spans="1:14">
      <c r="A732">
        <v>53</v>
      </c>
      <c r="B732">
        <v>6</v>
      </c>
      <c r="C732" t="s">
        <v>8</v>
      </c>
      <c r="D732" t="s">
        <v>23</v>
      </c>
      <c r="E732">
        <v>74</v>
      </c>
      <c r="F732">
        <v>4.12</v>
      </c>
      <c r="G732" t="s">
        <v>5</v>
      </c>
      <c r="H732" t="s">
        <v>12</v>
      </c>
      <c r="I732">
        <v>76</v>
      </c>
      <c r="J732">
        <v>231.1651667910225</v>
      </c>
      <c r="K732">
        <v>7.5714285714285712</v>
      </c>
      <c r="L732">
        <v>274.51</v>
      </c>
      <c r="M732" t="s">
        <v>34</v>
      </c>
      <c r="N732" s="5">
        <f t="shared" si="11"/>
        <v>-43.344833208977491</v>
      </c>
    </row>
    <row r="733" spans="1:14">
      <c r="A733">
        <v>87</v>
      </c>
      <c r="B733">
        <v>44</v>
      </c>
      <c r="C733" t="s">
        <v>8</v>
      </c>
      <c r="D733" t="s">
        <v>23</v>
      </c>
      <c r="E733">
        <v>61</v>
      </c>
      <c r="F733">
        <v>3.87</v>
      </c>
      <c r="G733" t="s">
        <v>3</v>
      </c>
      <c r="H733" t="s">
        <v>13</v>
      </c>
      <c r="I733">
        <v>16</v>
      </c>
      <c r="J733">
        <v>117.76366453355411</v>
      </c>
      <c r="K733">
        <v>1.9333333333333329</v>
      </c>
      <c r="L733">
        <v>139.84</v>
      </c>
      <c r="M733" t="s">
        <v>34</v>
      </c>
      <c r="N733" s="5">
        <f t="shared" si="11"/>
        <v>-22.076335466445897</v>
      </c>
    </row>
    <row r="734" spans="1:14">
      <c r="A734">
        <v>36</v>
      </c>
      <c r="B734">
        <v>16</v>
      </c>
      <c r="C734" t="s">
        <v>10</v>
      </c>
      <c r="D734" t="s">
        <v>22</v>
      </c>
      <c r="E734">
        <v>82</v>
      </c>
      <c r="F734">
        <v>4.62</v>
      </c>
      <c r="G734" t="s">
        <v>2</v>
      </c>
      <c r="H734" t="s">
        <v>13</v>
      </c>
      <c r="I734">
        <v>72</v>
      </c>
      <c r="J734">
        <v>253.49124380078391</v>
      </c>
      <c r="K734">
        <v>2.117647058823529</v>
      </c>
      <c r="L734">
        <v>316.86</v>
      </c>
      <c r="M734" t="s">
        <v>34</v>
      </c>
      <c r="N734" s="5">
        <f t="shared" si="11"/>
        <v>-63.368756199216108</v>
      </c>
    </row>
    <row r="735" spans="1:14">
      <c r="A735">
        <v>39</v>
      </c>
      <c r="B735">
        <v>20</v>
      </c>
      <c r="C735" t="s">
        <v>8</v>
      </c>
      <c r="D735" t="s">
        <v>21</v>
      </c>
      <c r="E735">
        <v>71</v>
      </c>
      <c r="F735">
        <v>4.1100000000000003</v>
      </c>
      <c r="G735" t="s">
        <v>4</v>
      </c>
      <c r="H735" t="s">
        <v>12</v>
      </c>
      <c r="I735">
        <v>111</v>
      </c>
      <c r="J735">
        <v>404.59839918890418</v>
      </c>
      <c r="K735">
        <v>1.857142857142857</v>
      </c>
      <c r="L735">
        <v>455.17</v>
      </c>
      <c r="M735" t="s">
        <v>34</v>
      </c>
      <c r="N735" s="5">
        <f t="shared" si="11"/>
        <v>-50.571600811095834</v>
      </c>
    </row>
    <row r="736" spans="1:14">
      <c r="A736">
        <v>91</v>
      </c>
      <c r="B736">
        <v>81</v>
      </c>
      <c r="C736" t="s">
        <v>8</v>
      </c>
      <c r="D736" t="s">
        <v>21</v>
      </c>
      <c r="E736">
        <v>15</v>
      </c>
      <c r="F736">
        <v>4.68</v>
      </c>
      <c r="G736" t="s">
        <v>3</v>
      </c>
      <c r="H736" t="s">
        <v>13</v>
      </c>
      <c r="I736">
        <v>20</v>
      </c>
      <c r="J736">
        <v>135.1772701347079</v>
      </c>
      <c r="K736">
        <v>1.1097560975609759</v>
      </c>
      <c r="L736">
        <v>121.66</v>
      </c>
      <c r="M736" t="s">
        <v>34</v>
      </c>
      <c r="N736" s="5">
        <f t="shared" si="11"/>
        <v>13.5172701347079</v>
      </c>
    </row>
    <row r="737" spans="1:14">
      <c r="A737">
        <v>31</v>
      </c>
      <c r="B737">
        <v>18</v>
      </c>
      <c r="C737" t="s">
        <v>10</v>
      </c>
      <c r="D737" t="s">
        <v>22</v>
      </c>
      <c r="E737">
        <v>46</v>
      </c>
      <c r="F737">
        <v>4.8600000000000003</v>
      </c>
      <c r="G737" t="s">
        <v>5</v>
      </c>
      <c r="H737" t="s">
        <v>12</v>
      </c>
      <c r="I737">
        <v>128</v>
      </c>
      <c r="J737">
        <v>360.85855074094542</v>
      </c>
      <c r="K737">
        <v>1.631578947368421</v>
      </c>
      <c r="L737">
        <v>451.07</v>
      </c>
      <c r="M737" t="s">
        <v>34</v>
      </c>
      <c r="N737" s="5">
        <f t="shared" si="11"/>
        <v>-90.211449259054575</v>
      </c>
    </row>
    <row r="738" spans="1:14">
      <c r="A738">
        <v>94</v>
      </c>
      <c r="B738">
        <v>67</v>
      </c>
      <c r="C738" t="s">
        <v>9</v>
      </c>
      <c r="D738" t="s">
        <v>23</v>
      </c>
      <c r="E738">
        <v>34</v>
      </c>
      <c r="F738">
        <v>4.6399999999999997</v>
      </c>
      <c r="G738" t="s">
        <v>5</v>
      </c>
      <c r="H738" t="s">
        <v>13</v>
      </c>
      <c r="I738">
        <v>64</v>
      </c>
      <c r="J738">
        <v>231.32631847732361</v>
      </c>
      <c r="K738">
        <v>1.382352941176471</v>
      </c>
      <c r="L738">
        <v>219.76</v>
      </c>
      <c r="M738" t="s">
        <v>34</v>
      </c>
      <c r="N738" s="5">
        <f t="shared" si="11"/>
        <v>11.56631847732362</v>
      </c>
    </row>
    <row r="739" spans="1:14">
      <c r="A739">
        <v>83</v>
      </c>
      <c r="B739">
        <v>18</v>
      </c>
      <c r="C739" t="s">
        <v>10</v>
      </c>
      <c r="D739" t="s">
        <v>21</v>
      </c>
      <c r="E739">
        <v>12</v>
      </c>
      <c r="F739">
        <v>4.9800000000000004</v>
      </c>
      <c r="G739" t="s">
        <v>4</v>
      </c>
      <c r="H739" t="s">
        <v>12</v>
      </c>
      <c r="I739">
        <v>81</v>
      </c>
      <c r="J739">
        <v>286.40929438543202</v>
      </c>
      <c r="K739">
        <v>4.3684210526315788</v>
      </c>
      <c r="L739">
        <v>322.20999999999998</v>
      </c>
      <c r="M739" t="s">
        <v>34</v>
      </c>
      <c r="N739" s="5">
        <f t="shared" si="11"/>
        <v>-35.80070561456796</v>
      </c>
    </row>
    <row r="740" spans="1:14">
      <c r="A740">
        <v>34</v>
      </c>
      <c r="B740">
        <v>9</v>
      </c>
      <c r="C740" t="s">
        <v>10</v>
      </c>
      <c r="D740" t="s">
        <v>23</v>
      </c>
      <c r="E740">
        <v>65</v>
      </c>
      <c r="F740">
        <v>4.6900000000000004</v>
      </c>
      <c r="G740" t="s">
        <v>2</v>
      </c>
      <c r="H740" t="s">
        <v>13</v>
      </c>
      <c r="I740">
        <v>107</v>
      </c>
      <c r="J740">
        <v>508.71181745679752</v>
      </c>
      <c r="K740">
        <v>3.4</v>
      </c>
      <c r="L740">
        <v>604.1</v>
      </c>
      <c r="M740" t="s">
        <v>34</v>
      </c>
      <c r="N740" s="5">
        <f t="shared" si="11"/>
        <v>-95.388182543202504</v>
      </c>
    </row>
    <row r="741" spans="1:14">
      <c r="A741">
        <v>32</v>
      </c>
      <c r="B741">
        <v>6</v>
      </c>
      <c r="C741" t="s">
        <v>8</v>
      </c>
      <c r="D741" t="s">
        <v>21</v>
      </c>
      <c r="E741">
        <v>75</v>
      </c>
      <c r="F741">
        <v>4.47</v>
      </c>
      <c r="G741" t="s">
        <v>4</v>
      </c>
      <c r="H741" t="s">
        <v>13</v>
      </c>
      <c r="I741">
        <v>154</v>
      </c>
      <c r="J741">
        <v>721.72126912703413</v>
      </c>
      <c r="K741">
        <v>4.5714285714285712</v>
      </c>
      <c r="L741">
        <v>811.94</v>
      </c>
      <c r="M741" t="s">
        <v>34</v>
      </c>
      <c r="N741" s="5">
        <f t="shared" si="11"/>
        <v>-90.218730872965921</v>
      </c>
    </row>
    <row r="742" spans="1:14">
      <c r="A742">
        <v>22</v>
      </c>
      <c r="B742">
        <v>7</v>
      </c>
      <c r="C742" t="s">
        <v>10</v>
      </c>
      <c r="D742" t="s">
        <v>21</v>
      </c>
      <c r="E742">
        <v>15</v>
      </c>
      <c r="F742">
        <v>3.53</v>
      </c>
      <c r="G742" t="s">
        <v>3</v>
      </c>
      <c r="H742" t="s">
        <v>13</v>
      </c>
      <c r="I742">
        <v>180</v>
      </c>
      <c r="J742">
        <v>552.26937474616852</v>
      </c>
      <c r="K742">
        <v>2.75</v>
      </c>
      <c r="L742">
        <v>621.29999999999995</v>
      </c>
      <c r="M742" t="s">
        <v>34</v>
      </c>
      <c r="N742" s="5">
        <f t="shared" si="11"/>
        <v>-69.030625253831431</v>
      </c>
    </row>
    <row r="743" spans="1:14">
      <c r="A743">
        <v>49</v>
      </c>
      <c r="B743">
        <v>20</v>
      </c>
      <c r="C743" t="s">
        <v>8</v>
      </c>
      <c r="D743" t="s">
        <v>23</v>
      </c>
      <c r="E743">
        <v>52</v>
      </c>
      <c r="F743">
        <v>4.74</v>
      </c>
      <c r="G743" t="s">
        <v>2</v>
      </c>
      <c r="H743" t="s">
        <v>13</v>
      </c>
      <c r="I743">
        <v>162</v>
      </c>
      <c r="J743">
        <v>510.62689141008212</v>
      </c>
      <c r="K743">
        <v>2.333333333333333</v>
      </c>
      <c r="L743">
        <v>606.37</v>
      </c>
      <c r="M743" t="s">
        <v>34</v>
      </c>
      <c r="N743" s="5">
        <f t="shared" si="11"/>
        <v>-95.743108589917881</v>
      </c>
    </row>
    <row r="744" spans="1:14">
      <c r="A744">
        <v>61</v>
      </c>
      <c r="B744">
        <v>38</v>
      </c>
      <c r="C744" t="s">
        <v>10</v>
      </c>
      <c r="D744" t="s">
        <v>23</v>
      </c>
      <c r="E744">
        <v>95</v>
      </c>
      <c r="F744">
        <v>3.5</v>
      </c>
      <c r="G744" t="s">
        <v>5</v>
      </c>
      <c r="H744" t="s">
        <v>12</v>
      </c>
      <c r="I744">
        <v>164</v>
      </c>
      <c r="J744">
        <v>415.9794524398186</v>
      </c>
      <c r="K744">
        <v>1.5641025641025641</v>
      </c>
      <c r="L744">
        <v>493.98</v>
      </c>
      <c r="M744" t="s">
        <v>34</v>
      </c>
      <c r="N744" s="5">
        <f t="shared" si="11"/>
        <v>-78.000547560181417</v>
      </c>
    </row>
    <row r="745" spans="1:14">
      <c r="A745">
        <v>21</v>
      </c>
      <c r="B745">
        <v>9</v>
      </c>
      <c r="C745" t="s">
        <v>10</v>
      </c>
      <c r="D745" t="s">
        <v>21</v>
      </c>
      <c r="E745">
        <v>48</v>
      </c>
      <c r="F745">
        <v>4.4000000000000004</v>
      </c>
      <c r="G745" t="s">
        <v>2</v>
      </c>
      <c r="H745" t="s">
        <v>13</v>
      </c>
      <c r="I745">
        <v>152</v>
      </c>
      <c r="J745">
        <v>660.05970803045989</v>
      </c>
      <c r="K745">
        <v>2.1</v>
      </c>
      <c r="L745">
        <v>742.57</v>
      </c>
      <c r="M745" t="s">
        <v>34</v>
      </c>
      <c r="N745" s="5">
        <f t="shared" si="11"/>
        <v>-82.510291969540162</v>
      </c>
    </row>
    <row r="746" spans="1:14">
      <c r="A746">
        <v>40</v>
      </c>
      <c r="B746">
        <v>18</v>
      </c>
      <c r="C746" t="s">
        <v>10</v>
      </c>
      <c r="D746" t="s">
        <v>23</v>
      </c>
      <c r="E746">
        <v>16</v>
      </c>
      <c r="F746">
        <v>4.59</v>
      </c>
      <c r="G746" t="s">
        <v>2</v>
      </c>
      <c r="H746" t="s">
        <v>13</v>
      </c>
      <c r="I746">
        <v>157</v>
      </c>
      <c r="J746">
        <v>644.04457554752662</v>
      </c>
      <c r="K746">
        <v>2.1052631578947372</v>
      </c>
      <c r="L746">
        <v>764.8</v>
      </c>
      <c r="M746" t="s">
        <v>34</v>
      </c>
      <c r="N746" s="5">
        <f t="shared" si="11"/>
        <v>-120.75542445247333</v>
      </c>
    </row>
    <row r="747" spans="1:14">
      <c r="A747">
        <v>22</v>
      </c>
      <c r="B747">
        <v>6</v>
      </c>
      <c r="C747" t="s">
        <v>10</v>
      </c>
      <c r="D747" t="s">
        <v>23</v>
      </c>
      <c r="E747">
        <v>82</v>
      </c>
      <c r="F747">
        <v>4.3</v>
      </c>
      <c r="G747" t="s">
        <v>4</v>
      </c>
      <c r="H747" t="s">
        <v>13</v>
      </c>
      <c r="I747">
        <v>172</v>
      </c>
      <c r="J747">
        <v>710.88431375173798</v>
      </c>
      <c r="K747">
        <v>3.1428571428571428</v>
      </c>
      <c r="L747">
        <v>844.18</v>
      </c>
      <c r="M747" t="s">
        <v>34</v>
      </c>
      <c r="N747" s="5">
        <f t="shared" si="11"/>
        <v>-133.29568624826197</v>
      </c>
    </row>
    <row r="748" spans="1:14">
      <c r="A748">
        <v>34</v>
      </c>
      <c r="B748">
        <v>11</v>
      </c>
      <c r="C748" t="s">
        <v>9</v>
      </c>
      <c r="D748" t="s">
        <v>21</v>
      </c>
      <c r="E748">
        <v>66</v>
      </c>
      <c r="F748">
        <v>4.59</v>
      </c>
      <c r="G748" t="s">
        <v>4</v>
      </c>
      <c r="H748" t="s">
        <v>12</v>
      </c>
      <c r="I748">
        <v>134</v>
      </c>
      <c r="J748">
        <v>478.20015364109582</v>
      </c>
      <c r="K748">
        <v>2.833333333333333</v>
      </c>
      <c r="L748">
        <v>537.98</v>
      </c>
      <c r="M748" t="s">
        <v>34</v>
      </c>
      <c r="N748" s="5">
        <f t="shared" si="11"/>
        <v>-59.779846358904194</v>
      </c>
    </row>
    <row r="749" spans="1:14">
      <c r="A749">
        <v>56</v>
      </c>
      <c r="B749">
        <v>31</v>
      </c>
      <c r="C749" t="s">
        <v>8</v>
      </c>
      <c r="D749" t="s">
        <v>23</v>
      </c>
      <c r="E749">
        <v>9</v>
      </c>
      <c r="F749">
        <v>4.79</v>
      </c>
      <c r="G749" t="s">
        <v>2</v>
      </c>
      <c r="H749" t="s">
        <v>13</v>
      </c>
      <c r="I749">
        <v>167</v>
      </c>
      <c r="J749">
        <v>744.41809918006152</v>
      </c>
      <c r="K749">
        <v>1.75</v>
      </c>
      <c r="L749">
        <v>884</v>
      </c>
      <c r="M749" t="s">
        <v>34</v>
      </c>
      <c r="N749" s="5">
        <f t="shared" si="11"/>
        <v>-139.58190081993848</v>
      </c>
    </row>
    <row r="750" spans="1:14">
      <c r="A750">
        <v>93</v>
      </c>
      <c r="B750">
        <v>36</v>
      </c>
      <c r="C750" t="s">
        <v>10</v>
      </c>
      <c r="D750" t="s">
        <v>21</v>
      </c>
      <c r="E750">
        <v>60</v>
      </c>
      <c r="F750">
        <v>4.63</v>
      </c>
      <c r="G750" t="s">
        <v>2</v>
      </c>
      <c r="H750" t="s">
        <v>12</v>
      </c>
      <c r="I750">
        <v>111</v>
      </c>
      <c r="J750">
        <v>478.7697584495512</v>
      </c>
      <c r="K750">
        <v>2.513513513513514</v>
      </c>
      <c r="L750">
        <v>538.62</v>
      </c>
      <c r="M750" t="s">
        <v>34</v>
      </c>
      <c r="N750" s="5">
        <f t="shared" si="11"/>
        <v>-59.8502415504488</v>
      </c>
    </row>
    <row r="751" spans="1:14">
      <c r="A751">
        <v>38</v>
      </c>
      <c r="B751">
        <v>9</v>
      </c>
      <c r="C751" t="s">
        <v>9</v>
      </c>
      <c r="D751" t="s">
        <v>21</v>
      </c>
      <c r="E751">
        <v>57</v>
      </c>
      <c r="F751">
        <v>4.26</v>
      </c>
      <c r="G751" t="s">
        <v>4</v>
      </c>
      <c r="H751" t="s">
        <v>13</v>
      </c>
      <c r="I751">
        <v>16</v>
      </c>
      <c r="J751">
        <v>104.0560727191975</v>
      </c>
      <c r="K751">
        <v>3.8</v>
      </c>
      <c r="L751">
        <v>117.06</v>
      </c>
      <c r="M751" t="s">
        <v>34</v>
      </c>
      <c r="N751" s="5">
        <f t="shared" si="11"/>
        <v>-13.0039272808025</v>
      </c>
    </row>
    <row r="752" spans="1:14">
      <c r="A752">
        <v>76</v>
      </c>
      <c r="B752">
        <v>26</v>
      </c>
      <c r="C752" t="s">
        <v>9</v>
      </c>
      <c r="D752" t="s">
        <v>23</v>
      </c>
      <c r="E752">
        <v>74</v>
      </c>
      <c r="F752">
        <v>4.18</v>
      </c>
      <c r="G752" t="s">
        <v>3</v>
      </c>
      <c r="H752" t="s">
        <v>13</v>
      </c>
      <c r="I752">
        <v>159</v>
      </c>
      <c r="J752">
        <v>486.18392763702792</v>
      </c>
      <c r="K752">
        <v>2.8148148148148149</v>
      </c>
      <c r="L752">
        <v>577.34</v>
      </c>
      <c r="M752" t="s">
        <v>34</v>
      </c>
      <c r="N752" s="5">
        <f t="shared" si="11"/>
        <v>-91.156072362972111</v>
      </c>
    </row>
    <row r="753" spans="1:14">
      <c r="A753">
        <v>47</v>
      </c>
      <c r="B753">
        <v>24</v>
      </c>
      <c r="C753" t="s">
        <v>9</v>
      </c>
      <c r="D753" t="s">
        <v>23</v>
      </c>
      <c r="E753">
        <v>11</v>
      </c>
      <c r="F753">
        <v>3.62</v>
      </c>
      <c r="G753" t="s">
        <v>5</v>
      </c>
      <c r="H753" t="s">
        <v>13</v>
      </c>
      <c r="I753">
        <v>148</v>
      </c>
      <c r="J753">
        <v>657.09368742790207</v>
      </c>
      <c r="K753">
        <v>1.88</v>
      </c>
      <c r="L753">
        <v>780.3</v>
      </c>
      <c r="M753" t="s">
        <v>34</v>
      </c>
      <c r="N753" s="5">
        <f t="shared" si="11"/>
        <v>-123.20631257209789</v>
      </c>
    </row>
    <row r="754" spans="1:14">
      <c r="A754">
        <v>64</v>
      </c>
      <c r="B754">
        <v>10</v>
      </c>
      <c r="C754" t="s">
        <v>10</v>
      </c>
      <c r="D754" t="s">
        <v>23</v>
      </c>
      <c r="E754">
        <v>62</v>
      </c>
      <c r="F754">
        <v>4.9800000000000004</v>
      </c>
      <c r="G754" t="s">
        <v>3</v>
      </c>
      <c r="H754" t="s">
        <v>12</v>
      </c>
      <c r="I754">
        <v>38</v>
      </c>
      <c r="J754">
        <v>96.300741377979193</v>
      </c>
      <c r="K754">
        <v>5.8181818181818183</v>
      </c>
      <c r="L754">
        <v>114.36</v>
      </c>
      <c r="M754" t="s">
        <v>34</v>
      </c>
      <c r="N754" s="5">
        <f t="shared" si="11"/>
        <v>-18.059258622020806</v>
      </c>
    </row>
    <row r="755" spans="1:14">
      <c r="A755">
        <v>56</v>
      </c>
      <c r="B755">
        <v>10</v>
      </c>
      <c r="C755" t="s">
        <v>8</v>
      </c>
      <c r="D755" t="s">
        <v>21</v>
      </c>
      <c r="E755">
        <v>28</v>
      </c>
      <c r="F755">
        <v>3.8</v>
      </c>
      <c r="G755" t="s">
        <v>2</v>
      </c>
      <c r="H755" t="s">
        <v>12</v>
      </c>
      <c r="I755">
        <v>144</v>
      </c>
      <c r="J755">
        <v>609.90827470312036</v>
      </c>
      <c r="K755">
        <v>5.0909090909090908</v>
      </c>
      <c r="L755">
        <v>686.15</v>
      </c>
      <c r="M755" t="s">
        <v>34</v>
      </c>
      <c r="N755" s="5">
        <f t="shared" si="11"/>
        <v>-76.241725296879622</v>
      </c>
    </row>
    <row r="756" spans="1:14">
      <c r="A756">
        <v>44</v>
      </c>
      <c r="B756">
        <v>25</v>
      </c>
      <c r="C756" t="s">
        <v>8</v>
      </c>
      <c r="D756" t="s">
        <v>23</v>
      </c>
      <c r="E756">
        <v>32</v>
      </c>
      <c r="F756">
        <v>4.43</v>
      </c>
      <c r="G756" t="s">
        <v>5</v>
      </c>
      <c r="H756" t="s">
        <v>13</v>
      </c>
      <c r="I756">
        <v>154</v>
      </c>
      <c r="J756">
        <v>502.10120634417723</v>
      </c>
      <c r="K756">
        <v>1.6923076923076921</v>
      </c>
      <c r="L756">
        <v>596.25</v>
      </c>
      <c r="M756" t="s">
        <v>34</v>
      </c>
      <c r="N756" s="5">
        <f t="shared" si="11"/>
        <v>-94.148793655822772</v>
      </c>
    </row>
    <row r="757" spans="1:14">
      <c r="A757">
        <v>34</v>
      </c>
      <c r="B757">
        <v>6</v>
      </c>
      <c r="C757" t="s">
        <v>8</v>
      </c>
      <c r="D757" t="s">
        <v>22</v>
      </c>
      <c r="E757">
        <v>11</v>
      </c>
      <c r="F757">
        <v>3.75</v>
      </c>
      <c r="G757" t="s">
        <v>4</v>
      </c>
      <c r="H757" t="s">
        <v>12</v>
      </c>
      <c r="I757">
        <v>179</v>
      </c>
      <c r="J757">
        <v>465.71905848838702</v>
      </c>
      <c r="K757">
        <v>4.8571428571428568</v>
      </c>
      <c r="L757">
        <v>582.15</v>
      </c>
      <c r="M757" t="s">
        <v>34</v>
      </c>
      <c r="N757" s="5">
        <f t="shared" si="11"/>
        <v>-116.43094151161296</v>
      </c>
    </row>
    <row r="758" spans="1:14">
      <c r="A758">
        <v>45</v>
      </c>
      <c r="B758">
        <v>18</v>
      </c>
      <c r="C758" t="s">
        <v>9</v>
      </c>
      <c r="D758" t="s">
        <v>23</v>
      </c>
      <c r="E758">
        <v>70</v>
      </c>
      <c r="F758">
        <v>3.84</v>
      </c>
      <c r="G758" t="s">
        <v>5</v>
      </c>
      <c r="H758" t="s">
        <v>12</v>
      </c>
      <c r="I758">
        <v>122</v>
      </c>
      <c r="J758">
        <v>308.43591786214932</v>
      </c>
      <c r="K758">
        <v>2.3684210526315792</v>
      </c>
      <c r="L758">
        <v>366.27</v>
      </c>
      <c r="M758" t="s">
        <v>34</v>
      </c>
      <c r="N758" s="5">
        <f t="shared" si="11"/>
        <v>-57.834082137850658</v>
      </c>
    </row>
    <row r="759" spans="1:14">
      <c r="A759">
        <v>31</v>
      </c>
      <c r="B759">
        <v>7</v>
      </c>
      <c r="C759" t="s">
        <v>8</v>
      </c>
      <c r="D759" t="s">
        <v>22</v>
      </c>
      <c r="E759">
        <v>22</v>
      </c>
      <c r="F759">
        <v>4.88</v>
      </c>
      <c r="G759" t="s">
        <v>2</v>
      </c>
      <c r="H759" t="s">
        <v>13</v>
      </c>
      <c r="I759">
        <v>172</v>
      </c>
      <c r="J759">
        <v>806.02127019190812</v>
      </c>
      <c r="K759">
        <v>3.875</v>
      </c>
      <c r="L759">
        <v>1007.53</v>
      </c>
      <c r="M759" t="s">
        <v>34</v>
      </c>
      <c r="N759" s="5">
        <f t="shared" si="11"/>
        <v>-201.50872980809186</v>
      </c>
    </row>
    <row r="760" spans="1:14">
      <c r="A760">
        <v>95</v>
      </c>
      <c r="B760">
        <v>28</v>
      </c>
      <c r="C760" t="s">
        <v>8</v>
      </c>
      <c r="D760" t="s">
        <v>22</v>
      </c>
      <c r="E760">
        <v>34</v>
      </c>
      <c r="F760">
        <v>4.4800000000000004</v>
      </c>
      <c r="G760" t="s">
        <v>3</v>
      </c>
      <c r="H760" t="s">
        <v>12</v>
      </c>
      <c r="I760">
        <v>163</v>
      </c>
      <c r="J760">
        <v>576.96757199942192</v>
      </c>
      <c r="K760">
        <v>3.2758620689655169</v>
      </c>
      <c r="L760">
        <v>721.21</v>
      </c>
      <c r="M760" t="s">
        <v>34</v>
      </c>
      <c r="N760" s="5">
        <f t="shared" si="11"/>
        <v>-144.24242800057812</v>
      </c>
    </row>
    <row r="761" spans="1:14">
      <c r="A761">
        <v>82</v>
      </c>
      <c r="B761">
        <v>59</v>
      </c>
      <c r="C761" t="s">
        <v>8</v>
      </c>
      <c r="D761" t="s">
        <v>22</v>
      </c>
      <c r="E761">
        <v>39</v>
      </c>
      <c r="F761">
        <v>3.5</v>
      </c>
      <c r="G761" t="s">
        <v>5</v>
      </c>
      <c r="H761" t="s">
        <v>13</v>
      </c>
      <c r="I761">
        <v>67</v>
      </c>
      <c r="J761">
        <v>284.2944207006542</v>
      </c>
      <c r="K761">
        <v>1.3666666666666669</v>
      </c>
      <c r="L761">
        <v>284.29000000000002</v>
      </c>
      <c r="M761" t="s">
        <v>34</v>
      </c>
      <c r="N761" s="5">
        <f t="shared" si="11"/>
        <v>4.4207006541796545E-3</v>
      </c>
    </row>
    <row r="762" spans="1:14">
      <c r="A762">
        <v>95</v>
      </c>
      <c r="B762">
        <v>38</v>
      </c>
      <c r="C762" t="s">
        <v>10</v>
      </c>
      <c r="D762" t="s">
        <v>23</v>
      </c>
      <c r="E762">
        <v>39</v>
      </c>
      <c r="F762">
        <v>3.71</v>
      </c>
      <c r="G762" t="s">
        <v>2</v>
      </c>
      <c r="H762" t="s">
        <v>13</v>
      </c>
      <c r="I762">
        <v>97</v>
      </c>
      <c r="J762">
        <v>478.3662772118347</v>
      </c>
      <c r="K762">
        <v>2.4358974358974361</v>
      </c>
      <c r="L762">
        <v>568.05999999999995</v>
      </c>
      <c r="M762" t="s">
        <v>34</v>
      </c>
      <c r="N762" s="5">
        <f t="shared" si="11"/>
        <v>-89.693722788165246</v>
      </c>
    </row>
    <row r="763" spans="1:14">
      <c r="A763">
        <v>27</v>
      </c>
      <c r="B763">
        <v>12</v>
      </c>
      <c r="C763" t="s">
        <v>9</v>
      </c>
      <c r="D763" t="s">
        <v>23</v>
      </c>
      <c r="E763">
        <v>1</v>
      </c>
      <c r="F763">
        <v>4.93</v>
      </c>
      <c r="G763" t="s">
        <v>3</v>
      </c>
      <c r="H763" t="s">
        <v>12</v>
      </c>
      <c r="I763">
        <v>41</v>
      </c>
      <c r="J763">
        <v>119.48239997549069</v>
      </c>
      <c r="K763">
        <v>2.0769230769230771</v>
      </c>
      <c r="L763">
        <v>141.88999999999999</v>
      </c>
      <c r="M763" t="s">
        <v>34</v>
      </c>
      <c r="N763" s="5">
        <f t="shared" si="11"/>
        <v>-22.407600024509293</v>
      </c>
    </row>
    <row r="764" spans="1:14">
      <c r="A764">
        <v>94</v>
      </c>
      <c r="B764">
        <v>23</v>
      </c>
      <c r="C764" t="s">
        <v>9</v>
      </c>
      <c r="D764" t="s">
        <v>22</v>
      </c>
      <c r="E764">
        <v>71</v>
      </c>
      <c r="F764">
        <v>4.1500000000000004</v>
      </c>
      <c r="G764" t="s">
        <v>5</v>
      </c>
      <c r="H764" t="s">
        <v>13</v>
      </c>
      <c r="I764">
        <v>154</v>
      </c>
      <c r="J764">
        <v>532.50977794215009</v>
      </c>
      <c r="K764">
        <v>3.916666666666667</v>
      </c>
      <c r="L764">
        <v>665.64</v>
      </c>
      <c r="M764" t="s">
        <v>34</v>
      </c>
      <c r="N764" s="5">
        <f t="shared" si="11"/>
        <v>-133.13022205784989</v>
      </c>
    </row>
    <row r="765" spans="1:14">
      <c r="A765">
        <v>66</v>
      </c>
      <c r="B765">
        <v>15</v>
      </c>
      <c r="C765" t="s">
        <v>10</v>
      </c>
      <c r="D765" t="s">
        <v>23</v>
      </c>
      <c r="E765">
        <v>88</v>
      </c>
      <c r="F765">
        <v>4.21</v>
      </c>
      <c r="G765" t="s">
        <v>3</v>
      </c>
      <c r="H765" t="s">
        <v>13</v>
      </c>
      <c r="I765">
        <v>65</v>
      </c>
      <c r="J765">
        <v>291.90087951149519</v>
      </c>
      <c r="K765">
        <v>4.125</v>
      </c>
      <c r="L765">
        <v>346.63</v>
      </c>
      <c r="M765" t="s">
        <v>34</v>
      </c>
      <c r="N765" s="5">
        <f t="shared" si="11"/>
        <v>-54.729120488504805</v>
      </c>
    </row>
    <row r="766" spans="1:14">
      <c r="A766">
        <v>40</v>
      </c>
      <c r="B766">
        <v>6</v>
      </c>
      <c r="C766" t="s">
        <v>8</v>
      </c>
      <c r="D766" t="s">
        <v>21</v>
      </c>
      <c r="E766">
        <v>37</v>
      </c>
      <c r="F766">
        <v>4.75</v>
      </c>
      <c r="G766" t="s">
        <v>2</v>
      </c>
      <c r="H766" t="s">
        <v>13</v>
      </c>
      <c r="I766">
        <v>148</v>
      </c>
      <c r="J766">
        <v>707.85539315482868</v>
      </c>
      <c r="K766">
        <v>5.7142857142857144</v>
      </c>
      <c r="L766">
        <v>796.34</v>
      </c>
      <c r="M766" t="s">
        <v>34</v>
      </c>
      <c r="N766" s="5">
        <f t="shared" si="11"/>
        <v>-88.484606845171356</v>
      </c>
    </row>
    <row r="767" spans="1:14">
      <c r="A767">
        <v>56</v>
      </c>
      <c r="B767">
        <v>27</v>
      </c>
      <c r="C767" t="s">
        <v>9</v>
      </c>
      <c r="D767" t="s">
        <v>23</v>
      </c>
      <c r="E767">
        <v>62</v>
      </c>
      <c r="F767">
        <v>4.74</v>
      </c>
      <c r="G767" t="s">
        <v>3</v>
      </c>
      <c r="H767" t="s">
        <v>13</v>
      </c>
      <c r="I767">
        <v>129</v>
      </c>
      <c r="J767">
        <v>435.7154538108565</v>
      </c>
      <c r="K767">
        <v>2</v>
      </c>
      <c r="L767">
        <v>517.41</v>
      </c>
      <c r="M767" t="s">
        <v>34</v>
      </c>
      <c r="N767" s="5">
        <f t="shared" si="11"/>
        <v>-81.694546189143466</v>
      </c>
    </row>
    <row r="768" spans="1:14">
      <c r="A768">
        <v>54</v>
      </c>
      <c r="B768">
        <v>6</v>
      </c>
      <c r="C768" t="s">
        <v>9</v>
      </c>
      <c r="D768" t="s">
        <v>21</v>
      </c>
      <c r="E768">
        <v>48</v>
      </c>
      <c r="F768">
        <v>4.26</v>
      </c>
      <c r="G768" t="s">
        <v>4</v>
      </c>
      <c r="H768" t="s">
        <v>12</v>
      </c>
      <c r="I768">
        <v>154</v>
      </c>
      <c r="J768">
        <v>504.08411424405273</v>
      </c>
      <c r="K768">
        <v>7.7142857142857144</v>
      </c>
      <c r="L768">
        <v>567.09</v>
      </c>
      <c r="M768" t="s">
        <v>34</v>
      </c>
      <c r="N768" s="5">
        <f t="shared" si="11"/>
        <v>-63.005885755947304</v>
      </c>
    </row>
    <row r="769" spans="1:14">
      <c r="A769">
        <v>46</v>
      </c>
      <c r="B769">
        <v>15</v>
      </c>
      <c r="C769" t="s">
        <v>9</v>
      </c>
      <c r="D769" t="s">
        <v>23</v>
      </c>
      <c r="E769">
        <v>96</v>
      </c>
      <c r="F769">
        <v>4.6900000000000004</v>
      </c>
      <c r="G769" t="s">
        <v>4</v>
      </c>
      <c r="H769" t="s">
        <v>13</v>
      </c>
      <c r="I769">
        <v>116</v>
      </c>
      <c r="J769">
        <v>497.37700930200072</v>
      </c>
      <c r="K769">
        <v>2.875</v>
      </c>
      <c r="L769">
        <v>590.64</v>
      </c>
      <c r="M769" t="s">
        <v>34</v>
      </c>
      <c r="N769" s="5">
        <f t="shared" si="11"/>
        <v>-93.262990697999271</v>
      </c>
    </row>
    <row r="770" spans="1:14">
      <c r="A770">
        <v>65</v>
      </c>
      <c r="B770">
        <v>16</v>
      </c>
      <c r="C770" t="s">
        <v>9</v>
      </c>
      <c r="D770" t="s">
        <v>23</v>
      </c>
      <c r="E770">
        <v>82</v>
      </c>
      <c r="F770">
        <v>3.62</v>
      </c>
      <c r="G770" t="s">
        <v>3</v>
      </c>
      <c r="H770" t="s">
        <v>13</v>
      </c>
      <c r="I770">
        <v>146</v>
      </c>
      <c r="J770">
        <v>460.80028586535082</v>
      </c>
      <c r="K770">
        <v>3.8235294117647061</v>
      </c>
      <c r="L770">
        <v>547.20000000000005</v>
      </c>
      <c r="M770" t="s">
        <v>34</v>
      </c>
      <c r="N770" s="5">
        <f t="shared" si="11"/>
        <v>-86.39971413464923</v>
      </c>
    </row>
    <row r="771" spans="1:14">
      <c r="A771">
        <v>96</v>
      </c>
      <c r="B771">
        <v>48</v>
      </c>
      <c r="C771" t="s">
        <v>10</v>
      </c>
      <c r="D771" t="s">
        <v>21</v>
      </c>
      <c r="E771">
        <v>11</v>
      </c>
      <c r="F771">
        <v>4.1900000000000004</v>
      </c>
      <c r="G771" t="s">
        <v>5</v>
      </c>
      <c r="H771" t="s">
        <v>12</v>
      </c>
      <c r="I771">
        <v>79</v>
      </c>
      <c r="J771">
        <v>272.49607756205359</v>
      </c>
      <c r="K771">
        <v>1.9591836734693879</v>
      </c>
      <c r="L771">
        <v>306.56</v>
      </c>
      <c r="M771" t="s">
        <v>34</v>
      </c>
      <c r="N771" s="5">
        <f t="shared" ref="N771:N834" si="12">$J771-$L771</f>
        <v>-34.063922437946417</v>
      </c>
    </row>
    <row r="772" spans="1:14">
      <c r="A772">
        <v>47</v>
      </c>
      <c r="B772">
        <v>9</v>
      </c>
      <c r="C772" t="s">
        <v>9</v>
      </c>
      <c r="D772" t="s">
        <v>21</v>
      </c>
      <c r="E772">
        <v>88</v>
      </c>
      <c r="F772">
        <v>4.0599999999999996</v>
      </c>
      <c r="G772" t="s">
        <v>5</v>
      </c>
      <c r="H772" t="s">
        <v>12</v>
      </c>
      <c r="I772">
        <v>93</v>
      </c>
      <c r="J772">
        <v>246.95354232093081</v>
      </c>
      <c r="K772">
        <v>4.7</v>
      </c>
      <c r="L772">
        <v>277.82</v>
      </c>
      <c r="M772" t="s">
        <v>34</v>
      </c>
      <c r="N772" s="5">
        <f t="shared" si="12"/>
        <v>-30.866457679069185</v>
      </c>
    </row>
    <row r="773" spans="1:14">
      <c r="A773">
        <v>20</v>
      </c>
      <c r="B773">
        <v>7</v>
      </c>
      <c r="C773" t="s">
        <v>10</v>
      </c>
      <c r="D773" t="s">
        <v>23</v>
      </c>
      <c r="E773">
        <v>55</v>
      </c>
      <c r="F773">
        <v>4.43</v>
      </c>
      <c r="G773" t="s">
        <v>5</v>
      </c>
      <c r="H773" t="s">
        <v>12</v>
      </c>
      <c r="I773">
        <v>153</v>
      </c>
      <c r="J773">
        <v>482.7422075016093</v>
      </c>
      <c r="K773">
        <v>2.5</v>
      </c>
      <c r="L773">
        <v>573.26</v>
      </c>
      <c r="M773" t="s">
        <v>34</v>
      </c>
      <c r="N773" s="5">
        <f t="shared" si="12"/>
        <v>-90.517792498390691</v>
      </c>
    </row>
    <row r="774" spans="1:14">
      <c r="A774">
        <v>94</v>
      </c>
      <c r="B774">
        <v>57</v>
      </c>
      <c r="C774" t="s">
        <v>9</v>
      </c>
      <c r="D774" t="s">
        <v>22</v>
      </c>
      <c r="E774">
        <v>13</v>
      </c>
      <c r="F774">
        <v>4.04</v>
      </c>
      <c r="G774" t="s">
        <v>2</v>
      </c>
      <c r="H774" t="s">
        <v>12</v>
      </c>
      <c r="I774">
        <v>60</v>
      </c>
      <c r="J774">
        <v>205.49575958337201</v>
      </c>
      <c r="K774">
        <v>1.6206896551724139</v>
      </c>
      <c r="L774">
        <v>256.87</v>
      </c>
      <c r="M774" t="s">
        <v>34</v>
      </c>
      <c r="N774" s="5">
        <f t="shared" si="12"/>
        <v>-51.374240416627998</v>
      </c>
    </row>
    <row r="775" spans="1:14">
      <c r="A775">
        <v>52</v>
      </c>
      <c r="B775">
        <v>30</v>
      </c>
      <c r="C775" t="s">
        <v>9</v>
      </c>
      <c r="D775" t="s">
        <v>23</v>
      </c>
      <c r="E775">
        <v>25</v>
      </c>
      <c r="F775">
        <v>3.67</v>
      </c>
      <c r="G775" t="s">
        <v>5</v>
      </c>
      <c r="H775" t="s">
        <v>12</v>
      </c>
      <c r="I775">
        <v>142</v>
      </c>
      <c r="J775">
        <v>531.60621534032964</v>
      </c>
      <c r="K775">
        <v>1.67741935483871</v>
      </c>
      <c r="L775">
        <v>631.28</v>
      </c>
      <c r="M775" t="s">
        <v>34</v>
      </c>
      <c r="N775" s="5">
        <f t="shared" si="12"/>
        <v>-99.673784659670332</v>
      </c>
    </row>
    <row r="776" spans="1:14">
      <c r="A776">
        <v>71</v>
      </c>
      <c r="B776">
        <v>6</v>
      </c>
      <c r="C776" t="s">
        <v>9</v>
      </c>
      <c r="D776" t="s">
        <v>21</v>
      </c>
      <c r="E776">
        <v>48</v>
      </c>
      <c r="F776">
        <v>4.05</v>
      </c>
      <c r="G776" t="s">
        <v>2</v>
      </c>
      <c r="H776" t="s">
        <v>12</v>
      </c>
      <c r="I776">
        <v>157</v>
      </c>
      <c r="J776">
        <v>550.99837368246665</v>
      </c>
      <c r="K776">
        <v>10.142857142857141</v>
      </c>
      <c r="L776">
        <v>619.87</v>
      </c>
      <c r="M776" t="s">
        <v>34</v>
      </c>
      <c r="N776" s="5">
        <f t="shared" si="12"/>
        <v>-68.871626317533355</v>
      </c>
    </row>
    <row r="777" spans="1:14">
      <c r="A777">
        <v>46</v>
      </c>
      <c r="B777">
        <v>8</v>
      </c>
      <c r="C777" t="s">
        <v>8</v>
      </c>
      <c r="D777" t="s">
        <v>21</v>
      </c>
      <c r="E777">
        <v>39</v>
      </c>
      <c r="F777">
        <v>3.97</v>
      </c>
      <c r="G777" t="s">
        <v>3</v>
      </c>
      <c r="H777" t="s">
        <v>13</v>
      </c>
      <c r="I777">
        <v>123</v>
      </c>
      <c r="J777">
        <v>396.95869977744559</v>
      </c>
      <c r="K777">
        <v>5.1111111111111107</v>
      </c>
      <c r="L777">
        <v>446.58</v>
      </c>
      <c r="M777" t="s">
        <v>34</v>
      </c>
      <c r="N777" s="5">
        <f t="shared" si="12"/>
        <v>-49.621300222554396</v>
      </c>
    </row>
    <row r="778" spans="1:14">
      <c r="A778">
        <v>53</v>
      </c>
      <c r="B778">
        <v>40</v>
      </c>
      <c r="C778" t="s">
        <v>10</v>
      </c>
      <c r="D778" t="s">
        <v>22</v>
      </c>
      <c r="E778">
        <v>13</v>
      </c>
      <c r="F778">
        <v>3.79</v>
      </c>
      <c r="G778" t="s">
        <v>5</v>
      </c>
      <c r="H778" t="s">
        <v>12</v>
      </c>
      <c r="I778">
        <v>118</v>
      </c>
      <c r="J778">
        <v>318.21157580926513</v>
      </c>
      <c r="K778">
        <v>1.2926829268292681</v>
      </c>
      <c r="L778">
        <v>318.20999999999998</v>
      </c>
      <c r="M778" t="s">
        <v>34</v>
      </c>
      <c r="N778" s="5">
        <f t="shared" si="12"/>
        <v>1.5758092651481093E-3</v>
      </c>
    </row>
    <row r="779" spans="1:14">
      <c r="A779">
        <v>26</v>
      </c>
      <c r="B779">
        <v>11</v>
      </c>
      <c r="C779" t="s">
        <v>10</v>
      </c>
      <c r="D779" t="s">
        <v>22</v>
      </c>
      <c r="E779">
        <v>97</v>
      </c>
      <c r="F779">
        <v>3.64</v>
      </c>
      <c r="G779" t="s">
        <v>4</v>
      </c>
      <c r="H779" t="s">
        <v>12</v>
      </c>
      <c r="I779">
        <v>141</v>
      </c>
      <c r="J779">
        <v>427.0550612068028</v>
      </c>
      <c r="K779">
        <v>2.166666666666667</v>
      </c>
      <c r="L779">
        <v>533.82000000000005</v>
      </c>
      <c r="M779" t="s">
        <v>34</v>
      </c>
      <c r="N779" s="5">
        <f t="shared" si="12"/>
        <v>-106.76493879319725</v>
      </c>
    </row>
    <row r="780" spans="1:14">
      <c r="A780">
        <v>100</v>
      </c>
      <c r="B780">
        <v>46</v>
      </c>
      <c r="C780" t="s">
        <v>9</v>
      </c>
      <c r="D780" t="s">
        <v>21</v>
      </c>
      <c r="E780">
        <v>74</v>
      </c>
      <c r="F780">
        <v>3.74</v>
      </c>
      <c r="G780" t="s">
        <v>2</v>
      </c>
      <c r="H780" t="s">
        <v>12</v>
      </c>
      <c r="I780">
        <v>171</v>
      </c>
      <c r="J780">
        <v>448.31285347772808</v>
      </c>
      <c r="K780">
        <v>2.1276595744680851</v>
      </c>
      <c r="L780">
        <v>504.35</v>
      </c>
      <c r="M780" t="s">
        <v>34</v>
      </c>
      <c r="N780" s="5">
        <f t="shared" si="12"/>
        <v>-56.037146522271939</v>
      </c>
    </row>
    <row r="781" spans="1:14">
      <c r="A781">
        <v>74</v>
      </c>
      <c r="B781">
        <v>38</v>
      </c>
      <c r="C781" t="s">
        <v>10</v>
      </c>
      <c r="D781" t="s">
        <v>22</v>
      </c>
      <c r="E781">
        <v>95</v>
      </c>
      <c r="F781">
        <v>5</v>
      </c>
      <c r="G781" t="s">
        <v>3</v>
      </c>
      <c r="H781" t="s">
        <v>12</v>
      </c>
      <c r="I781">
        <v>167</v>
      </c>
      <c r="J781">
        <v>455.40833987598091</v>
      </c>
      <c r="K781">
        <v>1.8974358974358969</v>
      </c>
      <c r="L781">
        <v>569.26</v>
      </c>
      <c r="M781" t="s">
        <v>34</v>
      </c>
      <c r="N781" s="5">
        <f t="shared" si="12"/>
        <v>-113.85166012401908</v>
      </c>
    </row>
    <row r="782" spans="1:14">
      <c r="A782">
        <v>53</v>
      </c>
      <c r="B782">
        <v>5</v>
      </c>
      <c r="C782" t="s">
        <v>8</v>
      </c>
      <c r="D782" t="s">
        <v>21</v>
      </c>
      <c r="E782">
        <v>100</v>
      </c>
      <c r="F782">
        <v>4.46</v>
      </c>
      <c r="G782" t="s">
        <v>5</v>
      </c>
      <c r="H782" t="s">
        <v>13</v>
      </c>
      <c r="I782">
        <v>33</v>
      </c>
      <c r="J782">
        <v>179.17081970350631</v>
      </c>
      <c r="K782">
        <v>8.8333333333333339</v>
      </c>
      <c r="L782">
        <v>201.57</v>
      </c>
      <c r="M782" t="s">
        <v>34</v>
      </c>
      <c r="N782" s="5">
        <f t="shared" si="12"/>
        <v>-22.399180296493682</v>
      </c>
    </row>
    <row r="783" spans="1:14">
      <c r="A783">
        <v>75</v>
      </c>
      <c r="B783">
        <v>63</v>
      </c>
      <c r="C783" t="s">
        <v>10</v>
      </c>
      <c r="D783" t="s">
        <v>21</v>
      </c>
      <c r="E783">
        <v>24</v>
      </c>
      <c r="F783">
        <v>4.18</v>
      </c>
      <c r="G783" t="s">
        <v>2</v>
      </c>
      <c r="H783" t="s">
        <v>12</v>
      </c>
      <c r="I783">
        <v>29</v>
      </c>
      <c r="J783">
        <v>104.18588264010209</v>
      </c>
      <c r="K783">
        <v>1.171875</v>
      </c>
      <c r="L783">
        <v>93.77</v>
      </c>
      <c r="M783" t="s">
        <v>34</v>
      </c>
      <c r="N783" s="5">
        <f t="shared" si="12"/>
        <v>10.415882640102097</v>
      </c>
    </row>
    <row r="784" spans="1:14">
      <c r="A784">
        <v>44</v>
      </c>
      <c r="B784">
        <v>9</v>
      </c>
      <c r="C784" t="s">
        <v>9</v>
      </c>
      <c r="D784" t="s">
        <v>22</v>
      </c>
      <c r="E784">
        <v>54</v>
      </c>
      <c r="F784">
        <v>4.2</v>
      </c>
      <c r="G784" t="s">
        <v>4</v>
      </c>
      <c r="H784" t="s">
        <v>13</v>
      </c>
      <c r="I784">
        <v>13</v>
      </c>
      <c r="J784">
        <v>91.677488687572264</v>
      </c>
      <c r="K784">
        <v>4.4000000000000004</v>
      </c>
      <c r="L784">
        <v>114.6</v>
      </c>
      <c r="M784" t="s">
        <v>34</v>
      </c>
      <c r="N784" s="5">
        <f t="shared" si="12"/>
        <v>-22.92251131242773</v>
      </c>
    </row>
    <row r="785" spans="1:14">
      <c r="A785">
        <v>76</v>
      </c>
      <c r="B785">
        <v>60</v>
      </c>
      <c r="C785" t="s">
        <v>9</v>
      </c>
      <c r="D785" t="s">
        <v>22</v>
      </c>
      <c r="E785">
        <v>81</v>
      </c>
      <c r="F785">
        <v>3.6</v>
      </c>
      <c r="G785" t="s">
        <v>3</v>
      </c>
      <c r="H785" t="s">
        <v>13</v>
      </c>
      <c r="I785">
        <v>72</v>
      </c>
      <c r="J785">
        <v>264.08573637935558</v>
      </c>
      <c r="K785">
        <v>1.2459016393442619</v>
      </c>
      <c r="L785">
        <v>264.08999999999997</v>
      </c>
      <c r="M785" t="s">
        <v>34</v>
      </c>
      <c r="N785" s="5">
        <f t="shared" si="12"/>
        <v>-4.2636206443944502E-3</v>
      </c>
    </row>
    <row r="786" spans="1:14">
      <c r="A786">
        <v>88</v>
      </c>
      <c r="B786">
        <v>18</v>
      </c>
      <c r="C786" t="s">
        <v>9</v>
      </c>
      <c r="D786" t="s">
        <v>23</v>
      </c>
      <c r="E786">
        <v>80</v>
      </c>
      <c r="F786">
        <v>4.83</v>
      </c>
      <c r="G786" t="s">
        <v>3</v>
      </c>
      <c r="H786" t="s">
        <v>12</v>
      </c>
      <c r="I786">
        <v>109</v>
      </c>
      <c r="J786">
        <v>424.65693227127059</v>
      </c>
      <c r="K786">
        <v>4.6315789473684212</v>
      </c>
      <c r="L786">
        <v>504.28</v>
      </c>
      <c r="M786" t="s">
        <v>34</v>
      </c>
      <c r="N786" s="5">
        <f t="shared" si="12"/>
        <v>-79.623067728729382</v>
      </c>
    </row>
    <row r="787" spans="1:14">
      <c r="A787">
        <v>54</v>
      </c>
      <c r="B787">
        <v>35</v>
      </c>
      <c r="C787" t="s">
        <v>8</v>
      </c>
      <c r="D787" t="s">
        <v>21</v>
      </c>
      <c r="E787">
        <v>95</v>
      </c>
      <c r="F787">
        <v>4.9800000000000004</v>
      </c>
      <c r="G787" t="s">
        <v>3</v>
      </c>
      <c r="H787" t="s">
        <v>13</v>
      </c>
      <c r="I787">
        <v>61</v>
      </c>
      <c r="J787">
        <v>218.9504185416184</v>
      </c>
      <c r="K787">
        <v>1.5</v>
      </c>
      <c r="L787">
        <v>197.06</v>
      </c>
      <c r="M787" t="s">
        <v>34</v>
      </c>
      <c r="N787" s="5">
        <f t="shared" si="12"/>
        <v>21.890418541618402</v>
      </c>
    </row>
    <row r="788" spans="1:14">
      <c r="A788">
        <v>49</v>
      </c>
      <c r="B788">
        <v>30</v>
      </c>
      <c r="C788" t="s">
        <v>10</v>
      </c>
      <c r="D788" t="s">
        <v>22</v>
      </c>
      <c r="E788">
        <v>7</v>
      </c>
      <c r="F788">
        <v>3.97</v>
      </c>
      <c r="G788" t="s">
        <v>2</v>
      </c>
      <c r="H788" t="s">
        <v>13</v>
      </c>
      <c r="I788">
        <v>77</v>
      </c>
      <c r="J788">
        <v>248.17033364227851</v>
      </c>
      <c r="K788">
        <v>1.580645161290323</v>
      </c>
      <c r="L788">
        <v>310.20999999999998</v>
      </c>
      <c r="M788" t="s">
        <v>34</v>
      </c>
      <c r="N788" s="5">
        <f t="shared" si="12"/>
        <v>-62.039666357721472</v>
      </c>
    </row>
    <row r="789" spans="1:14">
      <c r="A789">
        <v>25</v>
      </c>
      <c r="B789">
        <v>8</v>
      </c>
      <c r="C789" t="s">
        <v>10</v>
      </c>
      <c r="D789" t="s">
        <v>23</v>
      </c>
      <c r="E789">
        <v>11</v>
      </c>
      <c r="F789">
        <v>4</v>
      </c>
      <c r="G789" t="s">
        <v>2</v>
      </c>
      <c r="H789" t="s">
        <v>12</v>
      </c>
      <c r="I789">
        <v>109</v>
      </c>
      <c r="J789">
        <v>422.43673923072339</v>
      </c>
      <c r="K789">
        <v>2.7777777777777781</v>
      </c>
      <c r="L789">
        <v>501.64</v>
      </c>
      <c r="M789" t="s">
        <v>34</v>
      </c>
      <c r="N789" s="5">
        <f t="shared" si="12"/>
        <v>-79.203260769276596</v>
      </c>
    </row>
    <row r="790" spans="1:14">
      <c r="A790">
        <v>36</v>
      </c>
      <c r="B790">
        <v>18</v>
      </c>
      <c r="C790" t="s">
        <v>9</v>
      </c>
      <c r="D790" t="s">
        <v>21</v>
      </c>
      <c r="E790">
        <v>15</v>
      </c>
      <c r="F790">
        <v>4.21</v>
      </c>
      <c r="G790" t="s">
        <v>2</v>
      </c>
      <c r="H790" t="s">
        <v>12</v>
      </c>
      <c r="I790">
        <v>86</v>
      </c>
      <c r="J790">
        <v>280.52407569096562</v>
      </c>
      <c r="K790">
        <v>1.8947368421052631</v>
      </c>
      <c r="L790">
        <v>315.58999999999997</v>
      </c>
      <c r="M790" t="s">
        <v>34</v>
      </c>
      <c r="N790" s="5">
        <f t="shared" si="12"/>
        <v>-35.065924309034358</v>
      </c>
    </row>
    <row r="791" spans="1:14">
      <c r="A791">
        <v>42</v>
      </c>
      <c r="B791">
        <v>25</v>
      </c>
      <c r="C791" t="s">
        <v>9</v>
      </c>
      <c r="D791" t="s">
        <v>23</v>
      </c>
      <c r="E791">
        <v>44</v>
      </c>
      <c r="F791">
        <v>4.99</v>
      </c>
      <c r="G791" t="s">
        <v>4</v>
      </c>
      <c r="H791" t="s">
        <v>13</v>
      </c>
      <c r="I791">
        <v>122</v>
      </c>
      <c r="J791">
        <v>565.98348111086784</v>
      </c>
      <c r="K791">
        <v>1.615384615384615</v>
      </c>
      <c r="L791">
        <v>672.11</v>
      </c>
      <c r="M791" t="s">
        <v>34</v>
      </c>
      <c r="N791" s="5">
        <f t="shared" si="12"/>
        <v>-106.12651888913217</v>
      </c>
    </row>
    <row r="792" spans="1:14">
      <c r="A792">
        <v>29</v>
      </c>
      <c r="B792">
        <v>14</v>
      </c>
      <c r="C792" t="s">
        <v>8</v>
      </c>
      <c r="D792" t="s">
        <v>21</v>
      </c>
      <c r="E792">
        <v>2</v>
      </c>
      <c r="F792">
        <v>4.6900000000000004</v>
      </c>
      <c r="G792" t="s">
        <v>5</v>
      </c>
      <c r="H792" t="s">
        <v>13</v>
      </c>
      <c r="I792">
        <v>180</v>
      </c>
      <c r="J792">
        <v>828.21313457441261</v>
      </c>
      <c r="K792">
        <v>1.9333333333333329</v>
      </c>
      <c r="L792">
        <v>931.74</v>
      </c>
      <c r="M792" t="s">
        <v>34</v>
      </c>
      <c r="N792" s="5">
        <f t="shared" si="12"/>
        <v>-103.5268654255874</v>
      </c>
    </row>
    <row r="793" spans="1:14">
      <c r="A793">
        <v>52</v>
      </c>
      <c r="B793">
        <v>16</v>
      </c>
      <c r="C793" t="s">
        <v>10</v>
      </c>
      <c r="D793" t="s">
        <v>23</v>
      </c>
      <c r="E793">
        <v>63</v>
      </c>
      <c r="F793">
        <v>4.13</v>
      </c>
      <c r="G793" t="s">
        <v>4</v>
      </c>
      <c r="H793" t="s">
        <v>12</v>
      </c>
      <c r="I793">
        <v>49</v>
      </c>
      <c r="J793">
        <v>132.84680584297229</v>
      </c>
      <c r="K793">
        <v>3.0588235294117641</v>
      </c>
      <c r="L793">
        <v>157.76</v>
      </c>
      <c r="M793" t="s">
        <v>34</v>
      </c>
      <c r="N793" s="5">
        <f t="shared" si="12"/>
        <v>-24.913194157027704</v>
      </c>
    </row>
    <row r="794" spans="1:14">
      <c r="A794">
        <v>37</v>
      </c>
      <c r="B794">
        <v>6</v>
      </c>
      <c r="C794" t="s">
        <v>8</v>
      </c>
      <c r="D794" t="s">
        <v>21</v>
      </c>
      <c r="E794">
        <v>59</v>
      </c>
      <c r="F794">
        <v>4.7300000000000004</v>
      </c>
      <c r="G794" t="s">
        <v>3</v>
      </c>
      <c r="H794" t="s">
        <v>12</v>
      </c>
      <c r="I794">
        <v>20</v>
      </c>
      <c r="J794">
        <v>86.173454838201479</v>
      </c>
      <c r="K794">
        <v>5.2857142857142856</v>
      </c>
      <c r="L794">
        <v>96.95</v>
      </c>
      <c r="M794" t="s">
        <v>34</v>
      </c>
      <c r="N794" s="5">
        <f t="shared" si="12"/>
        <v>-10.776545161798524</v>
      </c>
    </row>
    <row r="795" spans="1:14">
      <c r="A795">
        <v>91</v>
      </c>
      <c r="B795">
        <v>17</v>
      </c>
      <c r="C795" t="s">
        <v>8</v>
      </c>
      <c r="D795" t="s">
        <v>21</v>
      </c>
      <c r="E795">
        <v>21</v>
      </c>
      <c r="F795">
        <v>4.84</v>
      </c>
      <c r="G795" t="s">
        <v>2</v>
      </c>
      <c r="H795" t="s">
        <v>13</v>
      </c>
      <c r="I795">
        <v>149</v>
      </c>
      <c r="J795">
        <v>545.38680630473982</v>
      </c>
      <c r="K795">
        <v>5.0555555555555554</v>
      </c>
      <c r="L795">
        <v>613.55999999999995</v>
      </c>
      <c r="M795" t="s">
        <v>34</v>
      </c>
      <c r="N795" s="5">
        <f t="shared" si="12"/>
        <v>-68.173193695260125</v>
      </c>
    </row>
    <row r="796" spans="1:14">
      <c r="A796">
        <v>29</v>
      </c>
      <c r="B796">
        <v>8</v>
      </c>
      <c r="C796" t="s">
        <v>8</v>
      </c>
      <c r="D796" t="s">
        <v>23</v>
      </c>
      <c r="E796">
        <v>79</v>
      </c>
      <c r="F796">
        <v>4.26</v>
      </c>
      <c r="G796" t="s">
        <v>4</v>
      </c>
      <c r="H796" t="s">
        <v>13</v>
      </c>
      <c r="I796">
        <v>133</v>
      </c>
      <c r="J796">
        <v>531.06198463583223</v>
      </c>
      <c r="K796">
        <v>3.2222222222222219</v>
      </c>
      <c r="L796">
        <v>630.64</v>
      </c>
      <c r="M796" t="s">
        <v>34</v>
      </c>
      <c r="N796" s="5">
        <f t="shared" si="12"/>
        <v>-99.578015364167754</v>
      </c>
    </row>
    <row r="797" spans="1:14">
      <c r="A797">
        <v>62</v>
      </c>
      <c r="B797">
        <v>45</v>
      </c>
      <c r="C797" t="s">
        <v>8</v>
      </c>
      <c r="D797" t="s">
        <v>22</v>
      </c>
      <c r="E797">
        <v>87</v>
      </c>
      <c r="F797">
        <v>4.74</v>
      </c>
      <c r="G797" t="s">
        <v>2</v>
      </c>
      <c r="H797" t="s">
        <v>13</v>
      </c>
      <c r="I797">
        <v>20</v>
      </c>
      <c r="J797">
        <v>108.6023564641184</v>
      </c>
      <c r="K797">
        <v>1.347826086956522</v>
      </c>
      <c r="L797">
        <v>108.6</v>
      </c>
      <c r="M797" t="s">
        <v>34</v>
      </c>
      <c r="N797" s="5">
        <f t="shared" si="12"/>
        <v>2.3564641184066204E-3</v>
      </c>
    </row>
    <row r="798" spans="1:14">
      <c r="A798">
        <v>69</v>
      </c>
      <c r="B798">
        <v>7</v>
      </c>
      <c r="C798" t="s">
        <v>10</v>
      </c>
      <c r="D798" t="s">
        <v>22</v>
      </c>
      <c r="E798">
        <v>51</v>
      </c>
      <c r="F798">
        <v>4.5599999999999996</v>
      </c>
      <c r="G798" t="s">
        <v>2</v>
      </c>
      <c r="H798" t="s">
        <v>13</v>
      </c>
      <c r="I798">
        <v>103</v>
      </c>
      <c r="J798">
        <v>462.66304412150458</v>
      </c>
      <c r="K798">
        <v>8.625</v>
      </c>
      <c r="L798">
        <v>578.33000000000004</v>
      </c>
      <c r="M798" t="s">
        <v>34</v>
      </c>
      <c r="N798" s="5">
        <f t="shared" si="12"/>
        <v>-115.66695587849546</v>
      </c>
    </row>
    <row r="799" spans="1:14">
      <c r="A799">
        <v>32</v>
      </c>
      <c r="B799">
        <v>14</v>
      </c>
      <c r="C799" t="s">
        <v>9</v>
      </c>
      <c r="D799" t="s">
        <v>23</v>
      </c>
      <c r="E799">
        <v>80</v>
      </c>
      <c r="F799">
        <v>3.56</v>
      </c>
      <c r="G799" t="s">
        <v>2</v>
      </c>
      <c r="H799" t="s">
        <v>13</v>
      </c>
      <c r="I799">
        <v>80</v>
      </c>
      <c r="J799">
        <v>254.95107711616751</v>
      </c>
      <c r="K799">
        <v>2.1333333333333329</v>
      </c>
      <c r="L799">
        <v>302.75</v>
      </c>
      <c r="M799" t="s">
        <v>34</v>
      </c>
      <c r="N799" s="5">
        <f t="shared" si="12"/>
        <v>-47.798922883832489</v>
      </c>
    </row>
    <row r="800" spans="1:14">
      <c r="A800">
        <v>78</v>
      </c>
      <c r="B800">
        <v>31</v>
      </c>
      <c r="C800" t="s">
        <v>10</v>
      </c>
      <c r="D800" t="s">
        <v>21</v>
      </c>
      <c r="E800">
        <v>6</v>
      </c>
      <c r="F800">
        <v>3.78</v>
      </c>
      <c r="G800" t="s">
        <v>3</v>
      </c>
      <c r="H800" t="s">
        <v>13</v>
      </c>
      <c r="I800">
        <v>64</v>
      </c>
      <c r="J800">
        <v>271.01266495761712</v>
      </c>
      <c r="K800">
        <v>2.4375</v>
      </c>
      <c r="L800">
        <v>304.89</v>
      </c>
      <c r="M800" t="s">
        <v>34</v>
      </c>
      <c r="N800" s="5">
        <f t="shared" si="12"/>
        <v>-33.877335042382867</v>
      </c>
    </row>
    <row r="801" spans="1:14">
      <c r="A801">
        <v>53</v>
      </c>
      <c r="B801">
        <v>10</v>
      </c>
      <c r="C801" t="s">
        <v>8</v>
      </c>
      <c r="D801" t="s">
        <v>23</v>
      </c>
      <c r="E801">
        <v>10</v>
      </c>
      <c r="F801">
        <v>3.58</v>
      </c>
      <c r="G801" t="s">
        <v>3</v>
      </c>
      <c r="H801" t="s">
        <v>12</v>
      </c>
      <c r="I801">
        <v>168</v>
      </c>
      <c r="J801">
        <v>424.48842846396349</v>
      </c>
      <c r="K801">
        <v>4.8181818181818183</v>
      </c>
      <c r="L801">
        <v>504.08</v>
      </c>
      <c r="M801" t="s">
        <v>34</v>
      </c>
      <c r="N801" s="5">
        <f t="shared" si="12"/>
        <v>-79.591571536036497</v>
      </c>
    </row>
    <row r="802" spans="1:14">
      <c r="A802">
        <v>60</v>
      </c>
      <c r="B802">
        <v>50</v>
      </c>
      <c r="C802" t="s">
        <v>9</v>
      </c>
      <c r="D802" t="s">
        <v>23</v>
      </c>
      <c r="E802">
        <v>54</v>
      </c>
      <c r="F802">
        <v>4.57</v>
      </c>
      <c r="G802" t="s">
        <v>2</v>
      </c>
      <c r="H802" t="s">
        <v>13</v>
      </c>
      <c r="I802">
        <v>38</v>
      </c>
      <c r="J802">
        <v>151.7772865051723</v>
      </c>
      <c r="K802">
        <v>1.1764705882352939</v>
      </c>
      <c r="L802">
        <v>144.19</v>
      </c>
      <c r="M802" t="s">
        <v>34</v>
      </c>
      <c r="N802" s="5">
        <f t="shared" si="12"/>
        <v>7.5872865051723011</v>
      </c>
    </row>
    <row r="803" spans="1:14">
      <c r="A803">
        <v>97</v>
      </c>
      <c r="B803">
        <v>58</v>
      </c>
      <c r="C803" t="s">
        <v>10</v>
      </c>
      <c r="D803" t="s">
        <v>21</v>
      </c>
      <c r="E803">
        <v>1</v>
      </c>
      <c r="F803">
        <v>4.1100000000000003</v>
      </c>
      <c r="G803" t="s">
        <v>4</v>
      </c>
      <c r="H803" t="s">
        <v>13</v>
      </c>
      <c r="I803">
        <v>83</v>
      </c>
      <c r="J803">
        <v>383.07490640970951</v>
      </c>
      <c r="K803">
        <v>1.64406779661017</v>
      </c>
      <c r="L803">
        <v>430.96</v>
      </c>
      <c r="M803" t="s">
        <v>34</v>
      </c>
      <c r="N803" s="5">
        <f t="shared" si="12"/>
        <v>-47.885093590290467</v>
      </c>
    </row>
    <row r="804" spans="1:14">
      <c r="A804">
        <v>87</v>
      </c>
      <c r="B804">
        <v>77</v>
      </c>
      <c r="C804" t="s">
        <v>10</v>
      </c>
      <c r="D804" t="s">
        <v>21</v>
      </c>
      <c r="E804">
        <v>12</v>
      </c>
      <c r="F804">
        <v>3.56</v>
      </c>
      <c r="G804" t="s">
        <v>5</v>
      </c>
      <c r="H804" t="s">
        <v>13</v>
      </c>
      <c r="I804">
        <v>11</v>
      </c>
      <c r="J804">
        <v>97.784505861261366</v>
      </c>
      <c r="K804">
        <v>1.115384615384615</v>
      </c>
      <c r="L804">
        <v>88.01</v>
      </c>
      <c r="M804" t="s">
        <v>34</v>
      </c>
      <c r="N804" s="5">
        <f t="shared" si="12"/>
        <v>9.7745058612613605</v>
      </c>
    </row>
    <row r="805" spans="1:14">
      <c r="A805">
        <v>74</v>
      </c>
      <c r="B805">
        <v>20</v>
      </c>
      <c r="C805" t="s">
        <v>8</v>
      </c>
      <c r="D805" t="s">
        <v>23</v>
      </c>
      <c r="E805">
        <v>68</v>
      </c>
      <c r="F805">
        <v>4.3600000000000003</v>
      </c>
      <c r="G805" t="s">
        <v>5</v>
      </c>
      <c r="H805" t="s">
        <v>12</v>
      </c>
      <c r="I805">
        <v>32</v>
      </c>
      <c r="J805">
        <v>119.5940732554147</v>
      </c>
      <c r="K805">
        <v>3.5238095238095242</v>
      </c>
      <c r="L805">
        <v>142.02000000000001</v>
      </c>
      <c r="M805" t="s">
        <v>34</v>
      </c>
      <c r="N805" s="5">
        <f t="shared" si="12"/>
        <v>-22.425926744585311</v>
      </c>
    </row>
    <row r="806" spans="1:14">
      <c r="A806">
        <v>90</v>
      </c>
      <c r="B806">
        <v>58</v>
      </c>
      <c r="C806" t="s">
        <v>10</v>
      </c>
      <c r="D806" t="s">
        <v>21</v>
      </c>
      <c r="E806">
        <v>1</v>
      </c>
      <c r="F806">
        <v>4.7</v>
      </c>
      <c r="G806" t="s">
        <v>2</v>
      </c>
      <c r="H806" t="s">
        <v>13</v>
      </c>
      <c r="I806">
        <v>21</v>
      </c>
      <c r="J806">
        <v>126.57277068445281</v>
      </c>
      <c r="K806">
        <v>1.525423728813559</v>
      </c>
      <c r="L806">
        <v>142.38999999999999</v>
      </c>
      <c r="M806" t="s">
        <v>34</v>
      </c>
      <c r="N806" s="5">
        <f t="shared" si="12"/>
        <v>-15.817229315547181</v>
      </c>
    </row>
    <row r="807" spans="1:14">
      <c r="A807">
        <v>21</v>
      </c>
      <c r="B807">
        <v>8</v>
      </c>
      <c r="C807" t="s">
        <v>8</v>
      </c>
      <c r="D807" t="s">
        <v>22</v>
      </c>
      <c r="E807">
        <v>69</v>
      </c>
      <c r="F807">
        <v>4.24</v>
      </c>
      <c r="G807" t="s">
        <v>2</v>
      </c>
      <c r="H807" t="s">
        <v>13</v>
      </c>
      <c r="I807">
        <v>176</v>
      </c>
      <c r="J807">
        <v>829.5343798843528</v>
      </c>
      <c r="K807">
        <v>2.333333333333333</v>
      </c>
      <c r="L807">
        <v>1036.92</v>
      </c>
      <c r="M807" t="s">
        <v>34</v>
      </c>
      <c r="N807" s="5">
        <f t="shared" si="12"/>
        <v>-207.38562011564727</v>
      </c>
    </row>
    <row r="808" spans="1:14">
      <c r="A808">
        <v>70</v>
      </c>
      <c r="B808">
        <v>35</v>
      </c>
      <c r="C808" t="s">
        <v>10</v>
      </c>
      <c r="D808" t="s">
        <v>23</v>
      </c>
      <c r="E808">
        <v>35</v>
      </c>
      <c r="F808">
        <v>4.9000000000000004</v>
      </c>
      <c r="G808" t="s">
        <v>5</v>
      </c>
      <c r="H808" t="s">
        <v>13</v>
      </c>
      <c r="I808">
        <v>108</v>
      </c>
      <c r="J808">
        <v>418.81534954545299</v>
      </c>
      <c r="K808">
        <v>1.944444444444444</v>
      </c>
      <c r="L808">
        <v>497.34</v>
      </c>
      <c r="M808" t="s">
        <v>34</v>
      </c>
      <c r="N808" s="5">
        <f t="shared" si="12"/>
        <v>-78.524650454546986</v>
      </c>
    </row>
    <row r="809" spans="1:14">
      <c r="A809">
        <v>37</v>
      </c>
      <c r="B809">
        <v>7</v>
      </c>
      <c r="C809" t="s">
        <v>9</v>
      </c>
      <c r="D809" t="s">
        <v>22</v>
      </c>
      <c r="E809">
        <v>1</v>
      </c>
      <c r="F809">
        <v>3.92</v>
      </c>
      <c r="G809" t="s">
        <v>3</v>
      </c>
      <c r="H809" t="s">
        <v>12</v>
      </c>
      <c r="I809">
        <v>62</v>
      </c>
      <c r="J809">
        <v>233.21310275336961</v>
      </c>
      <c r="K809">
        <v>4.625</v>
      </c>
      <c r="L809">
        <v>291.52</v>
      </c>
      <c r="M809" t="s">
        <v>34</v>
      </c>
      <c r="N809" s="5">
        <f t="shared" si="12"/>
        <v>-58.306897246630371</v>
      </c>
    </row>
    <row r="810" spans="1:14">
      <c r="A810">
        <v>30</v>
      </c>
      <c r="B810">
        <v>11</v>
      </c>
      <c r="C810" t="s">
        <v>8</v>
      </c>
      <c r="D810" t="s">
        <v>21</v>
      </c>
      <c r="E810">
        <v>93</v>
      </c>
      <c r="F810">
        <v>3.56</v>
      </c>
      <c r="G810" t="s">
        <v>5</v>
      </c>
      <c r="H810" t="s">
        <v>13</v>
      </c>
      <c r="I810">
        <v>155</v>
      </c>
      <c r="J810">
        <v>701.14147249693804</v>
      </c>
      <c r="K810">
        <v>2.5</v>
      </c>
      <c r="L810">
        <v>788.78</v>
      </c>
      <c r="M810" t="s">
        <v>34</v>
      </c>
      <c r="N810" s="5">
        <f t="shared" si="12"/>
        <v>-87.638527503061937</v>
      </c>
    </row>
    <row r="811" spans="1:14">
      <c r="A811">
        <v>64</v>
      </c>
      <c r="B811">
        <v>22</v>
      </c>
      <c r="C811" t="s">
        <v>10</v>
      </c>
      <c r="D811" t="s">
        <v>22</v>
      </c>
      <c r="E811">
        <v>26</v>
      </c>
      <c r="F811">
        <v>4.24</v>
      </c>
      <c r="G811" t="s">
        <v>3</v>
      </c>
      <c r="H811" t="s">
        <v>13</v>
      </c>
      <c r="I811">
        <v>115</v>
      </c>
      <c r="J811">
        <v>388.72966746525952</v>
      </c>
      <c r="K811">
        <v>2.7826086956521738</v>
      </c>
      <c r="L811">
        <v>485.91</v>
      </c>
      <c r="M811" t="s">
        <v>34</v>
      </c>
      <c r="N811" s="5">
        <f t="shared" si="12"/>
        <v>-97.180332534740501</v>
      </c>
    </row>
    <row r="812" spans="1:14">
      <c r="A812">
        <v>40</v>
      </c>
      <c r="B812">
        <v>23</v>
      </c>
      <c r="C812" t="s">
        <v>10</v>
      </c>
      <c r="D812" t="s">
        <v>23</v>
      </c>
      <c r="E812">
        <v>6</v>
      </c>
      <c r="F812">
        <v>3.96</v>
      </c>
      <c r="G812" t="s">
        <v>5</v>
      </c>
      <c r="H812" t="s">
        <v>12</v>
      </c>
      <c r="I812">
        <v>178</v>
      </c>
      <c r="J812">
        <v>528.60807288887997</v>
      </c>
      <c r="K812">
        <v>1.666666666666667</v>
      </c>
      <c r="L812">
        <v>627.72</v>
      </c>
      <c r="M812" t="s">
        <v>34</v>
      </c>
      <c r="N812" s="5">
        <f t="shared" si="12"/>
        <v>-99.111927111120053</v>
      </c>
    </row>
    <row r="813" spans="1:14">
      <c r="A813">
        <v>28</v>
      </c>
      <c r="B813">
        <v>18</v>
      </c>
      <c r="C813" t="s">
        <v>10</v>
      </c>
      <c r="D813" t="s">
        <v>21</v>
      </c>
      <c r="E813">
        <v>100</v>
      </c>
      <c r="F813">
        <v>3.62</v>
      </c>
      <c r="G813" t="s">
        <v>2</v>
      </c>
      <c r="H813" t="s">
        <v>13</v>
      </c>
      <c r="I813">
        <v>92</v>
      </c>
      <c r="J813">
        <v>382.03843862699449</v>
      </c>
      <c r="K813">
        <v>1.4736842105263159</v>
      </c>
      <c r="L813">
        <v>343.83</v>
      </c>
      <c r="M813" t="s">
        <v>34</v>
      </c>
      <c r="N813" s="5">
        <f t="shared" si="12"/>
        <v>38.208438626994507</v>
      </c>
    </row>
    <row r="814" spans="1:14">
      <c r="A814">
        <v>85</v>
      </c>
      <c r="B814">
        <v>19</v>
      </c>
      <c r="C814" t="s">
        <v>8</v>
      </c>
      <c r="D814" t="s">
        <v>21</v>
      </c>
      <c r="E814">
        <v>17</v>
      </c>
      <c r="F814">
        <v>3.69</v>
      </c>
      <c r="G814" t="s">
        <v>4</v>
      </c>
      <c r="H814" t="s">
        <v>12</v>
      </c>
      <c r="I814">
        <v>164</v>
      </c>
      <c r="J814">
        <v>587.33126427760897</v>
      </c>
      <c r="K814">
        <v>4.25</v>
      </c>
      <c r="L814">
        <v>660.75</v>
      </c>
      <c r="M814" t="s">
        <v>34</v>
      </c>
      <c r="N814" s="5">
        <f t="shared" si="12"/>
        <v>-73.418735722391034</v>
      </c>
    </row>
    <row r="815" spans="1:14">
      <c r="A815">
        <v>92</v>
      </c>
      <c r="B815">
        <v>77</v>
      </c>
      <c r="C815" t="s">
        <v>10</v>
      </c>
      <c r="D815" t="s">
        <v>21</v>
      </c>
      <c r="E815">
        <v>100</v>
      </c>
      <c r="F815">
        <v>4.26</v>
      </c>
      <c r="G815" t="s">
        <v>5</v>
      </c>
      <c r="H815" t="s">
        <v>12</v>
      </c>
      <c r="I815">
        <v>47</v>
      </c>
      <c r="J815">
        <v>167.7398193291184</v>
      </c>
      <c r="K815">
        <v>1.17948717948718</v>
      </c>
      <c r="L815">
        <v>150.97</v>
      </c>
      <c r="M815" t="s">
        <v>34</v>
      </c>
      <c r="N815" s="5">
        <f t="shared" si="12"/>
        <v>16.769819329118405</v>
      </c>
    </row>
    <row r="816" spans="1:14">
      <c r="A816">
        <v>93</v>
      </c>
      <c r="B816">
        <v>56</v>
      </c>
      <c r="C816" t="s">
        <v>9</v>
      </c>
      <c r="D816" t="s">
        <v>22</v>
      </c>
      <c r="E816">
        <v>56</v>
      </c>
      <c r="F816">
        <v>4.6500000000000004</v>
      </c>
      <c r="G816" t="s">
        <v>3</v>
      </c>
      <c r="H816" t="s">
        <v>13</v>
      </c>
      <c r="I816">
        <v>86</v>
      </c>
      <c r="J816">
        <v>304.8360144837103</v>
      </c>
      <c r="K816">
        <v>1.631578947368421</v>
      </c>
      <c r="L816">
        <v>381.05</v>
      </c>
      <c r="M816" t="s">
        <v>34</v>
      </c>
      <c r="N816" s="5">
        <f t="shared" si="12"/>
        <v>-76.213985516289711</v>
      </c>
    </row>
    <row r="817" spans="1:14">
      <c r="A817">
        <v>36</v>
      </c>
      <c r="B817">
        <v>25</v>
      </c>
      <c r="C817" t="s">
        <v>8</v>
      </c>
      <c r="D817" t="s">
        <v>22</v>
      </c>
      <c r="E817">
        <v>26</v>
      </c>
      <c r="F817">
        <v>3.57</v>
      </c>
      <c r="G817" t="s">
        <v>2</v>
      </c>
      <c r="H817" t="s">
        <v>12</v>
      </c>
      <c r="I817">
        <v>122</v>
      </c>
      <c r="J817">
        <v>354.15409796769751</v>
      </c>
      <c r="K817">
        <v>1.384615384615385</v>
      </c>
      <c r="L817">
        <v>354.15</v>
      </c>
      <c r="M817" t="s">
        <v>34</v>
      </c>
      <c r="N817" s="5">
        <f t="shared" si="12"/>
        <v>4.0979676975325674E-3</v>
      </c>
    </row>
    <row r="818" spans="1:14">
      <c r="A818">
        <v>94</v>
      </c>
      <c r="B818">
        <v>50</v>
      </c>
      <c r="C818" t="s">
        <v>9</v>
      </c>
      <c r="D818" t="s">
        <v>22</v>
      </c>
      <c r="E818">
        <v>88</v>
      </c>
      <c r="F818">
        <v>4.95</v>
      </c>
      <c r="G818" t="s">
        <v>5</v>
      </c>
      <c r="H818" t="s">
        <v>13</v>
      </c>
      <c r="I818">
        <v>49</v>
      </c>
      <c r="J818">
        <v>250.46032730465311</v>
      </c>
      <c r="K818">
        <v>1.8431372549019609</v>
      </c>
      <c r="L818">
        <v>313.08</v>
      </c>
      <c r="M818" t="s">
        <v>34</v>
      </c>
      <c r="N818" s="5">
        <f t="shared" si="12"/>
        <v>-62.619672695346878</v>
      </c>
    </row>
    <row r="819" spans="1:14">
      <c r="A819">
        <v>27</v>
      </c>
      <c r="B819">
        <v>8</v>
      </c>
      <c r="C819" t="s">
        <v>8</v>
      </c>
      <c r="D819" t="s">
        <v>21</v>
      </c>
      <c r="E819">
        <v>48</v>
      </c>
      <c r="F819">
        <v>4.18</v>
      </c>
      <c r="G819" t="s">
        <v>2</v>
      </c>
      <c r="H819" t="s">
        <v>12</v>
      </c>
      <c r="I819">
        <v>167</v>
      </c>
      <c r="J819">
        <v>495.21977820628172</v>
      </c>
      <c r="K819">
        <v>3</v>
      </c>
      <c r="L819">
        <v>557.12</v>
      </c>
      <c r="M819" t="s">
        <v>34</v>
      </c>
      <c r="N819" s="5">
        <f t="shared" si="12"/>
        <v>-61.900221793718288</v>
      </c>
    </row>
    <row r="820" spans="1:14">
      <c r="A820">
        <v>86</v>
      </c>
      <c r="B820">
        <v>41</v>
      </c>
      <c r="C820" t="s">
        <v>8</v>
      </c>
      <c r="D820" t="s">
        <v>22</v>
      </c>
      <c r="E820">
        <v>96</v>
      </c>
      <c r="F820">
        <v>4.5</v>
      </c>
      <c r="G820" t="s">
        <v>4</v>
      </c>
      <c r="H820" t="s">
        <v>13</v>
      </c>
      <c r="I820">
        <v>68</v>
      </c>
      <c r="J820">
        <v>301.54837363512672</v>
      </c>
      <c r="K820">
        <v>2.047619047619047</v>
      </c>
      <c r="L820">
        <v>376.94</v>
      </c>
      <c r="M820" t="s">
        <v>34</v>
      </c>
      <c r="N820" s="5">
        <f t="shared" si="12"/>
        <v>-75.391626364873275</v>
      </c>
    </row>
    <row r="821" spans="1:14">
      <c r="A821">
        <v>22</v>
      </c>
      <c r="B821">
        <v>11</v>
      </c>
      <c r="C821" t="s">
        <v>8</v>
      </c>
      <c r="D821" t="s">
        <v>22</v>
      </c>
      <c r="E821">
        <v>39</v>
      </c>
      <c r="F821">
        <v>4.63</v>
      </c>
      <c r="G821" t="s">
        <v>3</v>
      </c>
      <c r="H821" t="s">
        <v>12</v>
      </c>
      <c r="I821">
        <v>101</v>
      </c>
      <c r="J821">
        <v>433.03454356764809</v>
      </c>
      <c r="K821">
        <v>1.833333333333333</v>
      </c>
      <c r="L821">
        <v>541.29</v>
      </c>
      <c r="M821" t="s">
        <v>34</v>
      </c>
      <c r="N821" s="5">
        <f t="shared" si="12"/>
        <v>-108.25545643235188</v>
      </c>
    </row>
    <row r="822" spans="1:14">
      <c r="A822">
        <v>95</v>
      </c>
      <c r="B822">
        <v>56</v>
      </c>
      <c r="C822" t="s">
        <v>8</v>
      </c>
      <c r="D822" t="s">
        <v>23</v>
      </c>
      <c r="E822">
        <v>86</v>
      </c>
      <c r="F822">
        <v>3.79</v>
      </c>
      <c r="G822" t="s">
        <v>4</v>
      </c>
      <c r="H822" t="s">
        <v>13</v>
      </c>
      <c r="I822">
        <v>147</v>
      </c>
      <c r="J822">
        <v>671.47120892851433</v>
      </c>
      <c r="K822">
        <v>1.666666666666667</v>
      </c>
      <c r="L822">
        <v>797.37</v>
      </c>
      <c r="M822" t="s">
        <v>34</v>
      </c>
      <c r="N822" s="5">
        <f t="shared" si="12"/>
        <v>-125.89879107148568</v>
      </c>
    </row>
    <row r="823" spans="1:14">
      <c r="A823">
        <v>99</v>
      </c>
      <c r="B823">
        <v>89</v>
      </c>
      <c r="C823" t="s">
        <v>10</v>
      </c>
      <c r="D823" t="s">
        <v>23</v>
      </c>
      <c r="E823">
        <v>63</v>
      </c>
      <c r="F823">
        <v>4.84</v>
      </c>
      <c r="G823" t="s">
        <v>2</v>
      </c>
      <c r="H823" t="s">
        <v>12</v>
      </c>
      <c r="I823">
        <v>16</v>
      </c>
      <c r="J823">
        <v>49.713290856310813</v>
      </c>
      <c r="K823">
        <v>1.1000000000000001</v>
      </c>
      <c r="L823">
        <v>47.23</v>
      </c>
      <c r="M823" t="s">
        <v>34</v>
      </c>
      <c r="N823" s="5">
        <f t="shared" si="12"/>
        <v>2.4832908563108163</v>
      </c>
    </row>
    <row r="824" spans="1:14">
      <c r="A824">
        <v>22</v>
      </c>
      <c r="B824">
        <v>8</v>
      </c>
      <c r="C824" t="s">
        <v>8</v>
      </c>
      <c r="D824" t="s">
        <v>22</v>
      </c>
      <c r="E824">
        <v>4</v>
      </c>
      <c r="F824">
        <v>4.84</v>
      </c>
      <c r="G824" t="s">
        <v>4</v>
      </c>
      <c r="H824" t="s">
        <v>12</v>
      </c>
      <c r="I824">
        <v>122</v>
      </c>
      <c r="J824">
        <v>408.129769999122</v>
      </c>
      <c r="K824">
        <v>2.4444444444444451</v>
      </c>
      <c r="L824">
        <v>510.16</v>
      </c>
      <c r="M824" t="s">
        <v>34</v>
      </c>
      <c r="N824" s="5">
        <f t="shared" si="12"/>
        <v>-102.03023000087802</v>
      </c>
    </row>
    <row r="825" spans="1:14">
      <c r="A825">
        <v>100</v>
      </c>
      <c r="B825">
        <v>85</v>
      </c>
      <c r="C825" t="s">
        <v>9</v>
      </c>
      <c r="D825" t="s">
        <v>23</v>
      </c>
      <c r="E825">
        <v>59</v>
      </c>
      <c r="F825">
        <v>4.46</v>
      </c>
      <c r="G825" t="s">
        <v>3</v>
      </c>
      <c r="H825" t="s">
        <v>12</v>
      </c>
      <c r="I825">
        <v>110</v>
      </c>
      <c r="J825">
        <v>329.48371314213551</v>
      </c>
      <c r="K825">
        <v>1.1627906976744189</v>
      </c>
      <c r="L825">
        <v>313.01</v>
      </c>
      <c r="M825" t="s">
        <v>34</v>
      </c>
      <c r="N825" s="5">
        <f t="shared" si="12"/>
        <v>16.473713142135523</v>
      </c>
    </row>
    <row r="826" spans="1:14">
      <c r="A826">
        <v>61</v>
      </c>
      <c r="B826">
        <v>38</v>
      </c>
      <c r="C826" t="s">
        <v>8</v>
      </c>
      <c r="D826" t="s">
        <v>23</v>
      </c>
      <c r="E826">
        <v>100</v>
      </c>
      <c r="F826">
        <v>4.34</v>
      </c>
      <c r="G826" t="s">
        <v>3</v>
      </c>
      <c r="H826" t="s">
        <v>13</v>
      </c>
      <c r="I826">
        <v>78</v>
      </c>
      <c r="J826">
        <v>383.31780422254752</v>
      </c>
      <c r="K826">
        <v>1.5641025641025641</v>
      </c>
      <c r="L826">
        <v>455.19</v>
      </c>
      <c r="M826" t="s">
        <v>34</v>
      </c>
      <c r="N826" s="5">
        <f t="shared" si="12"/>
        <v>-71.872195777452475</v>
      </c>
    </row>
    <row r="827" spans="1:14">
      <c r="A827">
        <v>33</v>
      </c>
      <c r="B827">
        <v>18</v>
      </c>
      <c r="C827" t="s">
        <v>9</v>
      </c>
      <c r="D827" t="s">
        <v>21</v>
      </c>
      <c r="E827">
        <v>7</v>
      </c>
      <c r="F827">
        <v>4.01</v>
      </c>
      <c r="G827" t="s">
        <v>5</v>
      </c>
      <c r="H827" t="s">
        <v>12</v>
      </c>
      <c r="I827">
        <v>105</v>
      </c>
      <c r="J827">
        <v>313.06815696851328</v>
      </c>
      <c r="K827">
        <v>1.736842105263158</v>
      </c>
      <c r="L827">
        <v>352.2</v>
      </c>
      <c r="M827" t="s">
        <v>34</v>
      </c>
      <c r="N827" s="5">
        <f t="shared" si="12"/>
        <v>-39.13184303148671</v>
      </c>
    </row>
    <row r="828" spans="1:14">
      <c r="A828">
        <v>39</v>
      </c>
      <c r="B828">
        <v>22</v>
      </c>
      <c r="C828" t="s">
        <v>8</v>
      </c>
      <c r="D828" t="s">
        <v>21</v>
      </c>
      <c r="E828">
        <v>63</v>
      </c>
      <c r="F828">
        <v>3.87</v>
      </c>
      <c r="G828" t="s">
        <v>3</v>
      </c>
      <c r="H828" t="s">
        <v>13</v>
      </c>
      <c r="I828">
        <v>170</v>
      </c>
      <c r="J828">
        <v>706.6896358975697</v>
      </c>
      <c r="K828">
        <v>1.695652173913043</v>
      </c>
      <c r="L828">
        <v>795.03</v>
      </c>
      <c r="M828" t="s">
        <v>34</v>
      </c>
      <c r="N828" s="5">
        <f t="shared" si="12"/>
        <v>-88.340364102430271</v>
      </c>
    </row>
    <row r="829" spans="1:14">
      <c r="A829">
        <v>37</v>
      </c>
      <c r="B829">
        <v>5</v>
      </c>
      <c r="C829" t="s">
        <v>10</v>
      </c>
      <c r="D829" t="s">
        <v>23</v>
      </c>
      <c r="E829">
        <v>75</v>
      </c>
      <c r="F829">
        <v>3.88</v>
      </c>
      <c r="G829" t="s">
        <v>3</v>
      </c>
      <c r="H829" t="s">
        <v>13</v>
      </c>
      <c r="I829">
        <v>26</v>
      </c>
      <c r="J829">
        <v>142.61531220385851</v>
      </c>
      <c r="K829">
        <v>6.166666666666667</v>
      </c>
      <c r="L829">
        <v>169.36</v>
      </c>
      <c r="M829" t="s">
        <v>34</v>
      </c>
      <c r="N829" s="5">
        <f t="shared" si="12"/>
        <v>-26.744687796141505</v>
      </c>
    </row>
    <row r="830" spans="1:14">
      <c r="A830">
        <v>95</v>
      </c>
      <c r="B830">
        <v>53</v>
      </c>
      <c r="C830" t="s">
        <v>9</v>
      </c>
      <c r="D830" t="s">
        <v>23</v>
      </c>
      <c r="E830">
        <v>6</v>
      </c>
      <c r="F830">
        <v>4.01</v>
      </c>
      <c r="G830" t="s">
        <v>2</v>
      </c>
      <c r="H830" t="s">
        <v>13</v>
      </c>
      <c r="I830">
        <v>158</v>
      </c>
      <c r="J830">
        <v>708.82240280927624</v>
      </c>
      <c r="K830">
        <v>1.7592592592592591</v>
      </c>
      <c r="L830">
        <v>841.73</v>
      </c>
      <c r="M830" t="s">
        <v>34</v>
      </c>
      <c r="N830" s="5">
        <f t="shared" si="12"/>
        <v>-132.90759719072378</v>
      </c>
    </row>
    <row r="831" spans="1:14">
      <c r="A831">
        <v>28</v>
      </c>
      <c r="B831">
        <v>6</v>
      </c>
      <c r="C831" t="s">
        <v>9</v>
      </c>
      <c r="D831" t="s">
        <v>21</v>
      </c>
      <c r="E831">
        <v>54</v>
      </c>
      <c r="F831">
        <v>4.03</v>
      </c>
      <c r="G831" t="s">
        <v>2</v>
      </c>
      <c r="H831" t="s">
        <v>13</v>
      </c>
      <c r="I831">
        <v>168</v>
      </c>
      <c r="J831">
        <v>593.06591804648099</v>
      </c>
      <c r="K831">
        <v>4</v>
      </c>
      <c r="L831">
        <v>667.2</v>
      </c>
      <c r="M831" t="s">
        <v>34</v>
      </c>
      <c r="N831" s="5">
        <f t="shared" si="12"/>
        <v>-74.134081953519058</v>
      </c>
    </row>
    <row r="832" spans="1:14">
      <c r="A832">
        <v>66</v>
      </c>
      <c r="B832">
        <v>17</v>
      </c>
      <c r="C832" t="s">
        <v>10</v>
      </c>
      <c r="D832" t="s">
        <v>21</v>
      </c>
      <c r="E832">
        <v>84</v>
      </c>
      <c r="F832">
        <v>4.47</v>
      </c>
      <c r="G832" t="s">
        <v>5</v>
      </c>
      <c r="H832" t="s">
        <v>12</v>
      </c>
      <c r="I832">
        <v>139</v>
      </c>
      <c r="J832">
        <v>604.38340148128009</v>
      </c>
      <c r="K832">
        <v>3.666666666666667</v>
      </c>
      <c r="L832">
        <v>679.93</v>
      </c>
      <c r="M832" t="s">
        <v>34</v>
      </c>
      <c r="N832" s="5">
        <f t="shared" si="12"/>
        <v>-75.546598518719861</v>
      </c>
    </row>
    <row r="833" spans="1:14">
      <c r="A833">
        <v>60</v>
      </c>
      <c r="B833">
        <v>11</v>
      </c>
      <c r="C833" t="s">
        <v>9</v>
      </c>
      <c r="D833" t="s">
        <v>21</v>
      </c>
      <c r="E833">
        <v>18</v>
      </c>
      <c r="F833">
        <v>4.29</v>
      </c>
      <c r="G833" t="s">
        <v>3</v>
      </c>
      <c r="H833" t="s">
        <v>12</v>
      </c>
      <c r="I833">
        <v>26</v>
      </c>
      <c r="J833">
        <v>100.25826270324779</v>
      </c>
      <c r="K833">
        <v>5</v>
      </c>
      <c r="L833">
        <v>112.79</v>
      </c>
      <c r="M833" t="s">
        <v>34</v>
      </c>
      <c r="N833" s="5">
        <f t="shared" si="12"/>
        <v>-12.531737296752212</v>
      </c>
    </row>
    <row r="834" spans="1:14">
      <c r="A834">
        <v>94</v>
      </c>
      <c r="B834">
        <v>34</v>
      </c>
      <c r="C834" t="s">
        <v>9</v>
      </c>
      <c r="D834" t="s">
        <v>21</v>
      </c>
      <c r="E834">
        <v>99</v>
      </c>
      <c r="F834">
        <v>4.54</v>
      </c>
      <c r="G834" t="s">
        <v>2</v>
      </c>
      <c r="H834" t="s">
        <v>13</v>
      </c>
      <c r="I834">
        <v>155</v>
      </c>
      <c r="J834">
        <v>685.76125048108008</v>
      </c>
      <c r="K834">
        <v>2.6857142857142851</v>
      </c>
      <c r="L834">
        <v>771.48</v>
      </c>
      <c r="M834" t="s">
        <v>34</v>
      </c>
      <c r="N834" s="5">
        <f t="shared" si="12"/>
        <v>-85.718749518919935</v>
      </c>
    </row>
    <row r="835" spans="1:14">
      <c r="A835">
        <v>63</v>
      </c>
      <c r="B835">
        <v>12</v>
      </c>
      <c r="C835" t="s">
        <v>10</v>
      </c>
      <c r="D835" t="s">
        <v>23</v>
      </c>
      <c r="E835">
        <v>54</v>
      </c>
      <c r="F835">
        <v>4.47</v>
      </c>
      <c r="G835" t="s">
        <v>3</v>
      </c>
      <c r="H835" t="s">
        <v>13</v>
      </c>
      <c r="I835">
        <v>140</v>
      </c>
      <c r="J835">
        <v>446.41301231617632</v>
      </c>
      <c r="K835">
        <v>4.8461538461538458</v>
      </c>
      <c r="L835">
        <v>530.12</v>
      </c>
      <c r="M835" t="s">
        <v>34</v>
      </c>
      <c r="N835" s="5">
        <f t="shared" ref="N835:N898" si="13">$J835-$L835</f>
        <v>-83.706987683823684</v>
      </c>
    </row>
    <row r="836" spans="1:14">
      <c r="A836">
        <v>38</v>
      </c>
      <c r="B836">
        <v>8</v>
      </c>
      <c r="C836" t="s">
        <v>9</v>
      </c>
      <c r="D836" t="s">
        <v>23</v>
      </c>
      <c r="E836">
        <v>59</v>
      </c>
      <c r="F836">
        <v>4.4400000000000004</v>
      </c>
      <c r="G836" t="s">
        <v>5</v>
      </c>
      <c r="H836" t="s">
        <v>13</v>
      </c>
      <c r="I836">
        <v>75</v>
      </c>
      <c r="J836">
        <v>291.107936848218</v>
      </c>
      <c r="K836">
        <v>4.2222222222222223</v>
      </c>
      <c r="L836">
        <v>345.69</v>
      </c>
      <c r="M836" t="s">
        <v>34</v>
      </c>
      <c r="N836" s="5">
        <f t="shared" si="13"/>
        <v>-54.582063151781995</v>
      </c>
    </row>
    <row r="837" spans="1:14">
      <c r="A837">
        <v>35</v>
      </c>
      <c r="B837">
        <v>21</v>
      </c>
      <c r="C837" t="s">
        <v>9</v>
      </c>
      <c r="D837" t="s">
        <v>23</v>
      </c>
      <c r="E837">
        <v>13</v>
      </c>
      <c r="F837">
        <v>4.1399999999999997</v>
      </c>
      <c r="G837" t="s">
        <v>4</v>
      </c>
      <c r="H837" t="s">
        <v>13</v>
      </c>
      <c r="I837">
        <v>36</v>
      </c>
      <c r="J837">
        <v>193.6423938756283</v>
      </c>
      <c r="K837">
        <v>1.5909090909090911</v>
      </c>
      <c r="L837">
        <v>229.95</v>
      </c>
      <c r="M837" t="s">
        <v>34</v>
      </c>
      <c r="N837" s="5">
        <f t="shared" si="13"/>
        <v>-36.307606124371688</v>
      </c>
    </row>
    <row r="838" spans="1:14">
      <c r="A838">
        <v>83</v>
      </c>
      <c r="B838">
        <v>64</v>
      </c>
      <c r="C838" t="s">
        <v>9</v>
      </c>
      <c r="D838" t="s">
        <v>21</v>
      </c>
      <c r="E838">
        <v>78</v>
      </c>
      <c r="F838">
        <v>4.01</v>
      </c>
      <c r="G838" t="s">
        <v>3</v>
      </c>
      <c r="H838" t="s">
        <v>12</v>
      </c>
      <c r="I838">
        <v>109</v>
      </c>
      <c r="J838">
        <v>304.52612995371487</v>
      </c>
      <c r="K838">
        <v>1.276923076923077</v>
      </c>
      <c r="L838">
        <v>274.07</v>
      </c>
      <c r="M838" t="s">
        <v>34</v>
      </c>
      <c r="N838" s="5">
        <f t="shared" si="13"/>
        <v>30.456129953714878</v>
      </c>
    </row>
    <row r="839" spans="1:14">
      <c r="A839">
        <v>62</v>
      </c>
      <c r="B839">
        <v>14</v>
      </c>
      <c r="C839" t="s">
        <v>8</v>
      </c>
      <c r="D839" t="s">
        <v>23</v>
      </c>
      <c r="E839">
        <v>33</v>
      </c>
      <c r="F839">
        <v>4.2300000000000004</v>
      </c>
      <c r="G839" t="s">
        <v>4</v>
      </c>
      <c r="H839" t="s">
        <v>13</v>
      </c>
      <c r="I839">
        <v>85</v>
      </c>
      <c r="J839">
        <v>386.83493329476602</v>
      </c>
      <c r="K839">
        <v>4.1333333333333337</v>
      </c>
      <c r="L839">
        <v>459.37</v>
      </c>
      <c r="M839" t="s">
        <v>34</v>
      </c>
      <c r="N839" s="5">
        <f t="shared" si="13"/>
        <v>-72.535066705233987</v>
      </c>
    </row>
    <row r="840" spans="1:14">
      <c r="A840">
        <v>88</v>
      </c>
      <c r="B840">
        <v>48</v>
      </c>
      <c r="C840" t="s">
        <v>10</v>
      </c>
      <c r="D840" t="s">
        <v>21</v>
      </c>
      <c r="E840">
        <v>52</v>
      </c>
      <c r="F840">
        <v>4.5199999999999996</v>
      </c>
      <c r="G840" t="s">
        <v>5</v>
      </c>
      <c r="H840" t="s">
        <v>12</v>
      </c>
      <c r="I840">
        <v>92</v>
      </c>
      <c r="J840">
        <v>230.83258579661481</v>
      </c>
      <c r="K840">
        <v>1.795918367346939</v>
      </c>
      <c r="L840">
        <v>259.69</v>
      </c>
      <c r="M840" t="s">
        <v>34</v>
      </c>
      <c r="N840" s="5">
        <f t="shared" si="13"/>
        <v>-28.85741420338519</v>
      </c>
    </row>
    <row r="841" spans="1:14">
      <c r="A841">
        <v>68</v>
      </c>
      <c r="B841">
        <v>11</v>
      </c>
      <c r="C841" t="s">
        <v>8</v>
      </c>
      <c r="D841" t="s">
        <v>23</v>
      </c>
      <c r="E841">
        <v>89</v>
      </c>
      <c r="F841">
        <v>3.66</v>
      </c>
      <c r="G841" t="s">
        <v>3</v>
      </c>
      <c r="H841" t="s">
        <v>12</v>
      </c>
      <c r="I841">
        <v>93</v>
      </c>
      <c r="J841">
        <v>333.91067268202721</v>
      </c>
      <c r="K841">
        <v>5.666666666666667</v>
      </c>
      <c r="L841">
        <v>396.52</v>
      </c>
      <c r="M841" t="s">
        <v>34</v>
      </c>
      <c r="N841" s="5">
        <f t="shared" si="13"/>
        <v>-62.60932731797277</v>
      </c>
    </row>
    <row r="842" spans="1:14">
      <c r="A842">
        <v>84</v>
      </c>
      <c r="B842">
        <v>64</v>
      </c>
      <c r="C842" t="s">
        <v>10</v>
      </c>
      <c r="D842" t="s">
        <v>22</v>
      </c>
      <c r="E842">
        <v>34</v>
      </c>
      <c r="F842">
        <v>4.13</v>
      </c>
      <c r="G842" t="s">
        <v>3</v>
      </c>
      <c r="H842" t="s">
        <v>13</v>
      </c>
      <c r="I842">
        <v>99</v>
      </c>
      <c r="J842">
        <v>353.8098038704909</v>
      </c>
      <c r="K842">
        <v>1.2923076923076919</v>
      </c>
      <c r="L842">
        <v>353.81</v>
      </c>
      <c r="M842" t="s">
        <v>34</v>
      </c>
      <c r="N842" s="5">
        <f t="shared" si="13"/>
        <v>-1.9612950910641302E-4</v>
      </c>
    </row>
    <row r="843" spans="1:14">
      <c r="A843">
        <v>40</v>
      </c>
      <c r="B843">
        <v>10</v>
      </c>
      <c r="C843" t="s">
        <v>10</v>
      </c>
      <c r="D843" t="s">
        <v>22</v>
      </c>
      <c r="E843">
        <v>60</v>
      </c>
      <c r="F843">
        <v>3.87</v>
      </c>
      <c r="G843" t="s">
        <v>5</v>
      </c>
      <c r="H843" t="s">
        <v>13</v>
      </c>
      <c r="I843">
        <v>79</v>
      </c>
      <c r="J843">
        <v>293.19813425701699</v>
      </c>
      <c r="K843">
        <v>3.6363636363636358</v>
      </c>
      <c r="L843">
        <v>366.5</v>
      </c>
      <c r="M843" t="s">
        <v>34</v>
      </c>
      <c r="N843" s="5">
        <f t="shared" si="13"/>
        <v>-73.301865742983011</v>
      </c>
    </row>
    <row r="844" spans="1:14">
      <c r="A844">
        <v>93</v>
      </c>
      <c r="B844">
        <v>20</v>
      </c>
      <c r="C844" t="s">
        <v>10</v>
      </c>
      <c r="D844" t="s">
        <v>22</v>
      </c>
      <c r="E844">
        <v>38</v>
      </c>
      <c r="F844">
        <v>4.78</v>
      </c>
      <c r="G844" t="s">
        <v>2</v>
      </c>
      <c r="H844" t="s">
        <v>13</v>
      </c>
      <c r="I844">
        <v>144</v>
      </c>
      <c r="J844">
        <v>447.08306884380801</v>
      </c>
      <c r="K844">
        <v>4.4285714285714288</v>
      </c>
      <c r="L844">
        <v>558.85</v>
      </c>
      <c r="M844" t="s">
        <v>34</v>
      </c>
      <c r="N844" s="5">
        <f t="shared" si="13"/>
        <v>-111.76693115619202</v>
      </c>
    </row>
    <row r="845" spans="1:14">
      <c r="A845">
        <v>57</v>
      </c>
      <c r="B845">
        <v>44</v>
      </c>
      <c r="C845" t="s">
        <v>10</v>
      </c>
      <c r="D845" t="s">
        <v>21</v>
      </c>
      <c r="E845">
        <v>78</v>
      </c>
      <c r="F845">
        <v>3.53</v>
      </c>
      <c r="G845" t="s">
        <v>3</v>
      </c>
      <c r="H845" t="s">
        <v>12</v>
      </c>
      <c r="I845">
        <v>153</v>
      </c>
      <c r="J845">
        <v>584.88888497488801</v>
      </c>
      <c r="K845">
        <v>1.2666666666666671</v>
      </c>
      <c r="L845">
        <v>526.4</v>
      </c>
      <c r="M845" t="s">
        <v>34</v>
      </c>
      <c r="N845" s="5">
        <f t="shared" si="13"/>
        <v>58.488884974888038</v>
      </c>
    </row>
    <row r="846" spans="1:14">
      <c r="A846">
        <v>67</v>
      </c>
      <c r="B846">
        <v>16</v>
      </c>
      <c r="C846" t="s">
        <v>9</v>
      </c>
      <c r="D846" t="s">
        <v>21</v>
      </c>
      <c r="E846">
        <v>24</v>
      </c>
      <c r="F846">
        <v>4.5199999999999996</v>
      </c>
      <c r="G846" t="s">
        <v>3</v>
      </c>
      <c r="H846" t="s">
        <v>13</v>
      </c>
      <c r="I846">
        <v>150</v>
      </c>
      <c r="J846">
        <v>488.1872511532145</v>
      </c>
      <c r="K846">
        <v>3.9411764705882359</v>
      </c>
      <c r="L846">
        <v>549.21</v>
      </c>
      <c r="M846" t="s">
        <v>34</v>
      </c>
      <c r="N846" s="5">
        <f t="shared" si="13"/>
        <v>-61.022748846785532</v>
      </c>
    </row>
    <row r="847" spans="1:14">
      <c r="A847">
        <v>68</v>
      </c>
      <c r="B847">
        <v>16</v>
      </c>
      <c r="C847" t="s">
        <v>10</v>
      </c>
      <c r="D847" t="s">
        <v>23</v>
      </c>
      <c r="E847">
        <v>91</v>
      </c>
      <c r="F847">
        <v>4.49</v>
      </c>
      <c r="G847" t="s">
        <v>5</v>
      </c>
      <c r="H847" t="s">
        <v>12</v>
      </c>
      <c r="I847">
        <v>77</v>
      </c>
      <c r="J847">
        <v>246.75775550972921</v>
      </c>
      <c r="K847">
        <v>4</v>
      </c>
      <c r="L847">
        <v>293.02</v>
      </c>
      <c r="M847" t="s">
        <v>34</v>
      </c>
      <c r="N847" s="5">
        <f t="shared" si="13"/>
        <v>-46.262244490270774</v>
      </c>
    </row>
    <row r="848" spans="1:14">
      <c r="A848">
        <v>38</v>
      </c>
      <c r="B848">
        <v>22</v>
      </c>
      <c r="C848" t="s">
        <v>10</v>
      </c>
      <c r="D848" t="s">
        <v>21</v>
      </c>
      <c r="E848">
        <v>60</v>
      </c>
      <c r="F848">
        <v>3.6</v>
      </c>
      <c r="G848" t="s">
        <v>4</v>
      </c>
      <c r="H848" t="s">
        <v>13</v>
      </c>
      <c r="I848">
        <v>104</v>
      </c>
      <c r="J848">
        <v>312.17315884635087</v>
      </c>
      <c r="K848">
        <v>1.652173913043478</v>
      </c>
      <c r="L848">
        <v>351.19</v>
      </c>
      <c r="M848" t="s">
        <v>34</v>
      </c>
      <c r="N848" s="5">
        <f t="shared" si="13"/>
        <v>-39.016841153649125</v>
      </c>
    </row>
    <row r="849" spans="1:14">
      <c r="A849">
        <v>49</v>
      </c>
      <c r="B849">
        <v>28</v>
      </c>
      <c r="C849" t="s">
        <v>10</v>
      </c>
      <c r="D849" t="s">
        <v>23</v>
      </c>
      <c r="E849">
        <v>61</v>
      </c>
      <c r="F849">
        <v>3.9</v>
      </c>
      <c r="G849" t="s">
        <v>3</v>
      </c>
      <c r="H849" t="s">
        <v>13</v>
      </c>
      <c r="I849">
        <v>172</v>
      </c>
      <c r="J849">
        <v>576.28111933786499</v>
      </c>
      <c r="K849">
        <v>1.6896551724137929</v>
      </c>
      <c r="L849">
        <v>684.33</v>
      </c>
      <c r="M849" t="s">
        <v>34</v>
      </c>
      <c r="N849" s="5">
        <f t="shared" si="13"/>
        <v>-108.04888066213505</v>
      </c>
    </row>
    <row r="850" spans="1:14">
      <c r="A850">
        <v>98</v>
      </c>
      <c r="B850">
        <v>59</v>
      </c>
      <c r="C850" t="s">
        <v>10</v>
      </c>
      <c r="D850" t="s">
        <v>22</v>
      </c>
      <c r="E850">
        <v>55</v>
      </c>
      <c r="F850">
        <v>4.5999999999999996</v>
      </c>
      <c r="G850" t="s">
        <v>4</v>
      </c>
      <c r="H850" t="s">
        <v>12</v>
      </c>
      <c r="I850">
        <v>100</v>
      </c>
      <c r="J850">
        <v>381.39120540088197</v>
      </c>
      <c r="K850">
        <v>1.6333333333333331</v>
      </c>
      <c r="L850">
        <v>476.74</v>
      </c>
      <c r="M850" t="s">
        <v>34</v>
      </c>
      <c r="N850" s="5">
        <f t="shared" si="13"/>
        <v>-95.348794599118037</v>
      </c>
    </row>
    <row r="851" spans="1:14">
      <c r="A851">
        <v>47</v>
      </c>
      <c r="B851">
        <v>9</v>
      </c>
      <c r="C851" t="s">
        <v>9</v>
      </c>
      <c r="D851" t="s">
        <v>21</v>
      </c>
      <c r="E851">
        <v>38</v>
      </c>
      <c r="F851">
        <v>4.0599999999999996</v>
      </c>
      <c r="G851" t="s">
        <v>4</v>
      </c>
      <c r="H851" t="s">
        <v>12</v>
      </c>
      <c r="I851">
        <v>141</v>
      </c>
      <c r="J851">
        <v>543.77025420245639</v>
      </c>
      <c r="K851">
        <v>4.7</v>
      </c>
      <c r="L851">
        <v>611.74</v>
      </c>
      <c r="M851" t="s">
        <v>34</v>
      </c>
      <c r="N851" s="5">
        <f t="shared" si="13"/>
        <v>-67.969745797543624</v>
      </c>
    </row>
    <row r="852" spans="1:14">
      <c r="A852">
        <v>27</v>
      </c>
      <c r="B852">
        <v>11</v>
      </c>
      <c r="C852" t="s">
        <v>10</v>
      </c>
      <c r="D852" t="s">
        <v>22</v>
      </c>
      <c r="E852">
        <v>97</v>
      </c>
      <c r="F852">
        <v>4.78</v>
      </c>
      <c r="G852" t="s">
        <v>3</v>
      </c>
      <c r="H852" t="s">
        <v>13</v>
      </c>
      <c r="I852">
        <v>137</v>
      </c>
      <c r="J852">
        <v>472.52240379604763</v>
      </c>
      <c r="K852">
        <v>2.25</v>
      </c>
      <c r="L852">
        <v>590.65</v>
      </c>
      <c r="M852" t="s">
        <v>34</v>
      </c>
      <c r="N852" s="5">
        <f t="shared" si="13"/>
        <v>-118.12759620395235</v>
      </c>
    </row>
    <row r="853" spans="1:14">
      <c r="A853">
        <v>59</v>
      </c>
      <c r="B853">
        <v>29</v>
      </c>
      <c r="C853" t="s">
        <v>10</v>
      </c>
      <c r="D853" t="s">
        <v>22</v>
      </c>
      <c r="E853">
        <v>68</v>
      </c>
      <c r="F853">
        <v>4.4000000000000004</v>
      </c>
      <c r="G853" t="s">
        <v>5</v>
      </c>
      <c r="H853" t="s">
        <v>13</v>
      </c>
      <c r="I853">
        <v>88</v>
      </c>
      <c r="J853">
        <v>286.05897011629662</v>
      </c>
      <c r="K853">
        <v>1.966666666666667</v>
      </c>
      <c r="L853">
        <v>357.57</v>
      </c>
      <c r="M853" t="s">
        <v>34</v>
      </c>
      <c r="N853" s="5">
        <f t="shared" si="13"/>
        <v>-71.511029883703372</v>
      </c>
    </row>
    <row r="854" spans="1:14">
      <c r="A854">
        <v>56</v>
      </c>
      <c r="B854">
        <v>20</v>
      </c>
      <c r="C854" t="s">
        <v>10</v>
      </c>
      <c r="D854" t="s">
        <v>22</v>
      </c>
      <c r="E854">
        <v>74</v>
      </c>
      <c r="F854">
        <v>4.05</v>
      </c>
      <c r="G854" t="s">
        <v>3</v>
      </c>
      <c r="H854" t="s">
        <v>12</v>
      </c>
      <c r="I854">
        <v>25</v>
      </c>
      <c r="J854">
        <v>88.95619552388446</v>
      </c>
      <c r="K854">
        <v>2.666666666666667</v>
      </c>
      <c r="L854">
        <v>111.2</v>
      </c>
      <c r="M854" t="s">
        <v>34</v>
      </c>
      <c r="N854" s="5">
        <f t="shared" si="13"/>
        <v>-22.243804476115542</v>
      </c>
    </row>
    <row r="855" spans="1:14">
      <c r="A855">
        <v>50</v>
      </c>
      <c r="B855">
        <v>39</v>
      </c>
      <c r="C855" t="s">
        <v>10</v>
      </c>
      <c r="D855" t="s">
        <v>21</v>
      </c>
      <c r="E855">
        <v>62</v>
      </c>
      <c r="F855">
        <v>3.95</v>
      </c>
      <c r="G855" t="s">
        <v>4</v>
      </c>
      <c r="H855" t="s">
        <v>13</v>
      </c>
      <c r="I855">
        <v>135</v>
      </c>
      <c r="J855">
        <v>646.98117786311946</v>
      </c>
      <c r="K855">
        <v>1.25</v>
      </c>
      <c r="L855">
        <v>582.28</v>
      </c>
      <c r="M855" t="s">
        <v>34</v>
      </c>
      <c r="N855" s="5">
        <f t="shared" si="13"/>
        <v>64.701177863119483</v>
      </c>
    </row>
    <row r="856" spans="1:14">
      <c r="A856">
        <v>93</v>
      </c>
      <c r="B856">
        <v>37</v>
      </c>
      <c r="C856" t="s">
        <v>10</v>
      </c>
      <c r="D856" t="s">
        <v>21</v>
      </c>
      <c r="E856">
        <v>37</v>
      </c>
      <c r="F856">
        <v>4.75</v>
      </c>
      <c r="G856" t="s">
        <v>5</v>
      </c>
      <c r="H856" t="s">
        <v>12</v>
      </c>
      <c r="I856">
        <v>76</v>
      </c>
      <c r="J856">
        <v>292.92465640003019</v>
      </c>
      <c r="K856">
        <v>2.447368421052631</v>
      </c>
      <c r="L856">
        <v>329.54</v>
      </c>
      <c r="M856" t="s">
        <v>34</v>
      </c>
      <c r="N856" s="5">
        <f t="shared" si="13"/>
        <v>-36.615343599969833</v>
      </c>
    </row>
    <row r="857" spans="1:14">
      <c r="A857">
        <v>46</v>
      </c>
      <c r="B857">
        <v>22</v>
      </c>
      <c r="C857" t="s">
        <v>8</v>
      </c>
      <c r="D857" t="s">
        <v>22</v>
      </c>
      <c r="E857">
        <v>97</v>
      </c>
      <c r="F857">
        <v>3.51</v>
      </c>
      <c r="G857" t="s">
        <v>4</v>
      </c>
      <c r="H857" t="s">
        <v>12</v>
      </c>
      <c r="I857">
        <v>100</v>
      </c>
      <c r="J857">
        <v>395.76984681374802</v>
      </c>
      <c r="K857">
        <v>2</v>
      </c>
      <c r="L857">
        <v>494.71</v>
      </c>
      <c r="M857" t="s">
        <v>34</v>
      </c>
      <c r="N857" s="5">
        <f t="shared" si="13"/>
        <v>-98.940153186251962</v>
      </c>
    </row>
    <row r="858" spans="1:14">
      <c r="A858">
        <v>56</v>
      </c>
      <c r="B858">
        <v>19</v>
      </c>
      <c r="C858" t="s">
        <v>9</v>
      </c>
      <c r="D858" t="s">
        <v>23</v>
      </c>
      <c r="E858">
        <v>16</v>
      </c>
      <c r="F858">
        <v>4.46</v>
      </c>
      <c r="G858" t="s">
        <v>3</v>
      </c>
      <c r="H858" t="s">
        <v>13</v>
      </c>
      <c r="I858">
        <v>86</v>
      </c>
      <c r="J858">
        <v>279.67981008905588</v>
      </c>
      <c r="K858">
        <v>2.8</v>
      </c>
      <c r="L858">
        <v>332.12</v>
      </c>
      <c r="M858" t="s">
        <v>34</v>
      </c>
      <c r="N858" s="5">
        <f t="shared" si="13"/>
        <v>-52.440189910944127</v>
      </c>
    </row>
    <row r="859" spans="1:14">
      <c r="A859">
        <v>37</v>
      </c>
      <c r="B859">
        <v>16</v>
      </c>
      <c r="C859" t="s">
        <v>9</v>
      </c>
      <c r="D859" t="s">
        <v>21</v>
      </c>
      <c r="E859">
        <v>8</v>
      </c>
      <c r="F859">
        <v>4.5</v>
      </c>
      <c r="G859" t="s">
        <v>3</v>
      </c>
      <c r="H859" t="s">
        <v>12</v>
      </c>
      <c r="I859">
        <v>46</v>
      </c>
      <c r="J859">
        <v>192.502977433789</v>
      </c>
      <c r="K859">
        <v>2.1764705882352939</v>
      </c>
      <c r="L859">
        <v>216.57</v>
      </c>
      <c r="M859" t="s">
        <v>34</v>
      </c>
      <c r="N859" s="5">
        <f t="shared" si="13"/>
        <v>-24.067022566210994</v>
      </c>
    </row>
    <row r="860" spans="1:14">
      <c r="A860">
        <v>85</v>
      </c>
      <c r="B860">
        <v>58</v>
      </c>
      <c r="C860" t="s">
        <v>10</v>
      </c>
      <c r="D860" t="s">
        <v>22</v>
      </c>
      <c r="E860">
        <v>85</v>
      </c>
      <c r="F860">
        <v>4.0999999999999996</v>
      </c>
      <c r="G860" t="s">
        <v>5</v>
      </c>
      <c r="H860" t="s">
        <v>13</v>
      </c>
      <c r="I860">
        <v>92</v>
      </c>
      <c r="J860">
        <v>351.77029329216231</v>
      </c>
      <c r="K860">
        <v>1.4406779661016951</v>
      </c>
      <c r="L860">
        <v>351.77</v>
      </c>
      <c r="M860" t="s">
        <v>34</v>
      </c>
      <c r="N860" s="5">
        <f t="shared" si="13"/>
        <v>2.9329216232554245E-4</v>
      </c>
    </row>
    <row r="861" spans="1:14">
      <c r="A861">
        <v>27</v>
      </c>
      <c r="B861">
        <v>7</v>
      </c>
      <c r="C861" t="s">
        <v>10</v>
      </c>
      <c r="D861" t="s">
        <v>22</v>
      </c>
      <c r="E861">
        <v>89</v>
      </c>
      <c r="F861">
        <v>3.6</v>
      </c>
      <c r="G861" t="s">
        <v>4</v>
      </c>
      <c r="H861" t="s">
        <v>13</v>
      </c>
      <c r="I861">
        <v>120</v>
      </c>
      <c r="J861">
        <v>555.40193710496737</v>
      </c>
      <c r="K861">
        <v>3.375</v>
      </c>
      <c r="L861">
        <v>694.25</v>
      </c>
      <c r="M861" t="s">
        <v>34</v>
      </c>
      <c r="N861" s="5">
        <f t="shared" si="13"/>
        <v>-138.84806289503263</v>
      </c>
    </row>
    <row r="862" spans="1:14">
      <c r="A862">
        <v>44</v>
      </c>
      <c r="B862">
        <v>16</v>
      </c>
      <c r="C862" t="s">
        <v>8</v>
      </c>
      <c r="D862" t="s">
        <v>23</v>
      </c>
      <c r="E862">
        <v>31</v>
      </c>
      <c r="F862">
        <v>3.96</v>
      </c>
      <c r="G862" t="s">
        <v>5</v>
      </c>
      <c r="H862" t="s">
        <v>13</v>
      </c>
      <c r="I862">
        <v>122</v>
      </c>
      <c r="J862">
        <v>395.37815703825959</v>
      </c>
      <c r="K862">
        <v>2.5882352941176472</v>
      </c>
      <c r="L862">
        <v>469.51</v>
      </c>
      <c r="M862" t="s">
        <v>34</v>
      </c>
      <c r="N862" s="5">
        <f t="shared" si="13"/>
        <v>-74.131842961740404</v>
      </c>
    </row>
    <row r="863" spans="1:14">
      <c r="A863">
        <v>75</v>
      </c>
      <c r="B863">
        <v>51</v>
      </c>
      <c r="C863" t="s">
        <v>9</v>
      </c>
      <c r="D863" t="s">
        <v>22</v>
      </c>
      <c r="E863">
        <v>68</v>
      </c>
      <c r="F863">
        <v>3.65</v>
      </c>
      <c r="G863" t="s">
        <v>2</v>
      </c>
      <c r="H863" t="s">
        <v>13</v>
      </c>
      <c r="I863">
        <v>66</v>
      </c>
      <c r="J863">
        <v>261.5103067801241</v>
      </c>
      <c r="K863">
        <v>1.4423076923076921</v>
      </c>
      <c r="L863">
        <v>261.51</v>
      </c>
      <c r="M863" t="s">
        <v>34</v>
      </c>
      <c r="N863" s="5">
        <f t="shared" si="13"/>
        <v>3.0678012410589872E-4</v>
      </c>
    </row>
    <row r="864" spans="1:14">
      <c r="A864">
        <v>21</v>
      </c>
      <c r="B864">
        <v>11</v>
      </c>
      <c r="C864" t="s">
        <v>10</v>
      </c>
      <c r="D864" t="s">
        <v>21</v>
      </c>
      <c r="E864">
        <v>46</v>
      </c>
      <c r="F864">
        <v>3.84</v>
      </c>
      <c r="G864" t="s">
        <v>4</v>
      </c>
      <c r="H864" t="s">
        <v>12</v>
      </c>
      <c r="I864">
        <v>103</v>
      </c>
      <c r="J864">
        <v>397.56484044113932</v>
      </c>
      <c r="K864">
        <v>1.75</v>
      </c>
      <c r="L864">
        <v>447.26</v>
      </c>
      <c r="M864" t="s">
        <v>34</v>
      </c>
      <c r="N864" s="5">
        <f t="shared" si="13"/>
        <v>-49.695159558860666</v>
      </c>
    </row>
    <row r="865" spans="1:14">
      <c r="A865">
        <v>42</v>
      </c>
      <c r="B865">
        <v>29</v>
      </c>
      <c r="C865" t="s">
        <v>9</v>
      </c>
      <c r="D865" t="s">
        <v>23</v>
      </c>
      <c r="E865">
        <v>67</v>
      </c>
      <c r="F865">
        <v>4.59</v>
      </c>
      <c r="G865" t="s">
        <v>4</v>
      </c>
      <c r="H865" t="s">
        <v>13</v>
      </c>
      <c r="I865">
        <v>153</v>
      </c>
      <c r="J865">
        <v>735.27643833297611</v>
      </c>
      <c r="K865">
        <v>1.4</v>
      </c>
      <c r="L865">
        <v>698.51</v>
      </c>
      <c r="M865" t="s">
        <v>34</v>
      </c>
      <c r="N865" s="5">
        <f t="shared" si="13"/>
        <v>36.766438332976122</v>
      </c>
    </row>
    <row r="866" spans="1:14">
      <c r="A866">
        <v>25</v>
      </c>
      <c r="B866">
        <v>15</v>
      </c>
      <c r="C866" t="s">
        <v>9</v>
      </c>
      <c r="D866" t="s">
        <v>23</v>
      </c>
      <c r="E866">
        <v>100</v>
      </c>
      <c r="F866">
        <v>4.9000000000000004</v>
      </c>
      <c r="G866" t="s">
        <v>5</v>
      </c>
      <c r="H866" t="s">
        <v>13</v>
      </c>
      <c r="I866">
        <v>94</v>
      </c>
      <c r="J866">
        <v>289.45700953896949</v>
      </c>
      <c r="K866">
        <v>1.5625</v>
      </c>
      <c r="L866">
        <v>343.73</v>
      </c>
      <c r="M866" t="s">
        <v>34</v>
      </c>
      <c r="N866" s="5">
        <f t="shared" si="13"/>
        <v>-54.272990461030531</v>
      </c>
    </row>
    <row r="867" spans="1:14">
      <c r="A867">
        <v>67</v>
      </c>
      <c r="B867">
        <v>46</v>
      </c>
      <c r="C867" t="s">
        <v>9</v>
      </c>
      <c r="D867" t="s">
        <v>22</v>
      </c>
      <c r="E867">
        <v>92</v>
      </c>
      <c r="F867">
        <v>4.72</v>
      </c>
      <c r="G867" t="s">
        <v>4</v>
      </c>
      <c r="H867" t="s">
        <v>12</v>
      </c>
      <c r="I867">
        <v>32</v>
      </c>
      <c r="J867">
        <v>97.675001364923205</v>
      </c>
      <c r="K867">
        <v>1.425531914893617</v>
      </c>
      <c r="L867">
        <v>97.68</v>
      </c>
      <c r="M867" t="s">
        <v>34</v>
      </c>
      <c r="N867" s="5">
        <f t="shared" si="13"/>
        <v>-4.9986350768023158E-3</v>
      </c>
    </row>
    <row r="868" spans="1:14">
      <c r="A868">
        <v>29</v>
      </c>
      <c r="B868">
        <v>6</v>
      </c>
      <c r="C868" t="s">
        <v>9</v>
      </c>
      <c r="D868" t="s">
        <v>23</v>
      </c>
      <c r="E868">
        <v>24</v>
      </c>
      <c r="F868">
        <v>4.37</v>
      </c>
      <c r="G868" t="s">
        <v>2</v>
      </c>
      <c r="H868" t="s">
        <v>12</v>
      </c>
      <c r="I868">
        <v>50</v>
      </c>
      <c r="J868">
        <v>197.46392160702561</v>
      </c>
      <c r="K868">
        <v>4.1428571428571432</v>
      </c>
      <c r="L868">
        <v>234.49</v>
      </c>
      <c r="M868" t="s">
        <v>34</v>
      </c>
      <c r="N868" s="5">
        <f t="shared" si="13"/>
        <v>-37.026078392974398</v>
      </c>
    </row>
    <row r="869" spans="1:14">
      <c r="A869">
        <v>100</v>
      </c>
      <c r="B869">
        <v>70</v>
      </c>
      <c r="C869" t="s">
        <v>10</v>
      </c>
      <c r="D869" t="s">
        <v>21</v>
      </c>
      <c r="E869">
        <v>42</v>
      </c>
      <c r="F869">
        <v>4.9000000000000004</v>
      </c>
      <c r="G869" t="s">
        <v>5</v>
      </c>
      <c r="H869" t="s">
        <v>13</v>
      </c>
      <c r="I869">
        <v>167</v>
      </c>
      <c r="J869">
        <v>762.88228434957807</v>
      </c>
      <c r="K869">
        <v>1.408450704225352</v>
      </c>
      <c r="L869">
        <v>686.59</v>
      </c>
      <c r="M869" t="s">
        <v>34</v>
      </c>
      <c r="N869" s="5">
        <f t="shared" si="13"/>
        <v>76.29228434957804</v>
      </c>
    </row>
    <row r="870" spans="1:14">
      <c r="A870">
        <v>37</v>
      </c>
      <c r="B870">
        <v>10</v>
      </c>
      <c r="C870" t="s">
        <v>9</v>
      </c>
      <c r="D870" t="s">
        <v>21</v>
      </c>
      <c r="E870">
        <v>27</v>
      </c>
      <c r="F870">
        <v>4.26</v>
      </c>
      <c r="G870" t="s">
        <v>2</v>
      </c>
      <c r="H870" t="s">
        <v>12</v>
      </c>
      <c r="I870">
        <v>143</v>
      </c>
      <c r="J870">
        <v>512.44939271165003</v>
      </c>
      <c r="K870">
        <v>3.3636363636363642</v>
      </c>
      <c r="L870">
        <v>576.51</v>
      </c>
      <c r="M870" t="s">
        <v>34</v>
      </c>
      <c r="N870" s="5">
        <f t="shared" si="13"/>
        <v>-64.060607288349956</v>
      </c>
    </row>
    <row r="871" spans="1:14">
      <c r="A871">
        <v>31</v>
      </c>
      <c r="B871">
        <v>14</v>
      </c>
      <c r="C871" t="s">
        <v>10</v>
      </c>
      <c r="D871" t="s">
        <v>21</v>
      </c>
      <c r="E871">
        <v>37</v>
      </c>
      <c r="F871">
        <v>4.3</v>
      </c>
      <c r="G871" t="s">
        <v>5</v>
      </c>
      <c r="H871" t="s">
        <v>13</v>
      </c>
      <c r="I871">
        <v>103</v>
      </c>
      <c r="J871">
        <v>484.46618638773651</v>
      </c>
      <c r="K871">
        <v>2.0666666666666669</v>
      </c>
      <c r="L871">
        <v>545.02</v>
      </c>
      <c r="M871" t="s">
        <v>34</v>
      </c>
      <c r="N871" s="5">
        <f t="shared" si="13"/>
        <v>-60.553813612263468</v>
      </c>
    </row>
    <row r="872" spans="1:14">
      <c r="A872">
        <v>49</v>
      </c>
      <c r="B872">
        <v>12</v>
      </c>
      <c r="C872" t="s">
        <v>9</v>
      </c>
      <c r="D872" t="s">
        <v>23</v>
      </c>
      <c r="E872">
        <v>30</v>
      </c>
      <c r="F872">
        <v>4.37</v>
      </c>
      <c r="G872" t="s">
        <v>2</v>
      </c>
      <c r="H872" t="s">
        <v>13</v>
      </c>
      <c r="I872">
        <v>84</v>
      </c>
      <c r="J872">
        <v>353.01840875622838</v>
      </c>
      <c r="K872">
        <v>3.7692307692307692</v>
      </c>
      <c r="L872">
        <v>419.21</v>
      </c>
      <c r="M872" t="s">
        <v>34</v>
      </c>
      <c r="N872" s="5">
        <f t="shared" si="13"/>
        <v>-66.191591243771597</v>
      </c>
    </row>
    <row r="873" spans="1:14">
      <c r="A873">
        <v>42</v>
      </c>
      <c r="B873">
        <v>19</v>
      </c>
      <c r="C873" t="s">
        <v>8</v>
      </c>
      <c r="D873" t="s">
        <v>22</v>
      </c>
      <c r="E873">
        <v>56</v>
      </c>
      <c r="F873">
        <v>4.84</v>
      </c>
      <c r="G873" t="s">
        <v>3</v>
      </c>
      <c r="H873" t="s">
        <v>13</v>
      </c>
      <c r="I873">
        <v>144</v>
      </c>
      <c r="J873">
        <v>539.73167153377278</v>
      </c>
      <c r="K873">
        <v>2.1</v>
      </c>
      <c r="L873">
        <v>674.66</v>
      </c>
      <c r="M873" t="s">
        <v>34</v>
      </c>
      <c r="N873" s="5">
        <f t="shared" si="13"/>
        <v>-134.92832846622719</v>
      </c>
    </row>
    <row r="874" spans="1:14">
      <c r="A874">
        <v>61</v>
      </c>
      <c r="B874">
        <v>5</v>
      </c>
      <c r="C874" t="s">
        <v>8</v>
      </c>
      <c r="D874" t="s">
        <v>22</v>
      </c>
      <c r="E874">
        <v>48</v>
      </c>
      <c r="F874">
        <v>4.1500000000000004</v>
      </c>
      <c r="G874" t="s">
        <v>4</v>
      </c>
      <c r="H874" t="s">
        <v>12</v>
      </c>
      <c r="I874">
        <v>29</v>
      </c>
      <c r="J874">
        <v>114.1636548224857</v>
      </c>
      <c r="K874">
        <v>10.16666666666667</v>
      </c>
      <c r="L874">
        <v>142.69999999999999</v>
      </c>
      <c r="M874" t="s">
        <v>34</v>
      </c>
      <c r="N874" s="5">
        <f t="shared" si="13"/>
        <v>-28.536345177514292</v>
      </c>
    </row>
    <row r="875" spans="1:14">
      <c r="A875">
        <v>24</v>
      </c>
      <c r="B875">
        <v>7</v>
      </c>
      <c r="C875" t="s">
        <v>9</v>
      </c>
      <c r="D875" t="s">
        <v>21</v>
      </c>
      <c r="E875">
        <v>85</v>
      </c>
      <c r="F875">
        <v>4.3600000000000003</v>
      </c>
      <c r="G875" t="s">
        <v>5</v>
      </c>
      <c r="H875" t="s">
        <v>12</v>
      </c>
      <c r="I875">
        <v>169</v>
      </c>
      <c r="J875">
        <v>521.40804604405582</v>
      </c>
      <c r="K875">
        <v>3</v>
      </c>
      <c r="L875">
        <v>586.58000000000004</v>
      </c>
      <c r="M875" t="s">
        <v>34</v>
      </c>
      <c r="N875" s="5">
        <f t="shared" si="13"/>
        <v>-65.171953955944218</v>
      </c>
    </row>
    <row r="876" spans="1:14">
      <c r="A876">
        <v>20</v>
      </c>
      <c r="B876">
        <v>10</v>
      </c>
      <c r="C876" t="s">
        <v>8</v>
      </c>
      <c r="D876" t="s">
        <v>22</v>
      </c>
      <c r="E876">
        <v>18</v>
      </c>
      <c r="F876">
        <v>4.28</v>
      </c>
      <c r="G876" t="s">
        <v>3</v>
      </c>
      <c r="H876" t="s">
        <v>13</v>
      </c>
      <c r="I876">
        <v>123</v>
      </c>
      <c r="J876">
        <v>450.38788051069372</v>
      </c>
      <c r="K876">
        <v>1.8181818181818179</v>
      </c>
      <c r="L876">
        <v>562.98</v>
      </c>
      <c r="M876" t="s">
        <v>34</v>
      </c>
      <c r="N876" s="5">
        <f t="shared" si="13"/>
        <v>-112.5921194893063</v>
      </c>
    </row>
    <row r="877" spans="1:14">
      <c r="A877">
        <v>22</v>
      </c>
      <c r="B877">
        <v>9</v>
      </c>
      <c r="C877" t="s">
        <v>10</v>
      </c>
      <c r="D877" t="s">
        <v>23</v>
      </c>
      <c r="E877">
        <v>36</v>
      </c>
      <c r="F877">
        <v>4.51</v>
      </c>
      <c r="G877" t="s">
        <v>3</v>
      </c>
      <c r="H877" t="s">
        <v>13</v>
      </c>
      <c r="I877">
        <v>10</v>
      </c>
      <c r="J877">
        <v>82.691568962026608</v>
      </c>
      <c r="K877">
        <v>2.2000000000000002</v>
      </c>
      <c r="L877">
        <v>98.2</v>
      </c>
      <c r="M877" t="s">
        <v>34</v>
      </c>
      <c r="N877" s="5">
        <f t="shared" si="13"/>
        <v>-15.508431037973395</v>
      </c>
    </row>
    <row r="878" spans="1:14">
      <c r="A878">
        <v>98</v>
      </c>
      <c r="B878">
        <v>87</v>
      </c>
      <c r="C878" t="s">
        <v>9</v>
      </c>
      <c r="D878" t="s">
        <v>22</v>
      </c>
      <c r="E878">
        <v>59</v>
      </c>
      <c r="F878">
        <v>4.26</v>
      </c>
      <c r="G878" t="s">
        <v>2</v>
      </c>
      <c r="H878" t="s">
        <v>12</v>
      </c>
      <c r="I878">
        <v>13</v>
      </c>
      <c r="J878">
        <v>34.574092781157312</v>
      </c>
      <c r="K878">
        <v>1.113636363636364</v>
      </c>
      <c r="L878">
        <v>34.57</v>
      </c>
      <c r="M878" t="s">
        <v>34</v>
      </c>
      <c r="N878" s="5">
        <f t="shared" si="13"/>
        <v>4.0927811573112649E-3</v>
      </c>
    </row>
    <row r="879" spans="1:14">
      <c r="A879">
        <v>30</v>
      </c>
      <c r="B879">
        <v>14</v>
      </c>
      <c r="C879" t="s">
        <v>10</v>
      </c>
      <c r="D879" t="s">
        <v>23</v>
      </c>
      <c r="E879">
        <v>64</v>
      </c>
      <c r="F879">
        <v>4.45</v>
      </c>
      <c r="G879" t="s">
        <v>2</v>
      </c>
      <c r="H879" t="s">
        <v>12</v>
      </c>
      <c r="I879">
        <v>147</v>
      </c>
      <c r="J879">
        <v>535.17188790884734</v>
      </c>
      <c r="K879">
        <v>2</v>
      </c>
      <c r="L879">
        <v>635.52</v>
      </c>
      <c r="M879" t="s">
        <v>34</v>
      </c>
      <c r="N879" s="5">
        <f t="shared" si="13"/>
        <v>-100.34811209115264</v>
      </c>
    </row>
    <row r="880" spans="1:14">
      <c r="A880">
        <v>32</v>
      </c>
      <c r="B880">
        <v>13</v>
      </c>
      <c r="C880" t="s">
        <v>10</v>
      </c>
      <c r="D880" t="s">
        <v>22</v>
      </c>
      <c r="E880">
        <v>75</v>
      </c>
      <c r="F880">
        <v>4.5599999999999996</v>
      </c>
      <c r="G880" t="s">
        <v>3</v>
      </c>
      <c r="H880" t="s">
        <v>13</v>
      </c>
      <c r="I880">
        <v>111</v>
      </c>
      <c r="J880">
        <v>333.40116684123558</v>
      </c>
      <c r="K880">
        <v>2.285714285714286</v>
      </c>
      <c r="L880">
        <v>416.75</v>
      </c>
      <c r="M880" t="s">
        <v>34</v>
      </c>
      <c r="N880" s="5">
        <f t="shared" si="13"/>
        <v>-83.348833158764421</v>
      </c>
    </row>
    <row r="881" spans="1:14">
      <c r="A881">
        <v>22</v>
      </c>
      <c r="B881">
        <v>12</v>
      </c>
      <c r="C881" t="s">
        <v>10</v>
      </c>
      <c r="D881" t="s">
        <v>23</v>
      </c>
      <c r="E881">
        <v>49</v>
      </c>
      <c r="F881">
        <v>4.88</v>
      </c>
      <c r="G881" t="s">
        <v>5</v>
      </c>
      <c r="H881" t="s">
        <v>13</v>
      </c>
      <c r="I881">
        <v>35</v>
      </c>
      <c r="J881">
        <v>179.8388198801664</v>
      </c>
      <c r="K881">
        <v>1.6923076923076921</v>
      </c>
      <c r="L881">
        <v>213.56</v>
      </c>
      <c r="M881" t="s">
        <v>34</v>
      </c>
      <c r="N881" s="5">
        <f t="shared" si="13"/>
        <v>-33.721180119833605</v>
      </c>
    </row>
    <row r="882" spans="1:14">
      <c r="A882">
        <v>62</v>
      </c>
      <c r="B882">
        <v>8</v>
      </c>
      <c r="C882" t="s">
        <v>10</v>
      </c>
      <c r="D882" t="s">
        <v>23</v>
      </c>
      <c r="E882">
        <v>13</v>
      </c>
      <c r="F882">
        <v>4.2</v>
      </c>
      <c r="G882" t="s">
        <v>5</v>
      </c>
      <c r="H882" t="s">
        <v>13</v>
      </c>
      <c r="I882">
        <v>65</v>
      </c>
      <c r="J882">
        <v>241.9912178461052</v>
      </c>
      <c r="K882">
        <v>6.8888888888888893</v>
      </c>
      <c r="L882">
        <v>287.36</v>
      </c>
      <c r="M882" t="s">
        <v>34</v>
      </c>
      <c r="N882" s="5">
        <f t="shared" si="13"/>
        <v>-45.368782153894813</v>
      </c>
    </row>
    <row r="883" spans="1:14">
      <c r="A883">
        <v>51</v>
      </c>
      <c r="B883">
        <v>27</v>
      </c>
      <c r="C883" t="s">
        <v>10</v>
      </c>
      <c r="D883" t="s">
        <v>21</v>
      </c>
      <c r="E883">
        <v>8</v>
      </c>
      <c r="F883">
        <v>4.3099999999999996</v>
      </c>
      <c r="G883" t="s">
        <v>5</v>
      </c>
      <c r="H883" t="s">
        <v>12</v>
      </c>
      <c r="I883">
        <v>92</v>
      </c>
      <c r="J883">
        <v>369.38039240192882</v>
      </c>
      <c r="K883">
        <v>1.821428571428571</v>
      </c>
      <c r="L883">
        <v>415.55</v>
      </c>
      <c r="M883" t="s">
        <v>34</v>
      </c>
      <c r="N883" s="5">
        <f t="shared" si="13"/>
        <v>-46.169607598071195</v>
      </c>
    </row>
    <row r="884" spans="1:14">
      <c r="A884">
        <v>85</v>
      </c>
      <c r="B884">
        <v>74</v>
      </c>
      <c r="C884" t="s">
        <v>9</v>
      </c>
      <c r="D884" t="s">
        <v>22</v>
      </c>
      <c r="E884">
        <v>82</v>
      </c>
      <c r="F884">
        <v>3.92</v>
      </c>
      <c r="G884" t="s">
        <v>3</v>
      </c>
      <c r="H884" t="s">
        <v>13</v>
      </c>
      <c r="I884">
        <v>177</v>
      </c>
      <c r="J884">
        <v>704.30012922470223</v>
      </c>
      <c r="K884">
        <v>1.1333333333333331</v>
      </c>
      <c r="L884">
        <v>704.3</v>
      </c>
      <c r="M884" t="s">
        <v>34</v>
      </c>
      <c r="N884" s="5">
        <f t="shared" si="13"/>
        <v>1.2922470227749727E-4</v>
      </c>
    </row>
    <row r="885" spans="1:14">
      <c r="A885">
        <v>28</v>
      </c>
      <c r="B885">
        <v>9</v>
      </c>
      <c r="C885" t="s">
        <v>10</v>
      </c>
      <c r="D885" t="s">
        <v>23</v>
      </c>
      <c r="E885">
        <v>26</v>
      </c>
      <c r="F885">
        <v>3.95</v>
      </c>
      <c r="G885" t="s">
        <v>5</v>
      </c>
      <c r="H885" t="s">
        <v>13</v>
      </c>
      <c r="I885">
        <v>114</v>
      </c>
      <c r="J885">
        <v>466.97207382883028</v>
      </c>
      <c r="K885">
        <v>2.8</v>
      </c>
      <c r="L885">
        <v>554.53</v>
      </c>
      <c r="M885" t="s">
        <v>34</v>
      </c>
      <c r="N885" s="5">
        <f t="shared" si="13"/>
        <v>-87.557926171169697</v>
      </c>
    </row>
    <row r="886" spans="1:14">
      <c r="A886">
        <v>93</v>
      </c>
      <c r="B886">
        <v>70</v>
      </c>
      <c r="C886" t="s">
        <v>9</v>
      </c>
      <c r="D886" t="s">
        <v>23</v>
      </c>
      <c r="E886">
        <v>21</v>
      </c>
      <c r="F886">
        <v>3.81</v>
      </c>
      <c r="G886" t="s">
        <v>3</v>
      </c>
      <c r="H886" t="s">
        <v>12</v>
      </c>
      <c r="I886">
        <v>12</v>
      </c>
      <c r="J886">
        <v>41.121644719412771</v>
      </c>
      <c r="K886">
        <v>1.3098591549295771</v>
      </c>
      <c r="L886">
        <v>39.07</v>
      </c>
      <c r="M886" t="s">
        <v>34</v>
      </c>
      <c r="N886" s="5">
        <f t="shared" si="13"/>
        <v>2.0516447194127707</v>
      </c>
    </row>
    <row r="887" spans="1:14">
      <c r="A887">
        <v>36</v>
      </c>
      <c r="B887">
        <v>9</v>
      </c>
      <c r="C887" t="s">
        <v>9</v>
      </c>
      <c r="D887" t="s">
        <v>23</v>
      </c>
      <c r="E887">
        <v>53</v>
      </c>
      <c r="F887">
        <v>4.46</v>
      </c>
      <c r="G887" t="s">
        <v>5</v>
      </c>
      <c r="H887" t="s">
        <v>13</v>
      </c>
      <c r="I887">
        <v>127</v>
      </c>
      <c r="J887">
        <v>404.02979977887583</v>
      </c>
      <c r="K887">
        <v>3.6</v>
      </c>
      <c r="L887">
        <v>479.79</v>
      </c>
      <c r="M887" t="s">
        <v>34</v>
      </c>
      <c r="N887" s="5">
        <f t="shared" si="13"/>
        <v>-75.760200221124194</v>
      </c>
    </row>
    <row r="888" spans="1:14">
      <c r="A888">
        <v>80</v>
      </c>
      <c r="B888">
        <v>22</v>
      </c>
      <c r="C888" t="s">
        <v>8</v>
      </c>
      <c r="D888" t="s">
        <v>21</v>
      </c>
      <c r="E888">
        <v>17</v>
      </c>
      <c r="F888">
        <v>4.4000000000000004</v>
      </c>
      <c r="G888" t="s">
        <v>4</v>
      </c>
      <c r="H888" t="s">
        <v>12</v>
      </c>
      <c r="I888">
        <v>141</v>
      </c>
      <c r="J888">
        <v>423.75441798529027</v>
      </c>
      <c r="K888">
        <v>3.4782608695652169</v>
      </c>
      <c r="L888">
        <v>476.72</v>
      </c>
      <c r="M888" t="s">
        <v>34</v>
      </c>
      <c r="N888" s="5">
        <f t="shared" si="13"/>
        <v>-52.965582014709753</v>
      </c>
    </row>
    <row r="889" spans="1:14">
      <c r="A889">
        <v>60</v>
      </c>
      <c r="B889">
        <v>24</v>
      </c>
      <c r="C889" t="s">
        <v>8</v>
      </c>
      <c r="D889" t="s">
        <v>22</v>
      </c>
      <c r="E889">
        <v>18</v>
      </c>
      <c r="F889">
        <v>4.16</v>
      </c>
      <c r="G889" t="s">
        <v>4</v>
      </c>
      <c r="H889" t="s">
        <v>13</v>
      </c>
      <c r="I889">
        <v>45</v>
      </c>
      <c r="J889">
        <v>165.72466245477889</v>
      </c>
      <c r="K889">
        <v>2.4</v>
      </c>
      <c r="L889">
        <v>207.16</v>
      </c>
      <c r="M889" t="s">
        <v>34</v>
      </c>
      <c r="N889" s="5">
        <f t="shared" si="13"/>
        <v>-41.435337545221103</v>
      </c>
    </row>
    <row r="890" spans="1:14">
      <c r="A890">
        <v>97</v>
      </c>
      <c r="B890">
        <v>45</v>
      </c>
      <c r="C890" t="s">
        <v>10</v>
      </c>
      <c r="D890" t="s">
        <v>23</v>
      </c>
      <c r="E890">
        <v>90</v>
      </c>
      <c r="F890">
        <v>3.71</v>
      </c>
      <c r="G890" t="s">
        <v>4</v>
      </c>
      <c r="H890" t="s">
        <v>13</v>
      </c>
      <c r="I890">
        <v>151</v>
      </c>
      <c r="J890">
        <v>578.82138775608416</v>
      </c>
      <c r="K890">
        <v>2.1086956521739131</v>
      </c>
      <c r="L890">
        <v>687.35</v>
      </c>
      <c r="M890" t="s">
        <v>34</v>
      </c>
      <c r="N890" s="5">
        <f t="shared" si="13"/>
        <v>-108.52861224391586</v>
      </c>
    </row>
    <row r="891" spans="1:14">
      <c r="A891">
        <v>53</v>
      </c>
      <c r="B891">
        <v>14</v>
      </c>
      <c r="C891" t="s">
        <v>9</v>
      </c>
      <c r="D891" t="s">
        <v>23</v>
      </c>
      <c r="E891">
        <v>24</v>
      </c>
      <c r="F891">
        <v>3.99</v>
      </c>
      <c r="G891" t="s">
        <v>2</v>
      </c>
      <c r="H891" t="s">
        <v>13</v>
      </c>
      <c r="I891">
        <v>161</v>
      </c>
      <c r="J891">
        <v>707.44939791837828</v>
      </c>
      <c r="K891">
        <v>3.5333333333333332</v>
      </c>
      <c r="L891">
        <v>840.1</v>
      </c>
      <c r="M891" t="s">
        <v>34</v>
      </c>
      <c r="N891" s="5">
        <f t="shared" si="13"/>
        <v>-132.65060208162174</v>
      </c>
    </row>
    <row r="892" spans="1:14">
      <c r="A892">
        <v>79</v>
      </c>
      <c r="B892">
        <v>22</v>
      </c>
      <c r="C892" t="s">
        <v>8</v>
      </c>
      <c r="D892" t="s">
        <v>23</v>
      </c>
      <c r="E892">
        <v>53</v>
      </c>
      <c r="F892">
        <v>3.96</v>
      </c>
      <c r="G892" t="s">
        <v>3</v>
      </c>
      <c r="H892" t="s">
        <v>13</v>
      </c>
      <c r="I892">
        <v>126</v>
      </c>
      <c r="J892">
        <v>542.80957302127752</v>
      </c>
      <c r="K892">
        <v>3.4347826086956519</v>
      </c>
      <c r="L892">
        <v>644.59</v>
      </c>
      <c r="M892" t="s">
        <v>34</v>
      </c>
      <c r="N892" s="5">
        <f t="shared" si="13"/>
        <v>-101.78042697872252</v>
      </c>
    </row>
    <row r="893" spans="1:14">
      <c r="A893">
        <v>44</v>
      </c>
      <c r="B893">
        <v>24</v>
      </c>
      <c r="C893" t="s">
        <v>10</v>
      </c>
      <c r="D893" t="s">
        <v>23</v>
      </c>
      <c r="E893">
        <v>55</v>
      </c>
      <c r="F893">
        <v>4.08</v>
      </c>
      <c r="G893" t="s">
        <v>2</v>
      </c>
      <c r="H893" t="s">
        <v>13</v>
      </c>
      <c r="I893">
        <v>137</v>
      </c>
      <c r="J893">
        <v>513.99007665895329</v>
      </c>
      <c r="K893">
        <v>1.76</v>
      </c>
      <c r="L893">
        <v>610.36</v>
      </c>
      <c r="M893" t="s">
        <v>34</v>
      </c>
      <c r="N893" s="5">
        <f t="shared" si="13"/>
        <v>-96.369923341046729</v>
      </c>
    </row>
    <row r="894" spans="1:14">
      <c r="A894">
        <v>34</v>
      </c>
      <c r="B894">
        <v>12</v>
      </c>
      <c r="C894" t="s">
        <v>9</v>
      </c>
      <c r="D894" t="s">
        <v>22</v>
      </c>
      <c r="E894">
        <v>3</v>
      </c>
      <c r="F894">
        <v>4.83</v>
      </c>
      <c r="G894" t="s">
        <v>5</v>
      </c>
      <c r="H894" t="s">
        <v>13</v>
      </c>
      <c r="I894">
        <v>62</v>
      </c>
      <c r="J894">
        <v>298.35562000908249</v>
      </c>
      <c r="K894">
        <v>2.615384615384615</v>
      </c>
      <c r="L894">
        <v>372.94</v>
      </c>
      <c r="M894" t="s">
        <v>34</v>
      </c>
      <c r="N894" s="5">
        <f t="shared" si="13"/>
        <v>-74.584379990917512</v>
      </c>
    </row>
    <row r="895" spans="1:14">
      <c r="A895">
        <v>55</v>
      </c>
      <c r="B895">
        <v>12</v>
      </c>
      <c r="C895" t="s">
        <v>10</v>
      </c>
      <c r="D895" t="s">
        <v>23</v>
      </c>
      <c r="E895">
        <v>96</v>
      </c>
      <c r="F895">
        <v>4.66</v>
      </c>
      <c r="G895" t="s">
        <v>4</v>
      </c>
      <c r="H895" t="s">
        <v>13</v>
      </c>
      <c r="I895">
        <v>48</v>
      </c>
      <c r="J895">
        <v>183.27016566737541</v>
      </c>
      <c r="K895">
        <v>4.2307692307692308</v>
      </c>
      <c r="L895">
        <v>217.63</v>
      </c>
      <c r="M895" t="s">
        <v>34</v>
      </c>
      <c r="N895" s="5">
        <f t="shared" si="13"/>
        <v>-34.359834332624587</v>
      </c>
    </row>
    <row r="896" spans="1:14">
      <c r="A896">
        <v>49</v>
      </c>
      <c r="B896">
        <v>29</v>
      </c>
      <c r="C896" t="s">
        <v>9</v>
      </c>
      <c r="D896" t="s">
        <v>22</v>
      </c>
      <c r="E896">
        <v>35</v>
      </c>
      <c r="F896">
        <v>4.8</v>
      </c>
      <c r="G896" t="s">
        <v>3</v>
      </c>
      <c r="H896" t="s">
        <v>13</v>
      </c>
      <c r="I896">
        <v>160</v>
      </c>
      <c r="J896">
        <v>468.3069201504469</v>
      </c>
      <c r="K896">
        <v>1.6333333333333331</v>
      </c>
      <c r="L896">
        <v>585.38</v>
      </c>
      <c r="M896" t="s">
        <v>34</v>
      </c>
      <c r="N896" s="5">
        <f t="shared" si="13"/>
        <v>-117.0730798495531</v>
      </c>
    </row>
    <row r="897" spans="1:14">
      <c r="A897">
        <v>72</v>
      </c>
      <c r="B897">
        <v>54</v>
      </c>
      <c r="C897" t="s">
        <v>8</v>
      </c>
      <c r="D897" t="s">
        <v>22</v>
      </c>
      <c r="E897">
        <v>68</v>
      </c>
      <c r="F897">
        <v>3.85</v>
      </c>
      <c r="G897" t="s">
        <v>2</v>
      </c>
      <c r="H897" t="s">
        <v>12</v>
      </c>
      <c r="I897">
        <v>74</v>
      </c>
      <c r="J897">
        <v>220.49833683863969</v>
      </c>
      <c r="K897">
        <v>1.3090909090909091</v>
      </c>
      <c r="L897">
        <v>220.5</v>
      </c>
      <c r="M897" t="s">
        <v>34</v>
      </c>
      <c r="N897" s="5">
        <f t="shared" si="13"/>
        <v>-1.6631613603124151E-3</v>
      </c>
    </row>
    <row r="898" spans="1:14">
      <c r="A898">
        <v>72</v>
      </c>
      <c r="B898">
        <v>27</v>
      </c>
      <c r="C898" t="s">
        <v>10</v>
      </c>
      <c r="D898" t="s">
        <v>21</v>
      </c>
      <c r="E898">
        <v>76</v>
      </c>
      <c r="F898">
        <v>3.97</v>
      </c>
      <c r="G898" t="s">
        <v>4</v>
      </c>
      <c r="H898" t="s">
        <v>13</v>
      </c>
      <c r="I898">
        <v>70</v>
      </c>
      <c r="J898">
        <v>265.94661511348431</v>
      </c>
      <c r="K898">
        <v>2.5714285714285721</v>
      </c>
      <c r="L898">
        <v>299.19</v>
      </c>
      <c r="M898" t="s">
        <v>34</v>
      </c>
      <c r="N898" s="5">
        <f t="shared" si="13"/>
        <v>-33.243384886515685</v>
      </c>
    </row>
    <row r="899" spans="1:14">
      <c r="A899">
        <v>99</v>
      </c>
      <c r="B899">
        <v>6</v>
      </c>
      <c r="C899" t="s">
        <v>9</v>
      </c>
      <c r="D899" t="s">
        <v>21</v>
      </c>
      <c r="E899">
        <v>49</v>
      </c>
      <c r="F899">
        <v>4.32</v>
      </c>
      <c r="G899" t="s">
        <v>2</v>
      </c>
      <c r="H899" t="s">
        <v>12</v>
      </c>
      <c r="I899">
        <v>113</v>
      </c>
      <c r="J899">
        <v>311.48943741161082</v>
      </c>
      <c r="K899">
        <v>14.142857142857141</v>
      </c>
      <c r="L899">
        <v>350.43</v>
      </c>
      <c r="M899" t="s">
        <v>34</v>
      </c>
      <c r="N899" s="5">
        <f t="shared" ref="N899:N962" si="14">$J899-$L899</f>
        <v>-38.940562588389184</v>
      </c>
    </row>
    <row r="900" spans="1:14">
      <c r="A900">
        <v>21</v>
      </c>
      <c r="B900">
        <v>10</v>
      </c>
      <c r="C900" t="s">
        <v>8</v>
      </c>
      <c r="D900" t="s">
        <v>22</v>
      </c>
      <c r="E900">
        <v>22</v>
      </c>
      <c r="F900">
        <v>4.42</v>
      </c>
      <c r="G900" t="s">
        <v>4</v>
      </c>
      <c r="H900" t="s">
        <v>12</v>
      </c>
      <c r="I900">
        <v>151</v>
      </c>
      <c r="J900">
        <v>647.84777652478272</v>
      </c>
      <c r="K900">
        <v>1.9090909090909089</v>
      </c>
      <c r="L900">
        <v>809.81</v>
      </c>
      <c r="M900" t="s">
        <v>34</v>
      </c>
      <c r="N900" s="5">
        <f t="shared" si="14"/>
        <v>-161.96222347521723</v>
      </c>
    </row>
    <row r="901" spans="1:14">
      <c r="A901">
        <v>50</v>
      </c>
      <c r="B901">
        <v>25</v>
      </c>
      <c r="C901" t="s">
        <v>10</v>
      </c>
      <c r="D901" t="s">
        <v>23</v>
      </c>
      <c r="E901">
        <v>89</v>
      </c>
      <c r="F901">
        <v>4.74</v>
      </c>
      <c r="G901" t="s">
        <v>2</v>
      </c>
      <c r="H901" t="s">
        <v>12</v>
      </c>
      <c r="I901">
        <v>107</v>
      </c>
      <c r="J901">
        <v>383.91414195447561</v>
      </c>
      <c r="K901">
        <v>1.9230769230769229</v>
      </c>
      <c r="L901">
        <v>455.9</v>
      </c>
      <c r="M901" t="s">
        <v>34</v>
      </c>
      <c r="N901" s="5">
        <f t="shared" si="14"/>
        <v>-71.985858045524367</v>
      </c>
    </row>
    <row r="902" spans="1:14">
      <c r="A902">
        <v>61</v>
      </c>
      <c r="B902">
        <v>35</v>
      </c>
      <c r="C902" t="s">
        <v>8</v>
      </c>
      <c r="D902" t="s">
        <v>23</v>
      </c>
      <c r="E902">
        <v>4</v>
      </c>
      <c r="F902">
        <v>4.7699999999999996</v>
      </c>
      <c r="G902" t="s">
        <v>4</v>
      </c>
      <c r="H902" t="s">
        <v>13</v>
      </c>
      <c r="I902">
        <v>115</v>
      </c>
      <c r="J902">
        <v>557.916185756397</v>
      </c>
      <c r="K902">
        <v>1.694444444444444</v>
      </c>
      <c r="L902">
        <v>662.53</v>
      </c>
      <c r="M902" t="s">
        <v>34</v>
      </c>
      <c r="N902" s="5">
        <f t="shared" si="14"/>
        <v>-104.61381424360297</v>
      </c>
    </row>
    <row r="903" spans="1:14">
      <c r="A903">
        <v>24</v>
      </c>
      <c r="B903">
        <v>5</v>
      </c>
      <c r="C903" t="s">
        <v>8</v>
      </c>
      <c r="D903" t="s">
        <v>23</v>
      </c>
      <c r="E903">
        <v>57</v>
      </c>
      <c r="F903">
        <v>4.96</v>
      </c>
      <c r="G903" t="s">
        <v>5</v>
      </c>
      <c r="H903" t="s">
        <v>13</v>
      </c>
      <c r="I903">
        <v>70</v>
      </c>
      <c r="J903">
        <v>228.79600839862809</v>
      </c>
      <c r="K903">
        <v>4</v>
      </c>
      <c r="L903">
        <v>271.7</v>
      </c>
      <c r="M903" t="s">
        <v>34</v>
      </c>
      <c r="N903" s="5">
        <f t="shared" si="14"/>
        <v>-42.903991601371899</v>
      </c>
    </row>
    <row r="904" spans="1:14">
      <c r="A904">
        <v>31</v>
      </c>
      <c r="B904">
        <v>17</v>
      </c>
      <c r="C904" t="s">
        <v>8</v>
      </c>
      <c r="D904" t="s">
        <v>23</v>
      </c>
      <c r="E904">
        <v>71</v>
      </c>
      <c r="F904">
        <v>4.46</v>
      </c>
      <c r="G904" t="s">
        <v>3</v>
      </c>
      <c r="H904" t="s">
        <v>13</v>
      </c>
      <c r="I904">
        <v>55</v>
      </c>
      <c r="J904">
        <v>237.76862211931399</v>
      </c>
      <c r="K904">
        <v>1.7222222222222221</v>
      </c>
      <c r="L904">
        <v>282.35000000000002</v>
      </c>
      <c r="M904" t="s">
        <v>34</v>
      </c>
      <c r="N904" s="5">
        <f t="shared" si="14"/>
        <v>-44.581377880686034</v>
      </c>
    </row>
    <row r="905" spans="1:14">
      <c r="A905">
        <v>35</v>
      </c>
      <c r="B905">
        <v>20</v>
      </c>
      <c r="C905" t="s">
        <v>9</v>
      </c>
      <c r="D905" t="s">
        <v>22</v>
      </c>
      <c r="E905">
        <v>62</v>
      </c>
      <c r="F905">
        <v>3.55</v>
      </c>
      <c r="G905" t="s">
        <v>2</v>
      </c>
      <c r="H905" t="s">
        <v>12</v>
      </c>
      <c r="I905">
        <v>117</v>
      </c>
      <c r="J905">
        <v>297.08740385260847</v>
      </c>
      <c r="K905">
        <v>1.666666666666667</v>
      </c>
      <c r="L905">
        <v>371.36</v>
      </c>
      <c r="M905" t="s">
        <v>34</v>
      </c>
      <c r="N905" s="5">
        <f t="shared" si="14"/>
        <v>-74.272596147391539</v>
      </c>
    </row>
    <row r="906" spans="1:14">
      <c r="A906">
        <v>74</v>
      </c>
      <c r="B906">
        <v>30</v>
      </c>
      <c r="C906" t="s">
        <v>10</v>
      </c>
      <c r="D906" t="s">
        <v>22</v>
      </c>
      <c r="E906">
        <v>97</v>
      </c>
      <c r="F906">
        <v>3.9</v>
      </c>
      <c r="G906" t="s">
        <v>3</v>
      </c>
      <c r="H906" t="s">
        <v>12</v>
      </c>
      <c r="I906">
        <v>179</v>
      </c>
      <c r="J906">
        <v>794.32315110663319</v>
      </c>
      <c r="K906">
        <v>2.387096774193548</v>
      </c>
      <c r="L906">
        <v>992.9</v>
      </c>
      <c r="M906" t="s">
        <v>34</v>
      </c>
      <c r="N906" s="5">
        <f t="shared" si="14"/>
        <v>-198.57684889336679</v>
      </c>
    </row>
    <row r="907" spans="1:14">
      <c r="A907">
        <v>94</v>
      </c>
      <c r="B907">
        <v>61</v>
      </c>
      <c r="C907" t="s">
        <v>10</v>
      </c>
      <c r="D907" t="s">
        <v>22</v>
      </c>
      <c r="E907">
        <v>12</v>
      </c>
      <c r="F907">
        <v>4.95</v>
      </c>
      <c r="G907" t="s">
        <v>3</v>
      </c>
      <c r="H907" t="s">
        <v>13</v>
      </c>
      <c r="I907">
        <v>133</v>
      </c>
      <c r="J907">
        <v>563.84979716413841</v>
      </c>
      <c r="K907">
        <v>1.5161290322580649</v>
      </c>
      <c r="L907">
        <v>704.81</v>
      </c>
      <c r="M907" t="s">
        <v>34</v>
      </c>
      <c r="N907" s="5">
        <f t="shared" si="14"/>
        <v>-140.96020283586154</v>
      </c>
    </row>
    <row r="908" spans="1:14">
      <c r="A908">
        <v>44</v>
      </c>
      <c r="B908">
        <v>11</v>
      </c>
      <c r="C908" t="s">
        <v>8</v>
      </c>
      <c r="D908" t="s">
        <v>23</v>
      </c>
      <c r="E908">
        <v>31</v>
      </c>
      <c r="F908">
        <v>3.92</v>
      </c>
      <c r="G908" t="s">
        <v>2</v>
      </c>
      <c r="H908" t="s">
        <v>13</v>
      </c>
      <c r="I908">
        <v>110</v>
      </c>
      <c r="J908">
        <v>339.28707347916333</v>
      </c>
      <c r="K908">
        <v>3.666666666666667</v>
      </c>
      <c r="L908">
        <v>402.9</v>
      </c>
      <c r="M908" t="s">
        <v>34</v>
      </c>
      <c r="N908" s="5">
        <f t="shared" si="14"/>
        <v>-63.612926520836652</v>
      </c>
    </row>
    <row r="909" spans="1:14">
      <c r="A909">
        <v>84</v>
      </c>
      <c r="B909">
        <v>37</v>
      </c>
      <c r="C909" t="s">
        <v>10</v>
      </c>
      <c r="D909" t="s">
        <v>21</v>
      </c>
      <c r="E909">
        <v>3</v>
      </c>
      <c r="F909">
        <v>3.83</v>
      </c>
      <c r="G909" t="s">
        <v>3</v>
      </c>
      <c r="H909" t="s">
        <v>13</v>
      </c>
      <c r="I909">
        <v>69</v>
      </c>
      <c r="J909">
        <v>248.94765537056489</v>
      </c>
      <c r="K909">
        <v>2.2105263157894739</v>
      </c>
      <c r="L909">
        <v>280.07</v>
      </c>
      <c r="M909" t="s">
        <v>34</v>
      </c>
      <c r="N909" s="5">
        <f t="shared" si="14"/>
        <v>-31.122344629435105</v>
      </c>
    </row>
    <row r="910" spans="1:14">
      <c r="A910">
        <v>27</v>
      </c>
      <c r="B910">
        <v>12</v>
      </c>
      <c r="C910" t="s">
        <v>9</v>
      </c>
      <c r="D910" t="s">
        <v>22</v>
      </c>
      <c r="E910">
        <v>39</v>
      </c>
      <c r="F910">
        <v>4.51</v>
      </c>
      <c r="G910" t="s">
        <v>4</v>
      </c>
      <c r="H910" t="s">
        <v>13</v>
      </c>
      <c r="I910">
        <v>55</v>
      </c>
      <c r="J910">
        <v>279.26869991699391</v>
      </c>
      <c r="K910">
        <v>2.0769230769230771</v>
      </c>
      <c r="L910">
        <v>349.09</v>
      </c>
      <c r="M910" t="s">
        <v>34</v>
      </c>
      <c r="N910" s="5">
        <f t="shared" si="14"/>
        <v>-69.821300083006065</v>
      </c>
    </row>
    <row r="911" spans="1:14">
      <c r="A911">
        <v>59</v>
      </c>
      <c r="B911">
        <v>36</v>
      </c>
      <c r="C911" t="s">
        <v>9</v>
      </c>
      <c r="D911" t="s">
        <v>22</v>
      </c>
      <c r="E911">
        <v>43</v>
      </c>
      <c r="F911">
        <v>3.74</v>
      </c>
      <c r="G911" t="s">
        <v>3</v>
      </c>
      <c r="H911" t="s">
        <v>13</v>
      </c>
      <c r="I911">
        <v>25</v>
      </c>
      <c r="J911">
        <v>145.04223833476911</v>
      </c>
      <c r="K911">
        <v>1.594594594594595</v>
      </c>
      <c r="L911">
        <v>181.3</v>
      </c>
      <c r="M911" t="s">
        <v>34</v>
      </c>
      <c r="N911" s="5">
        <f t="shared" si="14"/>
        <v>-36.257761665230902</v>
      </c>
    </row>
    <row r="912" spans="1:14">
      <c r="A912">
        <v>82</v>
      </c>
      <c r="B912">
        <v>20</v>
      </c>
      <c r="C912" t="s">
        <v>10</v>
      </c>
      <c r="D912" t="s">
        <v>22</v>
      </c>
      <c r="E912">
        <v>59</v>
      </c>
      <c r="F912">
        <v>3.99</v>
      </c>
      <c r="G912" t="s">
        <v>5</v>
      </c>
      <c r="H912" t="s">
        <v>13</v>
      </c>
      <c r="I912">
        <v>45</v>
      </c>
      <c r="J912">
        <v>241.82595645073619</v>
      </c>
      <c r="K912">
        <v>3.9047619047619051</v>
      </c>
      <c r="L912">
        <v>302.27999999999997</v>
      </c>
      <c r="M912" t="s">
        <v>34</v>
      </c>
      <c r="N912" s="5">
        <f t="shared" si="14"/>
        <v>-60.454043549263787</v>
      </c>
    </row>
    <row r="913" spans="1:14">
      <c r="A913">
        <v>24</v>
      </c>
      <c r="B913">
        <v>10</v>
      </c>
      <c r="C913" t="s">
        <v>10</v>
      </c>
      <c r="D913" t="s">
        <v>21</v>
      </c>
      <c r="E913">
        <v>24</v>
      </c>
      <c r="F913">
        <v>4.09</v>
      </c>
      <c r="G913" t="s">
        <v>4</v>
      </c>
      <c r="H913" t="s">
        <v>13</v>
      </c>
      <c r="I913">
        <v>97</v>
      </c>
      <c r="J913">
        <v>430.60985477056619</v>
      </c>
      <c r="K913">
        <v>2.1818181818181821</v>
      </c>
      <c r="L913">
        <v>484.44</v>
      </c>
      <c r="M913" t="s">
        <v>34</v>
      </c>
      <c r="N913" s="5">
        <f t="shared" si="14"/>
        <v>-53.830145229433811</v>
      </c>
    </row>
    <row r="914" spans="1:14">
      <c r="A914">
        <v>84</v>
      </c>
      <c r="B914">
        <v>67</v>
      </c>
      <c r="C914" t="s">
        <v>9</v>
      </c>
      <c r="D914" t="s">
        <v>22</v>
      </c>
      <c r="E914">
        <v>48</v>
      </c>
      <c r="F914">
        <v>4.87</v>
      </c>
      <c r="G914" t="s">
        <v>5</v>
      </c>
      <c r="H914" t="s">
        <v>12</v>
      </c>
      <c r="I914">
        <v>81</v>
      </c>
      <c r="J914">
        <v>219.99370680056549</v>
      </c>
      <c r="K914">
        <v>1.2352941176470591</v>
      </c>
      <c r="L914">
        <v>219.99</v>
      </c>
      <c r="M914" t="s">
        <v>34</v>
      </c>
      <c r="N914" s="5">
        <f t="shared" si="14"/>
        <v>3.7068005654816716E-3</v>
      </c>
    </row>
    <row r="915" spans="1:14">
      <c r="A915">
        <v>52</v>
      </c>
      <c r="B915">
        <v>9</v>
      </c>
      <c r="C915" t="s">
        <v>9</v>
      </c>
      <c r="D915" t="s">
        <v>22</v>
      </c>
      <c r="E915">
        <v>24</v>
      </c>
      <c r="F915">
        <v>4.1900000000000004</v>
      </c>
      <c r="G915" t="s">
        <v>4</v>
      </c>
      <c r="H915" t="s">
        <v>12</v>
      </c>
      <c r="I915">
        <v>102</v>
      </c>
      <c r="J915">
        <v>366.72825863838358</v>
      </c>
      <c r="K915">
        <v>5.2</v>
      </c>
      <c r="L915">
        <v>458.41</v>
      </c>
      <c r="M915" t="s">
        <v>34</v>
      </c>
      <c r="N915" s="5">
        <f t="shared" si="14"/>
        <v>-91.681741361616446</v>
      </c>
    </row>
    <row r="916" spans="1:14">
      <c r="A916">
        <v>38</v>
      </c>
      <c r="B916">
        <v>12</v>
      </c>
      <c r="C916" t="s">
        <v>8</v>
      </c>
      <c r="D916" t="s">
        <v>23</v>
      </c>
      <c r="E916">
        <v>44</v>
      </c>
      <c r="F916">
        <v>4.8499999999999996</v>
      </c>
      <c r="G916" t="s">
        <v>3</v>
      </c>
      <c r="H916" t="s">
        <v>12</v>
      </c>
      <c r="I916">
        <v>110</v>
      </c>
      <c r="J916">
        <v>356.88140264328769</v>
      </c>
      <c r="K916">
        <v>2.9230769230769229</v>
      </c>
      <c r="L916">
        <v>423.8</v>
      </c>
      <c r="M916" t="s">
        <v>34</v>
      </c>
      <c r="N916" s="5">
        <f t="shared" si="14"/>
        <v>-66.918597356712326</v>
      </c>
    </row>
    <row r="917" spans="1:14">
      <c r="A917">
        <v>26</v>
      </c>
      <c r="B917">
        <v>12</v>
      </c>
      <c r="C917" t="s">
        <v>10</v>
      </c>
      <c r="D917" t="s">
        <v>22</v>
      </c>
      <c r="E917">
        <v>80</v>
      </c>
      <c r="F917">
        <v>4.2699999999999996</v>
      </c>
      <c r="G917" t="s">
        <v>2</v>
      </c>
      <c r="H917" t="s">
        <v>12</v>
      </c>
      <c r="I917">
        <v>134</v>
      </c>
      <c r="J917">
        <v>441.47147728873449</v>
      </c>
      <c r="K917">
        <v>2</v>
      </c>
      <c r="L917">
        <v>551.84</v>
      </c>
      <c r="M917" t="s">
        <v>34</v>
      </c>
      <c r="N917" s="5">
        <f t="shared" si="14"/>
        <v>-110.36852271126554</v>
      </c>
    </row>
    <row r="918" spans="1:14">
      <c r="A918">
        <v>61</v>
      </c>
      <c r="B918">
        <v>39</v>
      </c>
      <c r="C918" t="s">
        <v>9</v>
      </c>
      <c r="D918" t="s">
        <v>22</v>
      </c>
      <c r="E918">
        <v>82</v>
      </c>
      <c r="F918">
        <v>4.49</v>
      </c>
      <c r="G918" t="s">
        <v>4</v>
      </c>
      <c r="H918" t="s">
        <v>13</v>
      </c>
      <c r="I918">
        <v>46</v>
      </c>
      <c r="J918">
        <v>230.14314475812051</v>
      </c>
      <c r="K918">
        <v>1.5249999999999999</v>
      </c>
      <c r="L918">
        <v>287.68</v>
      </c>
      <c r="M918" t="s">
        <v>34</v>
      </c>
      <c r="N918" s="5">
        <f t="shared" si="14"/>
        <v>-57.536855241879493</v>
      </c>
    </row>
    <row r="919" spans="1:14">
      <c r="A919">
        <v>87</v>
      </c>
      <c r="B919">
        <v>41</v>
      </c>
      <c r="C919" t="s">
        <v>8</v>
      </c>
      <c r="D919" t="s">
        <v>21</v>
      </c>
      <c r="E919">
        <v>97</v>
      </c>
      <c r="F919">
        <v>4.2699999999999996</v>
      </c>
      <c r="G919" t="s">
        <v>2</v>
      </c>
      <c r="H919" t="s">
        <v>13</v>
      </c>
      <c r="I919">
        <v>37</v>
      </c>
      <c r="J919">
        <v>158.89198003544999</v>
      </c>
      <c r="K919">
        <v>2.0714285714285721</v>
      </c>
      <c r="L919">
        <v>178.75</v>
      </c>
      <c r="M919" t="s">
        <v>34</v>
      </c>
      <c r="N919" s="5">
        <f t="shared" si="14"/>
        <v>-19.85801996455001</v>
      </c>
    </row>
    <row r="920" spans="1:14">
      <c r="A920">
        <v>98</v>
      </c>
      <c r="B920">
        <v>46</v>
      </c>
      <c r="C920" t="s">
        <v>9</v>
      </c>
      <c r="D920" t="s">
        <v>21</v>
      </c>
      <c r="E920">
        <v>55</v>
      </c>
      <c r="F920">
        <v>4.71</v>
      </c>
      <c r="G920" t="s">
        <v>3</v>
      </c>
      <c r="H920" t="s">
        <v>12</v>
      </c>
      <c r="I920">
        <v>173</v>
      </c>
      <c r="J920">
        <v>766.91932421154627</v>
      </c>
      <c r="K920">
        <v>2.085106382978724</v>
      </c>
      <c r="L920">
        <v>862.78</v>
      </c>
      <c r="M920" t="s">
        <v>34</v>
      </c>
      <c r="N920" s="5">
        <f t="shared" si="14"/>
        <v>-95.860675788453705</v>
      </c>
    </row>
    <row r="921" spans="1:14">
      <c r="A921">
        <v>24</v>
      </c>
      <c r="B921">
        <v>13</v>
      </c>
      <c r="C921" t="s">
        <v>10</v>
      </c>
      <c r="D921" t="s">
        <v>23</v>
      </c>
      <c r="E921">
        <v>54</v>
      </c>
      <c r="F921">
        <v>4.09</v>
      </c>
      <c r="G921" t="s">
        <v>4</v>
      </c>
      <c r="H921" t="s">
        <v>12</v>
      </c>
      <c r="I921">
        <v>161</v>
      </c>
      <c r="J921">
        <v>466.7229822330101</v>
      </c>
      <c r="K921">
        <v>1.714285714285714</v>
      </c>
      <c r="L921">
        <v>554.23</v>
      </c>
      <c r="M921" t="s">
        <v>34</v>
      </c>
      <c r="N921" s="5">
        <f t="shared" si="14"/>
        <v>-87.507017766989918</v>
      </c>
    </row>
    <row r="922" spans="1:14">
      <c r="A922">
        <v>44</v>
      </c>
      <c r="B922">
        <v>8</v>
      </c>
      <c r="C922" t="s">
        <v>10</v>
      </c>
      <c r="D922" t="s">
        <v>21</v>
      </c>
      <c r="E922">
        <v>43</v>
      </c>
      <c r="F922">
        <v>3.82</v>
      </c>
      <c r="G922" t="s">
        <v>5</v>
      </c>
      <c r="H922" t="s">
        <v>12</v>
      </c>
      <c r="I922">
        <v>86</v>
      </c>
      <c r="J922">
        <v>233.5066238493543</v>
      </c>
      <c r="K922">
        <v>4.8888888888888893</v>
      </c>
      <c r="L922">
        <v>262.69</v>
      </c>
      <c r="M922" t="s">
        <v>34</v>
      </c>
      <c r="N922" s="5">
        <f t="shared" si="14"/>
        <v>-29.183376150645699</v>
      </c>
    </row>
    <row r="923" spans="1:14">
      <c r="A923">
        <v>71</v>
      </c>
      <c r="B923">
        <v>59</v>
      </c>
      <c r="C923" t="s">
        <v>10</v>
      </c>
      <c r="D923" t="s">
        <v>22</v>
      </c>
      <c r="E923">
        <v>71</v>
      </c>
      <c r="F923">
        <v>4.47</v>
      </c>
      <c r="G923" t="s">
        <v>3</v>
      </c>
      <c r="H923" t="s">
        <v>12</v>
      </c>
      <c r="I923">
        <v>31</v>
      </c>
      <c r="J923">
        <v>104.1037337805616</v>
      </c>
      <c r="K923">
        <v>1.1833333333333329</v>
      </c>
      <c r="L923">
        <v>104.1</v>
      </c>
      <c r="M923" t="s">
        <v>34</v>
      </c>
      <c r="N923" s="5">
        <f t="shared" si="14"/>
        <v>3.7337805616033393E-3</v>
      </c>
    </row>
    <row r="924" spans="1:14">
      <c r="A924">
        <v>91</v>
      </c>
      <c r="B924">
        <v>59</v>
      </c>
      <c r="C924" t="s">
        <v>10</v>
      </c>
      <c r="D924" t="s">
        <v>23</v>
      </c>
      <c r="E924">
        <v>68</v>
      </c>
      <c r="F924">
        <v>4.7699999999999996</v>
      </c>
      <c r="G924" t="s">
        <v>5</v>
      </c>
      <c r="H924" t="s">
        <v>12</v>
      </c>
      <c r="I924">
        <v>15</v>
      </c>
      <c r="J924">
        <v>38.335768192099579</v>
      </c>
      <c r="K924">
        <v>1.5166666666666671</v>
      </c>
      <c r="L924">
        <v>45.52</v>
      </c>
      <c r="M924" t="s">
        <v>34</v>
      </c>
      <c r="N924" s="5">
        <f t="shared" si="14"/>
        <v>-7.1842318079004244</v>
      </c>
    </row>
    <row r="925" spans="1:14">
      <c r="A925">
        <v>32</v>
      </c>
      <c r="B925">
        <v>14</v>
      </c>
      <c r="C925" t="s">
        <v>10</v>
      </c>
      <c r="D925" t="s">
        <v>21</v>
      </c>
      <c r="E925">
        <v>75</v>
      </c>
      <c r="F925">
        <v>4.49</v>
      </c>
      <c r="G925" t="s">
        <v>5</v>
      </c>
      <c r="H925" t="s">
        <v>12</v>
      </c>
      <c r="I925">
        <v>177</v>
      </c>
      <c r="J925">
        <v>761.01676007031483</v>
      </c>
      <c r="K925">
        <v>2.1333333333333329</v>
      </c>
      <c r="L925">
        <v>856.14</v>
      </c>
      <c r="M925" t="s">
        <v>34</v>
      </c>
      <c r="N925" s="5">
        <f t="shared" si="14"/>
        <v>-95.123239929685155</v>
      </c>
    </row>
    <row r="926" spans="1:14">
      <c r="A926">
        <v>79</v>
      </c>
      <c r="B926">
        <v>24</v>
      </c>
      <c r="C926" t="s">
        <v>10</v>
      </c>
      <c r="D926" t="s">
        <v>23</v>
      </c>
      <c r="E926">
        <v>0</v>
      </c>
      <c r="F926">
        <v>4.26</v>
      </c>
      <c r="G926" t="s">
        <v>3</v>
      </c>
      <c r="H926" t="s">
        <v>12</v>
      </c>
      <c r="I926">
        <v>82</v>
      </c>
      <c r="J926">
        <v>284.86250628095672</v>
      </c>
      <c r="K926">
        <v>3.16</v>
      </c>
      <c r="L926">
        <v>338.27</v>
      </c>
      <c r="M926" t="s">
        <v>35</v>
      </c>
      <c r="N926" s="5">
        <f t="shared" si="14"/>
        <v>-53.407493719043259</v>
      </c>
    </row>
    <row r="927" spans="1:14">
      <c r="A927">
        <v>73</v>
      </c>
      <c r="B927">
        <v>27</v>
      </c>
      <c r="C927" t="s">
        <v>10</v>
      </c>
      <c r="D927" t="s">
        <v>22</v>
      </c>
      <c r="E927">
        <v>55</v>
      </c>
      <c r="F927">
        <v>4.2699999999999996</v>
      </c>
      <c r="G927" t="s">
        <v>4</v>
      </c>
      <c r="H927" t="s">
        <v>13</v>
      </c>
      <c r="I927">
        <v>50</v>
      </c>
      <c r="J927">
        <v>216.0601958515673</v>
      </c>
      <c r="K927">
        <v>2.6071428571428572</v>
      </c>
      <c r="L927">
        <v>270.08</v>
      </c>
      <c r="M927" t="s">
        <v>34</v>
      </c>
      <c r="N927" s="5">
        <f t="shared" si="14"/>
        <v>-54.019804148432684</v>
      </c>
    </row>
    <row r="928" spans="1:14">
      <c r="A928">
        <v>32</v>
      </c>
      <c r="B928">
        <v>16</v>
      </c>
      <c r="C928" t="s">
        <v>8</v>
      </c>
      <c r="D928" t="s">
        <v>23</v>
      </c>
      <c r="E928">
        <v>80</v>
      </c>
      <c r="F928">
        <v>4.78</v>
      </c>
      <c r="G928" t="s">
        <v>4</v>
      </c>
      <c r="H928" t="s">
        <v>12</v>
      </c>
      <c r="I928">
        <v>11</v>
      </c>
      <c r="J928">
        <v>39.373701198861042</v>
      </c>
      <c r="K928">
        <v>1.882352941176471</v>
      </c>
      <c r="L928">
        <v>46.76</v>
      </c>
      <c r="M928" t="s">
        <v>34</v>
      </c>
      <c r="N928" s="5">
        <f t="shared" si="14"/>
        <v>-7.3862988011389561</v>
      </c>
    </row>
    <row r="929" spans="1:14">
      <c r="A929">
        <v>22</v>
      </c>
      <c r="B929">
        <v>10</v>
      </c>
      <c r="C929" t="s">
        <v>8</v>
      </c>
      <c r="D929" t="s">
        <v>23</v>
      </c>
      <c r="E929">
        <v>5</v>
      </c>
      <c r="F929">
        <v>4.4400000000000004</v>
      </c>
      <c r="G929" t="s">
        <v>4</v>
      </c>
      <c r="H929" t="s">
        <v>13</v>
      </c>
      <c r="I929">
        <v>129</v>
      </c>
      <c r="J929">
        <v>471.78210193429589</v>
      </c>
      <c r="K929">
        <v>2</v>
      </c>
      <c r="L929">
        <v>560.24</v>
      </c>
      <c r="M929" t="s">
        <v>34</v>
      </c>
      <c r="N929" s="5">
        <f t="shared" si="14"/>
        <v>-88.457898065704114</v>
      </c>
    </row>
    <row r="930" spans="1:14">
      <c r="A930">
        <v>35</v>
      </c>
      <c r="B930">
        <v>19</v>
      </c>
      <c r="C930" t="s">
        <v>10</v>
      </c>
      <c r="D930" t="s">
        <v>23</v>
      </c>
      <c r="E930">
        <v>45</v>
      </c>
      <c r="F930">
        <v>4.99</v>
      </c>
      <c r="G930" t="s">
        <v>2</v>
      </c>
      <c r="H930" t="s">
        <v>12</v>
      </c>
      <c r="I930">
        <v>159</v>
      </c>
      <c r="J930">
        <v>508.67300246579418</v>
      </c>
      <c r="K930">
        <v>1.75</v>
      </c>
      <c r="L930">
        <v>604.04999999999995</v>
      </c>
      <c r="M930" t="s">
        <v>34</v>
      </c>
      <c r="N930" s="5">
        <f t="shared" si="14"/>
        <v>-95.376997534205771</v>
      </c>
    </row>
    <row r="931" spans="1:14">
      <c r="A931">
        <v>24</v>
      </c>
      <c r="B931">
        <v>10</v>
      </c>
      <c r="C931" t="s">
        <v>9</v>
      </c>
      <c r="D931" t="s">
        <v>22</v>
      </c>
      <c r="E931">
        <v>79</v>
      </c>
      <c r="F931">
        <v>4.3</v>
      </c>
      <c r="G931" t="s">
        <v>5</v>
      </c>
      <c r="H931" t="s">
        <v>12</v>
      </c>
      <c r="I931">
        <v>24</v>
      </c>
      <c r="J931">
        <v>95.118510817543537</v>
      </c>
      <c r="K931">
        <v>2.1818181818181821</v>
      </c>
      <c r="L931">
        <v>118.9</v>
      </c>
      <c r="M931" t="s">
        <v>34</v>
      </c>
      <c r="N931" s="5">
        <f t="shared" si="14"/>
        <v>-23.781489182456468</v>
      </c>
    </row>
    <row r="932" spans="1:14">
      <c r="A932">
        <v>67</v>
      </c>
      <c r="B932">
        <v>31</v>
      </c>
      <c r="C932" t="s">
        <v>8</v>
      </c>
      <c r="D932" t="s">
        <v>21</v>
      </c>
      <c r="E932">
        <v>64</v>
      </c>
      <c r="F932">
        <v>3.62</v>
      </c>
      <c r="G932" t="s">
        <v>5</v>
      </c>
      <c r="H932" t="s">
        <v>12</v>
      </c>
      <c r="I932">
        <v>169</v>
      </c>
      <c r="J932">
        <v>735.14449007552548</v>
      </c>
      <c r="K932">
        <v>2.09375</v>
      </c>
      <c r="L932">
        <v>827.04</v>
      </c>
      <c r="M932" t="s">
        <v>34</v>
      </c>
      <c r="N932" s="5">
        <f t="shared" si="14"/>
        <v>-91.895509924474482</v>
      </c>
    </row>
    <row r="933" spans="1:14">
      <c r="A933">
        <v>100</v>
      </c>
      <c r="B933">
        <v>73</v>
      </c>
      <c r="C933" t="s">
        <v>10</v>
      </c>
      <c r="D933" t="s">
        <v>23</v>
      </c>
      <c r="E933">
        <v>95</v>
      </c>
      <c r="F933">
        <v>3.98</v>
      </c>
      <c r="G933" t="s">
        <v>5</v>
      </c>
      <c r="H933" t="s">
        <v>13</v>
      </c>
      <c r="I933">
        <v>100</v>
      </c>
      <c r="J933">
        <v>456.60307303079821</v>
      </c>
      <c r="K933">
        <v>1.3513513513513511</v>
      </c>
      <c r="L933">
        <v>433.77</v>
      </c>
      <c r="M933" t="s">
        <v>34</v>
      </c>
      <c r="N933" s="5">
        <f t="shared" si="14"/>
        <v>22.833073030798232</v>
      </c>
    </row>
    <row r="934" spans="1:14">
      <c r="A934">
        <v>66</v>
      </c>
      <c r="B934">
        <v>16</v>
      </c>
      <c r="C934" t="s">
        <v>10</v>
      </c>
      <c r="D934" t="s">
        <v>23</v>
      </c>
      <c r="E934">
        <v>94</v>
      </c>
      <c r="F934">
        <v>4.5199999999999996</v>
      </c>
      <c r="G934" t="s">
        <v>4</v>
      </c>
      <c r="H934" t="s">
        <v>12</v>
      </c>
      <c r="I934">
        <v>34</v>
      </c>
      <c r="J934">
        <v>122.2418751785856</v>
      </c>
      <c r="K934">
        <v>3.882352941176471</v>
      </c>
      <c r="L934">
        <v>145.16</v>
      </c>
      <c r="M934" t="s">
        <v>34</v>
      </c>
      <c r="N934" s="5">
        <f t="shared" si="14"/>
        <v>-22.918124821414395</v>
      </c>
    </row>
    <row r="935" spans="1:14">
      <c r="A935">
        <v>96</v>
      </c>
      <c r="B935">
        <v>36</v>
      </c>
      <c r="C935" t="s">
        <v>10</v>
      </c>
      <c r="D935" t="s">
        <v>22</v>
      </c>
      <c r="E935">
        <v>57</v>
      </c>
      <c r="F935">
        <v>4.0599999999999996</v>
      </c>
      <c r="G935" t="s">
        <v>3</v>
      </c>
      <c r="H935" t="s">
        <v>13</v>
      </c>
      <c r="I935">
        <v>139</v>
      </c>
      <c r="J935">
        <v>599.81714062363744</v>
      </c>
      <c r="K935">
        <v>2.5945945945945952</v>
      </c>
      <c r="L935">
        <v>749.77</v>
      </c>
      <c r="M935" t="s">
        <v>34</v>
      </c>
      <c r="N935" s="5">
        <f t="shared" si="14"/>
        <v>-149.95285937636254</v>
      </c>
    </row>
    <row r="936" spans="1:14">
      <c r="A936">
        <v>60</v>
      </c>
      <c r="B936">
        <v>8</v>
      </c>
      <c r="C936" t="s">
        <v>10</v>
      </c>
      <c r="D936" t="s">
        <v>22</v>
      </c>
      <c r="E936">
        <v>68</v>
      </c>
      <c r="F936">
        <v>4.84</v>
      </c>
      <c r="G936" t="s">
        <v>4</v>
      </c>
      <c r="H936" t="s">
        <v>13</v>
      </c>
      <c r="I936">
        <v>144</v>
      </c>
      <c r="J936">
        <v>438.51860683248032</v>
      </c>
      <c r="K936">
        <v>6.666666666666667</v>
      </c>
      <c r="L936">
        <v>548.15</v>
      </c>
      <c r="M936" t="s">
        <v>34</v>
      </c>
      <c r="N936" s="5">
        <f t="shared" si="14"/>
        <v>-109.63139316751966</v>
      </c>
    </row>
    <row r="937" spans="1:14">
      <c r="A937">
        <v>92</v>
      </c>
      <c r="B937">
        <v>31</v>
      </c>
      <c r="C937" t="s">
        <v>8</v>
      </c>
      <c r="D937" t="s">
        <v>23</v>
      </c>
      <c r="E937">
        <v>54</v>
      </c>
      <c r="F937">
        <v>3.91</v>
      </c>
      <c r="G937" t="s">
        <v>5</v>
      </c>
      <c r="H937" t="s">
        <v>13</v>
      </c>
      <c r="I937">
        <v>148</v>
      </c>
      <c r="J937">
        <v>516.13303920788269</v>
      </c>
      <c r="K937">
        <v>2.875</v>
      </c>
      <c r="L937">
        <v>612.91</v>
      </c>
      <c r="M937" t="s">
        <v>34</v>
      </c>
      <c r="N937" s="5">
        <f t="shared" si="14"/>
        <v>-96.776960792117279</v>
      </c>
    </row>
    <row r="938" spans="1:14">
      <c r="A938">
        <v>92</v>
      </c>
      <c r="B938">
        <v>49</v>
      </c>
      <c r="C938" t="s">
        <v>10</v>
      </c>
      <c r="D938" t="s">
        <v>23</v>
      </c>
      <c r="E938">
        <v>9</v>
      </c>
      <c r="F938">
        <v>4.2300000000000004</v>
      </c>
      <c r="G938" t="s">
        <v>3</v>
      </c>
      <c r="H938" t="s">
        <v>13</v>
      </c>
      <c r="I938">
        <v>89</v>
      </c>
      <c r="J938">
        <v>397.48310407034012</v>
      </c>
      <c r="K938">
        <v>1.84</v>
      </c>
      <c r="L938">
        <v>472.01</v>
      </c>
      <c r="M938" t="s">
        <v>34</v>
      </c>
      <c r="N938" s="5">
        <f t="shared" si="14"/>
        <v>-74.526895929659872</v>
      </c>
    </row>
    <row r="939" spans="1:14">
      <c r="A939">
        <v>56</v>
      </c>
      <c r="B939">
        <v>37</v>
      </c>
      <c r="C939" t="s">
        <v>10</v>
      </c>
      <c r="D939" t="s">
        <v>23</v>
      </c>
      <c r="E939">
        <v>27</v>
      </c>
      <c r="F939">
        <v>4.12</v>
      </c>
      <c r="G939" t="s">
        <v>2</v>
      </c>
      <c r="H939" t="s">
        <v>13</v>
      </c>
      <c r="I939">
        <v>68</v>
      </c>
      <c r="J939">
        <v>317.84002609395333</v>
      </c>
      <c r="K939">
        <v>1.4736842105263159</v>
      </c>
      <c r="L939">
        <v>301.95</v>
      </c>
      <c r="M939" t="s">
        <v>34</v>
      </c>
      <c r="N939" s="5">
        <f t="shared" si="14"/>
        <v>15.890026093953338</v>
      </c>
    </row>
    <row r="940" spans="1:14">
      <c r="A940">
        <v>88</v>
      </c>
      <c r="B940">
        <v>71</v>
      </c>
      <c r="C940" t="s">
        <v>8</v>
      </c>
      <c r="D940" t="s">
        <v>22</v>
      </c>
      <c r="E940">
        <v>42</v>
      </c>
      <c r="F940">
        <v>4.87</v>
      </c>
      <c r="G940" t="s">
        <v>2</v>
      </c>
      <c r="H940" t="s">
        <v>13</v>
      </c>
      <c r="I940">
        <v>109</v>
      </c>
      <c r="J940">
        <v>330.78364034759608</v>
      </c>
      <c r="K940">
        <v>1.2222222222222221</v>
      </c>
      <c r="L940">
        <v>330.78</v>
      </c>
      <c r="M940" t="s">
        <v>34</v>
      </c>
      <c r="N940" s="5">
        <f t="shared" si="14"/>
        <v>3.6403475961037657E-3</v>
      </c>
    </row>
    <row r="941" spans="1:14">
      <c r="A941">
        <v>87</v>
      </c>
      <c r="B941">
        <v>47</v>
      </c>
      <c r="C941" t="s">
        <v>8</v>
      </c>
      <c r="D941" t="s">
        <v>23</v>
      </c>
      <c r="E941">
        <v>6</v>
      </c>
      <c r="F941">
        <v>4.54</v>
      </c>
      <c r="G941" t="s">
        <v>4</v>
      </c>
      <c r="H941" t="s">
        <v>13</v>
      </c>
      <c r="I941">
        <v>162</v>
      </c>
      <c r="J941">
        <v>743.31663781800091</v>
      </c>
      <c r="K941">
        <v>1.8125</v>
      </c>
      <c r="L941">
        <v>882.69</v>
      </c>
      <c r="M941" t="s">
        <v>34</v>
      </c>
      <c r="N941" s="5">
        <f t="shared" si="14"/>
        <v>-139.37336218199914</v>
      </c>
    </row>
    <row r="942" spans="1:14">
      <c r="A942">
        <v>85</v>
      </c>
      <c r="B942">
        <v>6</v>
      </c>
      <c r="C942" t="s">
        <v>9</v>
      </c>
      <c r="D942" t="s">
        <v>21</v>
      </c>
      <c r="E942">
        <v>92</v>
      </c>
      <c r="F942">
        <v>4.1100000000000003</v>
      </c>
      <c r="G942" t="s">
        <v>2</v>
      </c>
      <c r="H942" t="s">
        <v>12</v>
      </c>
      <c r="I942">
        <v>73</v>
      </c>
      <c r="J942">
        <v>274.17127731249121</v>
      </c>
      <c r="K942">
        <v>12.142857142857141</v>
      </c>
      <c r="L942">
        <v>308.44</v>
      </c>
      <c r="M942" t="s">
        <v>34</v>
      </c>
      <c r="N942" s="5">
        <f t="shared" si="14"/>
        <v>-34.268722687508784</v>
      </c>
    </row>
    <row r="943" spans="1:14">
      <c r="A943">
        <v>98</v>
      </c>
      <c r="B943">
        <v>54</v>
      </c>
      <c r="C943" t="s">
        <v>8</v>
      </c>
      <c r="D943" t="s">
        <v>22</v>
      </c>
      <c r="E943">
        <v>34</v>
      </c>
      <c r="F943">
        <v>4.57</v>
      </c>
      <c r="G943" t="s">
        <v>3</v>
      </c>
      <c r="H943" t="s">
        <v>13</v>
      </c>
      <c r="I943">
        <v>113</v>
      </c>
      <c r="J943">
        <v>462.4075929220183</v>
      </c>
      <c r="K943">
        <v>1.781818181818182</v>
      </c>
      <c r="L943">
        <v>578.01</v>
      </c>
      <c r="M943" t="s">
        <v>34</v>
      </c>
      <c r="N943" s="5">
        <f t="shared" si="14"/>
        <v>-115.6024070779817</v>
      </c>
    </row>
    <row r="944" spans="1:14">
      <c r="A944">
        <v>28</v>
      </c>
      <c r="B944">
        <v>14</v>
      </c>
      <c r="C944" t="s">
        <v>8</v>
      </c>
      <c r="D944" t="s">
        <v>22</v>
      </c>
      <c r="E944">
        <v>24</v>
      </c>
      <c r="F944">
        <v>4.2</v>
      </c>
      <c r="G944" t="s">
        <v>2</v>
      </c>
      <c r="H944" t="s">
        <v>12</v>
      </c>
      <c r="I944">
        <v>147</v>
      </c>
      <c r="J944">
        <v>533.0802632142761</v>
      </c>
      <c r="K944">
        <v>1.8666666666666669</v>
      </c>
      <c r="L944">
        <v>666.35</v>
      </c>
      <c r="M944" t="s">
        <v>34</v>
      </c>
      <c r="N944" s="5">
        <f t="shared" si="14"/>
        <v>-133.26973678572392</v>
      </c>
    </row>
    <row r="945" spans="1:14">
      <c r="A945">
        <v>36</v>
      </c>
      <c r="B945">
        <v>9</v>
      </c>
      <c r="C945" t="s">
        <v>9</v>
      </c>
      <c r="D945" t="s">
        <v>23</v>
      </c>
      <c r="E945">
        <v>22</v>
      </c>
      <c r="F945">
        <v>3.51</v>
      </c>
      <c r="G945" t="s">
        <v>5</v>
      </c>
      <c r="H945" t="s">
        <v>13</v>
      </c>
      <c r="I945">
        <v>37</v>
      </c>
      <c r="J945">
        <v>143.21784219491431</v>
      </c>
      <c r="K945">
        <v>3.6</v>
      </c>
      <c r="L945">
        <v>170.07</v>
      </c>
      <c r="M945" t="s">
        <v>34</v>
      </c>
      <c r="N945" s="5">
        <f t="shared" si="14"/>
        <v>-26.852157805085682</v>
      </c>
    </row>
    <row r="946" spans="1:14">
      <c r="A946">
        <v>20</v>
      </c>
      <c r="B946">
        <v>8</v>
      </c>
      <c r="C946" t="s">
        <v>9</v>
      </c>
      <c r="D946" t="s">
        <v>23</v>
      </c>
      <c r="E946">
        <v>38</v>
      </c>
      <c r="F946">
        <v>4.82</v>
      </c>
      <c r="G946" t="s">
        <v>5</v>
      </c>
      <c r="H946" t="s">
        <v>13</v>
      </c>
      <c r="I946">
        <v>155</v>
      </c>
      <c r="J946">
        <v>574.94564254214276</v>
      </c>
      <c r="K946">
        <v>2.2222222222222219</v>
      </c>
      <c r="L946">
        <v>682.75</v>
      </c>
      <c r="M946" t="s">
        <v>34</v>
      </c>
      <c r="N946" s="5">
        <f t="shared" si="14"/>
        <v>-107.80435745785724</v>
      </c>
    </row>
    <row r="947" spans="1:14">
      <c r="A947">
        <v>94</v>
      </c>
      <c r="B947">
        <v>36</v>
      </c>
      <c r="C947" t="s">
        <v>8</v>
      </c>
      <c r="D947" t="s">
        <v>22</v>
      </c>
      <c r="E947">
        <v>41</v>
      </c>
      <c r="F947">
        <v>4.57</v>
      </c>
      <c r="G947" t="s">
        <v>4</v>
      </c>
      <c r="H947" t="s">
        <v>12</v>
      </c>
      <c r="I947">
        <v>76</v>
      </c>
      <c r="J947">
        <v>215.74176164066199</v>
      </c>
      <c r="K947">
        <v>2.5405405405405399</v>
      </c>
      <c r="L947">
        <v>269.68</v>
      </c>
      <c r="M947" t="s">
        <v>34</v>
      </c>
      <c r="N947" s="5">
        <f t="shared" si="14"/>
        <v>-53.938238359338015</v>
      </c>
    </row>
    <row r="948" spans="1:14">
      <c r="A948">
        <v>94</v>
      </c>
      <c r="B948">
        <v>82</v>
      </c>
      <c r="C948" t="s">
        <v>9</v>
      </c>
      <c r="D948" t="s">
        <v>21</v>
      </c>
      <c r="E948">
        <v>48</v>
      </c>
      <c r="F948">
        <v>4.92</v>
      </c>
      <c r="G948" t="s">
        <v>4</v>
      </c>
      <c r="H948" t="s">
        <v>13</v>
      </c>
      <c r="I948">
        <v>20</v>
      </c>
      <c r="J948">
        <v>129.76852994951761</v>
      </c>
      <c r="K948">
        <v>1.132530120481928</v>
      </c>
      <c r="L948">
        <v>116.79</v>
      </c>
      <c r="M948" t="s">
        <v>34</v>
      </c>
      <c r="N948" s="5">
        <f t="shared" si="14"/>
        <v>12.978529949517608</v>
      </c>
    </row>
    <row r="949" spans="1:14">
      <c r="A949">
        <v>70</v>
      </c>
      <c r="B949">
        <v>7</v>
      </c>
      <c r="C949" t="s">
        <v>10</v>
      </c>
      <c r="D949" t="s">
        <v>22</v>
      </c>
      <c r="E949">
        <v>13</v>
      </c>
      <c r="F949">
        <v>4.09</v>
      </c>
      <c r="G949" t="s">
        <v>2</v>
      </c>
      <c r="H949" t="s">
        <v>12</v>
      </c>
      <c r="I949">
        <v>117</v>
      </c>
      <c r="J949">
        <v>321.00076577877718</v>
      </c>
      <c r="K949">
        <v>8.75</v>
      </c>
      <c r="L949">
        <v>401.25</v>
      </c>
      <c r="M949" t="s">
        <v>34</v>
      </c>
      <c r="N949" s="5">
        <f t="shared" si="14"/>
        <v>-80.249234221222821</v>
      </c>
    </row>
    <row r="950" spans="1:14">
      <c r="A950">
        <v>90</v>
      </c>
      <c r="B950">
        <v>71</v>
      </c>
      <c r="C950" t="s">
        <v>9</v>
      </c>
      <c r="D950" t="s">
        <v>22</v>
      </c>
      <c r="E950">
        <v>37</v>
      </c>
      <c r="F950">
        <v>3.51</v>
      </c>
      <c r="G950" t="s">
        <v>4</v>
      </c>
      <c r="H950" t="s">
        <v>13</v>
      </c>
      <c r="I950">
        <v>32</v>
      </c>
      <c r="J950">
        <v>172.59277503910289</v>
      </c>
      <c r="K950">
        <v>1.25</v>
      </c>
      <c r="L950">
        <v>172.59</v>
      </c>
      <c r="M950" t="s">
        <v>34</v>
      </c>
      <c r="N950" s="5">
        <f t="shared" si="14"/>
        <v>2.7750391028860122E-3</v>
      </c>
    </row>
    <row r="951" spans="1:14">
      <c r="A951">
        <v>42</v>
      </c>
      <c r="B951">
        <v>10</v>
      </c>
      <c r="C951" t="s">
        <v>10</v>
      </c>
      <c r="D951" t="s">
        <v>23</v>
      </c>
      <c r="E951">
        <v>56</v>
      </c>
      <c r="F951">
        <v>4.01</v>
      </c>
      <c r="G951" t="s">
        <v>5</v>
      </c>
      <c r="H951" t="s">
        <v>13</v>
      </c>
      <c r="I951">
        <v>95</v>
      </c>
      <c r="J951">
        <v>455.20978516158988</v>
      </c>
      <c r="K951">
        <v>3.8181818181818179</v>
      </c>
      <c r="L951">
        <v>540.55999999999995</v>
      </c>
      <c r="M951" t="s">
        <v>34</v>
      </c>
      <c r="N951" s="5">
        <f t="shared" si="14"/>
        <v>-85.350214838410068</v>
      </c>
    </row>
    <row r="952" spans="1:14">
      <c r="A952">
        <v>44</v>
      </c>
      <c r="B952">
        <v>18</v>
      </c>
      <c r="C952" t="s">
        <v>9</v>
      </c>
      <c r="D952" t="s">
        <v>21</v>
      </c>
      <c r="E952">
        <v>88</v>
      </c>
      <c r="F952">
        <v>3.67</v>
      </c>
      <c r="G952" t="s">
        <v>5</v>
      </c>
      <c r="H952" t="s">
        <v>13</v>
      </c>
      <c r="I952">
        <v>50</v>
      </c>
      <c r="J952">
        <v>199.83974409069759</v>
      </c>
      <c r="K952">
        <v>2.3157894736842111</v>
      </c>
      <c r="L952">
        <v>224.82</v>
      </c>
      <c r="M952" t="s">
        <v>34</v>
      </c>
      <c r="N952" s="5">
        <f t="shared" si="14"/>
        <v>-24.9802559093024</v>
      </c>
    </row>
    <row r="953" spans="1:14">
      <c r="A953">
        <v>60</v>
      </c>
      <c r="B953">
        <v>16</v>
      </c>
      <c r="C953" t="s">
        <v>9</v>
      </c>
      <c r="D953" t="s">
        <v>22</v>
      </c>
      <c r="E953">
        <v>28</v>
      </c>
      <c r="F953">
        <v>3.91</v>
      </c>
      <c r="G953" t="s">
        <v>3</v>
      </c>
      <c r="H953" t="s">
        <v>12</v>
      </c>
      <c r="I953">
        <v>105</v>
      </c>
      <c r="J953">
        <v>281.09706509851992</v>
      </c>
      <c r="K953">
        <v>3.5294117647058818</v>
      </c>
      <c r="L953">
        <v>351.37</v>
      </c>
      <c r="M953" t="s">
        <v>34</v>
      </c>
      <c r="N953" s="5">
        <f t="shared" si="14"/>
        <v>-70.272934901480085</v>
      </c>
    </row>
    <row r="954" spans="1:14">
      <c r="A954">
        <v>26</v>
      </c>
      <c r="B954">
        <v>5</v>
      </c>
      <c r="C954" t="s">
        <v>8</v>
      </c>
      <c r="D954" t="s">
        <v>23</v>
      </c>
      <c r="E954">
        <v>7</v>
      </c>
      <c r="F954">
        <v>4.75</v>
      </c>
      <c r="G954" t="s">
        <v>2</v>
      </c>
      <c r="H954" t="s">
        <v>13</v>
      </c>
      <c r="I954">
        <v>140</v>
      </c>
      <c r="J954">
        <v>413.54800185803072</v>
      </c>
      <c r="K954">
        <v>4.333333333333333</v>
      </c>
      <c r="L954">
        <v>491.09</v>
      </c>
      <c r="M954" t="s">
        <v>34</v>
      </c>
      <c r="N954" s="5">
        <f t="shared" si="14"/>
        <v>-77.541998141969259</v>
      </c>
    </row>
    <row r="955" spans="1:14">
      <c r="A955">
        <v>79</v>
      </c>
      <c r="B955">
        <v>13</v>
      </c>
      <c r="C955" t="s">
        <v>8</v>
      </c>
      <c r="D955" t="s">
        <v>22</v>
      </c>
      <c r="E955">
        <v>6</v>
      </c>
      <c r="F955">
        <v>4.63</v>
      </c>
      <c r="G955" t="s">
        <v>2</v>
      </c>
      <c r="H955" t="s">
        <v>12</v>
      </c>
      <c r="I955">
        <v>38</v>
      </c>
      <c r="J955">
        <v>134.09432585149489</v>
      </c>
      <c r="K955">
        <v>5.6428571428571432</v>
      </c>
      <c r="L955">
        <v>167.62</v>
      </c>
      <c r="M955" t="s">
        <v>34</v>
      </c>
      <c r="N955" s="5">
        <f t="shared" si="14"/>
        <v>-33.525674148505118</v>
      </c>
    </row>
    <row r="956" spans="1:14">
      <c r="A956">
        <v>26</v>
      </c>
      <c r="B956">
        <v>8</v>
      </c>
      <c r="C956" t="s">
        <v>8</v>
      </c>
      <c r="D956" t="s">
        <v>21</v>
      </c>
      <c r="E956">
        <v>65</v>
      </c>
      <c r="F956">
        <v>3.58</v>
      </c>
      <c r="G956" t="s">
        <v>5</v>
      </c>
      <c r="H956" t="s">
        <v>13</v>
      </c>
      <c r="I956">
        <v>89</v>
      </c>
      <c r="J956">
        <v>378.50396161301143</v>
      </c>
      <c r="K956">
        <v>2.8888888888888888</v>
      </c>
      <c r="L956">
        <v>425.82</v>
      </c>
      <c r="M956" t="s">
        <v>34</v>
      </c>
      <c r="N956" s="5">
        <f t="shared" si="14"/>
        <v>-47.316038386988566</v>
      </c>
    </row>
    <row r="957" spans="1:14">
      <c r="A957">
        <v>62</v>
      </c>
      <c r="B957">
        <v>7</v>
      </c>
      <c r="C957" t="s">
        <v>10</v>
      </c>
      <c r="D957" t="s">
        <v>23</v>
      </c>
      <c r="E957">
        <v>2</v>
      </c>
      <c r="F957">
        <v>4.71</v>
      </c>
      <c r="G957" t="s">
        <v>4</v>
      </c>
      <c r="H957" t="s">
        <v>13</v>
      </c>
      <c r="I957">
        <v>28</v>
      </c>
      <c r="J957">
        <v>162.0535855335215</v>
      </c>
      <c r="K957">
        <v>7.75</v>
      </c>
      <c r="L957">
        <v>192.44</v>
      </c>
      <c r="M957" t="s">
        <v>34</v>
      </c>
      <c r="N957" s="5">
        <f t="shared" si="14"/>
        <v>-30.386414466478499</v>
      </c>
    </row>
    <row r="958" spans="1:14">
      <c r="A958">
        <v>42</v>
      </c>
      <c r="B958">
        <v>16</v>
      </c>
      <c r="C958" t="s">
        <v>8</v>
      </c>
      <c r="D958" t="s">
        <v>21</v>
      </c>
      <c r="E958">
        <v>33</v>
      </c>
      <c r="F958">
        <v>3.63</v>
      </c>
      <c r="G958" t="s">
        <v>4</v>
      </c>
      <c r="H958" t="s">
        <v>12</v>
      </c>
      <c r="I958">
        <v>166</v>
      </c>
      <c r="J958">
        <v>513.11612778133042</v>
      </c>
      <c r="K958">
        <v>2.4705882352941182</v>
      </c>
      <c r="L958">
        <v>577.26</v>
      </c>
      <c r="M958" t="s">
        <v>34</v>
      </c>
      <c r="N958" s="5">
        <f t="shared" si="14"/>
        <v>-64.143872218669571</v>
      </c>
    </row>
    <row r="959" spans="1:14">
      <c r="A959">
        <v>57</v>
      </c>
      <c r="B959">
        <v>16</v>
      </c>
      <c r="C959" t="s">
        <v>10</v>
      </c>
      <c r="D959" t="s">
        <v>22</v>
      </c>
      <c r="E959">
        <v>0</v>
      </c>
      <c r="F959">
        <v>3.95</v>
      </c>
      <c r="G959" t="s">
        <v>2</v>
      </c>
      <c r="H959" t="s">
        <v>12</v>
      </c>
      <c r="I959">
        <v>97</v>
      </c>
      <c r="J959">
        <v>308.6385554813678</v>
      </c>
      <c r="K959">
        <v>3.3529411764705879</v>
      </c>
      <c r="L959">
        <v>385.8</v>
      </c>
      <c r="M959" t="s">
        <v>35</v>
      </c>
      <c r="N959" s="5">
        <f t="shared" si="14"/>
        <v>-77.161444518632209</v>
      </c>
    </row>
    <row r="960" spans="1:14">
      <c r="A960">
        <v>33</v>
      </c>
      <c r="B960">
        <v>13</v>
      </c>
      <c r="C960" t="s">
        <v>8</v>
      </c>
      <c r="D960" t="s">
        <v>21</v>
      </c>
      <c r="E960">
        <v>34</v>
      </c>
      <c r="F960">
        <v>4.78</v>
      </c>
      <c r="G960" t="s">
        <v>4</v>
      </c>
      <c r="H960" t="s">
        <v>12</v>
      </c>
      <c r="I960">
        <v>66</v>
      </c>
      <c r="J960">
        <v>239.08854651007991</v>
      </c>
      <c r="K960">
        <v>2.3571428571428572</v>
      </c>
      <c r="L960">
        <v>268.97000000000003</v>
      </c>
      <c r="M960" t="s">
        <v>34</v>
      </c>
      <c r="N960" s="5">
        <f t="shared" si="14"/>
        <v>-29.881453489920119</v>
      </c>
    </row>
    <row r="961" spans="1:14">
      <c r="A961">
        <v>22</v>
      </c>
      <c r="B961">
        <v>10</v>
      </c>
      <c r="C961" t="s">
        <v>8</v>
      </c>
      <c r="D961" t="s">
        <v>22</v>
      </c>
      <c r="E961">
        <v>26</v>
      </c>
      <c r="F961">
        <v>4.97</v>
      </c>
      <c r="G961" t="s">
        <v>4</v>
      </c>
      <c r="H961" t="s">
        <v>12</v>
      </c>
      <c r="I961">
        <v>170</v>
      </c>
      <c r="J961">
        <v>562.16501607159762</v>
      </c>
      <c r="K961">
        <v>2</v>
      </c>
      <c r="L961">
        <v>702.71</v>
      </c>
      <c r="M961" t="s">
        <v>34</v>
      </c>
      <c r="N961" s="5">
        <f t="shared" si="14"/>
        <v>-140.54498392840242</v>
      </c>
    </row>
    <row r="962" spans="1:14">
      <c r="A962">
        <v>67</v>
      </c>
      <c r="B962">
        <v>44</v>
      </c>
      <c r="C962" t="s">
        <v>10</v>
      </c>
      <c r="D962" t="s">
        <v>22</v>
      </c>
      <c r="E962">
        <v>27</v>
      </c>
      <c r="F962">
        <v>4.6900000000000004</v>
      </c>
      <c r="G962" t="s">
        <v>4</v>
      </c>
      <c r="H962" t="s">
        <v>12</v>
      </c>
      <c r="I962">
        <v>129</v>
      </c>
      <c r="J962">
        <v>467.01989488949289</v>
      </c>
      <c r="K962">
        <v>1.4888888888888889</v>
      </c>
      <c r="L962">
        <v>467.02</v>
      </c>
      <c r="M962" t="s">
        <v>34</v>
      </c>
      <c r="N962" s="5">
        <f t="shared" si="14"/>
        <v>-1.0511050709283154E-4</v>
      </c>
    </row>
    <row r="963" spans="1:14">
      <c r="A963">
        <v>62</v>
      </c>
      <c r="B963">
        <v>15</v>
      </c>
      <c r="C963" t="s">
        <v>9</v>
      </c>
      <c r="D963" t="s">
        <v>23</v>
      </c>
      <c r="E963">
        <v>15</v>
      </c>
      <c r="F963">
        <v>4.28</v>
      </c>
      <c r="G963" t="s">
        <v>5</v>
      </c>
      <c r="H963" t="s">
        <v>12</v>
      </c>
      <c r="I963">
        <v>73</v>
      </c>
      <c r="J963">
        <v>327.43334173812752</v>
      </c>
      <c r="K963">
        <v>3.875</v>
      </c>
      <c r="L963">
        <v>388.83</v>
      </c>
      <c r="M963" t="s">
        <v>34</v>
      </c>
      <c r="N963" s="5">
        <f t="shared" ref="N963:N1001" si="15">$J963-$L963</f>
        <v>-61.39665826187246</v>
      </c>
    </row>
    <row r="964" spans="1:14">
      <c r="A964">
        <v>95</v>
      </c>
      <c r="B964">
        <v>49</v>
      </c>
      <c r="C964" t="s">
        <v>8</v>
      </c>
      <c r="D964" t="s">
        <v>22</v>
      </c>
      <c r="E964">
        <v>92</v>
      </c>
      <c r="F964">
        <v>4.2699999999999996</v>
      </c>
      <c r="G964" t="s">
        <v>5</v>
      </c>
      <c r="H964" t="s">
        <v>13</v>
      </c>
      <c r="I964">
        <v>99</v>
      </c>
      <c r="J964">
        <v>332.09361612562128</v>
      </c>
      <c r="K964">
        <v>1.9</v>
      </c>
      <c r="L964">
        <v>415.12</v>
      </c>
      <c r="M964" t="s">
        <v>34</v>
      </c>
      <c r="N964" s="5">
        <f t="shared" si="15"/>
        <v>-83.026383874378723</v>
      </c>
    </row>
    <row r="965" spans="1:14">
      <c r="A965">
        <v>61</v>
      </c>
      <c r="B965">
        <v>36</v>
      </c>
      <c r="C965" t="s">
        <v>10</v>
      </c>
      <c r="D965" t="s">
        <v>23</v>
      </c>
      <c r="E965">
        <v>72</v>
      </c>
      <c r="F965">
        <v>4.6399999999999997</v>
      </c>
      <c r="G965" t="s">
        <v>5</v>
      </c>
      <c r="H965" t="s">
        <v>13</v>
      </c>
      <c r="I965">
        <v>109</v>
      </c>
      <c r="J965">
        <v>457.08531885229621</v>
      </c>
      <c r="K965">
        <v>1.6486486486486489</v>
      </c>
      <c r="L965">
        <v>542.79</v>
      </c>
      <c r="M965" t="s">
        <v>34</v>
      </c>
      <c r="N965" s="5">
        <f t="shared" si="15"/>
        <v>-85.704681147703752</v>
      </c>
    </row>
    <row r="966" spans="1:14">
      <c r="A966">
        <v>48</v>
      </c>
      <c r="B966">
        <v>12</v>
      </c>
      <c r="C966" t="s">
        <v>8</v>
      </c>
      <c r="D966" t="s">
        <v>23</v>
      </c>
      <c r="E966">
        <v>25</v>
      </c>
      <c r="F966">
        <v>4.26</v>
      </c>
      <c r="G966" t="s">
        <v>5</v>
      </c>
      <c r="H966" t="s">
        <v>12</v>
      </c>
      <c r="I966">
        <v>180</v>
      </c>
      <c r="J966">
        <v>552.8162271192283</v>
      </c>
      <c r="K966">
        <v>3.692307692307693</v>
      </c>
      <c r="L966">
        <v>656.47</v>
      </c>
      <c r="M966" t="s">
        <v>34</v>
      </c>
      <c r="N966" s="5">
        <f t="shared" si="15"/>
        <v>-103.65377288077173</v>
      </c>
    </row>
    <row r="967" spans="1:14">
      <c r="A967">
        <v>93</v>
      </c>
      <c r="B967">
        <v>59</v>
      </c>
      <c r="C967" t="s">
        <v>8</v>
      </c>
      <c r="D967" t="s">
        <v>22</v>
      </c>
      <c r="E967">
        <v>30</v>
      </c>
      <c r="F967">
        <v>4.1100000000000003</v>
      </c>
      <c r="G967" t="s">
        <v>2</v>
      </c>
      <c r="H967" t="s">
        <v>13</v>
      </c>
      <c r="I967">
        <v>89</v>
      </c>
      <c r="J967">
        <v>281.0521288708149</v>
      </c>
      <c r="K967">
        <v>1.55</v>
      </c>
      <c r="L967">
        <v>351.32</v>
      </c>
      <c r="M967" t="s">
        <v>34</v>
      </c>
      <c r="N967" s="5">
        <f t="shared" si="15"/>
        <v>-70.267871129185096</v>
      </c>
    </row>
    <row r="968" spans="1:14">
      <c r="A968">
        <v>59</v>
      </c>
      <c r="B968">
        <v>18</v>
      </c>
      <c r="C968" t="s">
        <v>10</v>
      </c>
      <c r="D968" t="s">
        <v>21</v>
      </c>
      <c r="E968">
        <v>67</v>
      </c>
      <c r="F968">
        <v>3.86</v>
      </c>
      <c r="G968" t="s">
        <v>4</v>
      </c>
      <c r="H968" t="s">
        <v>12</v>
      </c>
      <c r="I968">
        <v>98</v>
      </c>
      <c r="J968">
        <v>288.34515303212692</v>
      </c>
      <c r="K968">
        <v>3.1052631578947372</v>
      </c>
      <c r="L968">
        <v>324.39</v>
      </c>
      <c r="M968" t="s">
        <v>34</v>
      </c>
      <c r="N968" s="5">
        <f t="shared" si="15"/>
        <v>-36.04484696787307</v>
      </c>
    </row>
    <row r="969" spans="1:14">
      <c r="A969">
        <v>95</v>
      </c>
      <c r="B969">
        <v>73</v>
      </c>
      <c r="C969" t="s">
        <v>10</v>
      </c>
      <c r="D969" t="s">
        <v>22</v>
      </c>
      <c r="E969">
        <v>20</v>
      </c>
      <c r="F969">
        <v>3.59</v>
      </c>
      <c r="G969" t="s">
        <v>3</v>
      </c>
      <c r="H969" t="s">
        <v>13</v>
      </c>
      <c r="I969">
        <v>138</v>
      </c>
      <c r="J969">
        <v>666.82420604960771</v>
      </c>
      <c r="K969">
        <v>1.283783783783784</v>
      </c>
      <c r="L969">
        <v>666.82</v>
      </c>
      <c r="M969" t="s">
        <v>34</v>
      </c>
      <c r="N969" s="5">
        <f t="shared" si="15"/>
        <v>4.2060496076601339E-3</v>
      </c>
    </row>
    <row r="970" spans="1:14">
      <c r="A970">
        <v>71</v>
      </c>
      <c r="B970">
        <v>33</v>
      </c>
      <c r="C970" t="s">
        <v>9</v>
      </c>
      <c r="D970" t="s">
        <v>22</v>
      </c>
      <c r="E970">
        <v>4</v>
      </c>
      <c r="F970">
        <v>4.88</v>
      </c>
      <c r="G970" t="s">
        <v>3</v>
      </c>
      <c r="H970" t="s">
        <v>13</v>
      </c>
      <c r="I970">
        <v>109</v>
      </c>
      <c r="J970">
        <v>436.0192372930386</v>
      </c>
      <c r="K970">
        <v>2.0882352941176472</v>
      </c>
      <c r="L970">
        <v>545.02</v>
      </c>
      <c r="M970" t="s">
        <v>34</v>
      </c>
      <c r="N970" s="5">
        <f t="shared" si="15"/>
        <v>-109.00076270696138</v>
      </c>
    </row>
    <row r="971" spans="1:14">
      <c r="A971">
        <v>20</v>
      </c>
      <c r="B971">
        <v>7</v>
      </c>
      <c r="C971" t="s">
        <v>9</v>
      </c>
      <c r="D971" t="s">
        <v>21</v>
      </c>
      <c r="E971">
        <v>71</v>
      </c>
      <c r="F971">
        <v>3.83</v>
      </c>
      <c r="G971" t="s">
        <v>4</v>
      </c>
      <c r="H971" t="s">
        <v>13</v>
      </c>
      <c r="I971">
        <v>51</v>
      </c>
      <c r="J971">
        <v>248.22030676592641</v>
      </c>
      <c r="K971">
        <v>2.5</v>
      </c>
      <c r="L971">
        <v>279.25</v>
      </c>
      <c r="M971" t="s">
        <v>34</v>
      </c>
      <c r="N971" s="5">
        <f t="shared" si="15"/>
        <v>-31.029693234073591</v>
      </c>
    </row>
    <row r="972" spans="1:14">
      <c r="A972">
        <v>23</v>
      </c>
      <c r="B972">
        <v>7</v>
      </c>
      <c r="C972" t="s">
        <v>10</v>
      </c>
      <c r="D972" t="s">
        <v>21</v>
      </c>
      <c r="E972">
        <v>96</v>
      </c>
      <c r="F972">
        <v>3.97</v>
      </c>
      <c r="G972" t="s">
        <v>2</v>
      </c>
      <c r="H972" t="s">
        <v>13</v>
      </c>
      <c r="I972">
        <v>165</v>
      </c>
      <c r="J972">
        <v>493.23388395192558</v>
      </c>
      <c r="K972">
        <v>2.875</v>
      </c>
      <c r="L972">
        <v>554.89</v>
      </c>
      <c r="M972" t="s">
        <v>34</v>
      </c>
      <c r="N972" s="5">
        <f t="shared" si="15"/>
        <v>-61.656116048074409</v>
      </c>
    </row>
    <row r="973" spans="1:14">
      <c r="A973">
        <v>80</v>
      </c>
      <c r="B973">
        <v>69</v>
      </c>
      <c r="C973" t="s">
        <v>9</v>
      </c>
      <c r="D973" t="s">
        <v>23</v>
      </c>
      <c r="E973">
        <v>94</v>
      </c>
      <c r="F973">
        <v>4.4400000000000004</v>
      </c>
      <c r="G973" t="s">
        <v>5</v>
      </c>
      <c r="H973" t="s">
        <v>12</v>
      </c>
      <c r="I973">
        <v>74</v>
      </c>
      <c r="J973">
        <v>291.51108207642341</v>
      </c>
      <c r="K973">
        <v>1.142857142857143</v>
      </c>
      <c r="L973">
        <v>276.94</v>
      </c>
      <c r="M973" t="s">
        <v>34</v>
      </c>
      <c r="N973" s="5">
        <f t="shared" si="15"/>
        <v>14.571082076423409</v>
      </c>
    </row>
    <row r="974" spans="1:14">
      <c r="A974">
        <v>58</v>
      </c>
      <c r="B974">
        <v>10</v>
      </c>
      <c r="C974" t="s">
        <v>10</v>
      </c>
      <c r="D974" t="s">
        <v>21</v>
      </c>
      <c r="E974">
        <v>51</v>
      </c>
      <c r="F974">
        <v>4.2699999999999996</v>
      </c>
      <c r="G974" t="s">
        <v>5</v>
      </c>
      <c r="H974" t="s">
        <v>13</v>
      </c>
      <c r="I974">
        <v>138</v>
      </c>
      <c r="J974">
        <v>459.06065148144319</v>
      </c>
      <c r="K974">
        <v>5.2727272727272716</v>
      </c>
      <c r="L974">
        <v>516.44000000000005</v>
      </c>
      <c r="M974" t="s">
        <v>34</v>
      </c>
      <c r="N974" s="5">
        <f t="shared" si="15"/>
        <v>-57.379348518556867</v>
      </c>
    </row>
    <row r="975" spans="1:14">
      <c r="A975">
        <v>71</v>
      </c>
      <c r="B975">
        <v>25</v>
      </c>
      <c r="C975" t="s">
        <v>10</v>
      </c>
      <c r="D975" t="s">
        <v>21</v>
      </c>
      <c r="E975">
        <v>72</v>
      </c>
      <c r="F975">
        <v>4.46</v>
      </c>
      <c r="G975" t="s">
        <v>3</v>
      </c>
      <c r="H975" t="s">
        <v>12</v>
      </c>
      <c r="I975">
        <v>169</v>
      </c>
      <c r="J975">
        <v>603.9358824371426</v>
      </c>
      <c r="K975">
        <v>2.7307692307692308</v>
      </c>
      <c r="L975">
        <v>679.43</v>
      </c>
      <c r="M975" t="s">
        <v>34</v>
      </c>
      <c r="N975" s="5">
        <f t="shared" si="15"/>
        <v>-75.494117562857355</v>
      </c>
    </row>
    <row r="976" spans="1:14">
      <c r="A976">
        <v>69</v>
      </c>
      <c r="B976">
        <v>26</v>
      </c>
      <c r="C976" t="s">
        <v>8</v>
      </c>
      <c r="D976" t="s">
        <v>21</v>
      </c>
      <c r="E976">
        <v>48</v>
      </c>
      <c r="F976">
        <v>4.28</v>
      </c>
      <c r="G976" t="s">
        <v>3</v>
      </c>
      <c r="H976" t="s">
        <v>13</v>
      </c>
      <c r="I976">
        <v>175</v>
      </c>
      <c r="J976">
        <v>502.60406222688772</v>
      </c>
      <c r="K976">
        <v>2.5555555555555549</v>
      </c>
      <c r="L976">
        <v>565.42999999999995</v>
      </c>
      <c r="M976" t="s">
        <v>34</v>
      </c>
      <c r="N976" s="5">
        <f t="shared" si="15"/>
        <v>-62.82593777311223</v>
      </c>
    </row>
    <row r="977" spans="1:14">
      <c r="A977">
        <v>89</v>
      </c>
      <c r="B977">
        <v>54</v>
      </c>
      <c r="C977" t="s">
        <v>9</v>
      </c>
      <c r="D977" t="s">
        <v>21</v>
      </c>
      <c r="E977">
        <v>48</v>
      </c>
      <c r="F977">
        <v>4.38</v>
      </c>
      <c r="G977" t="s">
        <v>2</v>
      </c>
      <c r="H977" t="s">
        <v>12</v>
      </c>
      <c r="I977">
        <v>24</v>
      </c>
      <c r="J977">
        <v>74.788326887689962</v>
      </c>
      <c r="K977">
        <v>1.6181818181818179</v>
      </c>
      <c r="L977">
        <v>84.14</v>
      </c>
      <c r="M977" t="s">
        <v>34</v>
      </c>
      <c r="N977" s="5">
        <f t="shared" si="15"/>
        <v>-9.3516731123100385</v>
      </c>
    </row>
    <row r="978" spans="1:14">
      <c r="A978">
        <v>84</v>
      </c>
      <c r="B978">
        <v>62</v>
      </c>
      <c r="C978" t="s">
        <v>10</v>
      </c>
      <c r="D978" t="s">
        <v>23</v>
      </c>
      <c r="E978">
        <v>52</v>
      </c>
      <c r="F978">
        <v>4.6100000000000003</v>
      </c>
      <c r="G978" t="s">
        <v>2</v>
      </c>
      <c r="H978" t="s">
        <v>12</v>
      </c>
      <c r="I978">
        <v>29</v>
      </c>
      <c r="J978">
        <v>126.23081147979759</v>
      </c>
      <c r="K978">
        <v>1.333333333333333</v>
      </c>
      <c r="L978">
        <v>119.92</v>
      </c>
      <c r="M978" t="s">
        <v>34</v>
      </c>
      <c r="N978" s="5">
        <f t="shared" si="15"/>
        <v>6.3108114797975929</v>
      </c>
    </row>
    <row r="979" spans="1:14">
      <c r="A979">
        <v>98</v>
      </c>
      <c r="B979">
        <v>61</v>
      </c>
      <c r="C979" t="s">
        <v>10</v>
      </c>
      <c r="D979" t="s">
        <v>23</v>
      </c>
      <c r="E979">
        <v>91</v>
      </c>
      <c r="F979">
        <v>4.28</v>
      </c>
      <c r="G979" t="s">
        <v>5</v>
      </c>
      <c r="H979" t="s">
        <v>12</v>
      </c>
      <c r="I979">
        <v>95</v>
      </c>
      <c r="J979">
        <v>319.94237960548918</v>
      </c>
      <c r="K979">
        <v>1.580645161290323</v>
      </c>
      <c r="L979">
        <v>379.93</v>
      </c>
      <c r="M979" t="s">
        <v>34</v>
      </c>
      <c r="N979" s="5">
        <f t="shared" si="15"/>
        <v>-59.987620394510827</v>
      </c>
    </row>
    <row r="980" spans="1:14">
      <c r="A980">
        <v>95</v>
      </c>
      <c r="B980">
        <v>25</v>
      </c>
      <c r="C980" t="s">
        <v>10</v>
      </c>
      <c r="D980" t="s">
        <v>21</v>
      </c>
      <c r="E980">
        <v>26</v>
      </c>
      <c r="F980">
        <v>3.62</v>
      </c>
      <c r="G980" t="s">
        <v>4</v>
      </c>
      <c r="H980" t="s">
        <v>12</v>
      </c>
      <c r="I980">
        <v>81</v>
      </c>
      <c r="J980">
        <v>207.61291922267671</v>
      </c>
      <c r="K980">
        <v>3.6538461538461542</v>
      </c>
      <c r="L980">
        <v>233.56</v>
      </c>
      <c r="M980" t="s">
        <v>34</v>
      </c>
      <c r="N980" s="5">
        <f t="shared" si="15"/>
        <v>-25.947080777323293</v>
      </c>
    </row>
    <row r="981" spans="1:14">
      <c r="A981">
        <v>79</v>
      </c>
      <c r="B981">
        <v>29</v>
      </c>
      <c r="C981" t="s">
        <v>8</v>
      </c>
      <c r="D981" t="s">
        <v>23</v>
      </c>
      <c r="E981">
        <v>29</v>
      </c>
      <c r="F981">
        <v>4.22</v>
      </c>
      <c r="G981" t="s">
        <v>5</v>
      </c>
      <c r="H981" t="s">
        <v>12</v>
      </c>
      <c r="I981">
        <v>99</v>
      </c>
      <c r="J981">
        <v>304.74417790488218</v>
      </c>
      <c r="K981">
        <v>2.6333333333333329</v>
      </c>
      <c r="L981">
        <v>361.88</v>
      </c>
      <c r="M981" t="s">
        <v>34</v>
      </c>
      <c r="N981" s="5">
        <f t="shared" si="15"/>
        <v>-57.135822095117817</v>
      </c>
    </row>
    <row r="982" spans="1:14">
      <c r="A982">
        <v>82</v>
      </c>
      <c r="B982">
        <v>10</v>
      </c>
      <c r="C982" t="s">
        <v>10</v>
      </c>
      <c r="D982" t="s">
        <v>23</v>
      </c>
      <c r="E982">
        <v>97</v>
      </c>
      <c r="F982">
        <v>4.43</v>
      </c>
      <c r="G982" t="s">
        <v>5</v>
      </c>
      <c r="H982" t="s">
        <v>12</v>
      </c>
      <c r="I982">
        <v>177</v>
      </c>
      <c r="J982">
        <v>481.76587931919107</v>
      </c>
      <c r="K982">
        <v>7.4545454545454541</v>
      </c>
      <c r="L982">
        <v>572.1</v>
      </c>
      <c r="M982" t="s">
        <v>34</v>
      </c>
      <c r="N982" s="5">
        <f t="shared" si="15"/>
        <v>-90.334120680808951</v>
      </c>
    </row>
    <row r="983" spans="1:14">
      <c r="A983">
        <v>87</v>
      </c>
      <c r="B983">
        <v>5</v>
      </c>
      <c r="C983" t="s">
        <v>8</v>
      </c>
      <c r="D983" t="s">
        <v>21</v>
      </c>
      <c r="E983">
        <v>6</v>
      </c>
      <c r="F983">
        <v>3.76</v>
      </c>
      <c r="G983" t="s">
        <v>3</v>
      </c>
      <c r="H983" t="s">
        <v>12</v>
      </c>
      <c r="I983">
        <v>28</v>
      </c>
      <c r="J983">
        <v>83.335374816784494</v>
      </c>
      <c r="K983">
        <v>14.5</v>
      </c>
      <c r="L983">
        <v>93.75</v>
      </c>
      <c r="M983" t="s">
        <v>34</v>
      </c>
      <c r="N983" s="5">
        <f t="shared" si="15"/>
        <v>-10.414625183215506</v>
      </c>
    </row>
    <row r="984" spans="1:14">
      <c r="A984">
        <v>83</v>
      </c>
      <c r="B984">
        <v>35</v>
      </c>
      <c r="C984" t="s">
        <v>8</v>
      </c>
      <c r="D984" t="s">
        <v>21</v>
      </c>
      <c r="E984">
        <v>3</v>
      </c>
      <c r="F984">
        <v>4.32</v>
      </c>
      <c r="G984" t="s">
        <v>5</v>
      </c>
      <c r="H984" t="s">
        <v>13</v>
      </c>
      <c r="I984">
        <v>116</v>
      </c>
      <c r="J984">
        <v>513.64510221775322</v>
      </c>
      <c r="K984">
        <v>2.3055555555555549</v>
      </c>
      <c r="L984">
        <v>577.85</v>
      </c>
      <c r="M984" t="s">
        <v>34</v>
      </c>
      <c r="N984" s="5">
        <f t="shared" si="15"/>
        <v>-64.204897782246803</v>
      </c>
    </row>
    <row r="985" spans="1:14">
      <c r="A985">
        <v>47</v>
      </c>
      <c r="B985">
        <v>9</v>
      </c>
      <c r="C985" t="s">
        <v>8</v>
      </c>
      <c r="D985" t="s">
        <v>22</v>
      </c>
      <c r="E985">
        <v>5</v>
      </c>
      <c r="F985">
        <v>4.8099999999999996</v>
      </c>
      <c r="G985" t="s">
        <v>5</v>
      </c>
      <c r="H985" t="s">
        <v>13</v>
      </c>
      <c r="I985">
        <v>178</v>
      </c>
      <c r="J985">
        <v>561.37487754870301</v>
      </c>
      <c r="K985">
        <v>4.7</v>
      </c>
      <c r="L985">
        <v>701.72</v>
      </c>
      <c r="M985" t="s">
        <v>34</v>
      </c>
      <c r="N985" s="5">
        <f t="shared" si="15"/>
        <v>-140.34512245129702</v>
      </c>
    </row>
    <row r="986" spans="1:14">
      <c r="A986">
        <v>34</v>
      </c>
      <c r="B986">
        <v>7</v>
      </c>
      <c r="C986" t="s">
        <v>10</v>
      </c>
      <c r="D986" t="s">
        <v>23</v>
      </c>
      <c r="E986">
        <v>54</v>
      </c>
      <c r="F986">
        <v>4.71</v>
      </c>
      <c r="G986" t="s">
        <v>5</v>
      </c>
      <c r="H986" t="s">
        <v>13</v>
      </c>
      <c r="I986">
        <v>149</v>
      </c>
      <c r="J986">
        <v>516.51117285382998</v>
      </c>
      <c r="K986">
        <v>4.25</v>
      </c>
      <c r="L986">
        <v>613.36</v>
      </c>
      <c r="M986" t="s">
        <v>34</v>
      </c>
      <c r="N986" s="5">
        <f t="shared" si="15"/>
        <v>-96.848827146170038</v>
      </c>
    </row>
    <row r="987" spans="1:14">
      <c r="A987">
        <v>26</v>
      </c>
      <c r="B987">
        <v>13</v>
      </c>
      <c r="C987" t="s">
        <v>8</v>
      </c>
      <c r="D987" t="s">
        <v>22</v>
      </c>
      <c r="E987">
        <v>14</v>
      </c>
      <c r="F987">
        <v>4.1900000000000004</v>
      </c>
      <c r="G987" t="s">
        <v>4</v>
      </c>
      <c r="H987" t="s">
        <v>12</v>
      </c>
      <c r="I987">
        <v>174</v>
      </c>
      <c r="J987">
        <v>666.4286805847338</v>
      </c>
      <c r="K987">
        <v>1.857142857142857</v>
      </c>
      <c r="L987">
        <v>833.04</v>
      </c>
      <c r="M987" t="s">
        <v>34</v>
      </c>
      <c r="N987" s="5">
        <f t="shared" si="15"/>
        <v>-166.61131941526617</v>
      </c>
    </row>
    <row r="988" spans="1:14">
      <c r="A988">
        <v>88</v>
      </c>
      <c r="B988">
        <v>7</v>
      </c>
      <c r="C988" t="s">
        <v>8</v>
      </c>
      <c r="D988" t="s">
        <v>21</v>
      </c>
      <c r="E988">
        <v>11</v>
      </c>
      <c r="F988">
        <v>3.64</v>
      </c>
      <c r="G988" t="s">
        <v>5</v>
      </c>
      <c r="H988" t="s">
        <v>13</v>
      </c>
      <c r="I988">
        <v>130</v>
      </c>
      <c r="J988">
        <v>573.20853936563913</v>
      </c>
      <c r="K988">
        <v>11</v>
      </c>
      <c r="L988">
        <v>644.86</v>
      </c>
      <c r="M988" t="s">
        <v>34</v>
      </c>
      <c r="N988" s="5">
        <f t="shared" si="15"/>
        <v>-71.651460634360888</v>
      </c>
    </row>
    <row r="989" spans="1:14">
      <c r="A989">
        <v>57</v>
      </c>
      <c r="B989">
        <v>26</v>
      </c>
      <c r="C989" t="s">
        <v>8</v>
      </c>
      <c r="D989" t="s">
        <v>22</v>
      </c>
      <c r="E989">
        <v>92</v>
      </c>
      <c r="F989">
        <v>3.8</v>
      </c>
      <c r="G989" t="s">
        <v>3</v>
      </c>
      <c r="H989" t="s">
        <v>13</v>
      </c>
      <c r="I989">
        <v>67</v>
      </c>
      <c r="J989">
        <v>283.79792515074922</v>
      </c>
      <c r="K989">
        <v>2.1111111111111112</v>
      </c>
      <c r="L989">
        <v>354.75</v>
      </c>
      <c r="M989" t="s">
        <v>34</v>
      </c>
      <c r="N989" s="5">
        <f t="shared" si="15"/>
        <v>-70.952074849250778</v>
      </c>
    </row>
    <row r="990" spans="1:14">
      <c r="A990">
        <v>45</v>
      </c>
      <c r="B990">
        <v>17</v>
      </c>
      <c r="C990" t="s">
        <v>8</v>
      </c>
      <c r="D990" t="s">
        <v>23</v>
      </c>
      <c r="E990">
        <v>67</v>
      </c>
      <c r="F990">
        <v>4.7</v>
      </c>
      <c r="G990" t="s">
        <v>2</v>
      </c>
      <c r="H990" t="s">
        <v>12</v>
      </c>
      <c r="I990">
        <v>15</v>
      </c>
      <c r="J990">
        <v>66.783237187123888</v>
      </c>
      <c r="K990">
        <v>2.5</v>
      </c>
      <c r="L990">
        <v>79.31</v>
      </c>
      <c r="M990" t="s">
        <v>34</v>
      </c>
      <c r="N990" s="5">
        <f t="shared" si="15"/>
        <v>-12.526762812876115</v>
      </c>
    </row>
    <row r="991" spans="1:14">
      <c r="A991">
        <v>82</v>
      </c>
      <c r="B991">
        <v>26</v>
      </c>
      <c r="C991" t="s">
        <v>10</v>
      </c>
      <c r="D991" t="s">
        <v>21</v>
      </c>
      <c r="E991">
        <v>35</v>
      </c>
      <c r="F991">
        <v>4.71</v>
      </c>
      <c r="G991" t="s">
        <v>4</v>
      </c>
      <c r="H991" t="s">
        <v>12</v>
      </c>
      <c r="I991">
        <v>114</v>
      </c>
      <c r="J991">
        <v>289.23903246345913</v>
      </c>
      <c r="K991">
        <v>3.0370370370370372</v>
      </c>
      <c r="L991">
        <v>325.39</v>
      </c>
      <c r="M991" t="s">
        <v>34</v>
      </c>
      <c r="N991" s="5">
        <f t="shared" si="15"/>
        <v>-36.150967536540861</v>
      </c>
    </row>
    <row r="992" spans="1:14">
      <c r="A992">
        <v>54</v>
      </c>
      <c r="B992">
        <v>39</v>
      </c>
      <c r="C992" t="s">
        <v>8</v>
      </c>
      <c r="D992" t="s">
        <v>21</v>
      </c>
      <c r="E992">
        <v>88</v>
      </c>
      <c r="F992">
        <v>4.59</v>
      </c>
      <c r="G992" t="s">
        <v>3</v>
      </c>
      <c r="H992" t="s">
        <v>12</v>
      </c>
      <c r="I992">
        <v>42</v>
      </c>
      <c r="J992">
        <v>147.42638660593479</v>
      </c>
      <c r="K992">
        <v>1.35</v>
      </c>
      <c r="L992">
        <v>132.68</v>
      </c>
      <c r="M992" t="s">
        <v>34</v>
      </c>
      <c r="N992" s="5">
        <f t="shared" si="15"/>
        <v>14.746386605934788</v>
      </c>
    </row>
    <row r="993" spans="1:14">
      <c r="A993">
        <v>95</v>
      </c>
      <c r="B993">
        <v>24</v>
      </c>
      <c r="C993" t="s">
        <v>9</v>
      </c>
      <c r="D993" t="s">
        <v>21</v>
      </c>
      <c r="E993">
        <v>79</v>
      </c>
      <c r="F993">
        <v>3.5</v>
      </c>
      <c r="G993" t="s">
        <v>2</v>
      </c>
      <c r="H993" t="s">
        <v>12</v>
      </c>
      <c r="I993">
        <v>130</v>
      </c>
      <c r="J993">
        <v>552.23044310460148</v>
      </c>
      <c r="K993">
        <v>3.8</v>
      </c>
      <c r="L993">
        <v>621.26</v>
      </c>
      <c r="M993" t="s">
        <v>34</v>
      </c>
      <c r="N993" s="5">
        <f t="shared" si="15"/>
        <v>-69.029556895398514</v>
      </c>
    </row>
    <row r="994" spans="1:14">
      <c r="A994">
        <v>63</v>
      </c>
      <c r="B994">
        <v>31</v>
      </c>
      <c r="C994" t="s">
        <v>9</v>
      </c>
      <c r="D994" t="s">
        <v>23</v>
      </c>
      <c r="E994">
        <v>2</v>
      </c>
      <c r="F994">
        <v>3.81</v>
      </c>
      <c r="G994" t="s">
        <v>3</v>
      </c>
      <c r="H994" t="s">
        <v>13</v>
      </c>
      <c r="I994">
        <v>160</v>
      </c>
      <c r="J994">
        <v>632.56014194767647</v>
      </c>
      <c r="K994">
        <v>1.96875</v>
      </c>
      <c r="L994">
        <v>751.17</v>
      </c>
      <c r="M994" t="s">
        <v>34</v>
      </c>
      <c r="N994" s="5">
        <f t="shared" si="15"/>
        <v>-118.60985805232349</v>
      </c>
    </row>
    <row r="995" spans="1:14">
      <c r="A995">
        <v>43</v>
      </c>
      <c r="B995">
        <v>18</v>
      </c>
      <c r="C995" t="s">
        <v>10</v>
      </c>
      <c r="D995" t="s">
        <v>21</v>
      </c>
      <c r="E995">
        <v>58</v>
      </c>
      <c r="F995">
        <v>4.22</v>
      </c>
      <c r="G995" t="s">
        <v>3</v>
      </c>
      <c r="H995" t="s">
        <v>12</v>
      </c>
      <c r="I995">
        <v>156</v>
      </c>
      <c r="J995">
        <v>494.7452574847764</v>
      </c>
      <c r="K995">
        <v>2.263157894736842</v>
      </c>
      <c r="L995">
        <v>556.59</v>
      </c>
      <c r="M995" t="s">
        <v>34</v>
      </c>
      <c r="N995" s="5">
        <f t="shared" si="15"/>
        <v>-61.844742515223629</v>
      </c>
    </row>
    <row r="996" spans="1:14">
      <c r="A996">
        <v>33</v>
      </c>
      <c r="B996">
        <v>14</v>
      </c>
      <c r="C996" t="s">
        <v>9</v>
      </c>
      <c r="D996" t="s">
        <v>22</v>
      </c>
      <c r="E996">
        <v>87</v>
      </c>
      <c r="F996">
        <v>4.8099999999999996</v>
      </c>
      <c r="G996" t="s">
        <v>3</v>
      </c>
      <c r="H996" t="s">
        <v>13</v>
      </c>
      <c r="I996">
        <v>17</v>
      </c>
      <c r="J996">
        <v>118.98653335805039</v>
      </c>
      <c r="K996">
        <v>2.2000000000000002</v>
      </c>
      <c r="L996">
        <v>148.72999999999999</v>
      </c>
      <c r="M996" t="s">
        <v>34</v>
      </c>
      <c r="N996" s="5">
        <f t="shared" si="15"/>
        <v>-29.743466641949595</v>
      </c>
    </row>
    <row r="997" spans="1:14">
      <c r="A997">
        <v>33</v>
      </c>
      <c r="B997">
        <v>23</v>
      </c>
      <c r="C997" t="s">
        <v>10</v>
      </c>
      <c r="D997" t="s">
        <v>21</v>
      </c>
      <c r="E997">
        <v>24</v>
      </c>
      <c r="F997">
        <v>4.21</v>
      </c>
      <c r="G997" t="s">
        <v>4</v>
      </c>
      <c r="H997" t="s">
        <v>13</v>
      </c>
      <c r="I997">
        <v>11</v>
      </c>
      <c r="J997">
        <v>91.389525974351244</v>
      </c>
      <c r="K997">
        <v>1.375</v>
      </c>
      <c r="L997">
        <v>82.25</v>
      </c>
      <c r="M997" t="s">
        <v>34</v>
      </c>
      <c r="N997" s="5">
        <f t="shared" si="15"/>
        <v>9.139525974351244</v>
      </c>
    </row>
    <row r="998" spans="1:14">
      <c r="A998">
        <v>84</v>
      </c>
      <c r="B998">
        <v>29</v>
      </c>
      <c r="C998" t="s">
        <v>10</v>
      </c>
      <c r="D998" t="s">
        <v>22</v>
      </c>
      <c r="E998">
        <v>92</v>
      </c>
      <c r="F998">
        <v>4.55</v>
      </c>
      <c r="G998" t="s">
        <v>4</v>
      </c>
      <c r="H998" t="s">
        <v>13</v>
      </c>
      <c r="I998">
        <v>94</v>
      </c>
      <c r="J998">
        <v>424.15598670174631</v>
      </c>
      <c r="K998">
        <v>2.8</v>
      </c>
      <c r="L998">
        <v>530.19000000000005</v>
      </c>
      <c r="M998" t="s">
        <v>34</v>
      </c>
      <c r="N998" s="5">
        <f t="shared" si="15"/>
        <v>-106.03401329825374</v>
      </c>
    </row>
    <row r="999" spans="1:14">
      <c r="A999">
        <v>44</v>
      </c>
      <c r="B999">
        <v>6</v>
      </c>
      <c r="C999" t="s">
        <v>9</v>
      </c>
      <c r="D999" t="s">
        <v>21</v>
      </c>
      <c r="E999">
        <v>80</v>
      </c>
      <c r="F999">
        <v>4.13</v>
      </c>
      <c r="G999" t="s">
        <v>5</v>
      </c>
      <c r="H999" t="s">
        <v>13</v>
      </c>
      <c r="I999">
        <v>40</v>
      </c>
      <c r="J999">
        <v>157.3648303278928</v>
      </c>
      <c r="K999">
        <v>6.2857142857142856</v>
      </c>
      <c r="L999">
        <v>177.04</v>
      </c>
      <c r="M999" t="s">
        <v>34</v>
      </c>
      <c r="N999" s="5">
        <f t="shared" si="15"/>
        <v>-19.675169672107188</v>
      </c>
    </row>
    <row r="1000" spans="1:14">
      <c r="A1000">
        <v>53</v>
      </c>
      <c r="B1000">
        <v>27</v>
      </c>
      <c r="C1000" t="s">
        <v>9</v>
      </c>
      <c r="D1000" t="s">
        <v>22</v>
      </c>
      <c r="E1000">
        <v>78</v>
      </c>
      <c r="F1000">
        <v>3.63</v>
      </c>
      <c r="G1000" t="s">
        <v>5</v>
      </c>
      <c r="H1000" t="s">
        <v>13</v>
      </c>
      <c r="I1000">
        <v>58</v>
      </c>
      <c r="J1000">
        <v>279.09504825213918</v>
      </c>
      <c r="K1000">
        <v>1.892857142857143</v>
      </c>
      <c r="L1000">
        <v>348.87</v>
      </c>
      <c r="M1000" t="s">
        <v>34</v>
      </c>
      <c r="N1000" s="5">
        <f t="shared" si="15"/>
        <v>-69.774951747860825</v>
      </c>
    </row>
    <row r="1001" spans="1:14">
      <c r="A1001">
        <v>78</v>
      </c>
      <c r="B1001">
        <v>63</v>
      </c>
      <c r="C1001" t="s">
        <v>8</v>
      </c>
      <c r="D1001" t="s">
        <v>21</v>
      </c>
      <c r="E1001">
        <v>14</v>
      </c>
      <c r="F1001">
        <v>4.21</v>
      </c>
      <c r="G1001" t="s">
        <v>2</v>
      </c>
      <c r="H1001" t="s">
        <v>12</v>
      </c>
      <c r="I1001">
        <v>147</v>
      </c>
      <c r="J1001">
        <v>655.06510553224302</v>
      </c>
      <c r="K1001">
        <v>1.21875</v>
      </c>
      <c r="L1001">
        <v>589.55999999999995</v>
      </c>
      <c r="M1001" t="s">
        <v>34</v>
      </c>
      <c r="N1001" s="5">
        <f t="shared" si="15"/>
        <v>65.505105532243078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2025-07-02T14:25:52Z</dcterms:created>
  <dcterms:modified xsi:type="dcterms:W3CDTF">2025-07-02T17:49:29Z</dcterms:modified>
  <cp:category/>
  <cp:contentStatus/>
</cp:coreProperties>
</file>