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hidePivotFieldList="1" defaultThemeVersion="124226"/>
  <xr:revisionPtr revIDLastSave="0" documentId="13_ncr:1_{AE940816-D4F5-4729-83A1-781B0AAD35ED}" xr6:coauthVersionLast="47" xr6:coauthVersionMax="47" xr10:uidLastSave="{00000000-0000-0000-0000-000000000000}"/>
  <bookViews>
    <workbookView xWindow="-108" yWindow="-108" windowWidth="23256" windowHeight="12576" activeTab="1" xr2:uid="{00000000-000D-0000-FFFF-FFFF00000000}"/>
  </bookViews>
  <sheets>
    <sheet name="data" sheetId="15" r:id="rId1"/>
    <sheet name="dashboard" sheetId="13" r:id="rId2"/>
    <sheet name="Orders" sheetId="9" r:id="rId3"/>
    <sheet name="Returns" sheetId="11" r:id="rId4"/>
    <sheet name="Users" sheetId="4" r:id="rId5"/>
  </sheets>
  <definedNames>
    <definedName name="_xlnm._FilterDatabase" localSheetId="2" hidden="1">Orders!$A$1:$Y$1953</definedName>
    <definedName name="NativeTimeline_Ship_Date">#N/A</definedName>
    <definedName name="Slicer_Months1">#N/A</definedName>
    <definedName name="Slicer_Product_Category">#N/A</definedName>
    <definedName name="Slicer_Profit">#N/A</definedName>
    <definedName name="Slicer_Ship_Mode">#N/A</definedName>
  </definedNames>
  <calcPr calcId="125725"/>
  <pivotCaches>
    <pivotCache cacheId="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<sst xmlns="http://schemas.openxmlformats.org/spreadsheetml/2006/main" count="25155" uniqueCount="3048">
  <si>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</si>
  <si>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</si>
  <si>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</si>
  <si>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</si>
  <si>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</si>
  <si>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</si>
  <si>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</si>
  <si>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</si>
  <si>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</si>
  <si>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</si>
  <si>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</si>
  <si>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</si>
  <si>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</si>
  <si>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</si>
  <si>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</si>
  <si>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</si>
  <si>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</si>
  <si>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</si>
  <si>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</si>
  <si>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</si>
  <si>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</si>
  <si>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</si>
  <si>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</si>
  <si>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</si>
  <si>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</si>
  <si>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</si>
  <si>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</si>
  <si>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</si>
  <si>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</si>
  <si>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</si>
  <si>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</si>
  <si>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</si>
  <si>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</si>
  <si>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</si>
  <si>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</si>
  <si>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</si>
  <si>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</si>
  <si>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</si>
  <si>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</si>
  <si>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</si>
  <si>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</si>
  <si>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</si>
  <si>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</si>
  <si>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</si>
  <si>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</si>
  <si>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</si>
  <si>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</si>
  <si>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</si>
  <si>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</si>
  <si>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</si>
  <si>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</si>
  <si>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</si>
  <si>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</si>
  <si>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</si>
  <si>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</si>
  <si>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</si>
  <si>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</si>
  <si>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</si>
  <si>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</si>
  <si>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</si>
  <si>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</si>
  <si>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</si>
  <si>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</si>
  <si>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</si>
  <si>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</si>
  <si>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</si>
  <si>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</si>
  <si>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</si>
  <si>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</si>
  <si>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</si>
  <si>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</si>
  <si>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</si>
  <si>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</si>
  <si>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</si>
  <si>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</si>
  <si>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</si>
  <si>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</si>
  <si>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</si>
  <si>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</si>
  <si>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</si>
  <si>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</si>
  <si>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</si>
  <si>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</si>
  <si>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</si>
  <si>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</si>
  <si>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</si>
  <si>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</si>
  <si>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</si>
  <si>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</si>
  <si>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</si>
  <si>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</si>
  <si>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</si>
  <si>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</si>
  <si>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</si>
  <si>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</si>
  <si>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</si>
  <si>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</si>
  <si>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</si>
  <si>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</si>
  <si>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</si>
  <si>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</si>
  <si>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</si>
  <si>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</si>
  <si>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</si>
  <si>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</si>
  <si>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</si>
  <si>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</si>
  <si>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</si>
  <si>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</si>
  <si>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</si>
  <si>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</si>
  <si>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</si>
  <si>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</si>
  <si>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</si>
  <si>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</si>
  <si>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</si>
  <si>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</si>
  <si>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</si>
  <si>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</si>
  <si>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</si>
  <si>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</si>
  <si>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</si>
  <si>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</si>
  <si>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</si>
  <si>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</si>
  <si>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</si>
  <si>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</si>
  <si>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</si>
  <si>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</si>
  <si>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</si>
  <si>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</si>
  <si>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</si>
  <si>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</si>
  <si>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</si>
  <si>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</si>
  <si>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</si>
  <si>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</si>
  <si>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</si>
  <si>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</si>
  <si>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</si>
  <si>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</si>
  <si>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</si>
  <si>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</si>
  <si>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</si>
  <si>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</si>
  <si>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</si>
  <si>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</si>
  <si>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</si>
  <si>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</si>
  <si>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</si>
  <si>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</si>
  <si>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</si>
  <si>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</si>
  <si>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</si>
  <si>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</si>
  <si>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</si>
  <si>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</si>
  <si>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</si>
  <si>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</si>
  <si>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</si>
  <si>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</si>
  <si>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</si>
  <si>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</si>
  <si>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</si>
  <si>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</si>
  <si>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</si>
  <si>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</si>
  <si>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</si>
  <si>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</si>
  <si>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</si>
  <si>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</si>
  <si>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</si>
  <si>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</si>
  <si>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</si>
  <si>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</si>
  <si>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</si>
  <si>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</si>
  <si>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</si>
  <si>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</si>
  <si>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</si>
  <si>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</si>
  <si>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</si>
  <si>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</si>
  <si>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</si>
  <si>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</si>
  <si>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</si>
  <si>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</si>
  <si>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</si>
  <si>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</si>
  <si>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</si>
  <si>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</si>
  <si>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</si>
  <si>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</si>
  <si>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</si>
  <si>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</si>
  <si>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</si>
  <si>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</si>
  <si>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</si>
  <si>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</si>
  <si>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</si>
  <si>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</si>
  <si>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</si>
  <si>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</si>
  <si>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</si>
  <si>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</si>
  <si>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</si>
  <si>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</si>
  <si>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</si>
  <si>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</si>
  <si>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</si>
  <si>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</si>
  <si>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</si>
  <si>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</si>
  <si>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</si>
  <si>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</si>
  <si>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</si>
  <si>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</si>
  <si>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</si>
  <si>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</si>
  <si>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</si>
  <si>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</si>
  <si>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</si>
  <si>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</si>
  <si>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</si>
  <si>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</si>
  <si>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</si>
  <si>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</si>
  <si>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</si>
  <si>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</si>
  <si>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</si>
  <si>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</si>
  <si>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</si>
  <si>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</si>
  <si>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</si>
  <si>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</si>
  <si>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</si>
  <si>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</si>
  <si>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</si>
  <si>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</si>
  <si>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</si>
  <si>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</si>
  <si>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</si>
  <si>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</si>
  <si>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</si>
  <si>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</si>
  <si>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</si>
  <si>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</si>
  <si>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</si>
  <si>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</si>
  <si>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</si>
  <si>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</si>
  <si>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</si>
  <si>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</si>
  <si>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</si>
  <si>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</si>
  <si>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</si>
  <si>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</si>
  <si>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</si>
  <si>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</si>
  <si>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</si>
  <si>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</si>
  <si>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</si>
  <si>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</si>
  <si>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</si>
  <si>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</si>
  <si>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</si>
  <si>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</si>
  <si>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</si>
  <si>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</si>
  <si>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</si>
  <si>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</si>
  <si>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</si>
  <si>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</si>
  <si>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</si>
  <si>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</si>
  <si>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</si>
  <si>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</si>
  <si>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</si>
  <si>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</si>
  <si>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</si>
  <si>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</si>
  <si>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</si>
  <si>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</si>
  <si>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</si>
  <si>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</si>
  <si>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</si>
  <si>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</si>
  <si>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</si>
  <si>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</si>
  <si>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</si>
  <si>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</si>
  <si>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</si>
  <si>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</si>
  <si>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</si>
  <si>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</si>
  <si>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</si>
  <si>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</si>
  <si>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</si>
  <si>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</si>
  <si>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</si>
  <si>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</si>
  <si>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</si>
  <si>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</si>
  <si>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</si>
  <si>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</si>
  <si>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</si>
  <si>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</si>
  <si>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</si>
  <si>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</si>
  <si>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</si>
  <si>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</si>
  <si>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</si>
  <si>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</si>
  <si>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</si>
  <si>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</si>
  <si>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</si>
  <si>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</si>
  <si>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</si>
  <si>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</si>
  <si>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</si>
  <si>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</si>
  <si>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</si>
  <si>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</si>
  <si>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</si>
  <si>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</si>
  <si>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</si>
  <si>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</si>
  <si>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</si>
  <si>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</si>
  <si>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</si>
  <si>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</si>
  <si>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</si>
  <si>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</si>
  <si>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</si>
  <si>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</si>
  <si>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</si>
  <si>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</si>
  <si>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</si>
  <si>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</si>
  <si>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</si>
  <si>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</si>
  <si>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</si>
  <si>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</si>
  <si>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</si>
  <si>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</si>
  <si>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</si>
  <si>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</si>
  <si>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</si>
  <si>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</si>
  <si>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</si>
  <si>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</si>
  <si>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</si>
  <si>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</si>
  <si>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</si>
  <si>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</si>
  <si>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</si>
  <si>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</si>
  <si>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</si>
  <si>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</si>
  <si>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</si>
  <si>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</si>
  <si>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</si>
  <si>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</si>
  <si>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</si>
  <si>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</si>
  <si>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</si>
  <si>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</si>
  <si>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</si>
  <si>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</si>
  <si>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</si>
  <si>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</si>
  <si>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</si>
  <si>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</si>
  <si>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</si>
  <si>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</si>
  <si>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</si>
  <si>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</si>
  <si>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</si>
  <si>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</si>
  <si>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</si>
  <si>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</si>
  <si>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</si>
  <si>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</si>
  <si>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</si>
  <si>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</si>
  <si>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</si>
  <si>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</si>
  <si>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</si>
  <si>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</si>
  <si>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</si>
  <si>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</si>
  <si>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</si>
  <si>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</si>
  <si>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</si>
  <si>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</si>
  <si>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</si>
  <si>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</si>
  <si>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</si>
  <si>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</si>
  <si>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</si>
  <si>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</si>
  <si>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</si>
  <si>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</si>
  <si>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</si>
  <si>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</si>
  <si>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</si>
  <si>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</si>
  <si>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</si>
  <si>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</si>
  <si>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</si>
  <si>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</si>
  <si>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</si>
  <si>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</si>
  <si>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</si>
  <si>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</si>
  <si>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</si>
  <si>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</si>
  <si>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</si>
  <si>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</si>
  <si>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</si>
  <si>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</si>
  <si>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</si>
  <si>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</si>
  <si>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</si>
  <si>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</si>
  <si>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</si>
  <si>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</si>
  <si>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</si>
  <si>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</si>
  <si>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</si>
  <si>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</si>
  <si>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</si>
  <si>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</si>
  <si>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</si>
  <si>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</si>
  <si>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</si>
  <si>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</si>
  <si>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</si>
  <si>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</si>
  <si>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</si>
  <si>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</si>
  <si>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</si>
  <si>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</si>
  <si>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</si>
  <si>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</si>
  <si>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</si>
  <si>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</si>
  <si>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</si>
  <si>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</si>
  <si>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</si>
  <si>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</si>
  <si>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</si>
  <si>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</si>
  <si>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</si>
  <si>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</si>
  <si>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</si>
  <si>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</si>
  <si>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</si>
  <si>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</si>
  <si>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</si>
  <si>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</si>
  <si>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</si>
  <si>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</si>
  <si>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</si>
  <si>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</si>
  <si>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</si>
  <si>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</si>
  <si>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</si>
  <si>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</si>
  <si>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</si>
  <si>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</si>
  <si>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</si>
  <si>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</si>
  <si>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</si>
  <si>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</si>
  <si>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</si>
  <si>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</si>
  <si>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</si>
  <si>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</si>
  <si>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</si>
  <si>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</si>
  <si>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</si>
  <si>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</si>
  <si>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</si>
  <si>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</si>
  <si>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</si>
  <si>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</si>
  <si>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</si>
  <si>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</si>
  <si>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</si>
  <si>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</si>
  <si>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</si>
  <si>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</si>
  <si>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</si>
  <si>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</si>
  <si>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</si>
  <si>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</si>
  <si>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</si>
  <si>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</si>
  <si>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</si>
  <si>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</si>
  <si>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</si>
  <si>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</si>
  <si>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</si>
  <si>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</si>
  <si>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</si>
  <si>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</si>
  <si>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</si>
  <si>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</si>
  <si>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</si>
  <si>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</si>
  <si>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</si>
  <si>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</si>
  <si>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</si>
  <si>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</si>
  <si>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</si>
  <si>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</si>
  <si>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</si>
  <si>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</si>
  <si>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</si>
  <si>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</si>
  <si>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</si>
  <si>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</si>
  <si>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</si>
  <si>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</si>
  <si>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</si>
  <si>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</si>
  <si>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</si>
  <si>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</si>
  <si>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</si>
  <si>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</si>
  <si>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</si>
  <si>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</si>
  <si>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</si>
  <si>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</si>
  <si>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</si>
  <si>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</si>
  <si>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</si>
  <si>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</si>
  <si>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</si>
  <si>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</si>
  <si>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</si>
  <si>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</si>
  <si>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</si>
  <si>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</si>
  <si>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</si>
  <si>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</si>
  <si>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</si>
  <si>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</si>
  <si>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</si>
  <si>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</si>
  <si>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</si>
  <si>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</si>
  <si>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</si>
  <si>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</si>
  <si>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</si>
  <si>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</si>
  <si>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</si>
  <si>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</si>
  <si>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</si>
  <si>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</si>
  <si>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</si>
  <si>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</si>
  <si>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</si>
  <si>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</si>
  <si>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</si>
  <si>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</si>
  <si>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</si>
  <si>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</si>
  <si>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</si>
  <si>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</si>
  <si>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</si>
  <si>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</si>
  <si>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</si>
  <si>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</si>
  <si>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</si>
  <si>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</si>
  <si>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</si>
  <si>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</si>
  <si>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</si>
  <si>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</si>
  <si>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</si>
  <si>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</si>
  <si>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</si>
  <si>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</si>
  <si>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</si>
  <si>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</si>
  <si>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</si>
  <si>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</si>
  <si>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</si>
  <si>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</si>
  <si>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</si>
  <si>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</si>
  <si>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</si>
  <si>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</si>
  <si>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</si>
  <si>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</si>
  <si>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</si>
  <si>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</si>
  <si>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</si>
  <si>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</si>
  <si>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</si>
  <si>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</si>
  <si>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</si>
  <si>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</si>
  <si>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</si>
  <si>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</si>
  <si>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</si>
  <si>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</si>
  <si>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</si>
  <si>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</si>
  <si>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</si>
  <si>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</si>
  <si>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</si>
  <si>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</si>
  <si>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</si>
  <si>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</si>
  <si>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</si>
  <si>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</si>
  <si>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</si>
  <si>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</si>
  <si>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</si>
  <si>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</si>
  <si>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</si>
  <si>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</si>
  <si>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</si>
  <si>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</si>
  <si>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</si>
  <si>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</si>
  <si>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</si>
  <si>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</si>
  <si>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</si>
  <si>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</si>
  <si>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</si>
  <si>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</si>
  <si>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</si>
  <si>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</si>
  <si>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</si>
  <si>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</si>
  <si>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</si>
  <si>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</si>
  <si>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</si>
  <si>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</si>
  <si>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</si>
  <si>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</si>
  <si>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</si>
  <si>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</si>
  <si>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</si>
  <si>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</si>
  <si>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</si>
  <si>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</si>
  <si>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</si>
  <si>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</si>
  <si>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</si>
  <si>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</si>
  <si>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</si>
  <si>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</si>
  <si>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</si>
  <si>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</si>
  <si>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</si>
  <si>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</si>
  <si>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</si>
  <si>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</si>
  <si>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</si>
  <si>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</si>
  <si>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</si>
  <si>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</si>
  <si>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</si>
  <si>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</si>
  <si>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</si>
  <si>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</si>
  <si>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</si>
  <si>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</si>
  <si>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</si>
  <si>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</si>
  <si>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</si>
  <si>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</si>
  <si>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</si>
  <si>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</si>
  <si>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</si>
  <si>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</si>
  <si>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</si>
  <si>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</si>
  <si>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</si>
  <si>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</si>
  <si>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</si>
  <si>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</si>
  <si>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</si>
  <si>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</si>
  <si>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</si>
  <si>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</si>
  <si>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</si>
  <si>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</si>
  <si>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</si>
  <si>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</si>
  <si>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</si>
  <si>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</si>
  <si>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</si>
  <si>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</si>
  <si>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</si>
  <si>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</si>
  <si>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</si>
  <si>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</si>
  <si>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</si>
  <si>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</si>
  <si>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</si>
  <si>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</si>
  <si>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</si>
  <si>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</si>
  <si>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</si>
  <si>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</si>
  <si>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</si>
  <si>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</si>
  <si>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</si>
  <si>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</si>
  <si>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</si>
  <si>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</si>
  <si>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</si>
  <si>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</si>
  <si>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</si>
  <si>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</si>
  <si>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</si>
  <si>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</si>
  <si>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</si>
  <si>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</si>
  <si>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</si>
  <si>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</si>
  <si>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</si>
  <si>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</si>
  <si>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</si>
  <si>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</si>
  <si>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</si>
  <si>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</si>
  <si>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</si>
  <si>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</si>
  <si>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</si>
  <si>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</si>
  <si>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</si>
  <si>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</si>
  <si>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</si>
  <si>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</si>
  <si>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</si>
  <si>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</si>
  <si>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</si>
  <si>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</si>
  <si>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</si>
  <si>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</si>
  <si>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</si>
  <si>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</si>
  <si>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</si>
  <si>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</si>
  <si>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</si>
  <si>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</si>
  <si>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</si>
  <si>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</si>
  <si>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</si>
  <si>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</si>
  <si>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</si>
  <si>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</si>
  <si>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</si>
  <si>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</si>
  <si>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</si>
  <si>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</si>
  <si>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</si>
  <si>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</si>
  <si>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</si>
  <si>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</si>
  <si>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</si>
  <si>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</si>
  <si>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</si>
  <si>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</si>
  <si>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</si>
  <si>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</si>
  <si>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</si>
  <si>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</si>
  <si>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</si>
  <si>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</si>
  <si>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</si>
  <si>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</si>
  <si>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</si>
  <si>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</si>
  <si>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</si>
  <si>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</si>
  <si>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</si>
  <si>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</si>
  <si>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</si>
  <si>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</si>
  <si>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</si>
  <si>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</si>
  <si>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</si>
  <si>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</si>
  <si>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</si>
  <si>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</si>
  <si>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</si>
  <si>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</si>
  <si>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</si>
  <si>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</si>
  <si>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</si>
  <si>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</si>
  <si>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</si>
  <si>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</si>
  <si>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</si>
  <si>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</si>
  <si>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</si>
  <si>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</si>
  <si>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</si>
  <si>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</si>
  <si>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</si>
  <si>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</si>
  <si>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</si>
  <si>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</si>
  <si>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</si>
  <si>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</si>
  <si>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</si>
  <si>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</si>
  <si>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</si>
  <si>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</si>
  <si>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</si>
  <si>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</si>
  <si>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</si>
  <si>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</si>
  <si>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</si>
  <si>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</si>
  <si>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</si>
  <si>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</si>
  <si>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</si>
  <si>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</si>
  <si>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</si>
  <si>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</si>
  <si>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</si>
  <si>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</si>
  <si>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</si>
  <si>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</si>
  <si>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</si>
  <si>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</si>
  <si>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</si>
  <si>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</si>
  <si>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</si>
  <si>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</si>
  <si>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</si>
  <si>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</si>
  <si>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</si>
  <si>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</si>
  <si>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</si>
  <si>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</si>
  <si>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</si>
  <si>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</si>
  <si>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</si>
  <si>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</si>
  <si>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</si>
  <si>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</si>
  <si>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</si>
  <si>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</si>
  <si>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</si>
  <si>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</si>
  <si>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</si>
  <si>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</si>
  <si>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</si>
  <si>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</si>
  <si>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</si>
  <si>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</si>
  <si>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</si>
  <si>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</si>
  <si>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</si>
  <si>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</si>
  <si>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</si>
  <si>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</si>
  <si>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</si>
  <si>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</si>
  <si>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</si>
  <si>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</si>
  <si>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</si>
  <si>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</si>
  <si>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</si>
  <si>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</si>
  <si>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</si>
  <si>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</si>
  <si>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</si>
  <si>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</si>
  <si>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</si>
  <si>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</si>
  <si>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</si>
  <si>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</si>
  <si>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</si>
  <si>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</si>
  <si>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</si>
  <si>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</si>
  <si>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</si>
  <si>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</si>
  <si>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</si>
  <si>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</si>
  <si>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</si>
  <si>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</si>
  <si>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</si>
  <si>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</si>
  <si>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</si>
  <si>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</si>
  <si>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</si>
  <si>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</si>
  <si>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</si>
  <si>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</si>
  <si>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</si>
  <si>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</si>
  <si>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</si>
  <si>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</si>
  <si>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</si>
  <si>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</si>
  <si>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</si>
  <si>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</si>
  <si>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</si>
  <si>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</si>
  <si>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</si>
  <si>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</si>
  <si>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</si>
  <si>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</si>
  <si>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</si>
  <si>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</si>
  <si>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</si>
  <si>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</si>
  <si>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</si>
  <si>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</si>
  <si>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</si>
  <si>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</si>
  <si>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</si>
  <si>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</si>
  <si>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</si>
  <si>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</si>
  <si>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</si>
  <si>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</si>
  <si>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</si>
  <si>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</si>
  <si>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</si>
  <si>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</si>
  <si>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</si>
  <si>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</si>
  <si>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</si>
  <si>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</si>
  <si>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</si>
  <si>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</si>
  <si>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</si>
  <si>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</si>
  <si>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</si>
  <si>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</si>
  <si>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</si>
  <si>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</si>
  <si>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</si>
  <si>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</si>
  <si>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</si>
  <si>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</si>
  <si>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</si>
  <si>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</si>
  <si>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</si>
  <si>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</si>
  <si>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</si>
  <si>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</si>
  <si>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</si>
  <si>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</si>
  <si>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</si>
  <si>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</si>
  <si>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</si>
  <si>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</si>
  <si>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</si>
  <si>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</si>
  <si>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</si>
  <si>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</si>
  <si>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</si>
  <si>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</si>
  <si>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</si>
  <si>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</si>
  <si>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</si>
  <si>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</si>
  <si>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</si>
  <si>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</si>
  <si>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</si>
  <si>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</si>
  <si>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</si>
  <si>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</si>
  <si>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</si>
  <si>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</si>
  <si>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</si>
  <si>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</si>
  <si>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</si>
  <si>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</si>
  <si>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</si>
  <si>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</si>
  <si>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</si>
  <si>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</si>
  <si>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</si>
  <si>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</si>
  <si>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</si>
  <si>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</si>
  <si>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</si>
  <si>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</si>
  <si>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</si>
  <si>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</si>
  <si>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</si>
  <si>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</si>
  <si>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</si>
  <si>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</si>
  <si>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</si>
  <si>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</si>
  <si>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</si>
  <si>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</si>
  <si>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</si>
  <si>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</si>
  <si>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</si>
  <si>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</si>
  <si>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</si>
  <si>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</si>
  <si>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</si>
  <si>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</si>
  <si>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</si>
  <si>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</si>
  <si>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</si>
  <si>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</si>
  <si>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</si>
  <si>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</si>
  <si>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</si>
  <si>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</si>
  <si>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</si>
  <si>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</si>
  <si>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</si>
  <si>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</si>
  <si>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</si>
  <si>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</si>
  <si>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</si>
  <si>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</si>
  <si>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</si>
  <si>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</si>
  <si>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</si>
  <si>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</si>
  <si>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</si>
  <si>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</si>
  <si>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</si>
  <si>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</si>
  <si>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</si>
  <si>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</si>
  <si>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</si>
  <si>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</si>
  <si>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</si>
  <si>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</si>
  <si>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</si>
  <si>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</si>
  <si>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</si>
  <si>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</si>
  <si>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</si>
  <si>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</si>
  <si>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</si>
  <si>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</si>
  <si>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</si>
  <si>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</si>
  <si>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</si>
  <si>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</si>
  <si>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</si>
  <si>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</si>
  <si>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</si>
  <si>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</si>
  <si>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</si>
  <si>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</si>
  <si>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</si>
  <si>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</si>
  <si>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</si>
  <si>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</si>
  <si>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</si>
  <si>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</si>
  <si>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</si>
  <si>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</si>
  <si>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</si>
  <si>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</si>
  <si>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</si>
  <si>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</si>
  <si>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</si>
  <si>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</si>
  <si>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</si>
  <si>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</si>
  <si>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</si>
  <si>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</si>
  <si>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</si>
  <si>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</si>
  <si>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</si>
  <si>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</si>
  <si>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</si>
  <si>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</si>
  <si>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</si>
  <si>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</si>
  <si>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</si>
  <si>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</si>
  <si>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</si>
  <si>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</si>
  <si>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</si>
  <si>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</si>
  <si>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</si>
  <si>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</si>
  <si>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</si>
  <si>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</si>
  <si>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</si>
  <si>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</si>
  <si>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</si>
  <si>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</si>
  <si>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</si>
  <si>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</si>
  <si>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</si>
  <si>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</si>
  <si>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</si>
  <si>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</si>
  <si>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</si>
  <si>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</si>
  <si>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</si>
  <si>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</si>
  <si>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</si>
  <si>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</si>
  <si>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</si>
  <si>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</si>
  <si>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</si>
  <si>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</si>
  <si>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</si>
  <si>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</si>
  <si>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</si>
  <si>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</si>
  <si>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</si>
  <si>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</si>
  <si>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</si>
  <si>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</si>
  <si>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</si>
  <si>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</si>
  <si>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</si>
  <si>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</si>
  <si>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</si>
  <si>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</si>
  <si>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</si>
  <si>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</si>
  <si>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</si>
  <si>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</si>
  <si>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</si>
  <si>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</si>
  <si>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</si>
  <si>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</si>
  <si>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</si>
  <si>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</si>
  <si>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</si>
  <si>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</si>
  <si>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</si>
  <si>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</si>
  <si>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</si>
  <si>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</si>
  <si>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</si>
  <si>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</si>
  <si>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</si>
  <si>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</si>
  <si>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</si>
  <si>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</si>
  <si>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</si>
  <si>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</si>
  <si>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</si>
  <si>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</si>
  <si>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</si>
  <si>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</si>
  <si>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</si>
  <si>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</si>
  <si>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</si>
  <si>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</si>
  <si>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</si>
  <si>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</si>
  <si>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</si>
  <si>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</si>
  <si>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</si>
  <si>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</si>
  <si>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</si>
  <si>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</si>
  <si>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</si>
  <si>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</si>
  <si>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</si>
  <si>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</si>
  <si>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</si>
  <si>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</si>
  <si>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</si>
  <si>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</si>
  <si>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</si>
  <si>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</si>
  <si>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</si>
  <si>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</si>
  <si>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</si>
  <si>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</si>
  <si>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</si>
  <si>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</si>
  <si>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</si>
  <si>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</si>
  <si>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</si>
  <si>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</si>
  <si>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</si>
  <si>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</si>
  <si>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</si>
  <si>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</si>
  <si>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</si>
  <si>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</si>
  <si>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</si>
  <si>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</si>
  <si>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</si>
  <si>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</si>
  <si>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</si>
  <si>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</si>
  <si>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</si>
  <si>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</si>
  <si>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</si>
  <si>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</si>
  <si>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</si>
  <si>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</si>
  <si>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</si>
  <si>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</si>
  <si>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</si>
  <si>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</si>
  <si>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</si>
  <si>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</si>
  <si>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</si>
  <si>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</si>
  <si>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</si>
  <si>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</si>
  <si>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</si>
  <si>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</si>
  <si>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</si>
  <si>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</si>
  <si>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</si>
  <si>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</si>
  <si>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</si>
  <si>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</si>
  <si>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</si>
  <si>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</si>
  <si>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</si>
  <si>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</si>
  <si>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</si>
  <si>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</si>
  <si>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</si>
  <si>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</si>
  <si>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</si>
  <si>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</si>
  <si>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</si>
  <si>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</si>
  <si>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</si>
  <si>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</si>
  <si>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</si>
  <si>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</si>
  <si>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</si>
  <si>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</si>
  <si>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</si>
  <si>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</si>
  <si>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</si>
  <si>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</si>
  <si>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</si>
  <si>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</si>
  <si>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</si>
  <si>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</si>
  <si>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</si>
  <si>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</si>
  <si>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</si>
  <si>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</si>
  <si>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</si>
  <si>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</si>
  <si>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</si>
  <si>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</si>
  <si>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</si>
  <si>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</si>
  <si>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</si>
  <si>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</si>
  <si>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</si>
  <si>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</si>
  <si>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</si>
  <si>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</si>
  <si>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</si>
  <si>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</si>
  <si>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</si>
  <si>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</si>
  <si>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</si>
  <si>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</si>
  <si>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</si>
  <si>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</si>
  <si>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</si>
  <si>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</si>
  <si>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</si>
  <si>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</si>
  <si>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</si>
  <si>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</si>
  <si>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</si>
  <si>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</si>
  <si>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</si>
  <si>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</si>
  <si>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</si>
  <si>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</si>
  <si>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</si>
  <si>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</si>
  <si>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</si>
  <si>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</si>
  <si>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</si>
  <si>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</si>
  <si>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</si>
  <si>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</si>
  <si>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</si>
  <si>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</si>
  <si>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</si>
  <si>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</si>
  <si>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</si>
  <si>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</si>
  <si>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</si>
  <si>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</si>
  <si>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</si>
  <si>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</si>
  <si>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</si>
  <si>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</si>
  <si>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</si>
  <si>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</si>
  <si>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</si>
  <si>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</si>
  <si>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</si>
  <si>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</si>
  <si>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</si>
  <si>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</si>
  <si>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</si>
  <si>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</si>
  <si>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</si>
  <si>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</si>
  <si>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</si>
  <si>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</si>
  <si>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</si>
  <si>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</si>
  <si>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</si>
  <si>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</si>
  <si>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</si>
  <si>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</si>
  <si>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</si>
  <si>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</si>
  <si>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</si>
  <si>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</si>
  <si>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</si>
  <si>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</si>
  <si>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</si>
  <si>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</si>
  <si>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</si>
  <si>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</si>
  <si>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</si>
  <si>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</si>
  <si>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</si>
  <si>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</si>
  <si>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</si>
  <si>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</si>
  <si>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</si>
  <si>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</si>
  <si>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</si>
  <si>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</si>
  <si>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</si>
  <si>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</si>
  <si>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</si>
  <si>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</si>
  <si>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</si>
  <si>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</si>
  <si>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</si>
  <si>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</si>
  <si>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</si>
  <si>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</si>
  <si>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</si>
  <si>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</si>
  <si>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</si>
  <si>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</si>
  <si>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</si>
  <si>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</si>
  <si>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</si>
  <si>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</si>
  <si>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</si>
  <si>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</si>
  <si>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</si>
  <si>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</si>
  <si>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</si>
  <si>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</si>
  <si>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</si>
  <si>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</si>
  <si>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</si>
  <si>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</si>
  <si>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</si>
  <si>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</si>
  <si>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</si>
  <si>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</si>
  <si>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</si>
  <si>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</si>
  <si>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</si>
  <si>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</si>
  <si>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</si>
  <si>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</si>
  <si>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</si>
  <si>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</si>
  <si>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</si>
  <si>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</si>
  <si>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</si>
  <si>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</si>
  <si>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</si>
  <si>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</si>
  <si>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</si>
  <si>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</si>
  <si>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</si>
  <si>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</si>
  <si>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</si>
  <si>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</si>
  <si>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</si>
  <si>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</si>
  <si>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</si>
  <si>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</si>
  <si>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</si>
  <si>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</si>
  <si>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</si>
  <si>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</si>
  <si>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</si>
  <si>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</si>
  <si>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</si>
  <si>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</si>
  <si>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</si>
  <si>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</si>
  <si>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</si>
  <si>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</si>
  <si>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</si>
  <si>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</si>
  <si>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</si>
  <si>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</si>
  <si>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</si>
  <si>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</si>
  <si>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</si>
  <si>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</si>
  <si>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</si>
  <si>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</si>
  <si>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</si>
  <si>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</si>
  <si>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</si>
  <si>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</si>
  <si>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</si>
  <si>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</si>
  <si>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</si>
  <si>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</si>
  <si>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</si>
  <si>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</si>
  <si>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</si>
  <si>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</si>
  <si>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</si>
  <si>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</si>
  <si>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</si>
  <si>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</si>
  <si>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</si>
  <si>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</si>
  <si>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</si>
  <si>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</si>
  <si>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</si>
  <si>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</si>
  <si>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</si>
  <si>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</si>
  <si>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</si>
  <si>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</si>
  <si>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</si>
  <si>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</si>
  <si>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</si>
  <si>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</si>
  <si>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</si>
  <si>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</si>
  <si>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</si>
  <si>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</si>
  <si>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</si>
  <si>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</si>
  <si>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</si>
  <si>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</si>
  <si>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</si>
  <si>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</si>
  <si>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</si>
  <si>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</si>
  <si>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</si>
  <si>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</si>
  <si>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</si>
  <si>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</si>
  <si>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</si>
  <si>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</si>
  <si>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</si>
  <si>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</si>
  <si>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</si>
  <si>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</si>
  <si>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</si>
  <si>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</si>
  <si>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</si>
  <si>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</si>
  <si>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</si>
  <si>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</si>
  <si>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</si>
  <si>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</si>
  <si>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</si>
  <si>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</si>
  <si>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</si>
  <si>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</si>
  <si>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</si>
  <si>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</si>
  <si>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</si>
  <si>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</si>
  <si>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</si>
  <si>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</si>
  <si>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</si>
  <si>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</si>
  <si>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</si>
  <si>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</si>
  <si>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</si>
  <si>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</si>
  <si>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</si>
  <si>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</si>
  <si>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</si>
  <si>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</si>
  <si>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</si>
  <si>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</si>
  <si>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</si>
  <si>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</si>
  <si>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</si>
  <si>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</si>
  <si>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</si>
  <si>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</si>
  <si>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</si>
  <si>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</si>
  <si>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</si>
  <si>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</si>
  <si>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</si>
  <si>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</si>
  <si>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</si>
  <si>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</si>
  <si>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</si>
  <si>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</si>
  <si>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</si>
  <si>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</si>
  <si>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</si>
  <si>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</si>
  <si>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</si>
  <si>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</si>
  <si>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</si>
  <si>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</si>
  <si>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</si>
  <si>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</si>
  <si>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</si>
  <si>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</si>
  <si>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</si>
  <si>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</si>
  <si>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</si>
  <si>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</si>
  <si>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</si>
  <si>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</si>
  <si>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</si>
  <si>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</si>
  <si>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</si>
  <si>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</si>
  <si>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</si>
  <si>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</si>
  <si>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</si>
  <si>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</si>
  <si>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</si>
  <si>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</si>
  <si>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</si>
  <si>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</si>
  <si>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</si>
  <si>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</si>
  <si>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</si>
  <si>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</si>
  <si>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</si>
  <si>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</si>
  <si>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</si>
  <si>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</si>
  <si>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</si>
  <si>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</si>
  <si>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</si>
  <si>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</si>
  <si>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</si>
  <si>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</si>
  <si>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</si>
  <si>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</si>
  <si>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</si>
  <si>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</si>
  <si>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</si>
  <si>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</si>
  <si>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</si>
  <si>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</si>
  <si>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</si>
  <si>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</si>
  <si>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</si>
  <si>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</si>
  <si>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</si>
  <si>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</si>
  <si>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</si>
  <si>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</si>
  <si>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</si>
  <si>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</si>
  <si>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</si>
  <si>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</si>
  <si>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</si>
  <si>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</si>
  <si>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</si>
  <si>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</si>
  <si>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</si>
  <si>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</si>
  <si>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</si>
  <si>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</si>
  <si>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</si>
  <si>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</si>
  <si>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</si>
  <si>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</si>
  <si>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</si>
  <si>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</si>
  <si>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</si>
  <si>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</si>
  <si>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</si>
  <si>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</si>
  <si>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</si>
  <si>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</si>
  <si>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</si>
  <si>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</si>
  <si>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</si>
  <si>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</si>
  <si>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</si>
  <si>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</si>
  <si>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</si>
  <si>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</si>
  <si>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</si>
  <si>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</si>
  <si>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</si>
  <si>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</si>
  <si>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</si>
  <si>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</si>
  <si>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</si>
  <si>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</si>
  <si>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</si>
  <si>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</si>
  <si>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</si>
  <si>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</si>
  <si>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</si>
  <si>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</si>
  <si>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</si>
  <si>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</si>
  <si>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</si>
  <si>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</si>
  <si>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</si>
  <si>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</si>
  <si>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</si>
  <si>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</si>
  <si>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</si>
  <si>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</si>
  <si>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</si>
  <si>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</si>
  <si>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</si>
  <si>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</si>
  <si>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</si>
  <si>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</si>
  <si>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</si>
  <si>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</si>
  <si>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</si>
  <si>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</si>
  <si>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</si>
  <si>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</si>
  <si>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</si>
  <si>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</si>
  <si>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</si>
  <si>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</si>
  <si>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</si>
  <si>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</si>
  <si>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</si>
  <si>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</si>
  <si>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</si>
  <si>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</si>
  <si>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</si>
  <si>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</si>
  <si>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</si>
  <si>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</si>
  <si>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</si>
  <si>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</si>
  <si>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</si>
  <si>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</si>
  <si>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</si>
  <si>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</si>
  <si>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</si>
  <si>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</si>
  <si>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</si>
  <si>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</si>
  <si>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</si>
  <si>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</si>
  <si>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</si>
  <si>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</si>
  <si>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</si>
  <si>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</si>
  <si>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</si>
  <si>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</si>
  <si>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</si>
  <si>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</si>
  <si>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</si>
  <si>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</si>
  <si>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</si>
  <si>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</si>
  <si>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</si>
  <si>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</si>
  <si>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</si>
  <si>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</si>
  <si>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</si>
  <si>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</si>
  <si>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</si>
  <si>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</si>
  <si>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</si>
  <si>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</si>
  <si>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</si>
  <si>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</si>
  <si>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</si>
  <si>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</si>
  <si>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</si>
  <si>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</si>
  <si>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</si>
  <si>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</si>
  <si>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</si>
  <si>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</si>
  <si>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</si>
  <si>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</si>
  <si>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</si>
  <si>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</si>
  <si>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</si>
  <si>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</si>
  <si>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</si>
  <si>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</si>
  <si>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</si>
  <si>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</si>
  <si>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</si>
  <si>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</si>
  <si>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</si>
  <si>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</si>
  <si>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</si>
  <si>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</si>
  <si>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</si>
  <si>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</si>
  <si>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</si>
  <si>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</si>
  <si>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</si>
  <si>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</si>
  <si>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</si>
  <si>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</si>
  <si>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</si>
  <si>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</si>
  <si>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</si>
  <si>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</si>
  <si>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</si>
  <si>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</si>
  <si>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</si>
  <si>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</si>
  <si>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</si>
  <si>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</si>
  <si>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</si>
  <si>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</si>
  <si>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</si>
  <si>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</si>
  <si>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</si>
  <si>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</si>
  <si>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</si>
  <si>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</si>
  <si>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</si>
  <si>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</si>
  <si>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</si>
  <si>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</si>
  <si>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</si>
  <si>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</si>
  <si>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</si>
  <si>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</si>
  <si>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</si>
  <si>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</si>
  <si>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</si>
  <si>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</si>
  <si>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</si>
  <si>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</si>
  <si>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</si>
  <si>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</si>
  <si>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</si>
  <si>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</si>
  <si>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</si>
  <si>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</si>
  <si>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</si>
  <si>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</si>
  <si>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</si>
  <si>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</si>
  <si>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</si>
  <si>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</si>
  <si>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</si>
  <si>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</si>
  <si>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</si>
  <si>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</si>
  <si>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</si>
  <si>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</si>
  <si>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</si>
  <si>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</si>
  <si>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</si>
  <si>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</si>
  <si>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</si>
  <si>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</si>
  <si>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</si>
  <si>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</si>
  <si>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</si>
  <si>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</si>
  <si>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</si>
  <si>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</si>
  <si>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</si>
  <si>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</si>
  <si>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</si>
  <si>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</si>
  <si>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</si>
  <si>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</si>
  <si>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</si>
  <si>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</si>
  <si>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</si>
  <si>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</si>
  <si>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</si>
  <si>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</si>
  <si>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</si>
  <si>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</si>
  <si>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</si>
  <si>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</si>
  <si>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</si>
  <si>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</si>
  <si>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</si>
  <si>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</si>
  <si>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</si>
  <si>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</si>
  <si>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</si>
  <si>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</si>
  <si>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</si>
  <si>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</si>
  <si>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</si>
  <si>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</si>
  <si>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</si>
  <si>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</si>
  <si>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</si>
  <si>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</si>
  <si>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</si>
  <si>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</si>
  <si>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</si>
  <si>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</si>
  <si>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</si>
  <si>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</si>
  <si>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</si>
  <si>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</si>
  <si>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</si>
  <si>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</si>
  <si>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</si>
  <si>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</si>
  <si>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</si>
  <si>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</si>
  <si>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</si>
  <si>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</si>
  <si>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</si>
  <si>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</si>
  <si>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</si>
  <si>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</si>
  <si>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</si>
  <si>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</si>
  <si>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</si>
  <si>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</si>
  <si>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</si>
  <si>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</si>
  <si>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</si>
  <si>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</si>
  <si>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</si>
  <si>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</si>
  <si>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</si>
  <si>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</si>
  <si>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</si>
  <si>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</si>
  <si>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</si>
  <si>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</si>
  <si>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</si>
  <si>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</si>
  <si>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</si>
  <si>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</si>
  <si>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</si>
  <si>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</si>
  <si>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</si>
  <si>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</si>
  <si>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</si>
  <si>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</si>
  <si>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</si>
  <si>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</si>
  <si>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</si>
  <si>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</si>
  <si>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</si>
  <si>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</si>
  <si>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</si>
  <si>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</si>
  <si>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</si>
  <si>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</si>
  <si>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</si>
  <si>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</si>
  <si>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</si>
  <si>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</si>
  <si>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</si>
  <si>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</si>
  <si>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</si>
  <si>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</si>
  <si>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</si>
  <si>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</si>
  <si>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</si>
  <si>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</si>
  <si>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</si>
  <si>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</si>
  <si>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</si>
  <si>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</si>
  <si>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</si>
  <si>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</si>
  <si>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</si>
  <si>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</si>
  <si>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</si>
  <si>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</si>
  <si>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</si>
  <si>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</si>
  <si>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</si>
  <si>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</si>
  <si>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</si>
  <si>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</si>
  <si>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</si>
  <si>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</si>
  <si>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</si>
  <si>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</si>
  <si>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</si>
  <si>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</si>
  <si>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</si>
  <si>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</si>
  <si>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</si>
  <si>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</si>
  <si>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</si>
  <si>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</si>
  <si>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</si>
  <si>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</si>
  <si>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</si>
  <si>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</si>
  <si>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</si>
  <si>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</si>
  <si>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</si>
  <si>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</si>
  <si>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</si>
  <si>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</si>
  <si>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</si>
  <si>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</si>
  <si>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</si>
  <si>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</si>
  <si>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</si>
  <si>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</si>
  <si>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</si>
  <si>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</si>
  <si>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</si>
  <si>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</si>
  <si>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</si>
  <si>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</si>
  <si>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</si>
  <si>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</si>
  <si>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</si>
  <si>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</si>
  <si>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</si>
  <si>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</si>
  <si>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</si>
  <si>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</si>
  <si>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</si>
  <si>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</si>
  <si>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</si>
  <si>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</si>
  <si>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</si>
  <si>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</si>
  <si>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</si>
  <si>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</si>
  <si>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</si>
  <si>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</si>
  <si>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</si>
  <si>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</si>
  <si>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</si>
  <si>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</si>
  <si>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</si>
  <si>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</si>
  <si>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</si>
  <si>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</si>
  <si>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</si>
  <si>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</si>
  <si>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</si>
  <si>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</si>
  <si>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</si>
  <si>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</si>
  <si>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</si>
  <si>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</si>
  <si>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</si>
  <si>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</si>
  <si>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</si>
  <si>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</si>
  <si>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</si>
  <si>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</si>
  <si>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</si>
  <si>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</si>
  <si>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</si>
  <si>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</si>
  <si>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</si>
  <si>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</si>
  <si>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</si>
  <si>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</si>
  <si>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</si>
  <si>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</si>
  <si>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</si>
  <si>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</si>
  <si>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</si>
  <si>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</si>
  <si>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</si>
  <si>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</si>
  <si>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</si>
  <si>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</si>
  <si>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</si>
  <si>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</si>
  <si>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</si>
  <si>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</si>
  <si>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</si>
  <si>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</si>
  <si>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</si>
  <si>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</si>
  <si>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</si>
  <si>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</si>
  <si>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</si>
  <si>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</si>
  <si>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</si>
  <si>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</si>
  <si>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</si>
  <si>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</si>
  <si>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</si>
  <si>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</si>
  <si>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</si>
  <si>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</si>
  <si>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</si>
  <si>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</si>
  <si>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</si>
  <si>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</si>
  <si>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</si>
  <si>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</si>
  <si>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</si>
  <si>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</si>
  <si>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</si>
  <si>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</si>
  <si>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</si>
  <si>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</si>
  <si>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</si>
  <si>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</si>
  <si>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</si>
  <si>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</si>
  <si>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</si>
  <si>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</si>
  <si>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</si>
  <si>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</si>
  <si>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</si>
  <si>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</si>
  <si>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</si>
  <si>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</si>
  <si>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</si>
  <si>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</si>
  <si>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</si>
  <si>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</si>
  <si>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</si>
  <si>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</si>
  <si>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</si>
  <si>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</si>
  <si>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</si>
  <si>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</si>
  <si>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</si>
  <si>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</si>
  <si>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</si>
  <si>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</si>
  <si>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</si>
  <si>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</si>
  <si>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</si>
  <si>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</si>
  <si>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</si>
  <si>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</si>
  <si>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</si>
  <si>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</si>
  <si>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</si>
  <si>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</si>
  <si>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</si>
  <si>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</si>
  <si>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</si>
  <si>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</si>
  <si>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</si>
  <si>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</si>
  <si>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</si>
  <si>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</si>
  <si>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</si>
  <si>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</si>
  <si>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</si>
  <si>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</si>
  <si>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</si>
  <si>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</si>
  <si>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</si>
  <si>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</si>
  <si>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</si>
  <si>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</si>
  <si>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</si>
  <si>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</si>
  <si>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</si>
  <si>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</si>
  <si>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</si>
  <si>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</si>
  <si>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</si>
  <si>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</si>
  <si>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</si>
  <si>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</si>
  <si>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</si>
  <si>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</si>
  <si>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</si>
  <si>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</si>
  <si>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</si>
  <si>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</si>
  <si>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</si>
  <si>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</si>
  <si>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</si>
  <si>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</si>
  <si>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</si>
  <si>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</si>
  <si>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</si>
  <si>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</si>
  <si>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</si>
  <si>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</si>
  <si>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</si>
  <si>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</si>
  <si>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</si>
  <si>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</si>
  <si>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</si>
  <si>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</si>
  <si>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</si>
  <si>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</si>
  <si>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</si>
  <si>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</si>
  <si>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</si>
  <si>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</si>
  <si>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</si>
  <si>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</si>
  <si>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</si>
  <si>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</si>
  <si>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</si>
  <si>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</si>
  <si>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</si>
  <si>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</si>
  <si>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</si>
  <si>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</si>
  <si>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</si>
  <si>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</si>
  <si>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</si>
  <si>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</si>
  <si>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</si>
  <si>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</si>
  <si>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</si>
  <si>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</si>
  <si>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</si>
  <si>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</si>
  <si>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</si>
  <si>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</si>
  <si>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</si>
  <si>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</si>
  <si>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</si>
  <si>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</si>
  <si>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</si>
  <si>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</si>
  <si>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</si>
  <si>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</si>
  <si>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</si>
  <si>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</si>
  <si>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</si>
  <si>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</si>
  <si>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</si>
  <si>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</si>
  <si>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</si>
  <si>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</si>
  <si>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</si>
  <si>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</si>
  <si>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</si>
  <si>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</si>
  <si>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</si>
  <si>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</si>
  <si>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</si>
  <si>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</si>
  <si>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</si>
  <si>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</si>
  <si>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</si>
  <si>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</si>
  <si>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</si>
  <si>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</si>
  <si>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</si>
  <si>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</si>
  <si>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</si>
  <si>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</si>
  <si>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</si>
  <si>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</si>
  <si>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</si>
  <si>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</si>
  <si>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</si>
  <si>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</si>
  <si>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</si>
  <si>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</si>
  <si>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</si>
  <si>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</si>
  <si>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</si>
  <si>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</si>
  <si>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</si>
  <si>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</si>
  <si>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</si>
  <si>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</si>
  <si>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</si>
  <si>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</si>
  <si>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</si>
  <si>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</si>
  <si>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</si>
  <si>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</si>
  <si>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</si>
  <si>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</si>
  <si>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</si>
  <si>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</si>
  <si>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</si>
  <si>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</si>
  <si>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</si>
  <si>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</si>
  <si>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</si>
  <si>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</si>
  <si>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</si>
  <si>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</si>
  <si>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</si>
  <si>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</si>
  <si>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</si>
  <si>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</si>
  <si>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</si>
  <si>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</si>
  <si>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</si>
  <si>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</si>
  <si>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</si>
  <si>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</si>
  <si>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</si>
  <si>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</si>
  <si>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</si>
  <si>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</si>
  <si>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</si>
  <si>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</si>
  <si>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</si>
  <si>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</si>
  <si>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</si>
  <si>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</si>
  <si>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</si>
  <si>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</si>
  <si>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</si>
  <si>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</si>
  <si>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</si>
  <si>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</si>
  <si>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</si>
  <si>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</si>
  <si>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</si>
  <si>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</si>
  <si>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</si>
  <si>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</si>
  <si>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</si>
  <si>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</si>
  <si>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</si>
  <si>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</si>
  <si>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</si>
  <si>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</si>
  <si>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</si>
  <si>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</si>
  <si>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</si>
  <si>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</si>
  <si>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</si>
  <si>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</si>
  <si>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</si>
  <si>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</si>
  <si>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</si>
  <si>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</si>
  <si>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</si>
  <si>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</si>
  <si>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</si>
  <si>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</si>
  <si>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</si>
  <si>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</si>
  <si>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</si>
  <si>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</si>
  <si>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</si>
  <si>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</si>
  <si>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</si>
  <si>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</si>
  <si>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</si>
  <si>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</si>
  <si>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</si>
  <si>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</si>
  <si>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</si>
  <si>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</si>
  <si>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</si>
  <si>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</si>
  <si>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</si>
  <si>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</si>
  <si>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</si>
  <si>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</si>
  <si>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</si>
  <si>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</si>
  <si>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</si>
  <si>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</si>
  <si>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</si>
  <si>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</si>
  <si>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</si>
  <si>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</si>
  <si>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</si>
  <si>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</si>
  <si>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</si>
  <si>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</si>
  <si>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</si>
  <si>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</si>
  <si>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</si>
  <si>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</si>
  <si>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</si>
  <si>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</si>
  <si>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</si>
  <si>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</si>
  <si>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</si>
  <si>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</si>
  <si>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</si>
  <si>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</si>
  <si>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</si>
  <si>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</si>
  <si>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</si>
  <si>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</si>
  <si>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</si>
  <si>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</si>
  <si>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</si>
  <si>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</si>
  <si>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</si>
  <si>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</si>
  <si>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</si>
  <si>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</si>
  <si>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</si>
  <si>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</si>
  <si>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</si>
  <si>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</si>
  <si>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</si>
  <si>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</si>
  <si>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</si>
  <si>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</si>
  <si>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</si>
  <si>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</si>
  <si>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</si>
  <si>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</si>
  <si>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</si>
  <si>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</si>
  <si>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</si>
  <si>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</si>
  <si>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</si>
  <si>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</si>
  <si>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</si>
  <si>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</si>
  <si>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</si>
  <si>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</si>
  <si>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</si>
  <si>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</si>
  <si>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</si>
  <si>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</si>
  <si>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</si>
  <si>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</si>
  <si>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</si>
  <si>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</si>
  <si>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</si>
  <si>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</si>
  <si>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</si>
  <si>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</si>
  <si>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</si>
  <si>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</si>
  <si>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</si>
  <si>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</si>
  <si>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</si>
  <si>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</si>
  <si>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</si>
  <si>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</si>
  <si>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</si>
  <si>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</si>
  <si>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</si>
  <si>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</si>
  <si>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</si>
  <si>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</si>
  <si>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</si>
  <si>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</si>
  <si>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</si>
  <si>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</si>
  <si>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</si>
  <si>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</si>
  <si>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</si>
  <si>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</si>
  <si>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</si>
  <si>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</si>
  <si>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</si>
  <si>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</si>
  <si>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</si>
  <si>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</si>
  <si>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</si>
  <si>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</si>
  <si>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</si>
  <si>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</si>
  <si>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</si>
  <si>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</si>
  <si>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</si>
  <si>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</si>
  <si>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</si>
  <si>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</si>
  <si>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</si>
  <si>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</si>
  <si>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</si>
  <si>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</si>
  <si>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</si>
  <si>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</si>
  <si>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</si>
  <si>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</si>
  <si>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</si>
  <si>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</si>
  <si>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</si>
  <si>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</si>
  <si>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</si>
  <si>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</si>
  <si>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</si>
  <si>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</si>
  <si>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</si>
  <si>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</si>
  <si>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</si>
  <si>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</si>
  <si>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</si>
  <si>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</si>
  <si>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</si>
  <si>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</si>
  <si>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</si>
  <si>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</si>
  <si>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</si>
  <si>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</si>
  <si>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</si>
  <si>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</si>
  <si>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</si>
  <si>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</si>
  <si>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</si>
  <si>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</si>
  <si>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</si>
  <si>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</si>
  <si>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</si>
  <si>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</si>
  <si>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</si>
  <si>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</si>
  <si>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</si>
  <si>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</si>
  <si>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</si>
  <si>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</si>
  <si>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</si>
  <si>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</si>
  <si>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</si>
  <si>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</si>
  <si>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</si>
  <si>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</si>
  <si>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</si>
  <si>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</si>
  <si>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</si>
  <si>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</si>
  <si>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</si>
  <si>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</si>
  <si>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</si>
  <si>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</si>
  <si>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</si>
  <si>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</si>
  <si>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</si>
  <si>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</si>
  <si>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</si>
  <si>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</si>
  <si>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</si>
  <si>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</si>
  <si>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</si>
  <si>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</si>
  <si>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</si>
  <si>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</si>
  <si>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</si>
  <si>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</si>
  <si>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</si>
  <si>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</si>
  <si>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</si>
  <si>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</si>
  <si>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</si>
  <si>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</si>
  <si>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</si>
  <si>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</si>
  <si>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</si>
  <si>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</si>
  <si>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</si>
  <si>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</si>
  <si>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</si>
  <si>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</si>
  <si>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</si>
  <si>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</si>
  <si>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</si>
  <si>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</si>
  <si>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</si>
  <si>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</si>
  <si>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</si>
  <si>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</si>
  <si>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</si>
  <si>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</si>
  <si>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</si>
  <si>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</si>
  <si>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</si>
  <si>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</si>
  <si>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</si>
  <si>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</si>
  <si>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</si>
  <si>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</si>
  <si>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</si>
  <si>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</si>
  <si>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</si>
  <si>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</si>
  <si>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</si>
  <si>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</si>
  <si>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</si>
  <si>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</si>
  <si>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</si>
  <si>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</si>
  <si>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</si>
  <si>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</si>
  <si>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</si>
  <si>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</si>
  <si>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</si>
  <si>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</si>
  <si>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</si>
  <si>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</si>
  <si>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</si>
  <si>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</si>
  <si>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</si>
  <si>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</si>
  <si>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</si>
  <si>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</si>
  <si>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</si>
  <si>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</si>
  <si>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</si>
  <si>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</si>
  <si>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</si>
  <si>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</si>
  <si>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</si>
  <si>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</si>
  <si>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</si>
  <si>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</si>
  <si>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</si>
  <si>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</si>
  <si>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</si>
  <si>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</si>
  <si>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</si>
  <si>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</si>
  <si>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</si>
  <si>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</si>
  <si>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</si>
  <si>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</si>
  <si>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</si>
  <si>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</si>
  <si>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</si>
  <si>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</si>
  <si>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</si>
  <si>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</si>
  <si>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</si>
  <si>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</si>
  <si>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</si>
  <si>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</si>
  <si>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</si>
  <si>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</si>
  <si>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</si>
  <si>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</si>
  <si>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</si>
  <si>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</si>
  <si>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</si>
  <si>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</si>
  <si>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</si>
  <si>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</si>
  <si>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</si>
  <si>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</si>
  <si>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</si>
  <si>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</si>
  <si>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</si>
  <si>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</si>
  <si>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</si>
  <si>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</si>
  <si>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</si>
  <si>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</si>
  <si>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</si>
  <si>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</si>
  <si>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</si>
  <si>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</si>
  <si>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</si>
  <si>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</si>
  <si>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</si>
  <si>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</si>
  <si>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</si>
  <si>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</si>
  <si>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</si>
  <si>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</si>
  <si>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</si>
  <si>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</si>
  <si>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</si>
  <si>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</si>
  <si>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</si>
  <si>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</si>
  <si>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</si>
  <si>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</si>
  <si>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</si>
  <si>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</si>
  <si>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</si>
  <si>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</si>
  <si>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</si>
  <si>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</si>
  <si>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</si>
  <si>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</si>
  <si>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</si>
  <si>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</si>
  <si>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</si>
  <si>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</si>
  <si>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</si>
  <si>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</si>
  <si>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</si>
  <si>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</si>
  <si>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</si>
  <si>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</si>
  <si>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</si>
  <si>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</si>
  <si>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</si>
  <si>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</si>
  <si>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</si>
  <si>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</si>
  <si>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</si>
  <si>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</si>
  <si>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</si>
  <si>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</si>
  <si>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</si>
  <si>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</si>
  <si>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</si>
  <si>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</si>
  <si>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</si>
  <si>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</si>
  <si>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</si>
  <si>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</si>
  <si>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</si>
  <si>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</si>
  <si>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</si>
  <si>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</si>
  <si>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</si>
  <si>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</si>
  <si>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</si>
  <si>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</si>
  <si>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</si>
  <si>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</si>
  <si>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</si>
  <si>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</si>
  <si>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</si>
  <si>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</si>
  <si>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</si>
  <si>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</si>
  <si>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</si>
  <si>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</si>
  <si>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</si>
  <si>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</si>
  <si>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</si>
  <si>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</si>
  <si>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</si>
  <si>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</si>
  <si>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</si>
  <si>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</si>
  <si>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</si>
  <si>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</si>
  <si>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</si>
  <si>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</si>
  <si>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</si>
  <si>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</si>
  <si>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</si>
  <si>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</si>
  <si>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</si>
  <si>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</si>
  <si>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</si>
  <si>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</si>
  <si>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</si>
  <si>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</si>
  <si>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</si>
  <si>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</si>
  <si>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</si>
  <si>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</si>
  <si>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</si>
  <si>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</si>
  <si>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</si>
  <si>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</si>
  <si>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</si>
  <si>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</si>
  <si>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</si>
  <si>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</si>
  <si>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</si>
  <si>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</si>
  <si>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</si>
  <si>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</si>
  <si>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</si>
  <si>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</si>
  <si>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</si>
  <si>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</si>
  <si>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</si>
  <si>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</si>
  <si>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</si>
  <si>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</si>
  <si>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</si>
  <si>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</si>
  <si>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</si>
  <si>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</si>
  <si>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</si>
  <si>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</si>
  <si>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</si>
  <si>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</si>
  <si>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</si>
  <si>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</si>
  <si>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</si>
  <si>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</si>
  <si>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</si>
  <si>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</si>
  <si>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</si>
  <si>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</si>
  <si>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</si>
  <si>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</si>
  <si>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</si>
  <si>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</si>
  <si>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</si>
  <si>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</si>
  <si>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</si>
  <si>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</si>
  <si>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</si>
  <si>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</si>
  <si>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</si>
  <si>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</si>
  <si>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</si>
  <si>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</si>
  <si>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</si>
  <si>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</si>
  <si>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</si>
  <si>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</si>
  <si>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</si>
  <si>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</si>
  <si>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</si>
  <si>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</si>
  <si>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</si>
  <si>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</si>
  <si>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</si>
  <si>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</si>
  <si>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</si>
  <si>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</si>
  <si>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</si>
  <si>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</si>
  <si>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</si>
  <si>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</si>
  <si>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</si>
  <si>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</si>
  <si>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</si>
  <si>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</si>
  <si>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</si>
  <si>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</si>
  <si>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</si>
  <si>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</si>
  <si>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</si>
  <si>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</si>
  <si>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</si>
  <si>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</si>
  <si>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</si>
  <si>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</si>
  <si>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</si>
  <si>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</si>
  <si>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</si>
  <si>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</si>
  <si>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</si>
  <si>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</si>
  <si>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</si>
  <si>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</si>
  <si>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</si>
  <si>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</si>
  <si>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</si>
  <si>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</si>
  <si>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</si>
  <si>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</si>
  <si>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</si>
  <si>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</si>
  <si>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</si>
  <si>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</si>
  <si>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</si>
  <si>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</si>
  <si>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</si>
  <si>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</si>
  <si>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</si>
  <si>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</si>
  <si>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</si>
  <si>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</si>
  <si>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</si>
  <si>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</si>
  <si>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</si>
  <si>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</si>
  <si>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</si>
  <si>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</si>
  <si>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</si>
  <si>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</si>
  <si>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</si>
  <si>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</si>
  <si>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</si>
  <si>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</si>
  <si>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</si>
  <si>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</si>
  <si>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</si>
  <si>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</si>
  <si>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</si>
  <si>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</si>
  <si>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</si>
  <si>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</si>
  <si>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</si>
  <si>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</si>
  <si>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</si>
  <si>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</si>
  <si>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</si>
  <si>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</si>
  <si>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</si>
  <si>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</si>
  <si>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</si>
  <si>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</si>
  <si>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</si>
  <si>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</si>
  <si>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</si>
  <si>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</si>
  <si>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</si>
  <si>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</si>
  <si>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</si>
  <si>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</si>
  <si>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</si>
  <si>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</si>
  <si>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</si>
  <si>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</si>
  <si>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</si>
  <si>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</si>
  <si>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</si>
  <si>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</si>
  <si>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</si>
  <si>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</si>
  <si>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</si>
  <si>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</si>
  <si>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</si>
  <si>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</si>
  <si>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</si>
  <si>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</si>
  <si>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</si>
  <si>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</si>
  <si>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</si>
  <si>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</si>
  <si>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</si>
  <si>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</si>
  <si>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</si>
  <si>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</si>
  <si>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</si>
  <si>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</si>
  <si>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</si>
  <si>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</si>
  <si>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</si>
  <si>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</si>
  <si>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</si>
  <si>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</si>
  <si>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</si>
  <si>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</si>
  <si>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</si>
  <si>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</si>
  <si>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</si>
  <si>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</si>
  <si>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</si>
  <si>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</si>
  <si>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</si>
  <si>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</si>
  <si>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</si>
  <si>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</si>
  <si>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</si>
  <si>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</si>
  <si>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</si>
  <si>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</si>
  <si>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</si>
  <si>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</si>
  <si>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</si>
  <si>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</si>
  <si>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</si>
  <si>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</si>
  <si>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</si>
  <si>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</si>
  <si>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</si>
  <si>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</si>
  <si>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</si>
  <si>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</si>
  <si>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</si>
  <si>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</si>
  <si>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</si>
  <si>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</si>
  <si>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</si>
  <si>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</si>
  <si>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</si>
  <si>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</si>
  <si>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</si>
  <si>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</si>
  <si>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</si>
  <si>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</si>
  <si>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</si>
  <si>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</si>
  <si>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</si>
  <si>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</si>
  <si>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</si>
  <si>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</si>
  <si>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</si>
  <si>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</si>
  <si>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</si>
  <si>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</si>
  <si>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</si>
  <si>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</si>
  <si>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</si>
  <si>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</si>
  <si>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</si>
  <si>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</si>
  <si>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</si>
  <si>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</si>
  <si>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</si>
  <si>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</si>
  <si>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</si>
  <si>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</si>
  <si>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</si>
  <si>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</si>
  <si>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</si>
  <si>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</si>
  <si>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</si>
  <si>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</si>
  <si>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</si>
  <si>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</si>
  <si>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</si>
  <si>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</si>
  <si>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</si>
  <si>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</si>
  <si>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</si>
  <si>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</si>
  <si>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</si>
  <si>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</si>
  <si>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</si>
  <si>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</si>
  <si>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</si>
  <si>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</si>
  <si>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</si>
  <si>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</si>
  <si>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</si>
  <si>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</si>
  <si>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</si>
  <si>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</si>
  <si>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</si>
  <si>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</si>
  <si>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</si>
  <si>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</si>
  <si>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</si>
  <si>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</si>
  <si>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</si>
  <si>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</si>
  <si>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</si>
  <si>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</si>
  <si>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</si>
  <si>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</si>
  <si>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</si>
  <si>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</si>
  <si>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</si>
  <si>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</si>
  <si>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</si>
  <si>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</si>
  <si>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</si>
  <si>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</si>
  <si>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</si>
  <si>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</si>
  <si>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</si>
  <si>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</si>
  <si>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</si>
  <si>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</si>
  <si>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</si>
  <si>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</si>
  <si>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</si>
  <si>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</si>
  <si>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</si>
  <si>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</si>
  <si>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</si>
  <si>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</si>
  <si>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</si>
  <si>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</si>
  <si>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</si>
  <si>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</si>
  <si>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</si>
  <si>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</si>
  <si>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</si>
  <si>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</si>
  <si>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</si>
  <si>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</si>
  <si>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</si>
  <si>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</si>
  <si>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</si>
  <si>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</si>
  <si>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</si>
  <si>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</si>
  <si>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</si>
  <si>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</si>
  <si>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</si>
  <si>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</si>
  <si>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</si>
  <si>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</si>
  <si>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</si>
  <si>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</si>
  <si>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</si>
  <si>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</si>
  <si>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</si>
  <si>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</si>
  <si>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</si>
  <si>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</si>
  <si>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</si>
  <si>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</si>
  <si>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</si>
  <si>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</si>
  <si>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</si>
  <si>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</si>
  <si>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</si>
  <si>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</si>
  <si>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</si>
  <si>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</si>
  <si>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</si>
  <si>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</si>
  <si>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</si>
  <si>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</si>
  <si>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</si>
  <si>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</si>
  <si>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</si>
  <si>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</si>
  <si>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</si>
  <si>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</si>
  <si>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</si>
  <si>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</si>
  <si>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</si>
  <si>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</si>
  <si>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</si>
  <si>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</si>
  <si>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</si>
  <si>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</si>
  <si>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</si>
  <si>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</si>
  <si>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</si>
  <si>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</si>
  <si>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Sum of Profit</t>
  </si>
  <si>
    <t>Grand Total</t>
  </si>
  <si>
    <t>Sum of Sales</t>
  </si>
  <si>
    <t>Jan</t>
  </si>
  <si>
    <t>Feb</t>
  </si>
  <si>
    <t>Mar</t>
  </si>
  <si>
    <t>Apr</t>
  </si>
  <si>
    <t>May</t>
  </si>
  <si>
    <t>Jun</t>
  </si>
  <si>
    <t>Jul</t>
  </si>
  <si>
    <t>Sum of Shipping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</si>
</sst>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0"/>
  </numFmts>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0">
    <xf numFmtId="0" fontId="0" fillId="0" borderId="0" xfId="0"/>
    <xf numFmtId="0" fontId="4" fillId="0" borderId="0" xfId="0" applyFont="1"/>
    <xf numFmtId="0" fontId="0" fillId="0" borderId="0" xfId="0" quotePrefix="1" applyNumberFormat="1" applyFill="1"/>
    <xf numFmtId="0" fontId="0" fillId="0" borderId="0" xfId="0" applyFont="1" applyFill="1" applyBorder="1"/>
    <xf numFmtId="0" fontId="2"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[Assignemnt5.xlsx]data!PivotTable3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data!$B$3</c:f>
              <c:strCache>
                <c:ptCount val="1"/>
                <c:pt idx="0">
                  <c:v>Sum of Profit</c:v>
                </c:pt>
              </c:strCache>
            </c:strRef>
          </c:tx>
          <c:spPr>
            <a:solidFill>
              <a:schemeClr val="accent1"/>
            </a:solidFill>
            <a:ln>
              <a:noFill/>
            </a:ln>
            <a:effectLst/>
          </c:spPr>
          <c:invertIfNegative val="0"/>
          <c:cat>
            <c:strRef>
              <c:f>data!$A$4:$A$21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data!$B$4:$B$21</c:f>
              <c:numCache>
                <c:formatCode>"₹"\ #,##0</c:formatCode>
                <c:ptCount val="17"/>
                <c:pt idx="0">
                  <c:v>3819.9557999999993</c:v>
                </c:pt>
                <c:pt idx="1">
                  <c:v>12896.444850000003</c:v>
                </c:pt>
                <c:pt idx="2">
                  <c:v>-2278.4079999999999</c:v>
                </c:pt>
                <c:pt idx="3">
                  <c:v>5505.1952000000001</c:v>
                </c:pt>
                <c:pt idx="4">
                  <c:v>1083.431</c:v>
                </c:pt>
                <c:pt idx="5">
                  <c:v>20092.632199999996</c:v>
                </c:pt>
                <c:pt idx="6">
                  <c:v>1039.4920999999997</c:v>
                </c:pt>
                <c:pt idx="7">
                  <c:v>430.94850000000002</c:v>
                </c:pt>
                <c:pt idx="8">
                  <c:v>10032.233700000001</c:v>
                </c:pt>
                <c:pt idx="9">
                  <c:v>6988.7267000000002</c:v>
                </c:pt>
                <c:pt idx="10">
                  <c:v>615.39329999999961</c:v>
                </c:pt>
                <c:pt idx="11">
                  <c:v>-170.64260000000019</c:v>
                </c:pt>
                <c:pt idx="12">
                  <c:v>-122.485</c:v>
                </c:pt>
                <c:pt idx="13">
                  <c:v>173.28930000000003</c:v>
                </c:pt>
                <c:pt idx="14">
                  <c:v>1753.072699999999</c:v>
                </c:pt>
                <c:pt idx="15">
                  <c:v>-299.40100000000029</c:v>
                </c:pt>
                <c:pt idx="16">
                  <c:v>7424.0231599999988</c:v>
                </c:pt>
              </c:numCache>
            </c:numRef>
          </c:val>
          <c:extLst>
            <c:ext xmlns:c16="http://schemas.microsoft.com/office/drawing/2014/chart" uri="{C3380CC4-5D6E-409C-BE32-E72D297353CC}">
              <c16:uniqueId val="{00000000-0442-4DA2-B577-5474D9652315}"/>
            </c:ext>
          </c:extLst>
        </c:ser>
        <c:ser>
          <c:idx val="1"/>
          <c:order val="1"/>
          <c:tx>
            <c:strRef>
              <c:f>data!$C$3</c:f>
              <c:strCache>
                <c:ptCount val="1"/>
                <c:pt idx="0">
                  <c:v>Sum of Sales</c:v>
                </c:pt>
              </c:strCache>
            </c:strRef>
          </c:tx>
          <c:spPr>
            <a:solidFill>
              <a:schemeClr val="accent2"/>
            </a:solidFill>
            <a:ln>
              <a:noFill/>
            </a:ln>
            <a:effectLst/>
          </c:spPr>
          <c:invertIfNegative val="0"/>
          <c:cat>
            <c:strRef>
              <c:f>data!$A$4:$A$21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data!$C$4:$C$21</c:f>
              <c:numCache>
                <c:formatCode>"₹"\ #,##0</c:formatCode>
                <c:ptCount val="17"/>
                <c:pt idx="0">
                  <c:v>15771.980000000003</c:v>
                </c:pt>
                <c:pt idx="1">
                  <c:v>24370.38</c:v>
                </c:pt>
                <c:pt idx="2">
                  <c:v>10729.119999999999</c:v>
                </c:pt>
                <c:pt idx="3">
                  <c:v>35983.480000000003</c:v>
                </c:pt>
                <c:pt idx="4">
                  <c:v>16200.059999999998</c:v>
                </c:pt>
                <c:pt idx="5">
                  <c:v>40667.699999999997</c:v>
                </c:pt>
                <c:pt idx="6">
                  <c:v>3125.27</c:v>
                </c:pt>
                <c:pt idx="7">
                  <c:v>328.13</c:v>
                </c:pt>
                <c:pt idx="8">
                  <c:v>33598.129999999997</c:v>
                </c:pt>
                <c:pt idx="9">
                  <c:v>64582.87</c:v>
                </c:pt>
                <c:pt idx="10">
                  <c:v>11545.31</c:v>
                </c:pt>
                <c:pt idx="11">
                  <c:v>2594.6800000000003</c:v>
                </c:pt>
                <c:pt idx="12">
                  <c:v>606.16999999999996</c:v>
                </c:pt>
                <c:pt idx="13">
                  <c:v>823.49999999999989</c:v>
                </c:pt>
                <c:pt idx="14">
                  <c:v>21806.99</c:v>
                </c:pt>
                <c:pt idx="15">
                  <c:v>51206.639999999992</c:v>
                </c:pt>
                <c:pt idx="16">
                  <c:v>26847.07</c:v>
                </c:pt>
              </c:numCache>
            </c:numRef>
          </c:val>
          <c:extLst>
            <c:ext xmlns:c16="http://schemas.microsoft.com/office/drawing/2014/chart" uri="{C3380CC4-5D6E-409C-BE32-E72D297353CC}">
              <c16:uniqueId val="{00000001-0442-4DA2-B577-5474D9652315}"/>
            </c:ext>
          </c:extLst>
        </c:ser>
        <c:dLbls>
          <c:showLegendKey val="0"/>
          <c:showVal val="0"/>
          <c:showCatName val="0"/>
          <c:showSerName val="0"/>
          <c:showPercent val="0"/>
          <c:showBubbleSize val="0"/>
        </c:dLbls>
        <c:gapWidth val="267"/>
        <c:overlap val="-27"/>
        <c:axId val="520814008"/>
        <c:axId val="520812368"/>
      </c:barChart>
      <c:catAx>
        <c:axId val="52081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12368"/>
        <c:crosses val="autoZero"/>
        <c:auto val="1"/>
        <c:lblAlgn val="ctr"/>
        <c:lblOffset val="100"/>
        <c:noMultiLvlLbl val="0"/>
      </c:catAx>
      <c:valAx>
        <c:axId val="520812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14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[Assignemnt5.xlsx]data!PivotTable4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category</a:t>
            </a:r>
          </a:p>
          <a:p>
            <a:pPr>
              <a:defRPr/>
            </a:pPr>
            <a:endParaRPr lang="en-US"/>
          </a:p>
        </c:rich>
      </c:tx>
      <c:layout>
        <c:manualLayout>
          <c:xMode val="edge"/>
          <c:yMode val="edge"/>
          <c:x val="0.31021549937836718"/>
          <c:y val="8.6199025705444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26-474C-9074-569F8297443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26-474C-9074-569F8297443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26-474C-9074-569F829744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data!$E$4:$E$7</c:f>
              <c:strCache>
                <c:ptCount val="3"/>
                <c:pt idx="0">
                  <c:v>Furniture</c:v>
                </c:pt>
                <c:pt idx="1">
                  <c:v>Office Supplies</c:v>
                </c:pt>
                <c:pt idx="2">
                  <c:v>Technology</c:v>
                </c:pt>
              </c:strCache>
            </c:strRef>
          </c:cat>
          <c:val>
            <c:numRef>
              <c:f>data!$F$4:$F$7</c:f>
              <c:numCache>
                <c:formatCode>"₹"\ #,##0.00</c:formatCode>
                <c:ptCount val="3"/>
                <c:pt idx="0">
                  <c:v>131517.37</c:v>
                </c:pt>
                <c:pt idx="1">
                  <c:v>80972.410000000018</c:v>
                </c:pt>
                <c:pt idx="2">
                  <c:v>148297.69999999998</c:v>
                </c:pt>
              </c:numCache>
            </c:numRef>
          </c:val>
          <c:extLst>
            <c:ext xmlns:c16="http://schemas.microsoft.com/office/drawing/2014/chart" uri="{C3380CC4-5D6E-409C-BE32-E72D297353CC}">
              <c16:uniqueId val="{00000006-AA26-474C-9074-569F8297443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[Assignemnt5.xlsx]data!PivotTable5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Profitable states </a:t>
            </a:r>
          </a:p>
        </c:rich>
      </c:tx>
      <c:layout>
        <c:manualLayout>
          <c:xMode val="edge"/>
          <c:yMode val="edge"/>
          <c:x val="0.30916666666666665"/>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data!$G$14</c:f>
              <c:strCache>
                <c:ptCount val="1"/>
                <c:pt idx="0">
                  <c:v>Total</c:v>
                </c:pt>
              </c:strCache>
            </c:strRef>
          </c:tx>
          <c:spPr>
            <a:ln w="28575" cap="rnd">
              <a:solidFill>
                <a:schemeClr val="accent1"/>
              </a:solidFill>
              <a:round/>
            </a:ln>
            <a:effectLst/>
          </c:spPr>
          <c:marker>
            <c:symbol val="none"/>
          </c:marker>
          <c:cat>
            <c:strRef>
              <c:f>data!$F$15:$F$20</c:f>
              <c:strCache>
                <c:ptCount val="5"/>
                <c:pt idx="0">
                  <c:v>California</c:v>
                </c:pt>
                <c:pt idx="1">
                  <c:v>New York</c:v>
                </c:pt>
                <c:pt idx="2">
                  <c:v>Ohio</c:v>
                </c:pt>
                <c:pt idx="3">
                  <c:v>Oregon</c:v>
                </c:pt>
                <c:pt idx="4">
                  <c:v>Texas</c:v>
                </c:pt>
              </c:strCache>
            </c:strRef>
          </c:cat>
          <c:val>
            <c:numRef>
              <c:f>data!$G$15:$G$20</c:f>
              <c:numCache>
                <c:formatCode>"₹"\ #,##0</c:formatCode>
                <c:ptCount val="5"/>
                <c:pt idx="0">
                  <c:v>37421.960191999999</c:v>
                </c:pt>
                <c:pt idx="1">
                  <c:v>27611.943318599991</c:v>
                </c:pt>
                <c:pt idx="2">
                  <c:v>23410.842026000009</c:v>
                </c:pt>
                <c:pt idx="3">
                  <c:v>17931.043399999999</c:v>
                </c:pt>
                <c:pt idx="4">
                  <c:v>28078.850659999996</c:v>
                </c:pt>
              </c:numCache>
            </c:numRef>
          </c:val>
          <c:smooth val="0"/>
          <c:extLst>
            <c:ext xmlns:c16="http://schemas.microsoft.com/office/drawing/2014/chart" uri="{C3380CC4-5D6E-409C-BE32-E72D297353CC}">
              <c16:uniqueId val="{00000000-A3F4-47F7-B4D1-257FFCCEAB19}"/>
            </c:ext>
          </c:extLst>
        </c:ser>
        <c:dLbls>
          <c:showLegendKey val="0"/>
          <c:showVal val="0"/>
          <c:showCatName val="0"/>
          <c:showSerName val="0"/>
          <c:showPercent val="0"/>
          <c:showBubbleSize val="0"/>
        </c:dLbls>
        <c:smooth val="0"/>
        <c:axId val="751779200"/>
        <c:axId val="751779528"/>
      </c:lineChart>
      <c:catAx>
        <c:axId val="75177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9528"/>
        <c:crosses val="autoZero"/>
        <c:auto val="1"/>
        <c:lblAlgn val="ctr"/>
        <c:lblOffset val="100"/>
        <c:noMultiLvlLbl val="0"/>
      </c:catAx>
      <c:valAx>
        <c:axId val="751779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[Assignemnt5.xlsx]data!PivotTable6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 sales trend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data!$J$1</c:f>
              <c:strCache>
                <c:ptCount val="1"/>
                <c:pt idx="0">
                  <c:v>Total</c:v>
                </c:pt>
              </c:strCache>
            </c:strRef>
          </c:tx>
          <c:spPr>
            <a:solidFill>
              <a:schemeClr val="accent1"/>
            </a:solidFill>
            <a:ln>
              <a:noFill/>
            </a:ln>
            <a:effectLst/>
          </c:spPr>
          <c:invertIfNegative val="0"/>
          <c:cat>
            <c:strRef>
              <c:f>data!$I$2:$I$8</c:f>
              <c:strCache>
                <c:ptCount val="6"/>
                <c:pt idx="0">
                  <c:v>Jan</c:v>
                </c:pt>
                <c:pt idx="1">
                  <c:v>Feb</c:v>
                </c:pt>
                <c:pt idx="2">
                  <c:v>Mar</c:v>
                </c:pt>
                <c:pt idx="3">
                  <c:v>Apr</c:v>
                </c:pt>
                <c:pt idx="4">
                  <c:v>May</c:v>
                </c:pt>
                <c:pt idx="5">
                  <c:v>Jun</c:v>
                </c:pt>
              </c:strCache>
            </c:strRef>
          </c:cat>
          <c:val>
            <c:numRef>
              <c:f>data!$J$2:$J$8</c:f>
              <c:numCache>
                <c:formatCode>"₹"\ #,##0.00</c:formatCode>
                <c:ptCount val="6"/>
                <c:pt idx="0">
                  <c:v>274766.92000000016</c:v>
                </c:pt>
                <c:pt idx="1">
                  <c:v>326101.46999999997</c:v>
                </c:pt>
                <c:pt idx="2">
                  <c:v>271696.67000000016</c:v>
                </c:pt>
                <c:pt idx="3">
                  <c:v>389831.94999999978</c:v>
                </c:pt>
                <c:pt idx="4">
                  <c:v>306572.06999999977</c:v>
                </c:pt>
                <c:pt idx="5">
                  <c:v>355368.79999999964</c:v>
                </c:pt>
              </c:numCache>
            </c:numRef>
          </c:val>
          <c:extLst>
            <c:ext xmlns:c16="http://schemas.microsoft.com/office/drawing/2014/chart" uri="{C3380CC4-5D6E-409C-BE32-E72D297353CC}">
              <c16:uniqueId val="{00000000-D5A3-49C3-81BD-31FF0D601827}"/>
            </c:ext>
          </c:extLst>
        </c:ser>
        <c:dLbls>
          <c:showLegendKey val="0"/>
          <c:showVal val="0"/>
          <c:showCatName val="0"/>
          <c:showSerName val="0"/>
          <c:showPercent val="0"/>
          <c:showBubbleSize val="0"/>
        </c:dLbls>
        <c:gapWidth val="150"/>
        <c:overlap val="100"/>
        <c:axId val="493848096"/>
        <c:axId val="493851048"/>
      </c:barChart>
      <c:catAx>
        <c:axId val="49384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51048"/>
        <c:crosses val="autoZero"/>
        <c:auto val="1"/>
        <c:lblAlgn val="ctr"/>
        <c:lblOffset val="100"/>
        <c:noMultiLvlLbl val="0"/>
      </c:catAx>
      <c:valAx>
        <c:axId val="493851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[Assignemnt5.xlsx]data!PivotTable1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data!$K$15</c:f>
              <c:strCache>
                <c:ptCount val="1"/>
                <c:pt idx="0">
                  <c:v>Total</c:v>
                </c:pt>
              </c:strCache>
            </c:strRef>
          </c:tx>
          <c:spPr>
            <a:solidFill>
              <a:schemeClr val="accent1"/>
            </a:solidFill>
            <a:ln>
              <a:noFill/>
            </a:ln>
            <a:effectLst/>
            <a:sp3d/>
          </c:spPr>
          <c:invertIfNegative val="0"/>
          <c:cat>
            <c:strRef>
              <c:f>data!$J$16:$J$23</c:f>
              <c:strCache>
                <c:ptCount val="7"/>
                <c:pt idx="0">
                  <c:v>Jan</c:v>
                </c:pt>
                <c:pt idx="1">
                  <c:v>Feb</c:v>
                </c:pt>
                <c:pt idx="2">
                  <c:v>Mar</c:v>
                </c:pt>
                <c:pt idx="3">
                  <c:v>Apr</c:v>
                </c:pt>
                <c:pt idx="4">
                  <c:v>May</c:v>
                </c:pt>
                <c:pt idx="5">
                  <c:v>Jun</c:v>
                </c:pt>
                <c:pt idx="6">
                  <c:v>Jul</c:v>
                </c:pt>
              </c:strCache>
            </c:strRef>
          </c:cat>
          <c:val>
            <c:numRef>
              <c:f>data!$K$16:$K$23</c:f>
              <c:numCache>
                <c:formatCode>"₹"\ #,##0.00</c:formatCode>
                <c:ptCount val="7"/>
                <c:pt idx="0">
                  <c:v>-8907.6733953200019</c:v>
                </c:pt>
                <c:pt idx="1">
                  <c:v>46069.633415320008</c:v>
                </c:pt>
                <c:pt idx="2">
                  <c:v>-4545.5660532500051</c:v>
                </c:pt>
                <c:pt idx="3">
                  <c:v>53745.162561999983</c:v>
                </c:pt>
                <c:pt idx="4">
                  <c:v>68732.153398400056</c:v>
                </c:pt>
                <c:pt idx="5">
                  <c:v>58517.742010000045</c:v>
                </c:pt>
                <c:pt idx="6">
                  <c:v>10466.159899999995</c:v>
                </c:pt>
              </c:numCache>
            </c:numRef>
          </c:val>
          <c:extLst>
            <c:ext xmlns:c16="http://schemas.microsoft.com/office/drawing/2014/chart" uri="{C3380CC4-5D6E-409C-BE32-E72D297353CC}">
              <c16:uniqueId val="{00000000-F88F-4B03-9622-22EA2A6B922C}"/>
            </c:ext>
          </c:extLst>
        </c:ser>
        <c:dLbls>
          <c:showLegendKey val="0"/>
          <c:showVal val="0"/>
          <c:showCatName val="0"/>
          <c:showSerName val="0"/>
          <c:showPercent val="0"/>
          <c:showBubbleSize val="0"/>
        </c:dLbls>
        <c:gapWidth val="150"/>
        <c:shape val="box"/>
        <c:axId val="493854000"/>
        <c:axId val="493856952"/>
        <c:axId val="0"/>
      </c:bar3DChart>
      <c:catAx>
        <c:axId val="493854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56952"/>
        <c:crosses val="autoZero"/>
        <c:auto val="1"/>
        <c:lblAlgn val="ctr"/>
        <c:lblOffset val="100"/>
        <c:noMultiLvlLbl val="0"/>
      </c:catAx>
      <c:valAx>
        <c:axId val="493856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[Assignemnt5.xlsx]data!PivotTable2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 used shipment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data!$C$25</c:f>
              <c:strCache>
                <c:ptCount val="1"/>
                <c:pt idx="0">
                  <c:v>Total</c:v>
                </c:pt>
              </c:strCache>
            </c:strRef>
          </c:tx>
          <c:spPr>
            <a:solidFill>
              <a:schemeClr val="accent1"/>
            </a:solidFill>
            <a:ln>
              <a:noFill/>
            </a:ln>
            <a:effectLst/>
            <a:sp3d/>
          </c:spPr>
          <c:cat>
            <c:strRef>
              <c:f>data!$B$26:$B$29</c:f>
              <c:strCache>
                <c:ptCount val="3"/>
                <c:pt idx="0">
                  <c:v>Delivery Truck</c:v>
                </c:pt>
                <c:pt idx="1">
                  <c:v>Express Air</c:v>
                </c:pt>
                <c:pt idx="2">
                  <c:v>Regular Air</c:v>
                </c:pt>
              </c:strCache>
            </c:strRef>
          </c:cat>
          <c:val>
            <c:numRef>
              <c:f>data!$C$26:$C$29</c:f>
              <c:numCache>
                <c:formatCode>"₹"\ #,##0.00</c:formatCode>
                <c:ptCount val="3"/>
                <c:pt idx="0">
                  <c:v>2011.6800000000003</c:v>
                </c:pt>
                <c:pt idx="1">
                  <c:v>379.52999999999992</c:v>
                </c:pt>
                <c:pt idx="2">
                  <c:v>1717.3100000000004</c:v>
                </c:pt>
              </c:numCache>
            </c:numRef>
          </c:val>
          <c:smooth val="0"/>
          <c:extLst>
            <c:ext xmlns:c16="http://schemas.microsoft.com/office/drawing/2014/chart" uri="{C3380CC4-5D6E-409C-BE32-E72D297353CC}">
              <c16:uniqueId val="{00000000-4809-42A1-BAAE-2561964B15CE}"/>
            </c:ext>
          </c:extLst>
        </c:ser>
        <c:dLbls>
          <c:showLegendKey val="0"/>
          <c:showVal val="0"/>
          <c:showCatName val="0"/>
          <c:showSerName val="0"/>
          <c:showPercent val="0"/>
          <c:showBubbleSize val="0"/>
        </c:dLbls>
        <c:axId val="499670944"/>
        <c:axId val="499671928"/>
        <c:axId val="457779192"/>
      </c:line3DChart>
      <c:catAx>
        <c:axId val="49967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71928"/>
        <c:crosses val="autoZero"/>
        <c:auto val="1"/>
        <c:lblAlgn val="ctr"/>
        <c:lblOffset val="100"/>
        <c:noMultiLvlLbl val="0"/>
      </c:catAx>
      <c:valAx>
        <c:axId val="499671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70944"/>
        <c:crosses val="autoZero"/>
        <c:crossBetween val="between"/>
      </c:valAx>
      <c:serAx>
        <c:axId val="4577791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719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335280</xdr:colOff>
      <xdr:row>1</xdr:row>
      <xdr:rowOff>45720</xdr:rowOff>
    </xdr:from>
    <xdr:to>
      <xdr:col>8</xdr:col>
      <xdr:colOff>30480</xdr:colOff>
      <xdr:row>18</xdr:row>
      <xdr:rowOff>68580</xdr:rowOff>
    </xdr:to>
    <xdr:graphicFrame macro="">
      <xdr:nvGraphicFramePr>
        <xdr:cNvPr id="2" name="Chart 1">
          <a:extLst>
            <a:ext uri="{FF2B5EF4-FFF2-40B4-BE49-F238E27FC236}">
              <a16:creationId xmlns:a16="http://schemas.microsoft.com/office/drawing/2014/main" id="{A4E532F2-4719-4243-B266-2A6A8213B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434340</xdr:colOff>
      <xdr:row>1</xdr:row>
      <xdr:rowOff>53340</xdr:rowOff>
    </xdr:from>
    <xdr:to>
      <xdr:col>15</xdr:col>
      <xdr:colOff>76200</xdr:colOff>
      <xdr:row>13</xdr:row>
      <xdr:rowOff>144780</xdr:rowOff>
    </xdr:to>
    <xdr:graphicFrame macro="">
      <xdr:nvGraphicFramePr>
        <xdr:cNvPr id="3" name="Chart 2">
          <a:extLst>
            <a:ext uri="{FF2B5EF4-FFF2-40B4-BE49-F238E27FC236}">
              <a16:creationId xmlns:a16="http://schemas.microsoft.com/office/drawing/2014/main" id="{9219C265-3853-441C-950E-939D2BD14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373380</xdr:colOff>
      <xdr:row>20</xdr:row>
      <xdr:rowOff>99060</xdr:rowOff>
    </xdr:from>
    <xdr:to>
      <xdr:col>8</xdr:col>
      <xdr:colOff>68580</xdr:colOff>
      <xdr:row>37</xdr:row>
      <xdr:rowOff>121920</xdr:rowOff>
    </xdr:to>
    <xdr:graphicFrame macro="">
      <xdr:nvGraphicFramePr>
        <xdr:cNvPr id="4" name="Chart 3">
          <a:extLst>
            <a:ext uri="{FF2B5EF4-FFF2-40B4-BE49-F238E27FC236}">
              <a16:creationId xmlns:a16="http://schemas.microsoft.com/office/drawing/2014/main" id="{7CA64296-1E2A-44C6-8E73-C205C1990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365760</xdr:colOff>
      <xdr:row>20</xdr:row>
      <xdr:rowOff>0</xdr:rowOff>
    </xdr:from>
    <xdr:to>
      <xdr:col>16</xdr:col>
      <xdr:colOff>60960</xdr:colOff>
      <xdr:row>37</xdr:row>
      <xdr:rowOff>22860</xdr:rowOff>
    </xdr:to>
    <xdr:graphicFrame macro="">
      <xdr:nvGraphicFramePr>
        <xdr:cNvPr id="5" name="Chart 4">
          <a:extLst>
            <a:ext uri="{FF2B5EF4-FFF2-40B4-BE49-F238E27FC236}">
              <a16:creationId xmlns:a16="http://schemas.microsoft.com/office/drawing/2014/main" id="{A7B30D3F-3B4A-49B0-87AB-D6483C07B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586740</xdr:colOff>
      <xdr:row>41</xdr:row>
      <xdr:rowOff>114300</xdr:rowOff>
    </xdr:from>
    <xdr:to>
      <xdr:col>8</xdr:col>
      <xdr:colOff>281940</xdr:colOff>
      <xdr:row>58</xdr:row>
      <xdr:rowOff>137160</xdr:rowOff>
    </xdr:to>
    <xdr:graphicFrame macro="">
      <xdr:nvGraphicFramePr>
        <xdr:cNvPr id="6" name="Chart 5">
          <a:extLst>
            <a:ext uri="{FF2B5EF4-FFF2-40B4-BE49-F238E27FC236}">
              <a16:creationId xmlns:a16="http://schemas.microsoft.com/office/drawing/2014/main" id="{261A54CA-7609-4376-8ADA-545A175CC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137160</xdr:colOff>
      <xdr:row>40</xdr:row>
      <xdr:rowOff>7620</xdr:rowOff>
    </xdr:from>
    <xdr:to>
      <xdr:col>16</xdr:col>
      <xdr:colOff>441960</xdr:colOff>
      <xdr:row>57</xdr:row>
      <xdr:rowOff>30480</xdr:rowOff>
    </xdr:to>
    <xdr:graphicFrame macro="">
      <xdr:nvGraphicFramePr>
        <xdr:cNvPr id="7" name="Chart 6">
          <a:extLst>
            <a:ext uri="{FF2B5EF4-FFF2-40B4-BE49-F238E27FC236}">
              <a16:creationId xmlns:a16="http://schemas.microsoft.com/office/drawing/2014/main" id="{F61474F3-2757-4A50-BB25-CAD0D9B55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297180</xdr:colOff>
      <xdr:row>2</xdr:row>
      <xdr:rowOff>1</xdr:rowOff>
    </xdr:from>
    <xdr:to>
      <xdr:col>18</xdr:col>
      <xdr:colOff>297180</xdr:colOff>
      <xdr:row>8</xdr:row>
      <xdr:rowOff>83821</xdr:rowOff>
    </xdr:to>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404C6EDF-C2FA-4ABE-A883-53BFCB571BB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441180" y="32004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182880</xdr:colOff>
      <xdr:row>1</xdr:row>
      <xdr:rowOff>144781</xdr:rowOff>
    </xdr:from>
    <xdr:to>
      <xdr:col>22</xdr:col>
      <xdr:colOff>182880</xdr:colOff>
      <xdr:row>8</xdr:row>
      <xdr:rowOff>121921</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5520B4EB-8D8C-4C49-BE76-B368E104D0D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765280" y="30480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236220</xdr:colOff>
      <xdr:row>10</xdr:row>
      <xdr:rowOff>60961</xdr:rowOff>
    </xdr:from>
    <xdr:to>
      <xdr:col>19</xdr:col>
      <xdr:colOff>236220</xdr:colOff>
      <xdr:row>18</xdr:row>
      <xdr:rowOff>114301</xdr:rowOff>
    </xdr:to>
    <mc:AlternateContent xmlns:mc="http://schemas.openxmlformats.org/markup-compatibility/2006">
      <mc:Choice xmlns:a14="http://schemas.microsoft.com/office/drawing/2010/main" Requires="a14">
        <xdr:graphicFrame macro="">
          <xdr:nvGraphicFramePr>
            <xdr:cNvPr id="14" name="Months">
              <a:extLst>
                <a:ext uri="{FF2B5EF4-FFF2-40B4-BE49-F238E27FC236}">
                  <a16:creationId xmlns:a16="http://schemas.microsoft.com/office/drawing/2014/main" id="{32C3F905-4711-439C-8BAB-11CCF442292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989820" y="166116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175260</xdr:colOff>
      <xdr:row>20</xdr:row>
      <xdr:rowOff>106680</xdr:rowOff>
    </xdr:from>
    <xdr:to>
      <xdr:col>20</xdr:col>
      <xdr:colOff>175260</xdr:colOff>
      <xdr:row>35</xdr:row>
      <xdr:rowOff>59055</xdr:rowOff>
    </xdr:to>
    <mc:AlternateContent xmlns:mc="http://schemas.openxmlformats.org/markup-compatibility/2006">
      <mc:Choice xmlns:a14="http://schemas.microsoft.com/office/drawing/2010/main" Requires="a14">
        <xdr:graphicFrame macro="">
          <xdr:nvGraphicFramePr>
            <xdr:cNvPr id="17" name="Profit">
              <a:extLst>
                <a:ext uri="{FF2B5EF4-FFF2-40B4-BE49-F238E27FC236}">
                  <a16:creationId xmlns:a16="http://schemas.microsoft.com/office/drawing/2014/main" id="{B1A1FD97-E9A9-4D08-A2AE-9059492711CC}"/>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0538460" y="330708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45</xdr:row>
      <xdr:rowOff>30480</xdr:rowOff>
    </xdr:from>
    <xdr:to>
      <xdr:col>22</xdr:col>
      <xdr:colOff>381000</xdr:colOff>
      <xdr:row>53</xdr:row>
      <xdr:rowOff>121920</xdr:rowOff>
    </xdr:to>
    <mc:AlternateContent xmlns:mc="http://schemas.openxmlformats.org/markup-compatibility/2006">
      <mc:Choice xmlns:tsle="http://schemas.microsoft.com/office/drawing/2012/timeslicer" Requires="tsle">
        <xdr:graphicFrame macro="">
          <xdr:nvGraphicFramePr>
            <xdr:cNvPr id="19" name="Ship Date">
              <a:extLst>
                <a:ext uri="{FF2B5EF4-FFF2-40B4-BE49-F238E27FC236}">
                  <a16:creationId xmlns:a16="http://schemas.microsoft.com/office/drawing/2014/main" id="{44840977-5A71-4896-B710-EB26ABC15117}"/>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0454640" y="72313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91.61868472222" createdVersion="7" refreshedVersion="7" minRefreshableVersion="3" recordCount="1952" xr:uid="{E7D36D64-2C20-4BA7-A36B-1915ED7C1C94}">
  <cacheSource type="worksheet">
    <worksheetSource ref="A1:Y1953" sheet="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5"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 name="Months"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 name="Months2"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957382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s v="Corporate"/>
    <x v="0"/>
    <x v="0"/>
    <s v="Wrap Bag"/>
    <x v="0"/>
    <n v="0.54"/>
    <s v="United States"/>
    <s v="West"/>
    <x v="0"/>
    <s v="Anacortes"/>
    <n v="98221"/>
    <x v="0"/>
    <x v="0"/>
    <x v="0"/>
    <n v="4"/>
    <x v="0"/>
    <n v="88522"/>
  </r>
  <r>
    <n v="20228"/>
    <s v="Not Specified"/>
    <n v="0.02"/>
    <n v="500.98"/>
    <n v="26"/>
    <n v="5"/>
    <s v="Ronnie Proctor"/>
    <x v="1"/>
    <s v="Home Office"/>
    <x v="1"/>
    <x v="1"/>
    <s v="Jumbo Drum"/>
    <x v="1"/>
    <n v="0.6"/>
    <s v="United States"/>
    <s v="West"/>
    <x v="1"/>
    <s v="San Gabriel"/>
    <n v="91776"/>
    <x v="1"/>
    <x v="1"/>
    <x v="1"/>
    <n v="12"/>
    <x v="1"/>
    <n v="90193"/>
  </r>
  <r>
    <n v="21776"/>
    <s v="Critical"/>
    <n v="0.06"/>
    <n v="9.48"/>
    <n v="7.29"/>
    <n v="11"/>
    <s v="Marcus Dunlap"/>
    <x v="2"/>
    <s v="Home Office"/>
    <x v="1"/>
    <x v="2"/>
    <s v="Small Pack"/>
    <x v="2"/>
    <n v="0.45"/>
    <s v="United States"/>
    <s v="East"/>
    <x v="2"/>
    <s v="Roselle"/>
    <n v="7203"/>
    <x v="2"/>
    <x v="2"/>
    <x v="2"/>
    <n v="22"/>
    <x v="2"/>
    <n v="90192"/>
  </r>
  <r>
    <n v="24844"/>
    <s v="Medium"/>
    <n v="0.09"/>
    <n v="78.69"/>
    <n v="19.989999999999998"/>
    <n v="14"/>
    <s v="Gwendolyn F Tyson"/>
    <x v="2"/>
    <s v="Small Business"/>
    <x v="1"/>
    <x v="2"/>
    <s v="Small Box"/>
    <x v="3"/>
    <n v="0.43"/>
    <s v="United States"/>
    <s v="Central"/>
    <x v="3"/>
    <s v="Prior Lake"/>
    <n v="55372"/>
    <x v="3"/>
    <x v="3"/>
    <x v="3"/>
    <n v="16"/>
    <x v="3"/>
    <n v="86838"/>
  </r>
  <r>
    <n v="24846"/>
    <s v="Medium"/>
    <n v="0.08"/>
    <n v="3.28"/>
    <n v="2.31"/>
    <n v="14"/>
    <s v="Gwendolyn F Tyson"/>
    <x v="2"/>
    <s v="Small Business"/>
    <x v="0"/>
    <x v="0"/>
    <s v="Wrap Bag"/>
    <x v="4"/>
    <n v="0.56000000000000005"/>
    <s v="United States"/>
    <s v="Central"/>
    <x v="3"/>
    <s v="Prior Lake"/>
    <n v="55372"/>
    <x v="3"/>
    <x v="4"/>
    <x v="4"/>
    <n v="7"/>
    <x v="4"/>
    <n v="86838"/>
  </r>
  <r>
    <n v="24847"/>
    <s v="Medium"/>
    <n v="0.05"/>
    <n v="3.28"/>
    <n v="4.2"/>
    <n v="14"/>
    <s v="Gwendolyn F Tyson"/>
    <x v="2"/>
    <s v="Small Business"/>
    <x v="0"/>
    <x v="0"/>
    <s v="Wrap Bag"/>
    <x v="5"/>
    <n v="0.56000000000000005"/>
    <s v="United States"/>
    <s v="Central"/>
    <x v="3"/>
    <s v="Prior Lake"/>
    <n v="55372"/>
    <x v="3"/>
    <x v="4"/>
    <x v="5"/>
    <n v="4"/>
    <x v="5"/>
    <n v="86838"/>
  </r>
  <r>
    <n v="24848"/>
    <s v="Medium"/>
    <n v="0.05"/>
    <n v="3.58"/>
    <n v="1.63"/>
    <n v="14"/>
    <s v="Gwendolyn F Tyson"/>
    <x v="2"/>
    <s v="Small Business"/>
    <x v="0"/>
    <x v="3"/>
    <s v="Wrap Bag"/>
    <x v="6"/>
    <n v="0.36"/>
    <s v="United States"/>
    <s v="Central"/>
    <x v="3"/>
    <s v="Prior Lake"/>
    <n v="55372"/>
    <x v="3"/>
    <x v="4"/>
    <x v="6"/>
    <n v="4"/>
    <x v="6"/>
    <n v="86838"/>
  </r>
  <r>
    <n v="18181"/>
    <s v="Critical"/>
    <n v="0"/>
    <n v="4.42"/>
    <n v="4.99"/>
    <n v="15"/>
    <s v="Timothy Reese"/>
    <x v="2"/>
    <s v="Small Business"/>
    <x v="0"/>
    <x v="4"/>
    <s v="Small Box"/>
    <x v="7"/>
    <n v="0.38"/>
    <s v="United States"/>
    <s v="East"/>
    <x v="4"/>
    <s v="Smithtown"/>
    <n v="11787"/>
    <x v="4"/>
    <x v="5"/>
    <x v="7"/>
    <n v="7"/>
    <x v="7"/>
    <n v="86837"/>
  </r>
  <r>
    <n v="20925"/>
    <s v="Medium"/>
    <n v="0.01"/>
    <n v="35.94"/>
    <n v="6.66"/>
    <n v="15"/>
    <s v="Timothy Reese"/>
    <x v="2"/>
    <s v="Small Business"/>
    <x v="0"/>
    <x v="4"/>
    <s v="Small Box"/>
    <x v="8"/>
    <n v="0.4"/>
    <s v="United States"/>
    <s v="East"/>
    <x v="4"/>
    <s v="Smithtown"/>
    <n v="11787"/>
    <x v="5"/>
    <x v="6"/>
    <x v="8"/>
    <n v="10"/>
    <x v="8"/>
    <n v="86839"/>
  </r>
  <r>
    <n v="26267"/>
    <s v="High"/>
    <n v="0.04"/>
    <n v="2.98"/>
    <n v="1.58"/>
    <n v="16"/>
    <s v="Sarah Ramsey"/>
    <x v="2"/>
    <s v="Small Business"/>
    <x v="0"/>
    <x v="3"/>
    <s v="Wrap Bag"/>
    <x v="9"/>
    <n v="0.39"/>
    <s v="United States"/>
    <s v="East"/>
    <x v="4"/>
    <s v="Syracuse"/>
    <n v="13210"/>
    <x v="6"/>
    <x v="7"/>
    <x v="9"/>
    <n v="6"/>
    <x v="9"/>
    <n v="86836"/>
  </r>
  <r>
    <n v="26268"/>
    <s v="High"/>
    <n v="0.05"/>
    <n v="115.99"/>
    <n v="2.5"/>
    <n v="16"/>
    <s v="Sarah Ramsey"/>
    <x v="2"/>
    <s v="Small Business"/>
    <x v="2"/>
    <x v="5"/>
    <s v="Small Box"/>
    <x v="10"/>
    <n v="0.55000000000000004"/>
    <s v="United States"/>
    <s v="East"/>
    <x v="4"/>
    <s v="Syracuse"/>
    <n v="13210"/>
    <x v="6"/>
    <x v="8"/>
    <x v="10"/>
    <n v="10"/>
    <x v="10"/>
    <n v="86836"/>
  </r>
  <r>
    <n v="23890"/>
    <s v="High"/>
    <n v="0.05"/>
    <n v="26.48"/>
    <n v="6.93"/>
    <n v="18"/>
    <s v="Laurie Hanna"/>
    <x v="2"/>
    <s v="Small Business"/>
    <x v="1"/>
    <x v="2"/>
    <s v="Small Box"/>
    <x v="11"/>
    <n v="0.49"/>
    <s v="United States"/>
    <s v="West"/>
    <x v="5"/>
    <s v="Helena"/>
    <n v="59601"/>
    <x v="7"/>
    <x v="9"/>
    <x v="11"/>
    <n v="17"/>
    <x v="11"/>
    <n v="90031"/>
  </r>
  <r>
    <n v="24063"/>
    <s v="Not Specified"/>
    <n v="7.0000000000000007E-2"/>
    <n v="12.99"/>
    <n v="9.44"/>
    <n v="19"/>
    <s v="Jim Rodgers"/>
    <x v="2"/>
    <s v="Small Business"/>
    <x v="2"/>
    <x v="6"/>
    <s v="Medium Box"/>
    <x v="12"/>
    <n v="0.39"/>
    <s v="United States"/>
    <s v="West"/>
    <x v="5"/>
    <s v="Missoula"/>
    <n v="59801"/>
    <x v="8"/>
    <x v="10"/>
    <x v="12"/>
    <n v="18"/>
    <x v="12"/>
    <n v="90032"/>
  </r>
  <r>
    <n v="5890"/>
    <s v="High"/>
    <n v="0.05"/>
    <n v="26.48"/>
    <n v="6.93"/>
    <n v="21"/>
    <s v="Tony Wilkins Winters"/>
    <x v="2"/>
    <s v="Small Business"/>
    <x v="1"/>
    <x v="2"/>
    <s v="Small Box"/>
    <x v="11"/>
    <n v="0.49"/>
    <s v="United States"/>
    <s v="East"/>
    <x v="4"/>
    <s v="New York City"/>
    <n v="10012"/>
    <x v="7"/>
    <x v="9"/>
    <x v="13"/>
    <n v="70"/>
    <x v="13"/>
    <n v="41793"/>
  </r>
  <r>
    <n v="6062"/>
    <s v="Not Specified"/>
    <n v="0.08"/>
    <n v="5"/>
    <n v="3.39"/>
    <n v="21"/>
    <s v="Tony Wilkins Winters"/>
    <x v="2"/>
    <s v="Small Business"/>
    <x v="0"/>
    <x v="3"/>
    <s v="Wrap Bag"/>
    <x v="13"/>
    <n v="0.37"/>
    <s v="United States"/>
    <s v="East"/>
    <x v="4"/>
    <s v="New York City"/>
    <n v="10012"/>
    <x v="8"/>
    <x v="11"/>
    <x v="14"/>
    <n v="58"/>
    <x v="14"/>
    <n v="42949"/>
  </r>
  <r>
    <n v="6063"/>
    <s v="Not Specified"/>
    <n v="7.0000000000000007E-2"/>
    <n v="12.99"/>
    <n v="9.44"/>
    <n v="21"/>
    <s v="Tony Wilkins Winters"/>
    <x v="2"/>
    <s v="Small Business"/>
    <x v="2"/>
    <x v="6"/>
    <s v="Medium Box"/>
    <x v="12"/>
    <n v="0.39"/>
    <s v="United States"/>
    <s v="East"/>
    <x v="4"/>
    <s v="New York City"/>
    <n v="10012"/>
    <x v="8"/>
    <x v="10"/>
    <x v="12"/>
    <n v="71"/>
    <x v="15"/>
    <n v="42949"/>
  </r>
  <r>
    <n v="20631"/>
    <s v="High"/>
    <n v="0.06"/>
    <n v="55.48"/>
    <n v="14.3"/>
    <n v="24"/>
    <s v="Edna Thomas"/>
    <x v="2"/>
    <s v="Corporate"/>
    <x v="0"/>
    <x v="7"/>
    <s v="Small Box"/>
    <x v="14"/>
    <n v="0.37"/>
    <s v="United States"/>
    <s v="West"/>
    <x v="1"/>
    <s v="Laguna Niguel"/>
    <n v="92677"/>
    <x v="9"/>
    <x v="12"/>
    <x v="15"/>
    <n v="1"/>
    <x v="16"/>
    <n v="87651"/>
  </r>
  <r>
    <n v="20632"/>
    <s v="High"/>
    <n v="0.02"/>
    <n v="1.68"/>
    <n v="1.57"/>
    <n v="24"/>
    <s v="Edna Thomas"/>
    <x v="2"/>
    <s v="Corporate"/>
    <x v="0"/>
    <x v="0"/>
    <s v="Wrap Bag"/>
    <x v="15"/>
    <n v="0.59"/>
    <s v="United States"/>
    <s v="West"/>
    <x v="1"/>
    <s v="Laguna Niguel"/>
    <n v="92677"/>
    <x v="9"/>
    <x v="13"/>
    <x v="16"/>
    <n v="1"/>
    <x v="17"/>
    <n v="87651"/>
  </r>
  <r>
    <n v="23967"/>
    <s v="Not Specified"/>
    <n v="0.04"/>
    <n v="4.1399999999999997"/>
    <n v="6.6"/>
    <n v="27"/>
    <s v="Guy Gallagher"/>
    <x v="2"/>
    <s v="Corporate"/>
    <x v="1"/>
    <x v="2"/>
    <s v="Small Box"/>
    <x v="16"/>
    <n v="0.49"/>
    <s v="United States"/>
    <s v="West"/>
    <x v="1"/>
    <s v="Lakewood"/>
    <n v="90712"/>
    <x v="10"/>
    <x v="14"/>
    <x v="17"/>
    <n v="12"/>
    <x v="18"/>
    <n v="87652"/>
  </r>
  <r>
    <n v="23509"/>
    <s v="High"/>
    <n v="0.08"/>
    <n v="34.99"/>
    <n v="7.73"/>
    <n v="32"/>
    <s v="Matthew Berman"/>
    <x v="2"/>
    <s v="Corporate"/>
    <x v="0"/>
    <x v="0"/>
    <s v="Small Box"/>
    <x v="17"/>
    <n v="0.59"/>
    <s v="United States"/>
    <s v="West"/>
    <x v="6"/>
    <s v="Grants Pass"/>
    <n v="97526"/>
    <x v="11"/>
    <x v="15"/>
    <x v="18"/>
    <n v="13"/>
    <x v="19"/>
    <n v="89199"/>
  </r>
  <r>
    <n v="23612"/>
    <s v="High"/>
    <n v="0.01"/>
    <n v="17.98"/>
    <n v="8.51"/>
    <n v="32"/>
    <s v="Matthew Berman"/>
    <x v="2"/>
    <s v="Corporate"/>
    <x v="2"/>
    <x v="6"/>
    <s v="Medium Box"/>
    <x v="18"/>
    <n v="0.4"/>
    <s v="United States"/>
    <s v="West"/>
    <x v="6"/>
    <s v="Grants Pass"/>
    <n v="97526"/>
    <x v="12"/>
    <x v="16"/>
    <x v="19"/>
    <n v="2"/>
    <x v="20"/>
    <n v="89200"/>
  </r>
  <r>
    <n v="23278"/>
    <s v="Medium"/>
    <n v="0.09"/>
    <n v="125.99"/>
    <n v="7.69"/>
    <n v="32"/>
    <s v="Matthew Berman"/>
    <x v="0"/>
    <s v="Corporate"/>
    <x v="2"/>
    <x v="5"/>
    <s v="Small Box"/>
    <x v="19"/>
    <n v="0.59"/>
    <s v="United States"/>
    <s v="West"/>
    <x v="6"/>
    <s v="Grants Pass"/>
    <n v="97526"/>
    <x v="13"/>
    <x v="17"/>
    <x v="20"/>
    <n v="8"/>
    <x v="21"/>
    <n v="89202"/>
  </r>
  <r>
    <n v="19355"/>
    <s v="Low"/>
    <n v="0.06"/>
    <n v="205.99"/>
    <n v="8.99"/>
    <n v="32"/>
    <s v="Matthew Berman"/>
    <x v="2"/>
    <s v="Corporate"/>
    <x v="2"/>
    <x v="5"/>
    <s v="Small Box"/>
    <x v="20"/>
    <n v="0.56000000000000005"/>
    <s v="United States"/>
    <s v="West"/>
    <x v="6"/>
    <s v="Grants Pass"/>
    <n v="97526"/>
    <x v="14"/>
    <x v="18"/>
    <x v="21"/>
    <n v="22"/>
    <x v="22"/>
    <n v="89203"/>
  </r>
  <r>
    <n v="23654"/>
    <s v="Not Specified"/>
    <n v="0.03"/>
    <n v="4.24"/>
    <n v="5.41"/>
    <n v="33"/>
    <s v="Ricky Hensley"/>
    <x v="2"/>
    <s v="Corporate"/>
    <x v="0"/>
    <x v="8"/>
    <s v="Small Box"/>
    <x v="21"/>
    <n v="0.35"/>
    <s v="United States"/>
    <s v="West"/>
    <x v="6"/>
    <s v="Gresham"/>
    <n v="97030"/>
    <x v="15"/>
    <x v="19"/>
    <x v="22"/>
    <n v="13"/>
    <x v="23"/>
    <n v="89201"/>
  </r>
  <r>
    <n v="23655"/>
    <s v="Not Specified"/>
    <n v="0.04"/>
    <n v="2.94"/>
    <n v="0.7"/>
    <n v="33"/>
    <s v="Ricky Hensley"/>
    <x v="2"/>
    <s v="Corporate"/>
    <x v="0"/>
    <x v="0"/>
    <s v="Wrap Bag"/>
    <x v="22"/>
    <n v="0.57999999999999996"/>
    <s v="United States"/>
    <s v="West"/>
    <x v="6"/>
    <s v="Gresham"/>
    <n v="97030"/>
    <x v="15"/>
    <x v="20"/>
    <x v="23"/>
    <n v="18"/>
    <x v="24"/>
    <n v="89201"/>
  </r>
  <r>
    <n v="25933"/>
    <s v="High"/>
    <n v="0"/>
    <n v="99.99"/>
    <n v="19.989999999999998"/>
    <n v="43"/>
    <s v="Theodore Moran"/>
    <x v="2"/>
    <s v="Consumer"/>
    <x v="2"/>
    <x v="6"/>
    <s v="Small Box"/>
    <x v="23"/>
    <n v="0.52"/>
    <s v="United States"/>
    <s v="West"/>
    <x v="0"/>
    <s v="Redmond"/>
    <n v="98052"/>
    <x v="16"/>
    <x v="21"/>
    <x v="24"/>
    <n v="6"/>
    <x v="25"/>
    <n v="91454"/>
  </r>
  <r>
    <n v="18551"/>
    <s v="Not Specified"/>
    <n v="0"/>
    <n v="115.99"/>
    <n v="2.5"/>
    <n v="52"/>
    <s v="Lorraine Kelly"/>
    <x v="2"/>
    <s v="Corporate"/>
    <x v="2"/>
    <x v="5"/>
    <s v="Small Box"/>
    <x v="24"/>
    <n v="0.56999999999999995"/>
    <s v="United States"/>
    <s v="West"/>
    <x v="0"/>
    <s v="Puyallup"/>
    <n v="98373"/>
    <x v="17"/>
    <x v="22"/>
    <x v="25"/>
    <n v="6"/>
    <x v="26"/>
    <n v="88426"/>
  </r>
  <r>
    <n v="22117"/>
    <s v="Critical"/>
    <n v="7.0000000000000007E-2"/>
    <n v="3502.14"/>
    <n v="8.73"/>
    <n v="53"/>
    <s v="Sidney Russell Austin"/>
    <x v="1"/>
    <s v="Corporate"/>
    <x v="2"/>
    <x v="6"/>
    <s v="Jumbo Box"/>
    <x v="25"/>
    <n v="0.56999999999999995"/>
    <s v="United States"/>
    <s v="West"/>
    <x v="0"/>
    <s v="Redmond"/>
    <n v="98052"/>
    <x v="9"/>
    <x v="13"/>
    <x v="26"/>
    <n v="1"/>
    <x v="27"/>
    <n v="88425"/>
  </r>
  <r>
    <n v="18552"/>
    <s v="Not Specified"/>
    <n v="0.02"/>
    <n v="5.98"/>
    <n v="5.79"/>
    <n v="53"/>
    <s v="Sidney Russell Austin"/>
    <x v="2"/>
    <s v="Corporate"/>
    <x v="0"/>
    <x v="7"/>
    <s v="Small Box"/>
    <x v="26"/>
    <n v="0.36"/>
    <s v="United States"/>
    <s v="West"/>
    <x v="0"/>
    <s v="Redmond"/>
    <n v="98052"/>
    <x v="17"/>
    <x v="23"/>
    <x v="27"/>
    <n v="17"/>
    <x v="28"/>
    <n v="88426"/>
  </r>
  <r>
    <n v="20697"/>
    <s v="Medium"/>
    <n v="0.06"/>
    <n v="3.8"/>
    <n v="1.49"/>
    <n v="56"/>
    <s v="Randall Montgomery"/>
    <x v="2"/>
    <s v="Consumer"/>
    <x v="0"/>
    <x v="8"/>
    <s v="Small Box"/>
    <x v="27"/>
    <n v="0.38"/>
    <s v="United States"/>
    <s v="East"/>
    <x v="4"/>
    <s v="Tonawanda"/>
    <n v="14150"/>
    <x v="18"/>
    <x v="24"/>
    <x v="28"/>
    <n v="20"/>
    <x v="29"/>
    <n v="88075"/>
  </r>
  <r>
    <n v="20698"/>
    <s v="Medium"/>
    <n v="0.06"/>
    <n v="1.76"/>
    <n v="0.7"/>
    <n v="56"/>
    <s v="Randall Montgomery"/>
    <x v="2"/>
    <s v="Consumer"/>
    <x v="0"/>
    <x v="0"/>
    <s v="Wrap Bag"/>
    <x v="28"/>
    <n v="0.56000000000000005"/>
    <s v="United States"/>
    <s v="East"/>
    <x v="4"/>
    <s v="Tonawanda"/>
    <n v="14150"/>
    <x v="18"/>
    <x v="24"/>
    <x v="29"/>
    <n v="17"/>
    <x v="30"/>
    <n v="88075"/>
  </r>
  <r>
    <n v="22890"/>
    <s v="High"/>
    <n v="0.02"/>
    <n v="5.98"/>
    <n v="5.15"/>
    <n v="62"/>
    <s v="Pam Gilbert"/>
    <x v="2"/>
    <s v="Corporate"/>
    <x v="0"/>
    <x v="7"/>
    <s v="Small Box"/>
    <x v="29"/>
    <n v="0.36"/>
    <s v="United States"/>
    <s v="Central"/>
    <x v="7"/>
    <s v="Round Rock"/>
    <n v="78664"/>
    <x v="19"/>
    <x v="21"/>
    <x v="30"/>
    <n v="3"/>
    <x v="31"/>
    <n v="87407"/>
  </r>
  <r>
    <n v="25354"/>
    <s v="High"/>
    <n v="0.04"/>
    <n v="29.14"/>
    <n v="4.8600000000000003"/>
    <n v="62"/>
    <s v="Pam Gilbert"/>
    <x v="2"/>
    <s v="Corporate"/>
    <x v="0"/>
    <x v="7"/>
    <s v="Wrap Bag"/>
    <x v="30"/>
    <n v="0.38"/>
    <s v="United States"/>
    <s v="Central"/>
    <x v="7"/>
    <s v="Round Rock"/>
    <n v="78664"/>
    <x v="20"/>
    <x v="25"/>
    <x v="31"/>
    <n v="17"/>
    <x v="32"/>
    <n v="87408"/>
  </r>
  <r>
    <n v="21017"/>
    <s v="Not Specified"/>
    <n v="0"/>
    <n v="3.69"/>
    <n v="0.5"/>
    <n v="64"/>
    <s v="Lynn Morrow"/>
    <x v="2"/>
    <s v="Small Business"/>
    <x v="0"/>
    <x v="9"/>
    <s v="Small Box"/>
    <x v="31"/>
    <n v="0.38"/>
    <s v="United States"/>
    <s v="South"/>
    <x v="8"/>
    <s v="Salem"/>
    <n v="24153"/>
    <x v="21"/>
    <x v="26"/>
    <x v="32"/>
    <n v="1"/>
    <x v="33"/>
    <n v="87406"/>
  </r>
  <r>
    <n v="21019"/>
    <s v="Not Specified"/>
    <n v="0.02"/>
    <n v="175.99"/>
    <n v="4.99"/>
    <n v="64"/>
    <s v="Lynn Morrow"/>
    <x v="0"/>
    <s v="Small Business"/>
    <x v="2"/>
    <x v="5"/>
    <s v="Small Box"/>
    <x v="32"/>
    <n v="0.59"/>
    <s v="United States"/>
    <s v="South"/>
    <x v="8"/>
    <s v="Salem"/>
    <n v="24153"/>
    <x v="21"/>
    <x v="27"/>
    <x v="33"/>
    <n v="4"/>
    <x v="34"/>
    <n v="87406"/>
  </r>
  <r>
    <n v="23274"/>
    <s v="Low"/>
    <n v="0.05"/>
    <n v="155.06"/>
    <n v="7.07"/>
    <n v="67"/>
    <s v="Ellen McCormick"/>
    <x v="2"/>
    <s v="Corporate"/>
    <x v="0"/>
    <x v="10"/>
    <s v="Small Box"/>
    <x v="33"/>
    <n v="0.59"/>
    <s v="United States"/>
    <s v="West"/>
    <x v="1"/>
    <s v="Napa"/>
    <n v="94559"/>
    <x v="22"/>
    <x v="28"/>
    <x v="34"/>
    <n v="8"/>
    <x v="35"/>
    <n v="87946"/>
  </r>
  <r>
    <n v="5272"/>
    <s v="Low"/>
    <n v="0"/>
    <n v="291.73"/>
    <n v="48.8"/>
    <n v="68"/>
    <s v="Scott Bunn"/>
    <x v="1"/>
    <s v="Corporate"/>
    <x v="1"/>
    <x v="1"/>
    <s v="Jumbo Drum"/>
    <x v="34"/>
    <n v="0.56000000000000005"/>
    <s v="United States"/>
    <s v="East"/>
    <x v="4"/>
    <s v="New York City"/>
    <n v="10177"/>
    <x v="22"/>
    <x v="29"/>
    <x v="35"/>
    <n v="4"/>
    <x v="36"/>
    <n v="37537"/>
  </r>
  <r>
    <n v="5273"/>
    <s v="Low"/>
    <n v="7.0000000000000007E-2"/>
    <n v="100.98"/>
    <n v="45"/>
    <n v="68"/>
    <s v="Scott Bunn"/>
    <x v="1"/>
    <s v="Corporate"/>
    <x v="1"/>
    <x v="1"/>
    <s v="Jumbo Drum"/>
    <x v="35"/>
    <n v="0.69"/>
    <s v="United States"/>
    <s v="East"/>
    <x v="4"/>
    <s v="New York City"/>
    <n v="10177"/>
    <x v="22"/>
    <x v="30"/>
    <x v="36"/>
    <n v="43"/>
    <x v="37"/>
    <n v="37537"/>
  </r>
  <r>
    <n v="5274"/>
    <s v="Low"/>
    <n v="0.05"/>
    <n v="155.06"/>
    <n v="7.07"/>
    <n v="68"/>
    <s v="Scott Bunn"/>
    <x v="2"/>
    <s v="Corporate"/>
    <x v="0"/>
    <x v="10"/>
    <s v="Small Box"/>
    <x v="33"/>
    <n v="0.59"/>
    <s v="United States"/>
    <s v="East"/>
    <x v="4"/>
    <s v="New York City"/>
    <n v="10177"/>
    <x v="22"/>
    <x v="28"/>
    <x v="37"/>
    <n v="32"/>
    <x v="38"/>
    <n v="37537"/>
  </r>
  <r>
    <n v="7786"/>
    <s v="High"/>
    <n v="0.09"/>
    <n v="122.99"/>
    <n v="70.2"/>
    <n v="68"/>
    <s v="Scott Bunn"/>
    <x v="1"/>
    <s v="Corporate"/>
    <x v="1"/>
    <x v="1"/>
    <s v="Jumbo Drum"/>
    <x v="36"/>
    <n v="0.74"/>
    <s v="United States"/>
    <s v="East"/>
    <x v="4"/>
    <s v="New York City"/>
    <n v="10177"/>
    <x v="23"/>
    <x v="31"/>
    <x v="38"/>
    <n v="49"/>
    <x v="39"/>
    <n v="55713"/>
  </r>
  <r>
    <n v="25786"/>
    <s v="High"/>
    <n v="0.09"/>
    <n v="122.99"/>
    <n v="70.2"/>
    <n v="70"/>
    <s v="Annette Boone"/>
    <x v="1"/>
    <s v="Corporate"/>
    <x v="1"/>
    <x v="1"/>
    <s v="Jumbo Drum"/>
    <x v="36"/>
    <n v="0.74"/>
    <s v="United States"/>
    <s v="East"/>
    <x v="9"/>
    <s v="Burlington"/>
    <n v="5401"/>
    <x v="23"/>
    <x v="31"/>
    <x v="38"/>
    <n v="12"/>
    <x v="40"/>
    <n v="87947"/>
  </r>
  <r>
    <n v="18281"/>
    <s v="High"/>
    <n v="0.04"/>
    <n v="296.18"/>
    <n v="54.12"/>
    <n v="83"/>
    <s v="Edgar Stone"/>
    <x v="1"/>
    <s v="Corporate"/>
    <x v="1"/>
    <x v="11"/>
    <s v="Jumbo Box"/>
    <x v="37"/>
    <n v="0.76"/>
    <s v="United States"/>
    <s v="East"/>
    <x v="10"/>
    <s v="Canton"/>
    <n v="44708"/>
    <x v="24"/>
    <x v="32"/>
    <x v="39"/>
    <n v="6"/>
    <x v="41"/>
    <n v="87365"/>
  </r>
  <r>
    <n v="23639"/>
    <s v="Not Specified"/>
    <n v="0"/>
    <n v="8.09"/>
    <n v="7.96"/>
    <n v="84"/>
    <s v="Helen Stein"/>
    <x v="2"/>
    <s v="Consumer"/>
    <x v="1"/>
    <x v="2"/>
    <s v="Small Box"/>
    <x v="38"/>
    <n v="0.49"/>
    <s v="United States"/>
    <s v="East"/>
    <x v="10"/>
    <s v="Cincinnati"/>
    <n v="45231"/>
    <x v="23"/>
    <x v="33"/>
    <x v="40"/>
    <n v="11"/>
    <x v="42"/>
    <n v="87364"/>
  </r>
  <r>
    <n v="23880"/>
    <s v="High"/>
    <n v="0.08"/>
    <n v="896.99"/>
    <n v="19.989999999999998"/>
    <n v="84"/>
    <s v="Helen Stein"/>
    <x v="2"/>
    <s v="Corporate"/>
    <x v="0"/>
    <x v="8"/>
    <s v="Small Box"/>
    <x v="39"/>
    <n v="0.38"/>
    <s v="United States"/>
    <s v="East"/>
    <x v="10"/>
    <s v="Cincinnati"/>
    <n v="45231"/>
    <x v="25"/>
    <x v="34"/>
    <x v="41"/>
    <n v="13"/>
    <x v="43"/>
    <n v="87366"/>
  </r>
  <r>
    <n v="24663"/>
    <s v="Low"/>
    <n v="0.05"/>
    <n v="161.55000000000001"/>
    <n v="19.989999999999998"/>
    <n v="87"/>
    <s v="Norman Shields"/>
    <x v="2"/>
    <s v="Corporate"/>
    <x v="0"/>
    <x v="10"/>
    <s v="Small Box"/>
    <x v="40"/>
    <n v="0.66"/>
    <s v="United States"/>
    <s v="West"/>
    <x v="1"/>
    <s v="Vacaville"/>
    <n v="95687"/>
    <x v="26"/>
    <x v="35"/>
    <x v="42"/>
    <n v="19"/>
    <x v="44"/>
    <n v="90596"/>
  </r>
  <r>
    <n v="23841"/>
    <s v="High"/>
    <n v="0.09"/>
    <n v="4.91"/>
    <n v="0.5"/>
    <n v="87"/>
    <s v="Norman Shields"/>
    <x v="2"/>
    <s v="Corporate"/>
    <x v="0"/>
    <x v="9"/>
    <s v="Small Box"/>
    <x v="41"/>
    <n v="0.36"/>
    <s v="United States"/>
    <s v="West"/>
    <x v="1"/>
    <s v="Vacaville"/>
    <n v="95687"/>
    <x v="27"/>
    <x v="36"/>
    <x v="43"/>
    <n v="9"/>
    <x v="45"/>
    <n v="90597"/>
  </r>
  <r>
    <n v="23842"/>
    <s v="High"/>
    <n v="0.01"/>
    <n v="296.18"/>
    <n v="54.12"/>
    <n v="87"/>
    <s v="Norman Shields"/>
    <x v="1"/>
    <s v="Corporate"/>
    <x v="1"/>
    <x v="11"/>
    <s v="Jumbo Box"/>
    <x v="37"/>
    <n v="0.76"/>
    <s v="United States"/>
    <s v="West"/>
    <x v="1"/>
    <s v="Vacaville"/>
    <n v="95687"/>
    <x v="27"/>
    <x v="37"/>
    <x v="44"/>
    <n v="9"/>
    <x v="46"/>
    <n v="90597"/>
  </r>
  <r>
    <n v="23071"/>
    <s v="High"/>
    <n v="7.0000000000000007E-2"/>
    <n v="19.84"/>
    <n v="4.0999999999999996"/>
    <n v="91"/>
    <s v="Wallace Werner"/>
    <x v="2"/>
    <s v="Home Office"/>
    <x v="0"/>
    <x v="0"/>
    <s v="Wrap Bag"/>
    <x v="42"/>
    <n v="0.44"/>
    <s v="United States"/>
    <s v="West"/>
    <x v="1"/>
    <s v="Vallejo"/>
    <n v="94591"/>
    <x v="28"/>
    <x v="38"/>
    <x v="45"/>
    <n v="9"/>
    <x v="47"/>
    <n v="87175"/>
  </r>
  <r>
    <n v="19877"/>
    <s v="Medium"/>
    <n v="0.05"/>
    <n v="5.18"/>
    <n v="2.04"/>
    <n v="91"/>
    <s v="Wallace Werner"/>
    <x v="2"/>
    <s v="Home Office"/>
    <x v="0"/>
    <x v="7"/>
    <s v="Wrap Bag"/>
    <x v="43"/>
    <n v="0.36"/>
    <s v="United States"/>
    <s v="West"/>
    <x v="1"/>
    <s v="Vallejo"/>
    <n v="94591"/>
    <x v="29"/>
    <x v="39"/>
    <x v="46"/>
    <n v="10"/>
    <x v="48"/>
    <n v="87176"/>
  </r>
  <r>
    <n v="19611"/>
    <s v="Medium"/>
    <n v="0.06"/>
    <n v="175.99"/>
    <n v="8.99"/>
    <n v="91"/>
    <s v="Wallace Werner"/>
    <x v="2"/>
    <s v="Corporate"/>
    <x v="2"/>
    <x v="5"/>
    <s v="Small Box"/>
    <x v="44"/>
    <n v="0.56999999999999995"/>
    <s v="United States"/>
    <s v="West"/>
    <x v="1"/>
    <s v="Vallejo"/>
    <n v="94591"/>
    <x v="30"/>
    <x v="40"/>
    <x v="47"/>
    <n v="23"/>
    <x v="49"/>
    <n v="87177"/>
  </r>
  <r>
    <n v="23069"/>
    <s v="High"/>
    <n v="7.0000000000000007E-2"/>
    <n v="8.34"/>
    <n v="1.43"/>
    <n v="92"/>
    <s v="Victoria Baker Hoover"/>
    <x v="2"/>
    <s v="Home Office"/>
    <x v="0"/>
    <x v="7"/>
    <s v="Wrap Bag"/>
    <x v="45"/>
    <n v="0.35"/>
    <s v="United States"/>
    <s v="South"/>
    <x v="11"/>
    <s v="Terrytown"/>
    <n v="70056"/>
    <x v="28"/>
    <x v="41"/>
    <x v="48"/>
    <n v="16"/>
    <x v="50"/>
    <n v="87175"/>
  </r>
  <r>
    <n v="23070"/>
    <s v="High"/>
    <n v="0.09"/>
    <n v="4.9800000000000004"/>
    <n v="6.07"/>
    <n v="92"/>
    <s v="Victoria Baker Hoover"/>
    <x v="2"/>
    <s v="Home Office"/>
    <x v="0"/>
    <x v="7"/>
    <s v="Small Box"/>
    <x v="46"/>
    <n v="0.36"/>
    <s v="United States"/>
    <s v="South"/>
    <x v="11"/>
    <s v="Terrytown"/>
    <n v="70056"/>
    <x v="28"/>
    <x v="38"/>
    <x v="49"/>
    <n v="9"/>
    <x v="51"/>
    <n v="87175"/>
  </r>
  <r>
    <n v="23203"/>
    <s v="Medium"/>
    <n v="0.04"/>
    <n v="12.98"/>
    <n v="3.14"/>
    <n v="92"/>
    <s v="Victoria Baker Hoover"/>
    <x v="0"/>
    <s v="Corporate"/>
    <x v="0"/>
    <x v="12"/>
    <s v="Small Pack"/>
    <x v="47"/>
    <n v="0.6"/>
    <s v="United States"/>
    <s v="South"/>
    <x v="11"/>
    <s v="Terrytown"/>
    <n v="70056"/>
    <x v="31"/>
    <x v="42"/>
    <x v="50"/>
    <n v="16"/>
    <x v="52"/>
    <n v="87178"/>
  </r>
  <r>
    <n v="6243"/>
    <s v="Not Specified"/>
    <n v="0.04"/>
    <n v="160.97999999999999"/>
    <n v="30"/>
    <n v="94"/>
    <s v="Eddie House Mueller"/>
    <x v="1"/>
    <s v="Home Office"/>
    <x v="1"/>
    <x v="1"/>
    <s v="Jumbo Drum"/>
    <x v="48"/>
    <n v="0.62"/>
    <s v="United States"/>
    <s v="Central"/>
    <x v="12"/>
    <s v="Chicago"/>
    <n v="60601"/>
    <x v="32"/>
    <x v="43"/>
    <x v="51"/>
    <n v="37"/>
    <x v="53"/>
    <n v="44231"/>
  </r>
  <r>
    <n v="6244"/>
    <s v="Not Specified"/>
    <n v="0.01"/>
    <n v="17.98"/>
    <n v="4"/>
    <n v="94"/>
    <s v="Eddie House Mueller"/>
    <x v="2"/>
    <s v="Home Office"/>
    <x v="2"/>
    <x v="13"/>
    <s v="Small Box"/>
    <x v="49"/>
    <n v="0.79"/>
    <s v="United States"/>
    <s v="Central"/>
    <x v="12"/>
    <s v="Chicago"/>
    <n v="60601"/>
    <x v="32"/>
    <x v="43"/>
    <x v="52"/>
    <n v="146"/>
    <x v="54"/>
    <n v="44231"/>
  </r>
  <r>
    <n v="24243"/>
    <s v="Not Specified"/>
    <n v="0.04"/>
    <n v="160.97999999999999"/>
    <n v="30"/>
    <n v="97"/>
    <s v="Max McKenna"/>
    <x v="1"/>
    <s v="Home Office"/>
    <x v="1"/>
    <x v="1"/>
    <s v="Jumbo Drum"/>
    <x v="48"/>
    <n v="0.62"/>
    <s v="United States"/>
    <s v="Central"/>
    <x v="13"/>
    <s v="Manhattan"/>
    <n v="66502"/>
    <x v="32"/>
    <x v="43"/>
    <x v="53"/>
    <n v="9"/>
    <x v="55"/>
    <n v="87306"/>
  </r>
  <r>
    <n v="24245"/>
    <s v="Not Specified"/>
    <n v="0.06"/>
    <n v="115.99"/>
    <n v="8.99"/>
    <n v="97"/>
    <s v="Max McKenna"/>
    <x v="2"/>
    <s v="Home Office"/>
    <x v="2"/>
    <x v="5"/>
    <s v="Small Box"/>
    <x v="50"/>
    <n v="0.57999999999999996"/>
    <s v="United States"/>
    <s v="Central"/>
    <x v="13"/>
    <s v="Manhattan"/>
    <n v="66502"/>
    <x v="32"/>
    <x v="14"/>
    <x v="54"/>
    <n v="20"/>
    <x v="56"/>
    <n v="87306"/>
  </r>
  <r>
    <n v="18494"/>
    <s v="Medium"/>
    <n v="0.1"/>
    <n v="19.98"/>
    <n v="4"/>
    <n v="101"/>
    <s v="Claudia Boyle"/>
    <x v="2"/>
    <s v="Consumer"/>
    <x v="2"/>
    <x v="13"/>
    <s v="Small Box"/>
    <x v="51"/>
    <n v="0.68"/>
    <s v="United States"/>
    <s v="East"/>
    <x v="14"/>
    <s v="Biddeford"/>
    <n v="4005"/>
    <x v="33"/>
    <x v="44"/>
    <x v="55"/>
    <n v="16"/>
    <x v="57"/>
    <n v="88205"/>
  </r>
  <r>
    <n v="6014"/>
    <s v="Medium"/>
    <n v="0.04"/>
    <n v="300.98"/>
    <n v="54.92"/>
    <n v="102"/>
    <s v="Caroline Johnston"/>
    <x v="1"/>
    <s v="Consumer"/>
    <x v="1"/>
    <x v="14"/>
    <s v="Jumbo Box"/>
    <x v="52"/>
    <n v="0.55000000000000004"/>
    <s v="United States"/>
    <s v="East"/>
    <x v="15"/>
    <s v="Boston"/>
    <n v="2129"/>
    <x v="34"/>
    <x v="45"/>
    <x v="56"/>
    <n v="31"/>
    <x v="58"/>
    <n v="42599"/>
  </r>
  <r>
    <n v="494"/>
    <s v="Medium"/>
    <n v="0.1"/>
    <n v="19.98"/>
    <n v="4"/>
    <n v="102"/>
    <s v="Caroline Johnston"/>
    <x v="2"/>
    <s v="Consumer"/>
    <x v="2"/>
    <x v="13"/>
    <s v="Small Box"/>
    <x v="51"/>
    <n v="0.68"/>
    <s v="United States"/>
    <s v="East"/>
    <x v="15"/>
    <s v="Boston"/>
    <n v="2129"/>
    <x v="33"/>
    <x v="44"/>
    <x v="57"/>
    <n v="65"/>
    <x v="59"/>
    <n v="3397"/>
  </r>
  <r>
    <n v="495"/>
    <s v="Medium"/>
    <n v="0.09"/>
    <n v="2.88"/>
    <n v="1.49"/>
    <n v="102"/>
    <s v="Caroline Johnston"/>
    <x v="2"/>
    <s v="Consumer"/>
    <x v="0"/>
    <x v="8"/>
    <s v="Small Box"/>
    <x v="53"/>
    <n v="0.36"/>
    <s v="United States"/>
    <s v="East"/>
    <x v="15"/>
    <s v="Boston"/>
    <n v="2129"/>
    <x v="33"/>
    <x v="46"/>
    <x v="58"/>
    <n v="17"/>
    <x v="60"/>
    <n v="3397"/>
  </r>
  <r>
    <n v="24014"/>
    <s v="Medium"/>
    <n v="0.04"/>
    <n v="300.98"/>
    <n v="54.92"/>
    <n v="107"/>
    <s v="Lois Hamilton"/>
    <x v="1"/>
    <s v="Consumer"/>
    <x v="1"/>
    <x v="14"/>
    <s v="Jumbo Box"/>
    <x v="52"/>
    <n v="0.55000000000000004"/>
    <s v="United States"/>
    <s v="East"/>
    <x v="16"/>
    <s v="Dover"/>
    <n v="3820"/>
    <x v="34"/>
    <x v="45"/>
    <x v="59"/>
    <n v="8"/>
    <x v="61"/>
    <n v="88204"/>
  </r>
  <r>
    <n v="18495"/>
    <s v="Medium"/>
    <n v="0.09"/>
    <n v="2.88"/>
    <n v="1.49"/>
    <n v="109"/>
    <s v="Tom McFarland"/>
    <x v="2"/>
    <s v="Consumer"/>
    <x v="0"/>
    <x v="8"/>
    <s v="Small Box"/>
    <x v="53"/>
    <n v="0.36"/>
    <s v="United States"/>
    <s v="East"/>
    <x v="2"/>
    <s v="Lodi"/>
    <n v="7644"/>
    <x v="33"/>
    <x v="46"/>
    <x v="60"/>
    <n v="4"/>
    <x v="62"/>
    <n v="88205"/>
  </r>
  <r>
    <n v="19074"/>
    <s v="High"/>
    <n v="0.03"/>
    <n v="4.26"/>
    <n v="1.2"/>
    <n v="114"/>
    <s v="Ron Newton"/>
    <x v="2"/>
    <s v="Home Office"/>
    <x v="0"/>
    <x v="0"/>
    <s v="Wrap Bag"/>
    <x v="54"/>
    <n v="0.44"/>
    <s v="United States"/>
    <s v="West"/>
    <x v="6"/>
    <s v="Lake Oswego"/>
    <n v="97035"/>
    <x v="35"/>
    <x v="30"/>
    <x v="61"/>
    <n v="7"/>
    <x v="63"/>
    <n v="89583"/>
  </r>
  <r>
    <n v="19950"/>
    <s v="Medium"/>
    <n v="0.01"/>
    <n v="4.91"/>
    <n v="0.5"/>
    <n v="114"/>
    <s v="Ron Newton"/>
    <x v="2"/>
    <s v="Home Office"/>
    <x v="0"/>
    <x v="9"/>
    <s v="Small Box"/>
    <x v="41"/>
    <n v="0.36"/>
    <s v="United States"/>
    <s v="West"/>
    <x v="6"/>
    <s v="Lake Oswego"/>
    <n v="97035"/>
    <x v="36"/>
    <x v="47"/>
    <x v="62"/>
    <n v="12"/>
    <x v="64"/>
    <n v="89584"/>
  </r>
  <r>
    <n v="19951"/>
    <s v="Medium"/>
    <n v="0.09"/>
    <n v="4"/>
    <n v="1.3"/>
    <n v="114"/>
    <s v="Ron Newton"/>
    <x v="0"/>
    <s v="Home Office"/>
    <x v="0"/>
    <x v="7"/>
    <s v="Wrap Bag"/>
    <x v="55"/>
    <n v="0.37"/>
    <s v="United States"/>
    <s v="West"/>
    <x v="6"/>
    <s v="Lake Oswego"/>
    <n v="97035"/>
    <x v="36"/>
    <x v="47"/>
    <x v="63"/>
    <n v="5"/>
    <x v="65"/>
    <n v="89584"/>
  </r>
  <r>
    <n v="26241"/>
    <s v="Low"/>
    <n v="7.0000000000000007E-2"/>
    <n v="2.12"/>
    <n v="1.99"/>
    <n v="115"/>
    <s v="Dwight M Carr"/>
    <x v="2"/>
    <s v="Home Office"/>
    <x v="2"/>
    <x v="13"/>
    <s v="Small Pack"/>
    <x v="56"/>
    <n v="0.55000000000000004"/>
    <s v="United States"/>
    <s v="West"/>
    <x v="6"/>
    <s v="Mcminnville"/>
    <n v="97128"/>
    <x v="37"/>
    <x v="48"/>
    <x v="64"/>
    <n v="12"/>
    <x v="66"/>
    <n v="89585"/>
  </r>
  <r>
    <n v="1074"/>
    <s v="High"/>
    <n v="0.03"/>
    <n v="4.26"/>
    <n v="1.2"/>
    <n v="117"/>
    <s v="Linda Weiss"/>
    <x v="2"/>
    <s v="Home Office"/>
    <x v="0"/>
    <x v="0"/>
    <s v="Wrap Bag"/>
    <x v="54"/>
    <n v="0.44"/>
    <s v="United States"/>
    <s v="West"/>
    <x v="0"/>
    <s v="Seattle"/>
    <n v="98103"/>
    <x v="35"/>
    <x v="30"/>
    <x v="65"/>
    <n v="29"/>
    <x v="67"/>
    <n v="7909"/>
  </r>
  <r>
    <n v="1950"/>
    <s v="Medium"/>
    <n v="0.01"/>
    <n v="4.91"/>
    <n v="0.5"/>
    <n v="117"/>
    <s v="Linda Weiss"/>
    <x v="2"/>
    <s v="Home Office"/>
    <x v="0"/>
    <x v="9"/>
    <s v="Small Box"/>
    <x v="41"/>
    <n v="0.36"/>
    <s v="United States"/>
    <s v="West"/>
    <x v="0"/>
    <s v="Seattle"/>
    <n v="98103"/>
    <x v="36"/>
    <x v="47"/>
    <x v="66"/>
    <n v="47"/>
    <x v="68"/>
    <n v="13959"/>
  </r>
  <r>
    <n v="1951"/>
    <s v="Medium"/>
    <n v="0.09"/>
    <n v="4"/>
    <n v="1.3"/>
    <n v="117"/>
    <s v="Linda Weiss"/>
    <x v="0"/>
    <s v="Home Office"/>
    <x v="0"/>
    <x v="7"/>
    <s v="Wrap Bag"/>
    <x v="55"/>
    <n v="0.37"/>
    <s v="United States"/>
    <s v="West"/>
    <x v="0"/>
    <s v="Seattle"/>
    <n v="98103"/>
    <x v="36"/>
    <x v="47"/>
    <x v="67"/>
    <n v="19"/>
    <x v="69"/>
    <n v="13959"/>
  </r>
  <r>
    <n v="8241"/>
    <s v="Low"/>
    <n v="7.0000000000000007E-2"/>
    <n v="2.12"/>
    <n v="1.99"/>
    <n v="117"/>
    <s v="Linda Weiss"/>
    <x v="2"/>
    <s v="Home Office"/>
    <x v="2"/>
    <x v="13"/>
    <s v="Small Pack"/>
    <x v="56"/>
    <n v="0.55000000000000004"/>
    <s v="United States"/>
    <s v="West"/>
    <x v="0"/>
    <s v="Seattle"/>
    <n v="98103"/>
    <x v="37"/>
    <x v="48"/>
    <x v="64"/>
    <n v="46"/>
    <x v="70"/>
    <n v="58914"/>
  </r>
  <r>
    <n v="20688"/>
    <s v="High"/>
    <n v="0.05"/>
    <n v="6.3"/>
    <n v="0.5"/>
    <n v="120"/>
    <s v="Helen H Murphy"/>
    <x v="2"/>
    <s v="Corporate"/>
    <x v="0"/>
    <x v="9"/>
    <s v="Small Box"/>
    <x v="57"/>
    <n v="0.39"/>
    <s v="United States"/>
    <s v="West"/>
    <x v="17"/>
    <s v="Layton"/>
    <n v="84041"/>
    <x v="38"/>
    <x v="49"/>
    <x v="68"/>
    <n v="10"/>
    <x v="71"/>
    <n v="86520"/>
  </r>
  <r>
    <n v="20689"/>
    <s v="High"/>
    <n v="0.09"/>
    <n v="205.99"/>
    <n v="3"/>
    <n v="120"/>
    <s v="Helen H Murphy"/>
    <x v="0"/>
    <s v="Corporate"/>
    <x v="2"/>
    <x v="5"/>
    <s v="Small Box"/>
    <x v="58"/>
    <n v="0.57999999999999996"/>
    <s v="United States"/>
    <s v="West"/>
    <x v="17"/>
    <s v="Layton"/>
    <n v="84041"/>
    <x v="38"/>
    <x v="50"/>
    <x v="69"/>
    <n v="10"/>
    <x v="72"/>
    <n v="86520"/>
  </r>
  <r>
    <n v="19942"/>
    <s v="Critical"/>
    <n v="0.06"/>
    <n v="8.57"/>
    <n v="6.14"/>
    <n v="123"/>
    <s v="Shawn Stern"/>
    <x v="2"/>
    <s v="Home Office"/>
    <x v="0"/>
    <x v="12"/>
    <s v="Small Pack"/>
    <x v="59"/>
    <n v="0.59"/>
    <s v="United States"/>
    <s v="South"/>
    <x v="8"/>
    <s v="Tysons Corner"/>
    <n v="22102"/>
    <x v="37"/>
    <x v="51"/>
    <x v="70"/>
    <n v="11"/>
    <x v="73"/>
    <n v="90669"/>
  </r>
  <r>
    <n v="24319"/>
    <s v="Not Specified"/>
    <n v="0.02"/>
    <n v="1.74"/>
    <n v="4.08"/>
    <n v="129"/>
    <s v="Kara Allison"/>
    <x v="2"/>
    <s v="Small Business"/>
    <x v="1"/>
    <x v="2"/>
    <s v="Small Pack"/>
    <x v="60"/>
    <n v="0.53"/>
    <s v="United States"/>
    <s v="Central"/>
    <x v="12"/>
    <s v="Alton"/>
    <n v="62002"/>
    <x v="39"/>
    <x v="52"/>
    <x v="71"/>
    <n v="5"/>
    <x v="74"/>
    <n v="86693"/>
  </r>
  <r>
    <n v="18161"/>
    <s v="Not Specified"/>
    <n v="7.0000000000000007E-2"/>
    <n v="15.74"/>
    <n v="1.39"/>
    <n v="129"/>
    <s v="Kara Allison"/>
    <x v="2"/>
    <s v="Small Business"/>
    <x v="0"/>
    <x v="4"/>
    <s v="Small Box"/>
    <x v="61"/>
    <n v="0.4"/>
    <s v="United States"/>
    <s v="Central"/>
    <x v="12"/>
    <s v="Alton"/>
    <n v="62002"/>
    <x v="40"/>
    <x v="53"/>
    <x v="72"/>
    <n v="14"/>
    <x v="75"/>
    <n v="86694"/>
  </r>
  <r>
    <n v="25762"/>
    <s v="Critical"/>
    <n v="0.04"/>
    <n v="18.97"/>
    <n v="9.5399999999999991"/>
    <n v="136"/>
    <s v="Dale Gillespie"/>
    <x v="2"/>
    <s v="Small Business"/>
    <x v="0"/>
    <x v="7"/>
    <s v="Small Box"/>
    <x v="62"/>
    <n v="0.37"/>
    <s v="United States"/>
    <s v="West"/>
    <x v="1"/>
    <s v="Petaluma"/>
    <n v="94952"/>
    <x v="41"/>
    <x v="54"/>
    <x v="73"/>
    <n v="5"/>
    <x v="76"/>
    <n v="88534"/>
  </r>
  <r>
    <n v="25764"/>
    <s v="Critical"/>
    <n v="0.09"/>
    <n v="10.98"/>
    <n v="3.37"/>
    <n v="136"/>
    <s v="Dale Gillespie"/>
    <x v="2"/>
    <s v="Small Business"/>
    <x v="0"/>
    <x v="12"/>
    <s v="Small Pack"/>
    <x v="63"/>
    <n v="0.56999999999999995"/>
    <s v="United States"/>
    <s v="West"/>
    <x v="1"/>
    <s v="Petaluma"/>
    <n v="94952"/>
    <x v="41"/>
    <x v="54"/>
    <x v="74"/>
    <n v="8"/>
    <x v="77"/>
    <n v="88534"/>
  </r>
  <r>
    <n v="24803"/>
    <s v="Critical"/>
    <n v="0.03"/>
    <n v="22.84"/>
    <n v="11.54"/>
    <n v="142"/>
    <s v="Brooke Weeks Taylor"/>
    <x v="2"/>
    <s v="Small Business"/>
    <x v="0"/>
    <x v="7"/>
    <s v="Small Box"/>
    <x v="64"/>
    <n v="0.39"/>
    <s v="United States"/>
    <s v="East"/>
    <x v="18"/>
    <s v="Ansonia"/>
    <n v="6401"/>
    <x v="42"/>
    <x v="55"/>
    <x v="75"/>
    <n v="13"/>
    <x v="78"/>
    <n v="91087"/>
  </r>
  <r>
    <n v="24805"/>
    <s v="Critical"/>
    <n v="0.05"/>
    <n v="10.98"/>
    <n v="3.37"/>
    <n v="144"/>
    <s v="Marguerite Moss"/>
    <x v="2"/>
    <s v="Small Business"/>
    <x v="0"/>
    <x v="12"/>
    <s v="Small Pack"/>
    <x v="63"/>
    <n v="0.56999999999999995"/>
    <s v="United States"/>
    <s v="East"/>
    <x v="15"/>
    <s v="Yarmouth"/>
    <n v="2664"/>
    <x v="42"/>
    <x v="55"/>
    <x v="76"/>
    <n v="6"/>
    <x v="79"/>
    <n v="91087"/>
  </r>
  <r>
    <n v="24849"/>
    <s v="Medium"/>
    <n v="0.06"/>
    <n v="7.04"/>
    <n v="2.17"/>
    <n v="145"/>
    <s v="Rhonda Ivey"/>
    <x v="2"/>
    <s v="Small Business"/>
    <x v="0"/>
    <x v="7"/>
    <s v="Wrap Bag"/>
    <x v="65"/>
    <n v="0.38"/>
    <s v="United States"/>
    <s v="East"/>
    <x v="19"/>
    <s v="West Mifflin"/>
    <n v="15122"/>
    <x v="43"/>
    <x v="56"/>
    <x v="77"/>
    <n v="2"/>
    <x v="80"/>
    <n v="91086"/>
  </r>
  <r>
    <n v="25582"/>
    <s v="Low"/>
    <n v="7.0000000000000007E-2"/>
    <n v="154.13"/>
    <n v="69"/>
    <n v="145"/>
    <s v="Rhonda Ivey"/>
    <x v="0"/>
    <s v="Home Office"/>
    <x v="1"/>
    <x v="11"/>
    <s v="Large Box"/>
    <x v="66"/>
    <n v="0.68"/>
    <s v="United States"/>
    <s v="East"/>
    <x v="19"/>
    <s v="West Mifflin"/>
    <n v="15122"/>
    <x v="44"/>
    <x v="57"/>
    <x v="78"/>
    <n v="3"/>
    <x v="81"/>
    <n v="91089"/>
  </r>
  <r>
    <n v="23365"/>
    <s v="Not Specified"/>
    <n v="0.01"/>
    <n v="45.98"/>
    <n v="4.8"/>
    <n v="146"/>
    <s v="Yvonne Fox"/>
    <x v="2"/>
    <s v="Small Business"/>
    <x v="1"/>
    <x v="2"/>
    <s v="Wrap Bag"/>
    <x v="67"/>
    <n v="0.68"/>
    <s v="United States"/>
    <s v="Central"/>
    <x v="7"/>
    <s v="Watauga"/>
    <n v="76148"/>
    <x v="14"/>
    <x v="58"/>
    <x v="79"/>
    <n v="4"/>
    <x v="82"/>
    <n v="91088"/>
  </r>
  <r>
    <n v="22907"/>
    <s v="Medium"/>
    <n v="0.06"/>
    <n v="180.98"/>
    <n v="26.2"/>
    <n v="146"/>
    <s v="Yvonne Fox"/>
    <x v="1"/>
    <s v="Corporate"/>
    <x v="1"/>
    <x v="1"/>
    <s v="Jumbo Drum"/>
    <x v="68"/>
    <n v="0.59"/>
    <s v="United States"/>
    <s v="Central"/>
    <x v="7"/>
    <s v="Watauga"/>
    <n v="76148"/>
    <x v="45"/>
    <x v="59"/>
    <x v="80"/>
    <n v="5"/>
    <x v="83"/>
    <n v="91090"/>
  </r>
  <r>
    <n v="19058"/>
    <s v="Critical"/>
    <n v="0.09"/>
    <n v="32.979999999999997"/>
    <n v="5.5"/>
    <n v="151"/>
    <s v="Geoffrey Zhu"/>
    <x v="2"/>
    <s v="Home Office"/>
    <x v="2"/>
    <x v="13"/>
    <s v="Small Box"/>
    <x v="69"/>
    <n v="0.75"/>
    <s v="United States"/>
    <s v="South"/>
    <x v="20"/>
    <s v="Kingsport"/>
    <n v="37664"/>
    <x v="46"/>
    <x v="60"/>
    <x v="81"/>
    <n v="2"/>
    <x v="84"/>
    <n v="89521"/>
  </r>
  <r>
    <n v="20679"/>
    <s v="High"/>
    <n v="0.09"/>
    <n v="5.98"/>
    <n v="2.5"/>
    <n v="151"/>
    <s v="Geoffrey Zhu"/>
    <x v="2"/>
    <s v="Home Office"/>
    <x v="0"/>
    <x v="4"/>
    <s v="Small Box"/>
    <x v="70"/>
    <n v="0.36"/>
    <s v="United States"/>
    <s v="South"/>
    <x v="20"/>
    <s v="Kingsport"/>
    <n v="37664"/>
    <x v="18"/>
    <x v="61"/>
    <x v="82"/>
    <n v="5"/>
    <x v="85"/>
    <n v="89523"/>
  </r>
  <r>
    <n v="21103"/>
    <s v="Critical"/>
    <n v="0.09"/>
    <n v="2.88"/>
    <n v="0.7"/>
    <n v="152"/>
    <s v="Kent Kerr"/>
    <x v="2"/>
    <s v="Consumer"/>
    <x v="0"/>
    <x v="0"/>
    <s v="Wrap Bag"/>
    <x v="71"/>
    <n v="0.56000000000000005"/>
    <s v="United States"/>
    <s v="South"/>
    <x v="20"/>
    <s v="Knoxville"/>
    <n v="37918"/>
    <x v="43"/>
    <x v="62"/>
    <x v="83"/>
    <n v="2"/>
    <x v="86"/>
    <n v="89520"/>
  </r>
  <r>
    <n v="22243"/>
    <s v="Low"/>
    <n v="0.01"/>
    <n v="79.52"/>
    <n v="48.2"/>
    <n v="152"/>
    <s v="Kent Kerr"/>
    <x v="2"/>
    <s v="Home Office"/>
    <x v="1"/>
    <x v="2"/>
    <s v="Medium Box"/>
    <x v="72"/>
    <n v="0.74"/>
    <s v="United States"/>
    <s v="South"/>
    <x v="20"/>
    <s v="Knoxville"/>
    <n v="37918"/>
    <x v="47"/>
    <x v="63"/>
    <x v="84"/>
    <n v="8"/>
    <x v="87"/>
    <n v="89522"/>
  </r>
  <r>
    <n v="21767"/>
    <s v="High"/>
    <n v="0.01"/>
    <n v="65.989999999999995"/>
    <n v="8.99"/>
    <n v="152"/>
    <s v="Kent Kerr"/>
    <x v="2"/>
    <s v="Consumer"/>
    <x v="2"/>
    <x v="5"/>
    <s v="Small Box"/>
    <x v="73"/>
    <n v="0.6"/>
    <s v="United States"/>
    <s v="South"/>
    <x v="20"/>
    <s v="Knoxville"/>
    <n v="37918"/>
    <x v="48"/>
    <x v="64"/>
    <x v="85"/>
    <n v="5"/>
    <x v="88"/>
    <n v="89524"/>
  </r>
  <r>
    <n v="22470"/>
    <s v="Low"/>
    <n v="0.1"/>
    <n v="39.979999999999997"/>
    <n v="4"/>
    <n v="152"/>
    <s v="Kent Kerr"/>
    <x v="2"/>
    <s v="Small Business"/>
    <x v="2"/>
    <x v="13"/>
    <s v="Small Box"/>
    <x v="74"/>
    <n v="0.7"/>
    <s v="United States"/>
    <s v="South"/>
    <x v="20"/>
    <s v="Knoxville"/>
    <n v="37918"/>
    <x v="49"/>
    <x v="65"/>
    <x v="86"/>
    <n v="21"/>
    <x v="89"/>
    <n v="89525"/>
  </r>
  <r>
    <n v="22329"/>
    <s v="Critical"/>
    <n v="0.01"/>
    <n v="95.99"/>
    <n v="4.9000000000000004"/>
    <n v="156"/>
    <s v="Diana Xu"/>
    <x v="2"/>
    <s v="Corporate"/>
    <x v="2"/>
    <x v="5"/>
    <s v="Small Box"/>
    <x v="75"/>
    <n v="0.56000000000000005"/>
    <s v="United States"/>
    <s v="West"/>
    <x v="21"/>
    <s v="Fort Collins"/>
    <n v="80525"/>
    <x v="50"/>
    <x v="66"/>
    <x v="87"/>
    <n v="13"/>
    <x v="90"/>
    <n v="87671"/>
  </r>
  <r>
    <n v="20324"/>
    <s v="High"/>
    <n v="0.03"/>
    <n v="10.89"/>
    <n v="4.5"/>
    <n v="156"/>
    <s v="Diana Xu"/>
    <x v="2"/>
    <s v="Corporate"/>
    <x v="0"/>
    <x v="15"/>
    <s v="Small Box"/>
    <x v="76"/>
    <n v="0.59"/>
    <s v="United States"/>
    <s v="West"/>
    <x v="21"/>
    <s v="Fort Collins"/>
    <n v="80525"/>
    <x v="51"/>
    <x v="67"/>
    <x v="88"/>
    <n v="3"/>
    <x v="91"/>
    <n v="87672"/>
  </r>
  <r>
    <n v="26102"/>
    <s v="Medium"/>
    <n v="0.05"/>
    <n v="100.98"/>
    <n v="35.840000000000003"/>
    <n v="164"/>
    <s v="Robin Kramer Vaughn"/>
    <x v="1"/>
    <s v="Home Office"/>
    <x v="1"/>
    <x v="14"/>
    <s v="Jumbo Box"/>
    <x v="77"/>
    <n v="0.62"/>
    <s v="United States"/>
    <s v="West"/>
    <x v="0"/>
    <s v="Richland"/>
    <n v="99352"/>
    <x v="22"/>
    <x v="30"/>
    <x v="89"/>
    <n v="7"/>
    <x v="92"/>
    <n v="89961"/>
  </r>
  <r>
    <n v="26103"/>
    <s v="Medium"/>
    <n v="0.02"/>
    <n v="4.9800000000000004"/>
    <n v="5.49"/>
    <n v="164"/>
    <s v="Robin Kramer Vaughn"/>
    <x v="2"/>
    <s v="Home Office"/>
    <x v="0"/>
    <x v="7"/>
    <s v="Small Box"/>
    <x v="78"/>
    <n v="0.38"/>
    <s v="United States"/>
    <s v="West"/>
    <x v="0"/>
    <s v="Richland"/>
    <n v="99352"/>
    <x v="22"/>
    <x v="68"/>
    <x v="90"/>
    <n v="9"/>
    <x v="93"/>
    <n v="89961"/>
  </r>
  <r>
    <n v="21040"/>
    <s v="Low"/>
    <n v="0.08"/>
    <n v="399.98"/>
    <n v="12.06"/>
    <n v="166"/>
    <s v="Vicki Hauser"/>
    <x v="1"/>
    <s v="Consumer"/>
    <x v="2"/>
    <x v="6"/>
    <s v="Jumbo Box"/>
    <x v="79"/>
    <n v="0.56000000000000005"/>
    <s v="United States"/>
    <s v="South"/>
    <x v="20"/>
    <s v="Lebanon"/>
    <n v="37087"/>
    <x v="52"/>
    <x v="69"/>
    <x v="91"/>
    <n v="5"/>
    <x v="94"/>
    <n v="89426"/>
  </r>
  <r>
    <n v="19315"/>
    <s v="Low"/>
    <n v="0.08"/>
    <n v="43.22"/>
    <n v="16.71"/>
    <n v="169"/>
    <s v="Janice Cole"/>
    <x v="2"/>
    <s v="Corporate"/>
    <x v="2"/>
    <x v="13"/>
    <s v="Small Box"/>
    <x v="80"/>
    <n v="0.66"/>
    <s v="United States"/>
    <s v="South"/>
    <x v="11"/>
    <s v="Baton Rouge"/>
    <n v="70802"/>
    <x v="35"/>
    <x v="70"/>
    <x v="92"/>
    <n v="3"/>
    <x v="95"/>
    <n v="87463"/>
  </r>
  <r>
    <n v="19316"/>
    <s v="Low"/>
    <n v="0.05"/>
    <n v="574.74"/>
    <n v="24.49"/>
    <n v="169"/>
    <s v="Janice Cole"/>
    <x v="2"/>
    <s v="Corporate"/>
    <x v="2"/>
    <x v="6"/>
    <s v="Large Box"/>
    <x v="81"/>
    <n v="0.37"/>
    <s v="United States"/>
    <s v="South"/>
    <x v="11"/>
    <s v="Baton Rouge"/>
    <n v="70802"/>
    <x v="35"/>
    <x v="71"/>
    <x v="93"/>
    <n v="12"/>
    <x v="96"/>
    <n v="87463"/>
  </r>
  <r>
    <n v="19317"/>
    <s v="Low"/>
    <n v="0.04"/>
    <n v="10.14"/>
    <n v="2.27"/>
    <n v="169"/>
    <s v="Janice Cole"/>
    <x v="2"/>
    <s v="Corporate"/>
    <x v="0"/>
    <x v="7"/>
    <s v="Wrap Bag"/>
    <x v="82"/>
    <n v="0.36"/>
    <s v="United States"/>
    <s v="South"/>
    <x v="11"/>
    <s v="Baton Rouge"/>
    <n v="70802"/>
    <x v="35"/>
    <x v="72"/>
    <x v="94"/>
    <n v="3"/>
    <x v="97"/>
    <n v="87463"/>
  </r>
  <r>
    <n v="19314"/>
    <s v="Critical"/>
    <n v="0.05"/>
    <n v="1.88"/>
    <n v="1.49"/>
    <n v="171"/>
    <s v="Christina Matthews"/>
    <x v="2"/>
    <s v="Corporate"/>
    <x v="0"/>
    <x v="8"/>
    <s v="Small Box"/>
    <x v="83"/>
    <n v="0.37"/>
    <s v="United States"/>
    <s v="East"/>
    <x v="2"/>
    <s v="Fort Lee"/>
    <n v="7024"/>
    <x v="53"/>
    <x v="73"/>
    <x v="95"/>
    <n v="1"/>
    <x v="98"/>
    <n v="87464"/>
  </r>
  <r>
    <n v="5361"/>
    <s v="Critical"/>
    <n v="0.02"/>
    <n v="49.99"/>
    <n v="19.989999999999998"/>
    <n v="181"/>
    <s v="Wesley Waller"/>
    <x v="2"/>
    <s v="Small Business"/>
    <x v="2"/>
    <x v="13"/>
    <s v="Small Box"/>
    <x v="84"/>
    <n v="0.41"/>
    <s v="United States"/>
    <s v="West"/>
    <x v="1"/>
    <s v="San Francisco"/>
    <n v="94122"/>
    <x v="54"/>
    <x v="74"/>
    <x v="96"/>
    <n v="18"/>
    <x v="99"/>
    <n v="38087"/>
  </r>
  <r>
    <n v="522"/>
    <s v="High"/>
    <n v="7.0000000000000007E-2"/>
    <n v="1.68"/>
    <n v="1.57"/>
    <n v="181"/>
    <s v="Wesley Waller"/>
    <x v="2"/>
    <s v="Corporate"/>
    <x v="0"/>
    <x v="0"/>
    <s v="Wrap Bag"/>
    <x v="15"/>
    <n v="0.59"/>
    <s v="United States"/>
    <s v="West"/>
    <x v="1"/>
    <s v="San Francisco"/>
    <n v="94122"/>
    <x v="55"/>
    <x v="10"/>
    <x v="97"/>
    <n v="116"/>
    <x v="100"/>
    <n v="3585"/>
  </r>
  <r>
    <n v="23361"/>
    <s v="Critical"/>
    <n v="0.02"/>
    <n v="49.99"/>
    <n v="19.989999999999998"/>
    <n v="184"/>
    <s v="Phillip Holmes"/>
    <x v="2"/>
    <s v="Small Business"/>
    <x v="2"/>
    <x v="13"/>
    <s v="Small Box"/>
    <x v="84"/>
    <n v="0.41"/>
    <s v="United States"/>
    <s v="East"/>
    <x v="15"/>
    <s v="Arlington"/>
    <n v="2474"/>
    <x v="54"/>
    <x v="74"/>
    <x v="96"/>
    <n v="5"/>
    <x v="101"/>
    <n v="88360"/>
  </r>
  <r>
    <n v="18521"/>
    <s v="High"/>
    <n v="7.0000000000000007E-2"/>
    <n v="10.06"/>
    <n v="2.06"/>
    <n v="188"/>
    <s v="Alex Harrell"/>
    <x v="2"/>
    <s v="Corporate"/>
    <x v="0"/>
    <x v="7"/>
    <s v="Wrap Bag"/>
    <x v="85"/>
    <n v="0.39"/>
    <s v="United States"/>
    <s v="Central"/>
    <x v="7"/>
    <s v="Gainesville"/>
    <n v="76240"/>
    <x v="55"/>
    <x v="11"/>
    <x v="98"/>
    <n v="23"/>
    <x v="102"/>
    <n v="88361"/>
  </r>
  <r>
    <n v="18522"/>
    <s v="High"/>
    <n v="7.0000000000000007E-2"/>
    <n v="1.68"/>
    <n v="1.57"/>
    <n v="188"/>
    <s v="Alex Harrell"/>
    <x v="2"/>
    <s v="Corporate"/>
    <x v="0"/>
    <x v="0"/>
    <s v="Wrap Bag"/>
    <x v="15"/>
    <n v="0.59"/>
    <s v="United States"/>
    <s v="Central"/>
    <x v="7"/>
    <s v="Gainesville"/>
    <n v="76240"/>
    <x v="55"/>
    <x v="10"/>
    <x v="99"/>
    <n v="29"/>
    <x v="103"/>
    <n v="88361"/>
  </r>
  <r>
    <n v="18817"/>
    <s v="High"/>
    <n v="0.1"/>
    <n v="58.1"/>
    <n v="1.49"/>
    <n v="190"/>
    <s v="Lloyd Norris"/>
    <x v="2"/>
    <s v="Corporate"/>
    <x v="0"/>
    <x v="8"/>
    <s v="Small Box"/>
    <x v="86"/>
    <n v="0.38"/>
    <s v="United States"/>
    <s v="Central"/>
    <x v="12"/>
    <s v="Arlington Heights"/>
    <n v="60004"/>
    <x v="6"/>
    <x v="75"/>
    <x v="100"/>
    <n v="3"/>
    <x v="104"/>
    <n v="89092"/>
  </r>
  <r>
    <n v="18818"/>
    <s v="High"/>
    <n v="0.01"/>
    <n v="80.48"/>
    <n v="4.5"/>
    <n v="191"/>
    <s v="Gerald Kearney"/>
    <x v="2"/>
    <s v="Corporate"/>
    <x v="0"/>
    <x v="15"/>
    <s v="Small Box"/>
    <x v="87"/>
    <n v="0.55000000000000004"/>
    <s v="United States"/>
    <s v="Central"/>
    <x v="12"/>
    <s v="Aurora"/>
    <n v="60505"/>
    <x v="6"/>
    <x v="7"/>
    <x v="101"/>
    <n v="1"/>
    <x v="105"/>
    <n v="89092"/>
  </r>
  <r>
    <n v="20520"/>
    <s v="Not Specified"/>
    <n v="0.05"/>
    <n v="3.8"/>
    <n v="1.49"/>
    <n v="191"/>
    <s v="Gerald Kearney"/>
    <x v="2"/>
    <s v="Corporate"/>
    <x v="0"/>
    <x v="8"/>
    <s v="Small Box"/>
    <x v="27"/>
    <n v="0.38"/>
    <s v="United States"/>
    <s v="Central"/>
    <x v="12"/>
    <s v="Aurora"/>
    <n v="60505"/>
    <x v="37"/>
    <x v="48"/>
    <x v="102"/>
    <n v="14"/>
    <x v="106"/>
    <n v="89093"/>
  </r>
  <r>
    <n v="20521"/>
    <s v="Not Specified"/>
    <n v="0.09"/>
    <n v="30.73"/>
    <n v="4"/>
    <n v="191"/>
    <s v="Gerald Kearney"/>
    <x v="2"/>
    <s v="Corporate"/>
    <x v="2"/>
    <x v="13"/>
    <s v="Small Box"/>
    <x v="88"/>
    <n v="0.75"/>
    <s v="United States"/>
    <s v="Central"/>
    <x v="12"/>
    <s v="Aurora"/>
    <n v="60505"/>
    <x v="37"/>
    <x v="5"/>
    <x v="103"/>
    <n v="7"/>
    <x v="107"/>
    <n v="89093"/>
  </r>
  <r>
    <n v="20522"/>
    <s v="Not Specified"/>
    <n v="0"/>
    <n v="125.99"/>
    <n v="8.08"/>
    <n v="191"/>
    <s v="Gerald Kearney"/>
    <x v="2"/>
    <s v="Corporate"/>
    <x v="2"/>
    <x v="5"/>
    <s v="Small Box"/>
    <x v="89"/>
    <n v="0.56999999999999995"/>
    <s v="United States"/>
    <s v="Central"/>
    <x v="12"/>
    <s v="Aurora"/>
    <n v="60505"/>
    <x v="37"/>
    <x v="51"/>
    <x v="104"/>
    <n v="22"/>
    <x v="108"/>
    <n v="89093"/>
  </r>
  <r>
    <n v="19663"/>
    <s v="Not Specified"/>
    <n v="0"/>
    <n v="213.45"/>
    <n v="14.7"/>
    <n v="193"/>
    <s v="Danny Hong"/>
    <x v="1"/>
    <s v="Corporate"/>
    <x v="2"/>
    <x v="6"/>
    <s v="Jumbo Drum"/>
    <x v="90"/>
    <n v="0.59"/>
    <s v="United States"/>
    <s v="West"/>
    <x v="17"/>
    <s v="Layton"/>
    <n v="84041"/>
    <x v="35"/>
    <x v="70"/>
    <x v="105"/>
    <n v="1"/>
    <x v="109"/>
    <n v="90430"/>
  </r>
  <r>
    <n v="20645"/>
    <s v="Medium"/>
    <n v="7.0000000000000007E-2"/>
    <n v="6.54"/>
    <n v="5.27"/>
    <n v="193"/>
    <s v="Danny Hong"/>
    <x v="2"/>
    <s v="Corporate"/>
    <x v="0"/>
    <x v="8"/>
    <s v="Small Box"/>
    <x v="91"/>
    <n v="0.36"/>
    <s v="United States"/>
    <s v="West"/>
    <x v="17"/>
    <s v="Layton"/>
    <n v="84041"/>
    <x v="25"/>
    <x v="64"/>
    <x v="106"/>
    <n v="21"/>
    <x v="110"/>
    <n v="90432"/>
  </r>
  <r>
    <n v="24273"/>
    <s v="Not Specified"/>
    <n v="0.02"/>
    <n v="6.48"/>
    <n v="9.17"/>
    <n v="194"/>
    <s v="Tammy Goldman"/>
    <x v="2"/>
    <s v="Corporate"/>
    <x v="0"/>
    <x v="7"/>
    <s v="Small Box"/>
    <x v="92"/>
    <n v="0.37"/>
    <s v="United States"/>
    <s v="West"/>
    <x v="17"/>
    <s v="Lehi"/>
    <n v="84043"/>
    <x v="56"/>
    <x v="76"/>
    <x v="107"/>
    <n v="4"/>
    <x v="111"/>
    <n v="90431"/>
  </r>
  <r>
    <n v="20646"/>
    <s v="Medium"/>
    <n v="0.09"/>
    <n v="3.29"/>
    <n v="1.35"/>
    <n v="194"/>
    <s v="Tammy Goldman"/>
    <x v="2"/>
    <s v="Corporate"/>
    <x v="0"/>
    <x v="3"/>
    <s v="Wrap Bag"/>
    <x v="93"/>
    <n v="0.4"/>
    <s v="United States"/>
    <s v="West"/>
    <x v="17"/>
    <s v="Lehi"/>
    <n v="84043"/>
    <x v="25"/>
    <x v="64"/>
    <x v="108"/>
    <n v="23"/>
    <x v="112"/>
    <n v="90432"/>
  </r>
  <r>
    <n v="25158"/>
    <s v="Critical"/>
    <n v="0"/>
    <n v="161.55000000000001"/>
    <n v="19.989999999999998"/>
    <n v="197"/>
    <s v="Samantha Weaver"/>
    <x v="2"/>
    <s v="Small Business"/>
    <x v="0"/>
    <x v="10"/>
    <s v="Small Box"/>
    <x v="40"/>
    <n v="0.66"/>
    <s v="United States"/>
    <s v="Central"/>
    <x v="13"/>
    <s v="Overland Park"/>
    <n v="66212"/>
    <x v="57"/>
    <x v="77"/>
    <x v="109"/>
    <n v="19"/>
    <x v="113"/>
    <n v="88921"/>
  </r>
  <r>
    <n v="7158"/>
    <s v="Critical"/>
    <n v="0"/>
    <n v="161.55000000000001"/>
    <n v="19.989999999999998"/>
    <n v="198"/>
    <s v="Leroy Blanchard"/>
    <x v="2"/>
    <s v="Small Business"/>
    <x v="0"/>
    <x v="10"/>
    <s v="Small Box"/>
    <x v="40"/>
    <n v="0.66"/>
    <s v="United States"/>
    <s v="Central"/>
    <x v="22"/>
    <s v="Detroit"/>
    <n v="48138"/>
    <x v="57"/>
    <x v="77"/>
    <x v="110"/>
    <n v="77"/>
    <x v="114"/>
    <n v="51072"/>
  </r>
  <r>
    <n v="22136"/>
    <s v="Not Specified"/>
    <n v="0.09"/>
    <n v="12.28"/>
    <n v="4.8600000000000003"/>
    <n v="202"/>
    <s v="Max Small"/>
    <x v="2"/>
    <s v="Corporate"/>
    <x v="0"/>
    <x v="7"/>
    <s v="Small Box"/>
    <x v="94"/>
    <n v="0.38"/>
    <s v="United States"/>
    <s v="Central"/>
    <x v="23"/>
    <s v="Bartlesville"/>
    <n v="74006"/>
    <x v="58"/>
    <x v="78"/>
    <x v="111"/>
    <n v="3"/>
    <x v="115"/>
    <n v="88971"/>
  </r>
  <r>
    <n v="18783"/>
    <s v="High"/>
    <n v="0.03"/>
    <n v="7.37"/>
    <n v="5.53"/>
    <n v="202"/>
    <s v="Max Small"/>
    <x v="2"/>
    <s v="Corporate"/>
    <x v="2"/>
    <x v="13"/>
    <s v="Small Pack"/>
    <x v="95"/>
    <n v="0.69"/>
    <s v="United States"/>
    <s v="Central"/>
    <x v="23"/>
    <s v="Bartlesville"/>
    <n v="74006"/>
    <x v="59"/>
    <x v="69"/>
    <x v="112"/>
    <n v="11"/>
    <x v="116"/>
    <n v="88972"/>
  </r>
  <r>
    <n v="21401"/>
    <s v="Low"/>
    <n v="0.05"/>
    <n v="1.86"/>
    <n v="2.58"/>
    <n v="210"/>
    <s v="Floyd Dale"/>
    <x v="2"/>
    <s v="Home Office"/>
    <x v="0"/>
    <x v="3"/>
    <s v="Wrap Bag"/>
    <x v="96"/>
    <n v="0.82"/>
    <s v="United States"/>
    <s v="East"/>
    <x v="4"/>
    <s v="Troy"/>
    <n v="12180"/>
    <x v="60"/>
    <x v="79"/>
    <x v="113"/>
    <n v="9"/>
    <x v="117"/>
    <n v="85965"/>
  </r>
  <r>
    <n v="23097"/>
    <s v="Medium"/>
    <n v="0.09"/>
    <n v="5.4"/>
    <n v="7.78"/>
    <n v="210"/>
    <s v="Floyd Dale"/>
    <x v="0"/>
    <s v="Home Office"/>
    <x v="0"/>
    <x v="8"/>
    <s v="Small Box"/>
    <x v="97"/>
    <n v="0.37"/>
    <s v="United States"/>
    <s v="East"/>
    <x v="4"/>
    <s v="Troy"/>
    <n v="12180"/>
    <x v="42"/>
    <x v="80"/>
    <x v="114"/>
    <n v="4"/>
    <x v="118"/>
    <n v="85966"/>
  </r>
  <r>
    <n v="23098"/>
    <s v="Medium"/>
    <n v="0.02"/>
    <n v="20.28"/>
    <n v="6.68"/>
    <n v="210"/>
    <s v="Floyd Dale"/>
    <x v="2"/>
    <s v="Home Office"/>
    <x v="1"/>
    <x v="2"/>
    <s v="Small Box"/>
    <x v="98"/>
    <n v="0.53"/>
    <s v="United States"/>
    <s v="East"/>
    <x v="4"/>
    <s v="Troy"/>
    <n v="12180"/>
    <x v="42"/>
    <x v="80"/>
    <x v="115"/>
    <n v="3"/>
    <x v="119"/>
    <n v="85966"/>
  </r>
  <r>
    <n v="23099"/>
    <s v="Medium"/>
    <n v="0"/>
    <n v="11.55"/>
    <n v="2.36"/>
    <n v="210"/>
    <s v="Floyd Dale"/>
    <x v="2"/>
    <s v="Home Office"/>
    <x v="0"/>
    <x v="0"/>
    <s v="Wrap Bag"/>
    <x v="99"/>
    <n v="0.55000000000000004"/>
    <s v="United States"/>
    <s v="East"/>
    <x v="4"/>
    <s v="Troy"/>
    <n v="12180"/>
    <x v="42"/>
    <x v="55"/>
    <x v="116"/>
    <n v="5"/>
    <x v="120"/>
    <n v="85966"/>
  </r>
  <r>
    <n v="23605"/>
    <s v="Medium"/>
    <n v="0.01"/>
    <n v="10.06"/>
    <n v="2.06"/>
    <n v="211"/>
    <s v="Anna Wood"/>
    <x v="2"/>
    <s v="Consumer"/>
    <x v="0"/>
    <x v="7"/>
    <s v="Wrap Bag"/>
    <x v="85"/>
    <n v="0.39"/>
    <s v="United States"/>
    <s v="East"/>
    <x v="4"/>
    <s v="Utica"/>
    <n v="13501"/>
    <x v="61"/>
    <x v="0"/>
    <x v="117"/>
    <n v="2"/>
    <x v="121"/>
    <n v="85964"/>
  </r>
  <r>
    <n v="23606"/>
    <s v="Medium"/>
    <n v="0"/>
    <n v="65.989999999999995"/>
    <n v="5.92"/>
    <n v="211"/>
    <s v="Anna Wood"/>
    <x v="2"/>
    <s v="Consumer"/>
    <x v="2"/>
    <x v="5"/>
    <s v="Small Box"/>
    <x v="100"/>
    <n v="0.55000000000000004"/>
    <s v="United States"/>
    <s v="East"/>
    <x v="4"/>
    <s v="Utica"/>
    <n v="13501"/>
    <x v="61"/>
    <x v="0"/>
    <x v="118"/>
    <n v="3"/>
    <x v="122"/>
    <n v="85964"/>
  </r>
  <r>
    <n v="23100"/>
    <s v="Medium"/>
    <n v="0.05"/>
    <n v="2.08"/>
    <n v="2.56"/>
    <n v="211"/>
    <s v="Anna Wood"/>
    <x v="2"/>
    <s v="Home Office"/>
    <x v="0"/>
    <x v="12"/>
    <s v="Small Pack"/>
    <x v="101"/>
    <n v="0.55000000000000004"/>
    <s v="United States"/>
    <s v="East"/>
    <x v="4"/>
    <s v="Utica"/>
    <n v="13501"/>
    <x v="42"/>
    <x v="55"/>
    <x v="119"/>
    <n v="20"/>
    <x v="123"/>
    <n v="85966"/>
  </r>
  <r>
    <n v="26303"/>
    <s v="Medium"/>
    <n v="0.05"/>
    <n v="119.99"/>
    <n v="56.14"/>
    <n v="218"/>
    <s v="Frances Saunders"/>
    <x v="1"/>
    <s v="Consumer"/>
    <x v="2"/>
    <x v="6"/>
    <s v="Jumbo Box"/>
    <x v="102"/>
    <n v="0.39"/>
    <s v="United States"/>
    <s v="West"/>
    <x v="17"/>
    <s v="Murray"/>
    <n v="84107"/>
    <x v="62"/>
    <x v="81"/>
    <x v="120"/>
    <n v="6"/>
    <x v="124"/>
    <n v="88048"/>
  </r>
  <r>
    <n v="21203"/>
    <s v="Medium"/>
    <n v="0.03"/>
    <n v="60.89"/>
    <n v="32.409999999999997"/>
    <n v="228"/>
    <s v="Colleen Andrews"/>
    <x v="1"/>
    <s v="Small Business"/>
    <x v="1"/>
    <x v="1"/>
    <s v="Jumbo Drum"/>
    <x v="103"/>
    <n v="0.56000000000000005"/>
    <s v="United States"/>
    <s v="South"/>
    <x v="24"/>
    <s v="Mint Hill"/>
    <n v="28227"/>
    <x v="57"/>
    <x v="82"/>
    <x v="121"/>
    <n v="7"/>
    <x v="125"/>
    <n v="88527"/>
  </r>
  <r>
    <n v="25500"/>
    <s v="Medium"/>
    <n v="7.0000000000000007E-2"/>
    <n v="5.81"/>
    <n v="8.49"/>
    <n v="233"/>
    <s v="Michele Bullard"/>
    <x v="2"/>
    <s v="Small Business"/>
    <x v="0"/>
    <x v="8"/>
    <s v="Small Box"/>
    <x v="104"/>
    <n v="0.39"/>
    <s v="United States"/>
    <s v="Central"/>
    <x v="12"/>
    <s v="Orland Park"/>
    <n v="60462"/>
    <x v="63"/>
    <x v="83"/>
    <x v="122"/>
    <n v="10"/>
    <x v="126"/>
    <n v="90237"/>
  </r>
  <r>
    <n v="25501"/>
    <s v="Medium"/>
    <n v="0.04"/>
    <n v="9.65"/>
    <n v="6.22"/>
    <n v="233"/>
    <s v="Michele Bullard"/>
    <x v="2"/>
    <s v="Small Business"/>
    <x v="1"/>
    <x v="2"/>
    <s v="Small Box"/>
    <x v="105"/>
    <n v="0.55000000000000004"/>
    <s v="United States"/>
    <s v="Central"/>
    <x v="12"/>
    <s v="Orland Park"/>
    <n v="60462"/>
    <x v="63"/>
    <x v="74"/>
    <x v="123"/>
    <n v="12"/>
    <x v="127"/>
    <n v="90237"/>
  </r>
  <r>
    <n v="23058"/>
    <s v="Critical"/>
    <n v="0.06"/>
    <n v="279.81"/>
    <n v="23.19"/>
    <n v="234"/>
    <s v="Don Cameron"/>
    <x v="1"/>
    <s v="Small Business"/>
    <x v="0"/>
    <x v="15"/>
    <s v="Jumbo Drum"/>
    <x v="106"/>
    <n v="0.59"/>
    <s v="United States"/>
    <s v="Central"/>
    <x v="25"/>
    <s v="Newton"/>
    <n v="50208"/>
    <x v="64"/>
    <x v="84"/>
    <x v="124"/>
    <n v="6"/>
    <x v="128"/>
    <n v="90236"/>
  </r>
  <r>
    <n v="25121"/>
    <s v="High"/>
    <n v="0.03"/>
    <n v="28.53"/>
    <n v="1.49"/>
    <n v="234"/>
    <s v="Don Cameron"/>
    <x v="2"/>
    <s v="Small Business"/>
    <x v="0"/>
    <x v="8"/>
    <s v="Small Box"/>
    <x v="107"/>
    <n v="0.38"/>
    <s v="United States"/>
    <s v="Central"/>
    <x v="25"/>
    <s v="Newton"/>
    <n v="50208"/>
    <x v="12"/>
    <x v="85"/>
    <x v="125"/>
    <n v="7"/>
    <x v="129"/>
    <n v="90238"/>
  </r>
  <r>
    <n v="25122"/>
    <s v="High"/>
    <n v="0.01"/>
    <n v="15.28"/>
    <n v="1.99"/>
    <n v="234"/>
    <s v="Don Cameron"/>
    <x v="2"/>
    <s v="Small Business"/>
    <x v="2"/>
    <x v="13"/>
    <s v="Small Pack"/>
    <x v="108"/>
    <n v="0.42"/>
    <s v="United States"/>
    <s v="Central"/>
    <x v="25"/>
    <s v="Newton"/>
    <n v="50208"/>
    <x v="12"/>
    <x v="85"/>
    <x v="126"/>
    <n v="2"/>
    <x v="130"/>
    <n v="90238"/>
  </r>
  <r>
    <n v="22044"/>
    <s v="Low"/>
    <n v="0.06"/>
    <n v="3.34"/>
    <n v="7.49"/>
    <n v="234"/>
    <s v="Don Cameron"/>
    <x v="0"/>
    <s v="Small Business"/>
    <x v="0"/>
    <x v="0"/>
    <s v="Wrap Bag"/>
    <x v="109"/>
    <n v="0.54"/>
    <s v="United States"/>
    <s v="Central"/>
    <x v="25"/>
    <s v="Newton"/>
    <n v="50208"/>
    <x v="65"/>
    <x v="86"/>
    <x v="127"/>
    <n v="8"/>
    <x v="131"/>
    <n v="90239"/>
  </r>
  <r>
    <n v="18885"/>
    <s v="Not Specified"/>
    <n v="0"/>
    <n v="442.14"/>
    <n v="14.7"/>
    <n v="236"/>
    <s v="Shawn McIntyre"/>
    <x v="1"/>
    <s v="Corporate"/>
    <x v="2"/>
    <x v="6"/>
    <s v="Jumbo Drum"/>
    <x v="110"/>
    <n v="0.56000000000000005"/>
    <s v="United States"/>
    <s v="West"/>
    <x v="21"/>
    <s v="Louisville"/>
    <n v="80027"/>
    <x v="11"/>
    <x v="83"/>
    <x v="128"/>
    <n v="10"/>
    <x v="132"/>
    <n v="86621"/>
  </r>
  <r>
    <n v="24327"/>
    <s v="Medium"/>
    <n v="0.1"/>
    <n v="19.98"/>
    <n v="5.77"/>
    <n v="240"/>
    <s v="Gilbert Scarborough"/>
    <x v="0"/>
    <s v="Small Business"/>
    <x v="0"/>
    <x v="7"/>
    <s v="Small Box"/>
    <x v="111"/>
    <n v="0.38"/>
    <s v="United States"/>
    <s v="West"/>
    <x v="21"/>
    <s v="Fountain"/>
    <n v="80817"/>
    <x v="18"/>
    <x v="87"/>
    <x v="129"/>
    <n v="3"/>
    <x v="133"/>
    <n v="90479"/>
  </r>
  <r>
    <n v="24328"/>
    <s v="Medium"/>
    <n v="0.06"/>
    <n v="259.70999999999998"/>
    <n v="66.67"/>
    <n v="241"/>
    <s v="Amy Ellis Holder"/>
    <x v="1"/>
    <s v="Small Business"/>
    <x v="1"/>
    <x v="11"/>
    <s v="Jumbo Box"/>
    <x v="112"/>
    <n v="0.61"/>
    <s v="United States"/>
    <s v="West"/>
    <x v="21"/>
    <s v="Grand Junction"/>
    <n v="81503"/>
    <x v="18"/>
    <x v="24"/>
    <x v="130"/>
    <n v="11"/>
    <x v="134"/>
    <n v="90479"/>
  </r>
  <r>
    <n v="25264"/>
    <s v="Low"/>
    <n v="0.01"/>
    <n v="5.94"/>
    <n v="9.92"/>
    <n v="241"/>
    <s v="Amy Ellis Holder"/>
    <x v="2"/>
    <s v="Small Business"/>
    <x v="0"/>
    <x v="8"/>
    <s v="Small Box"/>
    <x v="113"/>
    <n v="0.38"/>
    <s v="United States"/>
    <s v="West"/>
    <x v="21"/>
    <s v="Grand Junction"/>
    <n v="81503"/>
    <x v="66"/>
    <x v="80"/>
    <x v="131"/>
    <n v="13"/>
    <x v="135"/>
    <n v="90480"/>
  </r>
  <r>
    <n v="25265"/>
    <s v="Low"/>
    <n v="0.02"/>
    <n v="125.99"/>
    <n v="3"/>
    <n v="241"/>
    <s v="Amy Ellis Holder"/>
    <x v="2"/>
    <s v="Small Business"/>
    <x v="2"/>
    <x v="5"/>
    <s v="Small Box"/>
    <x v="114"/>
    <n v="0.59"/>
    <s v="United States"/>
    <s v="West"/>
    <x v="21"/>
    <s v="Grand Junction"/>
    <n v="81503"/>
    <x v="66"/>
    <x v="53"/>
    <x v="132"/>
    <n v="8"/>
    <x v="136"/>
    <n v="90480"/>
  </r>
  <r>
    <n v="18849"/>
    <s v="Medium"/>
    <n v="0.02"/>
    <n v="146.05000000000001"/>
    <n v="80.2"/>
    <n v="247"/>
    <s v="Marshall Brandt Briggs"/>
    <x v="1"/>
    <s v="Corporate"/>
    <x v="1"/>
    <x v="11"/>
    <s v="Jumbo Box"/>
    <x v="115"/>
    <n v="0.71"/>
    <s v="United States"/>
    <s v="South"/>
    <x v="20"/>
    <s v="Maryville"/>
    <n v="37804"/>
    <x v="67"/>
    <x v="15"/>
    <x v="133"/>
    <n v="5"/>
    <x v="137"/>
    <n v="89139"/>
  </r>
  <r>
    <n v="18850"/>
    <s v="Medium"/>
    <n v="0.06"/>
    <n v="65.989999999999995"/>
    <n v="5.92"/>
    <n v="247"/>
    <s v="Marshall Brandt Briggs"/>
    <x v="2"/>
    <s v="Corporate"/>
    <x v="2"/>
    <x v="5"/>
    <s v="Small Box"/>
    <x v="100"/>
    <n v="0.55000000000000004"/>
    <s v="United States"/>
    <s v="South"/>
    <x v="20"/>
    <s v="Maryville"/>
    <n v="37804"/>
    <x v="67"/>
    <x v="88"/>
    <x v="134"/>
    <n v="14"/>
    <x v="138"/>
    <n v="89139"/>
  </r>
  <r>
    <n v="18842"/>
    <s v="Medium"/>
    <n v="0.09"/>
    <n v="2.88"/>
    <n v="0.99"/>
    <n v="247"/>
    <s v="Marshall Brandt Briggs"/>
    <x v="2"/>
    <s v="Corporate"/>
    <x v="0"/>
    <x v="9"/>
    <s v="Small Box"/>
    <x v="116"/>
    <n v="0.36"/>
    <s v="United States"/>
    <s v="South"/>
    <x v="20"/>
    <s v="Maryville"/>
    <n v="37804"/>
    <x v="68"/>
    <x v="36"/>
    <x v="135"/>
    <n v="10"/>
    <x v="139"/>
    <n v="89140"/>
  </r>
  <r>
    <n v="18773"/>
    <s v="Critical"/>
    <n v="0.02"/>
    <n v="2.58"/>
    <n v="1.3"/>
    <n v="250"/>
    <s v="Brenda Nelson Blanchard"/>
    <x v="0"/>
    <s v="Corporate"/>
    <x v="0"/>
    <x v="0"/>
    <s v="Wrap Bag"/>
    <x v="117"/>
    <n v="0.59"/>
    <s v="United States"/>
    <s v="Central"/>
    <x v="3"/>
    <s v="Richfield"/>
    <n v="55423"/>
    <x v="5"/>
    <x v="89"/>
    <x v="136"/>
    <n v="39"/>
    <x v="140"/>
    <n v="87214"/>
  </r>
  <r>
    <n v="18774"/>
    <s v="Critical"/>
    <n v="0.02"/>
    <n v="65.989999999999995"/>
    <n v="3.9"/>
    <n v="250"/>
    <s v="Brenda Nelson Blanchard"/>
    <x v="2"/>
    <s v="Corporate"/>
    <x v="2"/>
    <x v="5"/>
    <s v="Small Box"/>
    <x v="118"/>
    <n v="0.55000000000000004"/>
    <s v="United States"/>
    <s v="Central"/>
    <x v="3"/>
    <s v="Richfield"/>
    <n v="55423"/>
    <x v="5"/>
    <x v="89"/>
    <x v="137"/>
    <n v="27"/>
    <x v="141"/>
    <n v="87214"/>
  </r>
  <r>
    <n v="18801"/>
    <s v="Medium"/>
    <n v="0.1"/>
    <n v="280.98"/>
    <n v="35.67"/>
    <n v="254"/>
    <s v="Brett Hawkins"/>
    <x v="1"/>
    <s v="Home Office"/>
    <x v="1"/>
    <x v="11"/>
    <s v="Jumbo Box"/>
    <x v="119"/>
    <n v="0.66"/>
    <s v="United States"/>
    <s v="West"/>
    <x v="21"/>
    <s v="Highlands Ranch"/>
    <n v="80126"/>
    <x v="69"/>
    <x v="81"/>
    <x v="138"/>
    <n v="5"/>
    <x v="142"/>
    <n v="86268"/>
  </r>
  <r>
    <n v="20577"/>
    <s v="Critical"/>
    <n v="0.03"/>
    <n v="8.34"/>
    <n v="2.64"/>
    <n v="256"/>
    <s v="Irene Li"/>
    <x v="2"/>
    <s v="Home Office"/>
    <x v="0"/>
    <x v="12"/>
    <s v="Small Pack"/>
    <x v="120"/>
    <n v="0.59"/>
    <s v="United States"/>
    <s v="East"/>
    <x v="19"/>
    <s v="Hanover"/>
    <n v="17331"/>
    <x v="70"/>
    <x v="90"/>
    <x v="139"/>
    <n v="4"/>
    <x v="143"/>
    <n v="86267"/>
  </r>
  <r>
    <n v="24498"/>
    <s v="Medium"/>
    <n v="0.05"/>
    <n v="17.48"/>
    <n v="1.99"/>
    <n v="258"/>
    <s v="Allan Shields"/>
    <x v="2"/>
    <s v="Consumer"/>
    <x v="2"/>
    <x v="13"/>
    <s v="Small Pack"/>
    <x v="121"/>
    <n v="0.45"/>
    <s v="United States"/>
    <s v="South"/>
    <x v="26"/>
    <s v="Seminole"/>
    <n v="33772"/>
    <x v="22"/>
    <x v="30"/>
    <x v="140"/>
    <n v="3"/>
    <x v="144"/>
    <n v="85858"/>
  </r>
  <r>
    <n v="18011"/>
    <s v="Low"/>
    <n v="0.09"/>
    <n v="2.88"/>
    <n v="0.7"/>
    <n v="259"/>
    <s v="Edward Pugh"/>
    <x v="2"/>
    <s v="Consumer"/>
    <x v="0"/>
    <x v="0"/>
    <s v="Wrap Bag"/>
    <x v="122"/>
    <n v="0.56000000000000005"/>
    <s v="United States"/>
    <s v="West"/>
    <x v="27"/>
    <s v="Santa Fe"/>
    <n v="87505"/>
    <x v="71"/>
    <x v="91"/>
    <x v="141"/>
    <n v="10"/>
    <x v="145"/>
    <n v="85857"/>
  </r>
  <r>
    <n v="22370"/>
    <s v="High"/>
    <n v="0.05"/>
    <n v="31.76"/>
    <n v="45.51"/>
    <n v="263"/>
    <s v="Carlos Hess"/>
    <x v="1"/>
    <s v="Small Business"/>
    <x v="1"/>
    <x v="11"/>
    <s v="Jumbo Box"/>
    <x v="123"/>
    <n v="0.65"/>
    <s v="United States"/>
    <s v="East"/>
    <x v="10"/>
    <s v="Cleveland Heights"/>
    <n v="44106"/>
    <x v="72"/>
    <x v="60"/>
    <x v="142"/>
    <n v="9"/>
    <x v="146"/>
    <n v="86297"/>
  </r>
  <r>
    <n v="20858"/>
    <s v="Not Specified"/>
    <n v="0"/>
    <n v="73.98"/>
    <n v="12.14"/>
    <n v="266"/>
    <s v="Ross Frederick"/>
    <x v="0"/>
    <s v="Corporate"/>
    <x v="2"/>
    <x v="13"/>
    <s v="Small Box"/>
    <x v="124"/>
    <n v="0.67"/>
    <s v="United States"/>
    <s v="Central"/>
    <x v="7"/>
    <s v="San Antonio"/>
    <n v="78207"/>
    <x v="73"/>
    <x v="92"/>
    <x v="143"/>
    <n v="17"/>
    <x v="147"/>
    <n v="90593"/>
  </r>
  <r>
    <n v="19823"/>
    <s v="Medium"/>
    <n v="0.08"/>
    <n v="6.48"/>
    <n v="7.03"/>
    <n v="266"/>
    <s v="Ross Frederick"/>
    <x v="2"/>
    <s v="Corporate"/>
    <x v="0"/>
    <x v="7"/>
    <s v="Small Box"/>
    <x v="125"/>
    <n v="0.37"/>
    <s v="United States"/>
    <s v="Central"/>
    <x v="7"/>
    <s v="San Antonio"/>
    <n v="78207"/>
    <x v="7"/>
    <x v="9"/>
    <x v="144"/>
    <n v="10"/>
    <x v="148"/>
    <n v="90594"/>
  </r>
  <r>
    <n v="19824"/>
    <s v="Medium"/>
    <n v="0.01"/>
    <n v="20.34"/>
    <n v="35"/>
    <n v="266"/>
    <s v="Ross Frederick"/>
    <x v="2"/>
    <s v="Corporate"/>
    <x v="0"/>
    <x v="10"/>
    <s v="Large Box"/>
    <x v="126"/>
    <n v="0.84"/>
    <s v="United States"/>
    <s v="Central"/>
    <x v="7"/>
    <s v="San Antonio"/>
    <n v="78207"/>
    <x v="7"/>
    <x v="9"/>
    <x v="145"/>
    <n v="33"/>
    <x v="149"/>
    <n v="90594"/>
  </r>
  <r>
    <n v="18770"/>
    <s v="Low"/>
    <n v="0.02"/>
    <n v="5.58"/>
    <n v="5.3"/>
    <n v="268"/>
    <s v="James Beck"/>
    <x v="2"/>
    <s v="Home Office"/>
    <x v="0"/>
    <x v="4"/>
    <s v="Small Box"/>
    <x v="127"/>
    <n v="0.35"/>
    <s v="United States"/>
    <s v="West"/>
    <x v="28"/>
    <s v="Flagstaff"/>
    <n v="86001"/>
    <x v="74"/>
    <x v="93"/>
    <x v="146"/>
    <n v="3"/>
    <x v="150"/>
    <n v="88941"/>
  </r>
  <r>
    <n v="18771"/>
    <s v="Low"/>
    <n v="0.03"/>
    <n v="40.89"/>
    <n v="18.98"/>
    <n v="268"/>
    <s v="James Beck"/>
    <x v="2"/>
    <s v="Home Office"/>
    <x v="1"/>
    <x v="2"/>
    <s v="Small Box"/>
    <x v="128"/>
    <n v="0.56999999999999995"/>
    <s v="United States"/>
    <s v="West"/>
    <x v="28"/>
    <s v="Flagstaff"/>
    <n v="86001"/>
    <x v="74"/>
    <x v="94"/>
    <x v="147"/>
    <n v="5"/>
    <x v="151"/>
    <n v="88941"/>
  </r>
  <r>
    <n v="23059"/>
    <s v="Low"/>
    <n v="0.09"/>
    <n v="35.94"/>
    <n v="6.66"/>
    <n v="269"/>
    <s v="Calvin Boyette"/>
    <x v="2"/>
    <s v="Home Office"/>
    <x v="0"/>
    <x v="4"/>
    <s v="Small Box"/>
    <x v="8"/>
    <n v="0.4"/>
    <s v="United States"/>
    <s v="West"/>
    <x v="28"/>
    <s v="Gilbert"/>
    <n v="85234"/>
    <x v="75"/>
    <x v="95"/>
    <x v="148"/>
    <n v="6"/>
    <x v="152"/>
    <n v="88942"/>
  </r>
  <r>
    <n v="23060"/>
    <s v="Low"/>
    <n v="0"/>
    <n v="170.98"/>
    <n v="13.99"/>
    <n v="269"/>
    <s v="Calvin Boyette"/>
    <x v="2"/>
    <s v="Home Office"/>
    <x v="1"/>
    <x v="2"/>
    <s v="Medium Box"/>
    <x v="129"/>
    <n v="0.75"/>
    <s v="United States"/>
    <s v="West"/>
    <x v="28"/>
    <s v="Gilbert"/>
    <n v="85234"/>
    <x v="75"/>
    <x v="96"/>
    <x v="149"/>
    <n v="7"/>
    <x v="153"/>
    <n v="88942"/>
  </r>
  <r>
    <n v="23061"/>
    <s v="Low"/>
    <n v="0.09"/>
    <n v="4.9800000000000004"/>
    <n v="7.44"/>
    <n v="269"/>
    <s v="Calvin Boyette"/>
    <x v="2"/>
    <s v="Home Office"/>
    <x v="0"/>
    <x v="7"/>
    <s v="Small Box"/>
    <x v="130"/>
    <n v="0.36"/>
    <s v="United States"/>
    <s v="West"/>
    <x v="28"/>
    <s v="Gilbert"/>
    <n v="85234"/>
    <x v="75"/>
    <x v="97"/>
    <x v="150"/>
    <n v="9"/>
    <x v="154"/>
    <n v="88942"/>
  </r>
  <r>
    <n v="19515"/>
    <s v="Medium"/>
    <n v="0.1"/>
    <n v="80.97"/>
    <n v="30.06"/>
    <n v="271"/>
    <s v="Sam Rouse"/>
    <x v="1"/>
    <s v="Small Business"/>
    <x v="2"/>
    <x v="6"/>
    <s v="Jumbo Box"/>
    <x v="131"/>
    <n v="0.4"/>
    <s v="United States"/>
    <s v="South"/>
    <x v="29"/>
    <s v="Forest Park"/>
    <n v="30297"/>
    <x v="25"/>
    <x v="98"/>
    <x v="151"/>
    <n v="12"/>
    <x v="155"/>
    <n v="88940"/>
  </r>
  <r>
    <n v="770"/>
    <s v="Low"/>
    <n v="0.02"/>
    <n v="5.58"/>
    <n v="5.3"/>
    <n v="272"/>
    <s v="Eleanor Swain"/>
    <x v="2"/>
    <s v="Home Office"/>
    <x v="0"/>
    <x v="4"/>
    <s v="Small Box"/>
    <x v="127"/>
    <n v="0.35"/>
    <s v="United States"/>
    <s v="South"/>
    <x v="24"/>
    <s v="Charlotte"/>
    <n v="28204"/>
    <x v="74"/>
    <x v="93"/>
    <x v="152"/>
    <n v="11"/>
    <x v="156"/>
    <n v="5509"/>
  </r>
  <r>
    <n v="771"/>
    <s v="Low"/>
    <n v="0.03"/>
    <n v="40.89"/>
    <n v="18.98"/>
    <n v="272"/>
    <s v="Eleanor Swain"/>
    <x v="2"/>
    <s v="Home Office"/>
    <x v="1"/>
    <x v="2"/>
    <s v="Small Box"/>
    <x v="128"/>
    <n v="0.56999999999999995"/>
    <s v="United States"/>
    <s v="South"/>
    <x v="24"/>
    <s v="Charlotte"/>
    <n v="28204"/>
    <x v="74"/>
    <x v="94"/>
    <x v="153"/>
    <n v="21"/>
    <x v="157"/>
    <n v="5509"/>
  </r>
  <r>
    <n v="5059"/>
    <s v="Low"/>
    <n v="0.09"/>
    <n v="35.94"/>
    <n v="6.66"/>
    <n v="272"/>
    <s v="Eleanor Swain"/>
    <x v="2"/>
    <s v="Home Office"/>
    <x v="0"/>
    <x v="4"/>
    <s v="Small Box"/>
    <x v="8"/>
    <n v="0.4"/>
    <s v="United States"/>
    <s v="South"/>
    <x v="24"/>
    <s v="Charlotte"/>
    <n v="28204"/>
    <x v="75"/>
    <x v="95"/>
    <x v="154"/>
    <n v="24"/>
    <x v="158"/>
    <n v="36069"/>
  </r>
  <r>
    <n v="5061"/>
    <s v="Low"/>
    <n v="0.09"/>
    <n v="4.9800000000000004"/>
    <n v="7.44"/>
    <n v="272"/>
    <s v="Eleanor Swain"/>
    <x v="2"/>
    <s v="Home Office"/>
    <x v="0"/>
    <x v="7"/>
    <s v="Small Box"/>
    <x v="130"/>
    <n v="0.36"/>
    <s v="United States"/>
    <s v="South"/>
    <x v="24"/>
    <s v="Charlotte"/>
    <n v="28204"/>
    <x v="75"/>
    <x v="97"/>
    <x v="155"/>
    <n v="37"/>
    <x v="159"/>
    <n v="36069"/>
  </r>
  <r>
    <n v="22180"/>
    <s v="Not Specified"/>
    <n v="0.09"/>
    <n v="15.28"/>
    <n v="10.91"/>
    <n v="275"/>
    <s v="Roger Blalock Cassidy"/>
    <x v="2"/>
    <s v="Corporate"/>
    <x v="0"/>
    <x v="8"/>
    <s v="Small Box"/>
    <x v="132"/>
    <n v="0.36"/>
    <s v="United States"/>
    <s v="East"/>
    <x v="18"/>
    <s v="Fairfield"/>
    <n v="6824"/>
    <x v="76"/>
    <x v="99"/>
    <x v="156"/>
    <n v="4"/>
    <x v="160"/>
    <n v="89292"/>
  </r>
  <r>
    <n v="23504"/>
    <s v="Critical"/>
    <n v="0.04"/>
    <n v="1.98"/>
    <n v="0.7"/>
    <n v="276"/>
    <s v="Lucille Rankin"/>
    <x v="0"/>
    <s v="Corporate"/>
    <x v="0"/>
    <x v="3"/>
    <s v="Wrap Bag"/>
    <x v="133"/>
    <n v="0.83"/>
    <s v="United States"/>
    <s v="East"/>
    <x v="18"/>
    <s v="Newington"/>
    <n v="6111"/>
    <x v="8"/>
    <x v="11"/>
    <x v="157"/>
    <n v="3"/>
    <x v="161"/>
    <n v="89291"/>
  </r>
  <r>
    <n v="23503"/>
    <s v="Critical"/>
    <n v="0.03"/>
    <n v="55.99"/>
    <n v="5"/>
    <n v="282"/>
    <s v="Vickie Andrews"/>
    <x v="2"/>
    <s v="Corporate"/>
    <x v="2"/>
    <x v="5"/>
    <s v="Small Pack"/>
    <x v="134"/>
    <n v="0.83"/>
    <s v="United States"/>
    <s v="East"/>
    <x v="2"/>
    <s v="Belleville"/>
    <n v="7109"/>
    <x v="8"/>
    <x v="11"/>
    <x v="158"/>
    <n v="9"/>
    <x v="162"/>
    <n v="89291"/>
  </r>
  <r>
    <n v="24512"/>
    <s v="High"/>
    <n v="0.1"/>
    <n v="1.68"/>
    <n v="1.57"/>
    <n v="283"/>
    <s v="Pauline Boyette"/>
    <x v="2"/>
    <s v="Corporate"/>
    <x v="0"/>
    <x v="0"/>
    <s v="Wrap Bag"/>
    <x v="15"/>
    <n v="0.59"/>
    <s v="United States"/>
    <s v="East"/>
    <x v="2"/>
    <s v="Newark"/>
    <n v="7101"/>
    <x v="77"/>
    <x v="100"/>
    <x v="159"/>
    <n v="11"/>
    <x v="163"/>
    <n v="89293"/>
  </r>
  <r>
    <n v="19168"/>
    <s v="Low"/>
    <n v="0"/>
    <n v="4.13"/>
    <n v="5.34"/>
    <n v="286"/>
    <s v="Virginia Gay"/>
    <x v="2"/>
    <s v="Small Business"/>
    <x v="0"/>
    <x v="8"/>
    <s v="Small Box"/>
    <x v="135"/>
    <n v="0.38"/>
    <s v="United States"/>
    <s v="Central"/>
    <x v="13"/>
    <s v="Shawnee"/>
    <n v="66203"/>
    <x v="77"/>
    <x v="101"/>
    <x v="160"/>
    <n v="9"/>
    <x v="164"/>
    <n v="89761"/>
  </r>
  <r>
    <n v="19169"/>
    <s v="Low"/>
    <n v="0.1"/>
    <n v="130.97999999999999"/>
    <n v="54.74"/>
    <n v="286"/>
    <s v="Virginia Gay"/>
    <x v="1"/>
    <s v="Small Business"/>
    <x v="1"/>
    <x v="14"/>
    <s v="Jumbo Box"/>
    <x v="136"/>
    <n v="0.69"/>
    <s v="United States"/>
    <s v="Central"/>
    <x v="13"/>
    <s v="Shawnee"/>
    <n v="66203"/>
    <x v="77"/>
    <x v="101"/>
    <x v="161"/>
    <n v="9"/>
    <x v="165"/>
    <n v="89761"/>
  </r>
  <r>
    <n v="25624"/>
    <s v="Critical"/>
    <n v="0.09"/>
    <n v="28.48"/>
    <n v="1.99"/>
    <n v="288"/>
    <s v="Patricia Cole Blair"/>
    <x v="2"/>
    <s v="Small Business"/>
    <x v="2"/>
    <x v="13"/>
    <s v="Small Pack"/>
    <x v="137"/>
    <n v="0.4"/>
    <s v="United States"/>
    <s v="Central"/>
    <x v="13"/>
    <s v="Wichita"/>
    <n v="67212"/>
    <x v="59"/>
    <x v="91"/>
    <x v="162"/>
    <n v="7"/>
    <x v="166"/>
    <n v="89762"/>
  </r>
  <r>
    <n v="25625"/>
    <s v="Critical"/>
    <n v="0.08"/>
    <n v="65.989999999999995"/>
    <n v="4.99"/>
    <n v="288"/>
    <s v="Patricia Cole Blair"/>
    <x v="0"/>
    <s v="Small Business"/>
    <x v="2"/>
    <x v="5"/>
    <s v="Small Box"/>
    <x v="138"/>
    <n v="0.57999999999999996"/>
    <s v="United States"/>
    <s v="Central"/>
    <x v="13"/>
    <s v="Wichita"/>
    <n v="67212"/>
    <x v="59"/>
    <x v="69"/>
    <x v="163"/>
    <n v="14"/>
    <x v="167"/>
    <n v="89762"/>
  </r>
  <r>
    <n v="21223"/>
    <s v="Not Specified"/>
    <n v="0.04"/>
    <n v="4.9800000000000004"/>
    <n v="4.62"/>
    <n v="290"/>
    <s v="Sara O'Connor"/>
    <x v="2"/>
    <s v="Small Business"/>
    <x v="2"/>
    <x v="13"/>
    <s v="Small Pack"/>
    <x v="139"/>
    <n v="0.64"/>
    <s v="United States"/>
    <s v="West"/>
    <x v="21"/>
    <s v="Loveland"/>
    <n v="80538"/>
    <x v="78"/>
    <x v="102"/>
    <x v="164"/>
    <n v="20"/>
    <x v="168"/>
    <n v="90837"/>
  </r>
  <r>
    <n v="23302"/>
    <s v="High"/>
    <n v="0.01"/>
    <n v="8.33"/>
    <n v="1.99"/>
    <n v="306"/>
    <s v="Thomas McAllister"/>
    <x v="2"/>
    <s v="Small Business"/>
    <x v="2"/>
    <x v="13"/>
    <s v="Small Pack"/>
    <x v="140"/>
    <n v="0.52"/>
    <s v="United States"/>
    <s v="East"/>
    <x v="30"/>
    <s v="Pikesville"/>
    <n v="21208"/>
    <x v="79"/>
    <x v="7"/>
    <x v="165"/>
    <n v="8"/>
    <x v="169"/>
    <n v="87057"/>
  </r>
  <r>
    <n v="23303"/>
    <s v="High"/>
    <n v="0.04"/>
    <n v="85.99"/>
    <n v="0.99"/>
    <n v="306"/>
    <s v="Thomas McAllister"/>
    <x v="2"/>
    <s v="Small Business"/>
    <x v="2"/>
    <x v="5"/>
    <s v="Wrap Bag"/>
    <x v="141"/>
    <n v="0.55000000000000004"/>
    <s v="United States"/>
    <s v="East"/>
    <x v="30"/>
    <s v="Pikesville"/>
    <n v="21208"/>
    <x v="79"/>
    <x v="103"/>
    <x v="166"/>
    <n v="17"/>
    <x v="170"/>
    <n v="87057"/>
  </r>
  <r>
    <n v="5302"/>
    <s v="High"/>
    <n v="0.01"/>
    <n v="8.33"/>
    <n v="1.99"/>
    <n v="308"/>
    <s v="Glen Caldwell"/>
    <x v="2"/>
    <s v="Small Business"/>
    <x v="2"/>
    <x v="13"/>
    <s v="Small Pack"/>
    <x v="140"/>
    <n v="0.52"/>
    <s v="United States"/>
    <s v="West"/>
    <x v="0"/>
    <s v="Seattle"/>
    <n v="98115"/>
    <x v="79"/>
    <x v="7"/>
    <x v="167"/>
    <n v="32"/>
    <x v="171"/>
    <n v="37760"/>
  </r>
  <r>
    <n v="18853"/>
    <s v="Medium"/>
    <n v="0.04"/>
    <n v="1637.53"/>
    <n v="24.49"/>
    <n v="314"/>
    <s v="Ruby Gibbons"/>
    <x v="2"/>
    <s v="Corporate"/>
    <x v="0"/>
    <x v="12"/>
    <s v="Medium Box"/>
    <x v="142"/>
    <n v="0.81"/>
    <s v="United States"/>
    <s v="Central"/>
    <x v="12"/>
    <s v="Forest Park"/>
    <n v="60130"/>
    <x v="80"/>
    <x v="104"/>
    <x v="168"/>
    <n v="2"/>
    <x v="172"/>
    <n v="89166"/>
  </r>
  <r>
    <n v="18852"/>
    <s v="Medium"/>
    <n v="0.01"/>
    <n v="19.98"/>
    <n v="4"/>
    <n v="315"/>
    <s v="Benjamin Kaufman"/>
    <x v="2"/>
    <s v="Corporate"/>
    <x v="2"/>
    <x v="13"/>
    <s v="Small Box"/>
    <x v="51"/>
    <n v="0.68"/>
    <s v="United States"/>
    <s v="East"/>
    <x v="15"/>
    <s v="Belchertown"/>
    <n v="1007"/>
    <x v="80"/>
    <x v="105"/>
    <x v="169"/>
    <n v="2"/>
    <x v="173"/>
    <n v="89166"/>
  </r>
  <r>
    <n v="18032"/>
    <s v="Not Specified"/>
    <n v="0.09"/>
    <n v="7.38"/>
    <n v="5.21"/>
    <n v="317"/>
    <s v="Katherine Kearney"/>
    <x v="2"/>
    <s v="Corporate"/>
    <x v="1"/>
    <x v="2"/>
    <s v="Small Box"/>
    <x v="143"/>
    <n v="0.56000000000000005"/>
    <s v="United States"/>
    <s v="West"/>
    <x v="1"/>
    <s v="Lemon Grove"/>
    <n v="91945"/>
    <x v="77"/>
    <x v="100"/>
    <x v="170"/>
    <n v="9"/>
    <x v="174"/>
    <n v="86041"/>
  </r>
  <r>
    <n v="18033"/>
    <s v="Not Specified"/>
    <n v="0.04"/>
    <n v="5.98"/>
    <n v="5.15"/>
    <n v="317"/>
    <s v="Katherine Kearney"/>
    <x v="2"/>
    <s v="Corporate"/>
    <x v="0"/>
    <x v="7"/>
    <s v="Small Box"/>
    <x v="29"/>
    <n v="0.36"/>
    <s v="United States"/>
    <s v="West"/>
    <x v="1"/>
    <s v="Lemon Grove"/>
    <n v="91945"/>
    <x v="77"/>
    <x v="100"/>
    <x v="171"/>
    <n v="17"/>
    <x v="175"/>
    <n v="86041"/>
  </r>
  <r>
    <n v="18034"/>
    <s v="Not Specified"/>
    <n v="0.04"/>
    <n v="15.42"/>
    <n v="10.68"/>
    <n v="317"/>
    <s v="Katherine Kearney"/>
    <x v="2"/>
    <s v="Corporate"/>
    <x v="0"/>
    <x v="10"/>
    <s v="Small Box"/>
    <x v="144"/>
    <n v="0.57999999999999996"/>
    <s v="United States"/>
    <s v="West"/>
    <x v="1"/>
    <s v="Lemon Grove"/>
    <n v="91945"/>
    <x v="77"/>
    <x v="100"/>
    <x v="172"/>
    <n v="12"/>
    <x v="176"/>
    <n v="86041"/>
  </r>
  <r>
    <n v="20641"/>
    <s v="Low"/>
    <n v="0.04"/>
    <n v="8.33"/>
    <n v="1.99"/>
    <n v="321"/>
    <s v="Arthur Lowe Nash"/>
    <x v="2"/>
    <s v="Consumer"/>
    <x v="2"/>
    <x v="13"/>
    <s v="Small Pack"/>
    <x v="140"/>
    <n v="0.52"/>
    <s v="United States"/>
    <s v="East"/>
    <x v="30"/>
    <s v="Potomac"/>
    <n v="20854"/>
    <x v="36"/>
    <x v="5"/>
    <x v="173"/>
    <n v="11"/>
    <x v="177"/>
    <n v="91057"/>
  </r>
  <r>
    <n v="25111"/>
    <s v="Not Specified"/>
    <n v="0.06"/>
    <n v="7.99"/>
    <n v="5.03"/>
    <n v="326"/>
    <s v="Brenda May"/>
    <x v="2"/>
    <s v="Consumer"/>
    <x v="2"/>
    <x v="5"/>
    <s v="Medium Box"/>
    <x v="145"/>
    <n v="0.6"/>
    <s v="United States"/>
    <s v="Central"/>
    <x v="12"/>
    <s v="Batavia"/>
    <n v="60510"/>
    <x v="62"/>
    <x v="95"/>
    <x v="174"/>
    <n v="4"/>
    <x v="178"/>
    <n v="90973"/>
  </r>
  <r>
    <n v="19159"/>
    <s v="Medium"/>
    <n v="0.06"/>
    <n v="296.18"/>
    <n v="54.12"/>
    <n v="329"/>
    <s v="Faye Dyer"/>
    <x v="1"/>
    <s v="Home Office"/>
    <x v="1"/>
    <x v="11"/>
    <s v="Jumbo Box"/>
    <x v="37"/>
    <n v="0.76"/>
    <s v="United States"/>
    <s v="East"/>
    <x v="14"/>
    <s v="Sanford"/>
    <n v="4073"/>
    <x v="81"/>
    <x v="73"/>
    <x v="39"/>
    <n v="5"/>
    <x v="179"/>
    <n v="89726"/>
  </r>
  <r>
    <n v="19158"/>
    <s v="Medium"/>
    <n v="0.01"/>
    <n v="29.1"/>
    <n v="4"/>
    <n v="331"/>
    <s v="Bradley Pollock"/>
    <x v="0"/>
    <s v="Home Office"/>
    <x v="2"/>
    <x v="13"/>
    <s v="Small Box"/>
    <x v="146"/>
    <n v="0.78"/>
    <s v="United States"/>
    <s v="East"/>
    <x v="16"/>
    <s v="Goffstown"/>
    <n v="3045"/>
    <x v="81"/>
    <x v="106"/>
    <x v="175"/>
    <n v="8"/>
    <x v="180"/>
    <n v="89726"/>
  </r>
  <r>
    <n v="18261"/>
    <s v="Critical"/>
    <n v="0.06"/>
    <n v="276.2"/>
    <n v="24.49"/>
    <n v="335"/>
    <s v="Curtis O'Connell"/>
    <x v="2"/>
    <s v="Corporate"/>
    <x v="1"/>
    <x v="1"/>
    <s v="Large Box"/>
    <x v="147"/>
    <m/>
    <s v="United States"/>
    <s v="West"/>
    <x v="6"/>
    <s v="Medford"/>
    <n v="97504"/>
    <x v="82"/>
    <x v="43"/>
    <x v="176"/>
    <n v="14"/>
    <x v="181"/>
    <n v="87277"/>
  </r>
  <r>
    <n v="18262"/>
    <s v="Critical"/>
    <n v="0.09"/>
    <n v="6.28"/>
    <n v="5.29"/>
    <n v="335"/>
    <s v="Curtis O'Connell"/>
    <x v="2"/>
    <s v="Corporate"/>
    <x v="1"/>
    <x v="2"/>
    <s v="Small Box"/>
    <x v="148"/>
    <n v="0.43"/>
    <s v="United States"/>
    <s v="West"/>
    <x v="6"/>
    <s v="Medford"/>
    <n v="97504"/>
    <x v="82"/>
    <x v="14"/>
    <x v="177"/>
    <n v="1"/>
    <x v="182"/>
    <n v="87277"/>
  </r>
  <r>
    <n v="23481"/>
    <s v="Medium"/>
    <n v="0.08"/>
    <n v="7.77"/>
    <n v="9.23"/>
    <n v="339"/>
    <s v="Bobby Clements"/>
    <x v="2"/>
    <s v="Corporate"/>
    <x v="0"/>
    <x v="15"/>
    <s v="Small Box"/>
    <x v="149"/>
    <n v="0.57999999999999996"/>
    <s v="United States"/>
    <s v="East"/>
    <x v="10"/>
    <s v="Columbus"/>
    <n v="43229"/>
    <x v="83"/>
    <x v="107"/>
    <x v="178"/>
    <n v="5"/>
    <x v="183"/>
    <n v="90583"/>
  </r>
  <r>
    <n v="23482"/>
    <s v="Medium"/>
    <n v="7.0000000000000007E-2"/>
    <n v="7.59"/>
    <n v="4"/>
    <n v="339"/>
    <s v="Bobby Clements"/>
    <x v="2"/>
    <s v="Corporate"/>
    <x v="1"/>
    <x v="2"/>
    <s v="Wrap Bag"/>
    <x v="150"/>
    <n v="0.42"/>
    <s v="United States"/>
    <s v="East"/>
    <x v="10"/>
    <s v="Columbus"/>
    <n v="43229"/>
    <x v="83"/>
    <x v="18"/>
    <x v="179"/>
    <n v="15"/>
    <x v="184"/>
    <n v="90583"/>
  </r>
  <r>
    <n v="480"/>
    <s v="Critical"/>
    <n v="0.01"/>
    <n v="3.26"/>
    <n v="1.86"/>
    <n v="342"/>
    <s v="Jacqueline Noble"/>
    <x v="2"/>
    <s v="Corporate"/>
    <x v="0"/>
    <x v="0"/>
    <s v="Wrap Bag"/>
    <x v="151"/>
    <n v="0.41"/>
    <s v="United States"/>
    <s v="South"/>
    <x v="26"/>
    <s v="Miami"/>
    <n v="33181"/>
    <x v="82"/>
    <x v="108"/>
    <x v="180"/>
    <n v="20"/>
    <x v="185"/>
    <n v="3332"/>
  </r>
  <r>
    <n v="22784"/>
    <s v="Critical"/>
    <n v="0.03"/>
    <n v="15.23"/>
    <n v="27.75"/>
    <n v="343"/>
    <s v="Lynn Epstein"/>
    <x v="1"/>
    <s v="Corporate"/>
    <x v="1"/>
    <x v="11"/>
    <s v="Jumbo Box"/>
    <x v="152"/>
    <n v="0.76"/>
    <s v="United States"/>
    <s v="East"/>
    <x v="14"/>
    <s v="Bangor"/>
    <n v="4401"/>
    <x v="70"/>
    <x v="109"/>
    <x v="181"/>
    <n v="7"/>
    <x v="186"/>
    <n v="88151"/>
  </r>
  <r>
    <n v="18480"/>
    <s v="Critical"/>
    <n v="0.01"/>
    <n v="3.26"/>
    <n v="1.86"/>
    <n v="344"/>
    <s v="Rosemary English"/>
    <x v="2"/>
    <s v="Corporate"/>
    <x v="0"/>
    <x v="0"/>
    <s v="Wrap Bag"/>
    <x v="151"/>
    <n v="0.41"/>
    <s v="United States"/>
    <s v="East"/>
    <x v="14"/>
    <s v="Portland"/>
    <n v="4101"/>
    <x v="82"/>
    <x v="108"/>
    <x v="182"/>
    <n v="5"/>
    <x v="187"/>
    <n v="88152"/>
  </r>
  <r>
    <n v="2408"/>
    <s v="Critical"/>
    <n v="0"/>
    <n v="8.34"/>
    <n v="2.64"/>
    <n v="349"/>
    <s v="Kim Weiss"/>
    <x v="0"/>
    <s v="Home Office"/>
    <x v="0"/>
    <x v="12"/>
    <s v="Small Pack"/>
    <x v="120"/>
    <n v="0.59"/>
    <s v="United States"/>
    <s v="South"/>
    <x v="26"/>
    <s v="Miami"/>
    <n v="33132"/>
    <x v="62"/>
    <x v="81"/>
    <x v="183"/>
    <n v="23"/>
    <x v="188"/>
    <n v="17446"/>
  </r>
  <r>
    <n v="1595"/>
    <s v="Medium"/>
    <n v="0.04"/>
    <n v="99.23"/>
    <n v="8.99"/>
    <n v="349"/>
    <s v="Kim Weiss"/>
    <x v="2"/>
    <s v="Home Office"/>
    <x v="1"/>
    <x v="2"/>
    <s v="Small Pack"/>
    <x v="153"/>
    <n v="0.35"/>
    <s v="United States"/>
    <s v="South"/>
    <x v="26"/>
    <s v="Miami"/>
    <n v="33132"/>
    <x v="22"/>
    <x v="30"/>
    <x v="184"/>
    <n v="54"/>
    <x v="189"/>
    <n v="11527"/>
  </r>
  <r>
    <n v="20408"/>
    <s v="Critical"/>
    <n v="0"/>
    <n v="8.34"/>
    <n v="2.64"/>
    <n v="351"/>
    <s v="Juanita Coley Knox"/>
    <x v="0"/>
    <s v="Home Office"/>
    <x v="0"/>
    <x v="12"/>
    <s v="Small Pack"/>
    <x v="120"/>
    <n v="0.59"/>
    <s v="United States"/>
    <s v="East"/>
    <x v="4"/>
    <s v="Watertown"/>
    <n v="13601"/>
    <x v="62"/>
    <x v="81"/>
    <x v="185"/>
    <n v="6"/>
    <x v="190"/>
    <n v="88685"/>
  </r>
  <r>
    <n v="19595"/>
    <s v="Medium"/>
    <n v="0.04"/>
    <n v="99.23"/>
    <n v="8.99"/>
    <n v="351"/>
    <s v="Juanita Coley Knox"/>
    <x v="2"/>
    <s v="Home Office"/>
    <x v="1"/>
    <x v="2"/>
    <s v="Small Pack"/>
    <x v="153"/>
    <n v="0.35"/>
    <s v="United States"/>
    <s v="East"/>
    <x v="4"/>
    <s v="Watertown"/>
    <n v="13601"/>
    <x v="22"/>
    <x v="30"/>
    <x v="186"/>
    <n v="14"/>
    <x v="191"/>
    <n v="88686"/>
  </r>
  <r>
    <n v="19107"/>
    <s v="Low"/>
    <n v="0.08"/>
    <n v="4.8899999999999997"/>
    <n v="4.93"/>
    <n v="353"/>
    <s v="Bonnie Chambers"/>
    <x v="0"/>
    <s v="Home Office"/>
    <x v="2"/>
    <x v="13"/>
    <s v="Small Pack"/>
    <x v="154"/>
    <n v="0.66"/>
    <s v="United States"/>
    <s v="West"/>
    <x v="28"/>
    <s v="Glendale"/>
    <n v="85301"/>
    <x v="50"/>
    <x v="3"/>
    <x v="187"/>
    <n v="17"/>
    <x v="192"/>
    <n v="89647"/>
  </r>
  <r>
    <n v="19108"/>
    <s v="Low"/>
    <n v="7.0000000000000007E-2"/>
    <n v="6.68"/>
    <n v="6.92"/>
    <n v="353"/>
    <s v="Bonnie Chambers"/>
    <x v="2"/>
    <s v="Home Office"/>
    <x v="0"/>
    <x v="7"/>
    <s v="Small Box"/>
    <x v="155"/>
    <n v="0.37"/>
    <s v="United States"/>
    <s v="West"/>
    <x v="28"/>
    <s v="Glendale"/>
    <n v="85301"/>
    <x v="50"/>
    <x v="110"/>
    <x v="188"/>
    <n v="16"/>
    <x v="193"/>
    <n v="89647"/>
  </r>
  <r>
    <n v="20760"/>
    <s v="Critical"/>
    <n v="7.0000000000000007E-2"/>
    <n v="124.49"/>
    <n v="51.94"/>
    <n v="357"/>
    <s v="Barbara McNamara"/>
    <x v="1"/>
    <s v="Corporate"/>
    <x v="1"/>
    <x v="11"/>
    <s v="Jumbo Box"/>
    <x v="156"/>
    <n v="0.63"/>
    <s v="United States"/>
    <s v="West"/>
    <x v="28"/>
    <s v="Kingman"/>
    <n v="86401"/>
    <x v="84"/>
    <x v="111"/>
    <x v="189"/>
    <n v="14"/>
    <x v="194"/>
    <n v="91131"/>
  </r>
  <r>
    <n v="24627"/>
    <s v="Low"/>
    <n v="0.04"/>
    <n v="125.99"/>
    <n v="8.99"/>
    <n v="358"/>
    <s v="Chris F Brandt"/>
    <x v="2"/>
    <s v="Corporate"/>
    <x v="2"/>
    <x v="5"/>
    <s v="Small Box"/>
    <x v="157"/>
    <n v="0.59"/>
    <s v="United States"/>
    <s v="East"/>
    <x v="19"/>
    <s v="King of Prussia"/>
    <n v="19406"/>
    <x v="85"/>
    <x v="62"/>
    <x v="190"/>
    <n v="1"/>
    <x v="195"/>
    <n v="91130"/>
  </r>
  <r>
    <n v="18278"/>
    <s v="Medium"/>
    <n v="0.05"/>
    <n v="328.14"/>
    <n v="91.05"/>
    <n v="366"/>
    <s v="Patrick Rosenthal"/>
    <x v="1"/>
    <s v="Small Business"/>
    <x v="0"/>
    <x v="15"/>
    <s v="Jumbo Drum"/>
    <x v="158"/>
    <n v="0.56999999999999995"/>
    <s v="United States"/>
    <s v="East"/>
    <x v="31"/>
    <s v="Cranston"/>
    <n v="2910"/>
    <x v="60"/>
    <x v="91"/>
    <x v="191"/>
    <n v="6"/>
    <x v="196"/>
    <n v="87347"/>
  </r>
  <r>
    <n v="24794"/>
    <s v="Low"/>
    <n v="0.09"/>
    <n v="19.23"/>
    <n v="6.15"/>
    <n v="369"/>
    <s v="Troy Moon"/>
    <x v="0"/>
    <s v="Corporate"/>
    <x v="1"/>
    <x v="2"/>
    <s v="Small Pack"/>
    <x v="159"/>
    <n v="0.44"/>
    <s v="United States"/>
    <s v="West"/>
    <x v="1"/>
    <s v="Oakland"/>
    <n v="94601"/>
    <x v="86"/>
    <x v="112"/>
    <x v="192"/>
    <n v="21"/>
    <x v="197"/>
    <n v="90292"/>
  </r>
  <r>
    <n v="20401"/>
    <s v="Not Specified"/>
    <n v="0.02"/>
    <n v="20.99"/>
    <n v="4.8099999999999996"/>
    <n v="370"/>
    <s v="Sam Oh"/>
    <x v="2"/>
    <s v="Corporate"/>
    <x v="2"/>
    <x v="5"/>
    <s v="Medium Box"/>
    <x v="160"/>
    <n v="0.57999999999999996"/>
    <s v="United States"/>
    <s v="East"/>
    <x v="14"/>
    <s v="Lewiston"/>
    <n v="4240"/>
    <x v="87"/>
    <x v="89"/>
    <x v="193"/>
    <n v="15"/>
    <x v="198"/>
    <n v="90291"/>
  </r>
  <r>
    <n v="20400"/>
    <s v="Not Specified"/>
    <n v="0.05"/>
    <n v="5.4"/>
    <n v="7.78"/>
    <n v="371"/>
    <s v="Roberta Mullins Peters"/>
    <x v="0"/>
    <s v="Corporate"/>
    <x v="0"/>
    <x v="8"/>
    <s v="Small Box"/>
    <x v="97"/>
    <n v="0.37"/>
    <s v="United States"/>
    <s v="East"/>
    <x v="15"/>
    <s v="Everett"/>
    <n v="2149"/>
    <x v="87"/>
    <x v="89"/>
    <x v="194"/>
    <n v="9"/>
    <x v="199"/>
    <n v="90291"/>
  </r>
  <r>
    <n v="3392"/>
    <s v="Not Specified"/>
    <n v="0.02"/>
    <n v="200.98"/>
    <n v="55.96"/>
    <n v="373"/>
    <s v="Jeanne Werner"/>
    <x v="1"/>
    <s v="Small Business"/>
    <x v="1"/>
    <x v="14"/>
    <s v="Jumbo Box"/>
    <x v="161"/>
    <n v="0.75"/>
    <s v="United States"/>
    <s v="Central"/>
    <x v="22"/>
    <s v="Detroit"/>
    <n v="48234"/>
    <x v="88"/>
    <x v="57"/>
    <x v="195"/>
    <n v="45"/>
    <x v="200"/>
    <n v="24193"/>
  </r>
  <r>
    <n v="3393"/>
    <s v="Not Specified"/>
    <n v="0.02"/>
    <n v="4.28"/>
    <n v="5.17"/>
    <n v="373"/>
    <s v="Jeanne Werner"/>
    <x v="2"/>
    <s v="Small Business"/>
    <x v="0"/>
    <x v="7"/>
    <s v="Small Box"/>
    <x v="162"/>
    <n v="0.4"/>
    <s v="United States"/>
    <s v="Central"/>
    <x v="22"/>
    <s v="Detroit"/>
    <n v="48234"/>
    <x v="88"/>
    <x v="32"/>
    <x v="196"/>
    <n v="24"/>
    <x v="201"/>
    <n v="24193"/>
  </r>
  <r>
    <n v="3394"/>
    <s v="Not Specified"/>
    <n v="0.04"/>
    <n v="85.99"/>
    <n v="0.99"/>
    <n v="373"/>
    <s v="Jeanne Werner"/>
    <x v="2"/>
    <s v="Small Business"/>
    <x v="2"/>
    <x v="5"/>
    <s v="Wrap Bag"/>
    <x v="163"/>
    <n v="0.85"/>
    <s v="United States"/>
    <s v="Central"/>
    <x v="22"/>
    <s v="Detroit"/>
    <n v="48234"/>
    <x v="88"/>
    <x v="57"/>
    <x v="197"/>
    <n v="19"/>
    <x v="202"/>
    <n v="24193"/>
  </r>
  <r>
    <n v="21392"/>
    <s v="Not Specified"/>
    <n v="0.02"/>
    <n v="200.98"/>
    <n v="55.96"/>
    <n v="375"/>
    <s v="Sandra Sharma"/>
    <x v="1"/>
    <s v="Small Business"/>
    <x v="1"/>
    <x v="14"/>
    <s v="Jumbo Box"/>
    <x v="161"/>
    <n v="0.75"/>
    <s v="United States"/>
    <s v="South"/>
    <x v="20"/>
    <s v="Morristown"/>
    <n v="37814"/>
    <x v="88"/>
    <x v="57"/>
    <x v="198"/>
    <n v="11"/>
    <x v="203"/>
    <n v="90917"/>
  </r>
  <r>
    <n v="21393"/>
    <s v="Not Specified"/>
    <n v="0.02"/>
    <n v="4.28"/>
    <n v="5.17"/>
    <n v="375"/>
    <s v="Sandra Sharma"/>
    <x v="2"/>
    <s v="Small Business"/>
    <x v="0"/>
    <x v="7"/>
    <s v="Small Box"/>
    <x v="162"/>
    <n v="0.4"/>
    <s v="United States"/>
    <s v="South"/>
    <x v="20"/>
    <s v="Morristown"/>
    <n v="37814"/>
    <x v="88"/>
    <x v="32"/>
    <x v="199"/>
    <n v="6"/>
    <x v="204"/>
    <n v="90917"/>
  </r>
  <r>
    <n v="19073"/>
    <s v="Medium"/>
    <n v="0.03"/>
    <n v="25.98"/>
    <n v="5.37"/>
    <n v="377"/>
    <s v="Sylvia Bush"/>
    <x v="2"/>
    <s v="Consumer"/>
    <x v="0"/>
    <x v="15"/>
    <s v="Medium Box"/>
    <x v="164"/>
    <n v="0.5"/>
    <s v="United States"/>
    <s v="Central"/>
    <x v="12"/>
    <s v="Batavia"/>
    <n v="60510"/>
    <x v="89"/>
    <x v="113"/>
    <x v="200"/>
    <n v="17"/>
    <x v="205"/>
    <n v="89579"/>
  </r>
  <r>
    <n v="22401"/>
    <s v="Not Specified"/>
    <n v="7.0000000000000007E-2"/>
    <n v="415.88"/>
    <n v="11.37"/>
    <n v="381"/>
    <s v="Danielle Watts"/>
    <x v="2"/>
    <s v="Corporate"/>
    <x v="0"/>
    <x v="10"/>
    <s v="Small Box"/>
    <x v="165"/>
    <n v="0.56999999999999995"/>
    <s v="United States"/>
    <s v="Central"/>
    <x v="12"/>
    <s v="Bloomington"/>
    <n v="61701"/>
    <x v="90"/>
    <x v="114"/>
    <x v="201"/>
    <n v="1"/>
    <x v="206"/>
    <n v="88929"/>
  </r>
  <r>
    <n v="21281"/>
    <s v="Critical"/>
    <n v="0.06"/>
    <n v="5.34"/>
    <n v="5.63"/>
    <n v="383"/>
    <s v="Renee Alston"/>
    <x v="2"/>
    <s v="Corporate"/>
    <x v="0"/>
    <x v="8"/>
    <s v="Small Box"/>
    <x v="166"/>
    <n v="0.39"/>
    <s v="United States"/>
    <s v="East"/>
    <x v="19"/>
    <s v="Drexel Hill"/>
    <n v="19026"/>
    <x v="91"/>
    <x v="18"/>
    <x v="202"/>
    <n v="7"/>
    <x v="207"/>
    <n v="88928"/>
  </r>
  <r>
    <n v="21282"/>
    <s v="Critical"/>
    <n v="7.0000000000000007E-2"/>
    <n v="65.989999999999995"/>
    <n v="5.26"/>
    <n v="383"/>
    <s v="Renee Alston"/>
    <x v="0"/>
    <s v="Corporate"/>
    <x v="2"/>
    <x v="5"/>
    <s v="Small Box"/>
    <x v="167"/>
    <n v="0.56000000000000005"/>
    <s v="United States"/>
    <s v="East"/>
    <x v="19"/>
    <s v="Drexel Hill"/>
    <n v="19026"/>
    <x v="91"/>
    <x v="115"/>
    <x v="203"/>
    <n v="5"/>
    <x v="208"/>
    <n v="88928"/>
  </r>
  <r>
    <n v="20919"/>
    <s v="High"/>
    <n v="0.1"/>
    <n v="8.8800000000000008"/>
    <n v="6.28"/>
    <n v="387"/>
    <s v="Angela Howe"/>
    <x v="0"/>
    <s v="Corporate"/>
    <x v="0"/>
    <x v="8"/>
    <s v="Small Box"/>
    <x v="168"/>
    <n v="0.35"/>
    <s v="United States"/>
    <s v="Central"/>
    <x v="32"/>
    <s v="Grand Island"/>
    <n v="68801"/>
    <x v="20"/>
    <x v="25"/>
    <x v="204"/>
    <n v="15"/>
    <x v="209"/>
    <n v="90339"/>
  </r>
  <r>
    <n v="22223"/>
    <s v="Critical"/>
    <n v="0.03"/>
    <n v="5.28"/>
    <n v="5.66"/>
    <n v="388"/>
    <s v="Roger Schwartz"/>
    <x v="2"/>
    <s v="Corporate"/>
    <x v="0"/>
    <x v="7"/>
    <s v="Small Box"/>
    <x v="169"/>
    <n v="0.4"/>
    <s v="United States"/>
    <s v="Central"/>
    <x v="32"/>
    <s v="Kearney"/>
    <n v="68847"/>
    <x v="35"/>
    <x v="70"/>
    <x v="205"/>
    <n v="4"/>
    <x v="210"/>
    <n v="90337"/>
  </r>
  <r>
    <n v="22224"/>
    <s v="Critical"/>
    <n v="0.01"/>
    <n v="110.99"/>
    <n v="2.5"/>
    <n v="388"/>
    <s v="Roger Schwartz"/>
    <x v="2"/>
    <s v="Corporate"/>
    <x v="2"/>
    <x v="5"/>
    <s v="Small Box"/>
    <x v="170"/>
    <n v="0.56999999999999995"/>
    <s v="United States"/>
    <s v="Central"/>
    <x v="32"/>
    <s v="Kearney"/>
    <n v="68847"/>
    <x v="35"/>
    <x v="116"/>
    <x v="206"/>
    <n v="2"/>
    <x v="211"/>
    <n v="90337"/>
  </r>
  <r>
    <n v="23853"/>
    <s v="Low"/>
    <n v="0.03"/>
    <n v="160.97999999999999"/>
    <n v="30"/>
    <n v="389"/>
    <s v="Joel Buckley"/>
    <x v="1"/>
    <s v="Corporate"/>
    <x v="1"/>
    <x v="1"/>
    <s v="Jumbo Drum"/>
    <x v="48"/>
    <n v="0.62"/>
    <s v="United States"/>
    <s v="Central"/>
    <x v="32"/>
    <s v="Lincoln"/>
    <n v="68502"/>
    <x v="92"/>
    <x v="117"/>
    <x v="207"/>
    <n v="11"/>
    <x v="212"/>
    <n v="90338"/>
  </r>
  <r>
    <n v="25449"/>
    <s v="Medium"/>
    <n v="0.02"/>
    <n v="34.979999999999997"/>
    <n v="7.53"/>
    <n v="392"/>
    <s v="Erica R Fuller"/>
    <x v="2"/>
    <s v="Corporate"/>
    <x v="2"/>
    <x v="13"/>
    <s v="Small Box"/>
    <x v="171"/>
    <n v="0.76"/>
    <s v="United States"/>
    <s v="Central"/>
    <x v="33"/>
    <s v="Clayton"/>
    <n v="63105"/>
    <x v="93"/>
    <x v="118"/>
    <x v="208"/>
    <n v="1"/>
    <x v="213"/>
    <n v="86383"/>
  </r>
  <r>
    <n v="25450"/>
    <s v="Medium"/>
    <n v="0.01"/>
    <n v="19.989999999999998"/>
    <n v="11.17"/>
    <n v="392"/>
    <s v="Erica R Fuller"/>
    <x v="2"/>
    <s v="Corporate"/>
    <x v="1"/>
    <x v="2"/>
    <s v="Large Box"/>
    <x v="172"/>
    <n v="0.6"/>
    <s v="United States"/>
    <s v="Central"/>
    <x v="33"/>
    <s v="Clayton"/>
    <n v="63105"/>
    <x v="93"/>
    <x v="119"/>
    <x v="209"/>
    <n v="2"/>
    <x v="214"/>
    <n v="86383"/>
  </r>
  <r>
    <n v="22598"/>
    <s v="Low"/>
    <n v="7.0000000000000007E-2"/>
    <n v="9.7100000000000009"/>
    <n v="9.4499999999999993"/>
    <n v="393"/>
    <s v="Shawn Combs"/>
    <x v="2"/>
    <s v="Corporate"/>
    <x v="0"/>
    <x v="10"/>
    <s v="Small Box"/>
    <x v="173"/>
    <n v="0.6"/>
    <s v="United States"/>
    <s v="East"/>
    <x v="4"/>
    <s v="Auburn"/>
    <n v="13021"/>
    <x v="2"/>
    <x v="83"/>
    <x v="210"/>
    <n v="3"/>
    <x v="215"/>
    <n v="86382"/>
  </r>
  <r>
    <n v="24638"/>
    <s v="Critical"/>
    <n v="0.04"/>
    <n v="15.98"/>
    <n v="4"/>
    <n v="395"/>
    <s v="Monica McCormick"/>
    <x v="2"/>
    <s v="Corporate"/>
    <x v="2"/>
    <x v="13"/>
    <s v="Small Box"/>
    <x v="174"/>
    <n v="0.37"/>
    <s v="United States"/>
    <s v="South"/>
    <x v="24"/>
    <s v="Albemarle"/>
    <n v="28001"/>
    <x v="49"/>
    <x v="120"/>
    <x v="211"/>
    <n v="4"/>
    <x v="216"/>
    <n v="86384"/>
  </r>
  <r>
    <n v="24639"/>
    <s v="Critical"/>
    <n v="0.06"/>
    <n v="22.84"/>
    <n v="5.47"/>
    <n v="395"/>
    <s v="Monica McCormick"/>
    <x v="2"/>
    <s v="Corporate"/>
    <x v="0"/>
    <x v="7"/>
    <s v="Small Box"/>
    <x v="175"/>
    <n v="0.39"/>
    <s v="United States"/>
    <s v="South"/>
    <x v="24"/>
    <s v="Albemarle"/>
    <n v="28001"/>
    <x v="49"/>
    <x v="121"/>
    <x v="212"/>
    <n v="20"/>
    <x v="217"/>
    <n v="86384"/>
  </r>
  <r>
    <n v="20693"/>
    <s v="Critical"/>
    <n v="0.1"/>
    <n v="154.13"/>
    <n v="69"/>
    <n v="397"/>
    <s v="Denise Carver"/>
    <x v="2"/>
    <s v="Corporate"/>
    <x v="1"/>
    <x v="11"/>
    <s v="Large Box"/>
    <x v="66"/>
    <n v="0.68"/>
    <s v="United States"/>
    <s v="East"/>
    <x v="10"/>
    <s v="Cuyahoga Falls"/>
    <n v="44221"/>
    <x v="23"/>
    <x v="33"/>
    <x v="213"/>
    <n v="8"/>
    <x v="218"/>
    <n v="89319"/>
  </r>
  <r>
    <n v="24471"/>
    <s v="Medium"/>
    <n v="0.05"/>
    <n v="63.94"/>
    <n v="14.48"/>
    <n v="398"/>
    <s v="Bruce Stark"/>
    <x v="2"/>
    <s v="Corporate"/>
    <x v="1"/>
    <x v="2"/>
    <s v="Small Box"/>
    <x v="176"/>
    <n v="0.46"/>
    <s v="United States"/>
    <s v="East"/>
    <x v="10"/>
    <s v="Dayton"/>
    <n v="45406"/>
    <x v="94"/>
    <x v="111"/>
    <x v="214"/>
    <n v="31"/>
    <x v="219"/>
    <n v="89320"/>
  </r>
  <r>
    <n v="21570"/>
    <s v="High"/>
    <n v="0.03"/>
    <n v="4.9800000000000004"/>
    <n v="0.8"/>
    <n v="406"/>
    <s v="June Frank Hammond"/>
    <x v="2"/>
    <s v="Small Business"/>
    <x v="0"/>
    <x v="7"/>
    <s v="Wrap Bag"/>
    <x v="177"/>
    <n v="0.36"/>
    <s v="United States"/>
    <s v="East"/>
    <x v="2"/>
    <s v="South Vineland"/>
    <n v="8360"/>
    <x v="8"/>
    <x v="11"/>
    <x v="215"/>
    <n v="15"/>
    <x v="220"/>
    <n v="87804"/>
  </r>
  <r>
    <n v="19104"/>
    <s v="Low"/>
    <n v="7.0000000000000007E-2"/>
    <n v="29.17"/>
    <n v="6.27"/>
    <n v="408"/>
    <s v="Calvin Parsons Walter"/>
    <x v="2"/>
    <s v="Corporate"/>
    <x v="0"/>
    <x v="8"/>
    <s v="Small Box"/>
    <x v="178"/>
    <n v="0.37"/>
    <s v="United States"/>
    <s v="Central"/>
    <x v="7"/>
    <s v="San Juan"/>
    <n v="78589"/>
    <x v="10"/>
    <x v="108"/>
    <x v="216"/>
    <n v="14"/>
    <x v="221"/>
    <n v="89639"/>
  </r>
  <r>
    <n v="18428"/>
    <s v="High"/>
    <n v="0.05"/>
    <n v="178.47"/>
    <n v="19.989999999999998"/>
    <n v="411"/>
    <s v="Carolyn Proctor"/>
    <x v="0"/>
    <s v="Consumer"/>
    <x v="0"/>
    <x v="10"/>
    <s v="Small Box"/>
    <x v="179"/>
    <n v="0.55000000000000004"/>
    <s v="United States"/>
    <s v="West"/>
    <x v="1"/>
    <s v="Oakland"/>
    <n v="94601"/>
    <x v="82"/>
    <x v="122"/>
    <x v="217"/>
    <n v="9"/>
    <x v="222"/>
    <n v="87905"/>
  </r>
  <r>
    <n v="21739"/>
    <s v="Critical"/>
    <n v="0.09"/>
    <n v="999.99"/>
    <n v="13.99"/>
    <n v="421"/>
    <s v="Scott Feldman"/>
    <x v="2"/>
    <s v="Small Business"/>
    <x v="2"/>
    <x v="6"/>
    <s v="Medium Box"/>
    <x v="180"/>
    <n v="0.36"/>
    <s v="United States"/>
    <s v="East"/>
    <x v="2"/>
    <s v="Elizabeth"/>
    <n v="7201"/>
    <x v="92"/>
    <x v="123"/>
    <x v="218"/>
    <n v="1"/>
    <x v="223"/>
    <n v="87700"/>
  </r>
  <r>
    <n v="22355"/>
    <s v="High"/>
    <n v="0.02"/>
    <n v="15.28"/>
    <n v="1.99"/>
    <n v="428"/>
    <s v="Ernest Barber"/>
    <x v="2"/>
    <s v="Corporate"/>
    <x v="2"/>
    <x v="13"/>
    <s v="Small Pack"/>
    <x v="108"/>
    <n v="0.42"/>
    <s v="United States"/>
    <s v="West"/>
    <x v="34"/>
    <s v="Carson City"/>
    <n v="89701"/>
    <x v="43"/>
    <x v="62"/>
    <x v="219"/>
    <n v="15"/>
    <x v="224"/>
    <n v="88479"/>
  </r>
  <r>
    <n v="22356"/>
    <s v="High"/>
    <n v="0"/>
    <n v="85.99"/>
    <n v="3.3"/>
    <n v="428"/>
    <s v="Ernest Barber"/>
    <x v="2"/>
    <s v="Corporate"/>
    <x v="2"/>
    <x v="5"/>
    <s v="Small Pack"/>
    <x v="181"/>
    <n v="0.37"/>
    <s v="United States"/>
    <s v="West"/>
    <x v="34"/>
    <s v="Carson City"/>
    <n v="89701"/>
    <x v="43"/>
    <x v="62"/>
    <x v="220"/>
    <n v="1"/>
    <x v="225"/>
    <n v="88479"/>
  </r>
  <r>
    <n v="25351"/>
    <s v="Not Specified"/>
    <n v="0.05"/>
    <n v="10.98"/>
    <n v="4.8"/>
    <n v="428"/>
    <s v="Ernest Barber"/>
    <x v="2"/>
    <s v="Corporate"/>
    <x v="0"/>
    <x v="4"/>
    <s v="Small Box"/>
    <x v="182"/>
    <n v="0.36"/>
    <s v="United States"/>
    <s v="West"/>
    <x v="34"/>
    <s v="Carson City"/>
    <n v="89701"/>
    <x v="95"/>
    <x v="124"/>
    <x v="221"/>
    <n v="22"/>
    <x v="226"/>
    <n v="88480"/>
  </r>
  <r>
    <n v="19988"/>
    <s v="Low"/>
    <n v="0.05"/>
    <n v="125.99"/>
    <n v="8.08"/>
    <n v="437"/>
    <s v="Alice Berger McIntyre"/>
    <x v="2"/>
    <s v="Small Business"/>
    <x v="2"/>
    <x v="5"/>
    <s v="Small Box"/>
    <x v="89"/>
    <n v="0.56999999999999995"/>
    <s v="United States"/>
    <s v="East"/>
    <x v="15"/>
    <s v="Lunenburg"/>
    <n v="1462"/>
    <x v="33"/>
    <x v="125"/>
    <x v="222"/>
    <n v="9"/>
    <x v="227"/>
    <n v="90695"/>
  </r>
  <r>
    <n v="25813"/>
    <s v="Critical"/>
    <n v="0"/>
    <n v="7.59"/>
    <n v="4"/>
    <n v="444"/>
    <s v="Thelma Abrams"/>
    <x v="2"/>
    <s v="Small Business"/>
    <x v="1"/>
    <x v="2"/>
    <s v="Wrap Bag"/>
    <x v="150"/>
    <n v="0.42"/>
    <s v="United States"/>
    <s v="Central"/>
    <x v="12"/>
    <s v="Urbana"/>
    <n v="61801"/>
    <x v="40"/>
    <x v="6"/>
    <x v="223"/>
    <n v="43"/>
    <x v="228"/>
    <n v="88085"/>
  </r>
  <r>
    <n v="23153"/>
    <s v="Not Specified"/>
    <n v="0.03"/>
    <n v="48.04"/>
    <n v="19.989999999999998"/>
    <n v="445"/>
    <s v="Judy Barrett"/>
    <x v="2"/>
    <s v="Small Business"/>
    <x v="0"/>
    <x v="7"/>
    <s v="Small Box"/>
    <x v="183"/>
    <n v="0.37"/>
    <s v="United States"/>
    <s v="Central"/>
    <x v="32"/>
    <s v="Norfolk"/>
    <n v="68701"/>
    <x v="86"/>
    <x v="112"/>
    <x v="224"/>
    <n v="2"/>
    <x v="229"/>
    <n v="88083"/>
  </r>
  <r>
    <n v="23862"/>
    <s v="High"/>
    <n v="0.09"/>
    <n v="200.98"/>
    <n v="55.96"/>
    <n v="445"/>
    <s v="Judy Barrett"/>
    <x v="1"/>
    <s v="Small Business"/>
    <x v="1"/>
    <x v="14"/>
    <s v="Jumbo Box"/>
    <x v="161"/>
    <n v="0.75"/>
    <s v="United States"/>
    <s v="Central"/>
    <x v="32"/>
    <s v="Norfolk"/>
    <n v="68701"/>
    <x v="96"/>
    <x v="44"/>
    <x v="225"/>
    <n v="9"/>
    <x v="230"/>
    <n v="88084"/>
  </r>
  <r>
    <n v="23863"/>
    <s v="High"/>
    <n v="0.09"/>
    <n v="2.78"/>
    <n v="0.97"/>
    <n v="445"/>
    <s v="Judy Barrett"/>
    <x v="2"/>
    <s v="Small Business"/>
    <x v="0"/>
    <x v="0"/>
    <s v="Wrap Bag"/>
    <x v="184"/>
    <n v="0.59"/>
    <s v="United States"/>
    <s v="Central"/>
    <x v="32"/>
    <s v="Norfolk"/>
    <n v="68701"/>
    <x v="96"/>
    <x v="44"/>
    <x v="226"/>
    <n v="11"/>
    <x v="231"/>
    <n v="88084"/>
  </r>
  <r>
    <n v="19694"/>
    <s v="Not Specified"/>
    <n v="0.04"/>
    <n v="130.97999999999999"/>
    <n v="30"/>
    <n v="447"/>
    <s v="Valerie Moon"/>
    <x v="1"/>
    <s v="Corporate"/>
    <x v="1"/>
    <x v="1"/>
    <s v="Jumbo Drum"/>
    <x v="185"/>
    <n v="0.78"/>
    <s v="United States"/>
    <s v="Central"/>
    <x v="3"/>
    <s v="Roseville"/>
    <n v="55113"/>
    <x v="97"/>
    <x v="126"/>
    <x v="227"/>
    <n v="1"/>
    <x v="232"/>
    <n v="90449"/>
  </r>
  <r>
    <n v="19695"/>
    <s v="Not Specified"/>
    <n v="0.05"/>
    <n v="200.99"/>
    <n v="4.2"/>
    <n v="447"/>
    <s v="Valerie Moon"/>
    <x v="2"/>
    <s v="Corporate"/>
    <x v="2"/>
    <x v="5"/>
    <s v="Small Box"/>
    <x v="186"/>
    <n v="0.59"/>
    <s v="United States"/>
    <s v="Central"/>
    <x v="3"/>
    <s v="Roseville"/>
    <n v="55113"/>
    <x v="97"/>
    <x v="127"/>
    <x v="228"/>
    <n v="11"/>
    <x v="233"/>
    <n v="90449"/>
  </r>
  <r>
    <n v="20851"/>
    <s v="High"/>
    <n v="0.03"/>
    <n v="15.99"/>
    <n v="11.28"/>
    <n v="451"/>
    <s v="Joyce Murray"/>
    <x v="2"/>
    <s v="Home Office"/>
    <x v="2"/>
    <x v="6"/>
    <s v="Medium Box"/>
    <x v="187"/>
    <n v="0.38"/>
    <s v="United States"/>
    <s v="West"/>
    <x v="1"/>
    <s v="Los Altos"/>
    <n v="94024"/>
    <x v="98"/>
    <x v="48"/>
    <x v="229"/>
    <n v="2"/>
    <x v="234"/>
    <n v="86010"/>
  </r>
  <r>
    <n v="21117"/>
    <s v="Critical"/>
    <n v="0.04"/>
    <n v="37.700000000000003"/>
    <n v="2.99"/>
    <n v="451"/>
    <s v="Joyce Murray"/>
    <x v="2"/>
    <s v="Home Office"/>
    <x v="0"/>
    <x v="8"/>
    <s v="Small Box"/>
    <x v="188"/>
    <n v="0.35"/>
    <s v="United States"/>
    <s v="West"/>
    <x v="1"/>
    <s v="Los Altos"/>
    <n v="94024"/>
    <x v="87"/>
    <x v="6"/>
    <x v="230"/>
    <n v="12"/>
    <x v="235"/>
    <n v="86012"/>
  </r>
  <r>
    <n v="18536"/>
    <s v="Low"/>
    <n v="0.01"/>
    <n v="8.8800000000000008"/>
    <n v="6.28"/>
    <n v="451"/>
    <s v="Joyce Murray"/>
    <x v="2"/>
    <s v="Home Office"/>
    <x v="0"/>
    <x v="8"/>
    <s v="Small Box"/>
    <x v="168"/>
    <n v="0.35"/>
    <s v="United States"/>
    <s v="West"/>
    <x v="1"/>
    <s v="Los Altos"/>
    <n v="94024"/>
    <x v="99"/>
    <x v="71"/>
    <x v="231"/>
    <n v="2"/>
    <x v="236"/>
    <n v="86013"/>
  </r>
  <r>
    <n v="18537"/>
    <s v="Low"/>
    <n v="0.06"/>
    <n v="2.88"/>
    <n v="0.99"/>
    <n v="451"/>
    <s v="Joyce Murray"/>
    <x v="2"/>
    <s v="Home Office"/>
    <x v="0"/>
    <x v="9"/>
    <s v="Small Box"/>
    <x v="116"/>
    <n v="0.36"/>
    <s v="United States"/>
    <s v="West"/>
    <x v="1"/>
    <s v="Los Altos"/>
    <n v="94024"/>
    <x v="99"/>
    <x v="50"/>
    <x v="232"/>
    <n v="8"/>
    <x v="237"/>
    <n v="86013"/>
  </r>
  <r>
    <n v="21118"/>
    <s v="Critical"/>
    <n v="0.01"/>
    <n v="55.99"/>
    <n v="5"/>
    <n v="452"/>
    <s v="Leslie Rowland"/>
    <x v="2"/>
    <s v="Home Office"/>
    <x v="2"/>
    <x v="5"/>
    <s v="Small Pack"/>
    <x v="134"/>
    <n v="0.83"/>
    <s v="United States"/>
    <s v="West"/>
    <x v="1"/>
    <s v="Los Banos"/>
    <n v="93635"/>
    <x v="87"/>
    <x v="6"/>
    <x v="233"/>
    <n v="1"/>
    <x v="238"/>
    <n v="86012"/>
  </r>
  <r>
    <n v="22318"/>
    <s v="Not Specified"/>
    <n v="0.03"/>
    <n v="29.34"/>
    <n v="7.87"/>
    <n v="453"/>
    <s v="George Terry"/>
    <x v="2"/>
    <s v="Corporate"/>
    <x v="1"/>
    <x v="2"/>
    <s v="Small Box"/>
    <x v="189"/>
    <n v="0.54"/>
    <s v="United States"/>
    <s v="West"/>
    <x v="1"/>
    <s v="Los Gatos"/>
    <n v="95032"/>
    <x v="100"/>
    <x v="128"/>
    <x v="234"/>
    <n v="1"/>
    <x v="239"/>
    <n v="86011"/>
  </r>
  <r>
    <n v="22874"/>
    <s v="Low"/>
    <n v="7.0000000000000007E-2"/>
    <n v="16.91"/>
    <n v="6.25"/>
    <n v="460"/>
    <s v="Anne Armstrong"/>
    <x v="2"/>
    <s v="Home Office"/>
    <x v="0"/>
    <x v="10"/>
    <s v="Small Box"/>
    <x v="190"/>
    <n v="0.57999999999999996"/>
    <s v="United States"/>
    <s v="East"/>
    <x v="2"/>
    <s v="Millville"/>
    <n v="8332"/>
    <x v="94"/>
    <x v="129"/>
    <x v="235"/>
    <n v="31"/>
    <x v="240"/>
    <n v="86014"/>
  </r>
  <r>
    <n v="18467"/>
    <s v="Low"/>
    <n v="7.0000000000000007E-2"/>
    <n v="165.2"/>
    <n v="19.989999999999998"/>
    <n v="463"/>
    <s v="Debbie Stevenson"/>
    <x v="2"/>
    <s v="Small Business"/>
    <x v="0"/>
    <x v="10"/>
    <s v="Small Box"/>
    <x v="191"/>
    <n v="0.59"/>
    <s v="United States"/>
    <s v="West"/>
    <x v="1"/>
    <s v="West Hollywood"/>
    <n v="90069"/>
    <x v="101"/>
    <x v="62"/>
    <x v="236"/>
    <n v="7"/>
    <x v="241"/>
    <n v="88061"/>
  </r>
  <r>
    <n v="22754"/>
    <s v="Not Specified"/>
    <n v="0.08"/>
    <n v="297.64"/>
    <n v="14.7"/>
    <n v="466"/>
    <s v="Marc Nash"/>
    <x v="1"/>
    <s v="Small Business"/>
    <x v="2"/>
    <x v="6"/>
    <s v="Jumbo Drum"/>
    <x v="192"/>
    <n v="0.56999999999999995"/>
    <s v="United States"/>
    <s v="East"/>
    <x v="15"/>
    <s v="Bellingham"/>
    <n v="2019"/>
    <x v="52"/>
    <x v="76"/>
    <x v="237"/>
    <n v="5"/>
    <x v="242"/>
    <n v="88060"/>
  </r>
  <r>
    <n v="22755"/>
    <s v="Not Specified"/>
    <n v="0.02"/>
    <n v="12.99"/>
    <n v="14.37"/>
    <n v="467"/>
    <s v="Maria Thomas"/>
    <x v="2"/>
    <s v="Small Business"/>
    <x v="1"/>
    <x v="2"/>
    <s v="Large Box"/>
    <x v="193"/>
    <n v="0.73"/>
    <s v="United States"/>
    <s v="East"/>
    <x v="15"/>
    <s v="Beverly"/>
    <n v="1915"/>
    <x v="52"/>
    <x v="130"/>
    <x v="238"/>
    <n v="11"/>
    <x v="243"/>
    <n v="88060"/>
  </r>
  <r>
    <n v="22756"/>
    <s v="Not Specified"/>
    <n v="0.06"/>
    <n v="14.42"/>
    <n v="6.75"/>
    <n v="468"/>
    <s v="Craig Bennett"/>
    <x v="2"/>
    <s v="Small Business"/>
    <x v="0"/>
    <x v="15"/>
    <s v="Medium Box"/>
    <x v="194"/>
    <n v="0.52"/>
    <s v="United States"/>
    <s v="East"/>
    <x v="15"/>
    <s v="Hanson"/>
    <n v="2341"/>
    <x v="52"/>
    <x v="130"/>
    <x v="239"/>
    <n v="5"/>
    <x v="244"/>
    <n v="88060"/>
  </r>
  <r>
    <n v="22757"/>
    <s v="Not Specified"/>
    <n v="0.05"/>
    <n v="4.1399999999999997"/>
    <n v="6.6"/>
    <n v="469"/>
    <s v="Marion Bowling"/>
    <x v="0"/>
    <s v="Small Business"/>
    <x v="1"/>
    <x v="2"/>
    <s v="Small Box"/>
    <x v="16"/>
    <n v="0.49"/>
    <s v="United States"/>
    <s v="East"/>
    <x v="2"/>
    <s v="Hawthorne"/>
    <n v="7506"/>
    <x v="52"/>
    <x v="49"/>
    <x v="240"/>
    <n v="7"/>
    <x v="245"/>
    <n v="88060"/>
  </r>
  <r>
    <n v="22758"/>
    <s v="Not Specified"/>
    <n v="0.03"/>
    <n v="11.34"/>
    <n v="5.01"/>
    <n v="470"/>
    <s v="Tony Doyle"/>
    <x v="2"/>
    <s v="Small Business"/>
    <x v="0"/>
    <x v="7"/>
    <s v="Small Box"/>
    <x v="195"/>
    <n v="0.36"/>
    <s v="United States"/>
    <s v="East"/>
    <x v="2"/>
    <s v="Trenton"/>
    <n v="8601"/>
    <x v="52"/>
    <x v="76"/>
    <x v="241"/>
    <n v="5"/>
    <x v="246"/>
    <n v="88060"/>
  </r>
  <r>
    <n v="462"/>
    <s v="Not Specified"/>
    <n v="7.0000000000000007E-2"/>
    <n v="179.99"/>
    <n v="19.989999999999998"/>
    <n v="471"/>
    <s v="Ross Simpson"/>
    <x v="0"/>
    <s v="Consumer"/>
    <x v="2"/>
    <x v="13"/>
    <s v="Small Box"/>
    <x v="196"/>
    <n v="0.48"/>
    <s v="United States"/>
    <s v="South"/>
    <x v="29"/>
    <s v="Atlanta"/>
    <n v="30318"/>
    <x v="102"/>
    <x v="123"/>
    <x v="242"/>
    <n v="4"/>
    <x v="247"/>
    <n v="3138"/>
  </r>
  <r>
    <n v="18462"/>
    <s v="Not Specified"/>
    <n v="7.0000000000000007E-2"/>
    <n v="179.99"/>
    <n v="19.989999999999998"/>
    <n v="472"/>
    <s v="Donna Craven"/>
    <x v="0"/>
    <s v="Consumer"/>
    <x v="2"/>
    <x v="13"/>
    <s v="Small Box"/>
    <x v="196"/>
    <n v="0.48"/>
    <s v="United States"/>
    <s v="East"/>
    <x v="30"/>
    <s v="Randallstown"/>
    <n v="21133"/>
    <x v="102"/>
    <x v="123"/>
    <x v="243"/>
    <n v="1"/>
    <x v="248"/>
    <n v="88023"/>
  </r>
  <r>
    <n v="20637"/>
    <s v="Critical"/>
    <n v="0.03"/>
    <n v="11.97"/>
    <n v="4.9800000000000004"/>
    <n v="483"/>
    <s v="Edgar McKenzie"/>
    <x v="2"/>
    <s v="Corporate"/>
    <x v="0"/>
    <x v="15"/>
    <s v="Small Box"/>
    <x v="197"/>
    <n v="0.57999999999999996"/>
    <s v="United States"/>
    <s v="Central"/>
    <x v="12"/>
    <s v="Oswego"/>
    <n v="60543"/>
    <x v="39"/>
    <x v="52"/>
    <x v="244"/>
    <n v="6"/>
    <x v="249"/>
    <n v="90353"/>
  </r>
  <r>
    <n v="22864"/>
    <s v="Not Specified"/>
    <n v="0.06"/>
    <n v="3.36"/>
    <n v="6.27"/>
    <n v="483"/>
    <s v="Edgar McKenzie"/>
    <x v="2"/>
    <s v="Corporate"/>
    <x v="0"/>
    <x v="8"/>
    <s v="Small Box"/>
    <x v="198"/>
    <n v="0.4"/>
    <s v="United States"/>
    <s v="Central"/>
    <x v="12"/>
    <s v="Oswego"/>
    <n v="60543"/>
    <x v="45"/>
    <x v="59"/>
    <x v="245"/>
    <n v="2"/>
    <x v="250"/>
    <n v="90354"/>
  </r>
  <r>
    <n v="22865"/>
    <s v="Not Specified"/>
    <n v="7.0000000000000007E-2"/>
    <n v="699.99"/>
    <n v="24.49"/>
    <n v="483"/>
    <s v="Edgar McKenzie"/>
    <x v="2"/>
    <s v="Corporate"/>
    <x v="2"/>
    <x v="16"/>
    <s v="Large Box"/>
    <x v="199"/>
    <n v="0.41"/>
    <s v="United States"/>
    <s v="Central"/>
    <x v="12"/>
    <s v="Oswego"/>
    <n v="60543"/>
    <x v="45"/>
    <x v="131"/>
    <x v="246"/>
    <n v="9"/>
    <x v="251"/>
    <n v="90354"/>
  </r>
  <r>
    <n v="20668"/>
    <s v="Not Specified"/>
    <n v="0.05"/>
    <n v="2.88"/>
    <n v="0.5"/>
    <n v="485"/>
    <s v="Edward Leonard"/>
    <x v="2"/>
    <s v="Corporate"/>
    <x v="0"/>
    <x v="9"/>
    <s v="Small Box"/>
    <x v="200"/>
    <n v="0.36"/>
    <s v="United States"/>
    <s v="West"/>
    <x v="1"/>
    <s v="Fresno"/>
    <n v="93727"/>
    <x v="103"/>
    <x v="105"/>
    <x v="247"/>
    <n v="3"/>
    <x v="252"/>
    <n v="91062"/>
  </r>
  <r>
    <n v="23394"/>
    <s v="Medium"/>
    <n v="0.1"/>
    <n v="3.36"/>
    <n v="6.27"/>
    <n v="487"/>
    <s v="Molly Vincent"/>
    <x v="0"/>
    <s v="Corporate"/>
    <x v="0"/>
    <x v="8"/>
    <s v="Small Box"/>
    <x v="198"/>
    <n v="0.4"/>
    <s v="United States"/>
    <s v="East"/>
    <x v="14"/>
    <s v="Sanford"/>
    <n v="4073"/>
    <x v="73"/>
    <x v="41"/>
    <x v="248"/>
    <n v="5"/>
    <x v="253"/>
    <n v="91063"/>
  </r>
  <r>
    <n v="23395"/>
    <s v="Medium"/>
    <n v="7.0000000000000007E-2"/>
    <n v="12.28"/>
    <n v="4.8600000000000003"/>
    <n v="488"/>
    <s v="Ronnie Creech"/>
    <x v="2"/>
    <s v="Corporate"/>
    <x v="0"/>
    <x v="7"/>
    <s v="Small Box"/>
    <x v="94"/>
    <n v="0.38"/>
    <s v="United States"/>
    <s v="East"/>
    <x v="14"/>
    <s v="South Portland"/>
    <n v="4106"/>
    <x v="73"/>
    <x v="92"/>
    <x v="249"/>
    <n v="2"/>
    <x v="254"/>
    <n v="91063"/>
  </r>
  <r>
    <n v="23393"/>
    <s v="Medium"/>
    <n v="0.09"/>
    <n v="20.99"/>
    <n v="0.99"/>
    <n v="489"/>
    <s v="Eileen Cheek"/>
    <x v="2"/>
    <s v="Corporate"/>
    <x v="2"/>
    <x v="5"/>
    <s v="Wrap Bag"/>
    <x v="201"/>
    <n v="0.56999999999999995"/>
    <s v="United States"/>
    <s v="East"/>
    <x v="15"/>
    <s v="Norwood"/>
    <n v="2062"/>
    <x v="73"/>
    <x v="38"/>
    <x v="250"/>
    <n v="14"/>
    <x v="255"/>
    <n v="91063"/>
  </r>
  <r>
    <n v="1147"/>
    <s v="Medium"/>
    <n v="0.08"/>
    <n v="2.94"/>
    <n v="0.96"/>
    <n v="491"/>
    <s v="Toni Swanson"/>
    <x v="2"/>
    <s v="Consumer"/>
    <x v="0"/>
    <x v="0"/>
    <s v="Wrap Bag"/>
    <x v="202"/>
    <n v="0.57999999999999996"/>
    <s v="United States"/>
    <s v="East"/>
    <x v="4"/>
    <s v="New York City"/>
    <n v="10154"/>
    <x v="7"/>
    <x v="54"/>
    <x v="251"/>
    <n v="23"/>
    <x v="256"/>
    <n v="8353"/>
  </r>
  <r>
    <n v="1450"/>
    <s v="Critical"/>
    <n v="0.01"/>
    <n v="4.9800000000000004"/>
    <n v="6.07"/>
    <n v="491"/>
    <s v="Toni Swanson"/>
    <x v="2"/>
    <s v="Consumer"/>
    <x v="0"/>
    <x v="7"/>
    <s v="Small Box"/>
    <x v="46"/>
    <n v="0.36"/>
    <s v="United States"/>
    <s v="East"/>
    <x v="4"/>
    <s v="New York City"/>
    <n v="10154"/>
    <x v="104"/>
    <x v="132"/>
    <x v="252"/>
    <n v="41"/>
    <x v="257"/>
    <n v="10464"/>
  </r>
  <r>
    <n v="914"/>
    <s v="Critical"/>
    <n v="0.02"/>
    <n v="1360.14"/>
    <n v="14.7"/>
    <n v="491"/>
    <s v="Toni Swanson"/>
    <x v="1"/>
    <s v="Consumer"/>
    <x v="2"/>
    <x v="6"/>
    <s v="Jumbo Drum"/>
    <x v="203"/>
    <n v="0.59"/>
    <s v="United States"/>
    <s v="East"/>
    <x v="4"/>
    <s v="New York City"/>
    <n v="10154"/>
    <x v="105"/>
    <x v="65"/>
    <x v="253"/>
    <n v="22"/>
    <x v="258"/>
    <n v="6562"/>
  </r>
  <r>
    <n v="6046"/>
    <s v="Not Specified"/>
    <n v="0.02"/>
    <n v="9.06"/>
    <n v="9.86"/>
    <n v="491"/>
    <s v="Toni Swanson"/>
    <x v="2"/>
    <s v="Consumer"/>
    <x v="0"/>
    <x v="7"/>
    <s v="Small Box"/>
    <x v="204"/>
    <n v="0.4"/>
    <s v="United States"/>
    <s v="East"/>
    <x v="4"/>
    <s v="New York City"/>
    <n v="10154"/>
    <x v="105"/>
    <x v="65"/>
    <x v="254"/>
    <n v="24"/>
    <x v="259"/>
    <n v="42852"/>
  </r>
  <r>
    <n v="18757"/>
    <s v="Not Specified"/>
    <n v="0.02"/>
    <n v="6.48"/>
    <n v="6.6"/>
    <n v="493"/>
    <s v="Douglas Buck"/>
    <x v="2"/>
    <s v="Consumer"/>
    <x v="0"/>
    <x v="7"/>
    <s v="Small Box"/>
    <x v="205"/>
    <n v="0.37"/>
    <s v="United States"/>
    <s v="West"/>
    <x v="0"/>
    <s v="Seatac"/>
    <n v="98158"/>
    <x v="13"/>
    <x v="17"/>
    <x v="255"/>
    <n v="10"/>
    <x v="260"/>
    <n v="88906"/>
  </r>
  <r>
    <n v="18758"/>
    <s v="Not Specified"/>
    <n v="0.04"/>
    <n v="17.149999999999999"/>
    <n v="4.96"/>
    <n v="493"/>
    <s v="Douglas Buck"/>
    <x v="2"/>
    <s v="Consumer"/>
    <x v="0"/>
    <x v="10"/>
    <s v="Small Box"/>
    <x v="206"/>
    <n v="0.57999999999999996"/>
    <s v="United States"/>
    <s v="West"/>
    <x v="0"/>
    <s v="Seatac"/>
    <n v="98158"/>
    <x v="13"/>
    <x v="79"/>
    <x v="256"/>
    <n v="5"/>
    <x v="261"/>
    <n v="88906"/>
  </r>
  <r>
    <n v="19146"/>
    <s v="Medium"/>
    <n v="0.06"/>
    <n v="8.32"/>
    <n v="2.38"/>
    <n v="494"/>
    <s v="Jimmy Alston Holder"/>
    <x v="2"/>
    <s v="Consumer"/>
    <x v="2"/>
    <x v="13"/>
    <s v="Small Pack"/>
    <x v="207"/>
    <n v="0.74"/>
    <s v="United States"/>
    <s v="West"/>
    <x v="0"/>
    <s v="Seattle"/>
    <n v="98115"/>
    <x v="7"/>
    <x v="54"/>
    <x v="257"/>
    <n v="12"/>
    <x v="262"/>
    <n v="88905"/>
  </r>
  <r>
    <n v="19147"/>
    <s v="Medium"/>
    <n v="0.08"/>
    <n v="2.94"/>
    <n v="0.96"/>
    <n v="494"/>
    <s v="Jimmy Alston Holder"/>
    <x v="2"/>
    <s v="Consumer"/>
    <x v="0"/>
    <x v="0"/>
    <s v="Wrap Bag"/>
    <x v="202"/>
    <n v="0.57999999999999996"/>
    <s v="United States"/>
    <s v="West"/>
    <x v="0"/>
    <s v="Seattle"/>
    <n v="98115"/>
    <x v="7"/>
    <x v="54"/>
    <x v="251"/>
    <n v="6"/>
    <x v="263"/>
    <n v="88905"/>
  </r>
  <r>
    <n v="19450"/>
    <s v="Critical"/>
    <n v="0.01"/>
    <n v="4.9800000000000004"/>
    <n v="6.07"/>
    <n v="494"/>
    <s v="Jimmy Alston Holder"/>
    <x v="2"/>
    <s v="Consumer"/>
    <x v="0"/>
    <x v="7"/>
    <s v="Small Box"/>
    <x v="46"/>
    <n v="0.36"/>
    <s v="United States"/>
    <s v="West"/>
    <x v="0"/>
    <s v="Seattle"/>
    <n v="98115"/>
    <x v="104"/>
    <x v="132"/>
    <x v="258"/>
    <n v="10"/>
    <x v="264"/>
    <n v="88907"/>
  </r>
  <r>
    <n v="18914"/>
    <s v="Critical"/>
    <n v="0.02"/>
    <n v="1360.14"/>
    <n v="14.7"/>
    <n v="494"/>
    <s v="Jimmy Alston Holder"/>
    <x v="1"/>
    <s v="Consumer"/>
    <x v="2"/>
    <x v="6"/>
    <s v="Jumbo Drum"/>
    <x v="203"/>
    <n v="0.59"/>
    <s v="United States"/>
    <s v="West"/>
    <x v="0"/>
    <s v="Seattle"/>
    <n v="98115"/>
    <x v="105"/>
    <x v="65"/>
    <x v="259"/>
    <n v="6"/>
    <x v="265"/>
    <n v="88908"/>
  </r>
  <r>
    <n v="24046"/>
    <s v="Not Specified"/>
    <n v="0.02"/>
    <n v="9.06"/>
    <n v="9.86"/>
    <n v="494"/>
    <s v="Jimmy Alston Holder"/>
    <x v="2"/>
    <s v="Consumer"/>
    <x v="0"/>
    <x v="7"/>
    <s v="Small Box"/>
    <x v="204"/>
    <n v="0.4"/>
    <s v="United States"/>
    <s v="West"/>
    <x v="0"/>
    <s v="Seattle"/>
    <n v="98115"/>
    <x v="105"/>
    <x v="65"/>
    <x v="260"/>
    <n v="6"/>
    <x v="266"/>
    <n v="88908"/>
  </r>
  <r>
    <n v="26315"/>
    <s v="Critical"/>
    <n v="7.0000000000000007E-2"/>
    <n v="152.47999999999999"/>
    <n v="6.5"/>
    <n v="497"/>
    <s v="Steve McKee"/>
    <x v="2"/>
    <s v="Small Business"/>
    <x v="2"/>
    <x v="13"/>
    <s v="Small Box"/>
    <x v="208"/>
    <n v="0.74"/>
    <s v="United States"/>
    <s v="South"/>
    <x v="20"/>
    <s v="Murfreesboro"/>
    <n v="37130"/>
    <x v="50"/>
    <x v="9"/>
    <x v="261"/>
    <n v="35"/>
    <x v="267"/>
    <n v="90706"/>
  </r>
  <r>
    <n v="18303"/>
    <s v="Critical"/>
    <n v="0.01"/>
    <n v="55.98"/>
    <n v="4.8600000000000003"/>
    <n v="507"/>
    <s v="Carol Saunders"/>
    <x v="0"/>
    <s v="Corporate"/>
    <x v="0"/>
    <x v="7"/>
    <s v="Small Box"/>
    <x v="209"/>
    <n v="0.36"/>
    <s v="United States"/>
    <s v="South"/>
    <x v="35"/>
    <s v="Bowling Green"/>
    <n v="42104"/>
    <x v="106"/>
    <x v="87"/>
    <x v="262"/>
    <n v="11"/>
    <x v="268"/>
    <n v="87357"/>
  </r>
  <r>
    <n v="18304"/>
    <s v="Critical"/>
    <n v="0.04"/>
    <n v="65.989999999999995"/>
    <n v="8.99"/>
    <n v="507"/>
    <s v="Carol Saunders"/>
    <x v="2"/>
    <s v="Corporate"/>
    <x v="2"/>
    <x v="5"/>
    <s v="Small Box"/>
    <x v="210"/>
    <n v="0.56000000000000005"/>
    <s v="United States"/>
    <s v="South"/>
    <x v="35"/>
    <s v="Bowling Green"/>
    <n v="42104"/>
    <x v="106"/>
    <x v="133"/>
    <x v="263"/>
    <n v="17"/>
    <x v="269"/>
    <n v="87357"/>
  </r>
  <r>
    <n v="21958"/>
    <s v="High"/>
    <n v="0.01"/>
    <n v="20.98"/>
    <n v="53.03"/>
    <n v="508"/>
    <s v="Cameron Owens"/>
    <x v="1"/>
    <s v="Corporate"/>
    <x v="0"/>
    <x v="10"/>
    <s v="Jumbo Drum"/>
    <x v="211"/>
    <n v="0.78"/>
    <s v="United States"/>
    <s v="South"/>
    <x v="35"/>
    <s v="Covington"/>
    <n v="41011"/>
    <x v="67"/>
    <x v="15"/>
    <x v="264"/>
    <n v="5"/>
    <x v="270"/>
    <n v="87356"/>
  </r>
  <r>
    <n v="18305"/>
    <s v="Critical"/>
    <n v="0.01"/>
    <n v="128.24"/>
    <n v="12.65"/>
    <n v="508"/>
    <s v="Cameron Owens"/>
    <x v="2"/>
    <s v="Corporate"/>
    <x v="1"/>
    <x v="1"/>
    <s v="Medium Box"/>
    <x v="212"/>
    <m/>
    <s v="United States"/>
    <s v="South"/>
    <x v="35"/>
    <s v="Covington"/>
    <n v="41011"/>
    <x v="106"/>
    <x v="24"/>
    <x v="265"/>
    <n v="4"/>
    <x v="271"/>
    <n v="87357"/>
  </r>
  <r>
    <n v="19895"/>
    <s v="Low"/>
    <n v="0.02"/>
    <n v="48.04"/>
    <n v="5.09"/>
    <n v="510"/>
    <s v="Gregory Rao"/>
    <x v="2"/>
    <s v="Corporate"/>
    <x v="0"/>
    <x v="7"/>
    <s v="Small Box"/>
    <x v="213"/>
    <n v="0.37"/>
    <s v="United States"/>
    <s v="West"/>
    <x v="1"/>
    <s v="Manteca"/>
    <n v="95336"/>
    <x v="107"/>
    <x v="49"/>
    <x v="266"/>
    <n v="3"/>
    <x v="272"/>
    <n v="90058"/>
  </r>
  <r>
    <n v="20007"/>
    <s v="Critical"/>
    <n v="0.03"/>
    <n v="6.37"/>
    <n v="5.19"/>
    <n v="510"/>
    <s v="Gregory Rao"/>
    <x v="2"/>
    <s v="Corporate"/>
    <x v="0"/>
    <x v="8"/>
    <s v="Small Box"/>
    <x v="214"/>
    <n v="0.38"/>
    <s v="United States"/>
    <s v="West"/>
    <x v="1"/>
    <s v="Manteca"/>
    <n v="95336"/>
    <x v="108"/>
    <x v="90"/>
    <x v="267"/>
    <n v="14"/>
    <x v="273"/>
    <n v="90059"/>
  </r>
  <r>
    <n v="20216"/>
    <s v="Low"/>
    <n v="7.0000000000000007E-2"/>
    <n v="12.64"/>
    <n v="4.9800000000000004"/>
    <n v="518"/>
    <s v="Mark Ritchie"/>
    <x v="2"/>
    <s v="Home Office"/>
    <x v="1"/>
    <x v="2"/>
    <s v="Small Pack"/>
    <x v="215"/>
    <n v="0.48"/>
    <s v="United States"/>
    <s v="Central"/>
    <x v="33"/>
    <s v="Clayton"/>
    <n v="63105"/>
    <x v="75"/>
    <x v="96"/>
    <x v="268"/>
    <n v="16"/>
    <x v="274"/>
    <n v="90867"/>
  </r>
  <r>
    <n v="23200"/>
    <s v="Medium"/>
    <n v="0.02"/>
    <n v="150.97999999999999"/>
    <n v="13.99"/>
    <n v="522"/>
    <s v="Aaron Riggs"/>
    <x v="0"/>
    <s v="Small Business"/>
    <x v="2"/>
    <x v="6"/>
    <s v="Medium Box"/>
    <x v="216"/>
    <n v="0.38"/>
    <s v="United States"/>
    <s v="West"/>
    <x v="6"/>
    <s v="Redmond"/>
    <n v="97756"/>
    <x v="33"/>
    <x v="44"/>
    <x v="269"/>
    <n v="3"/>
    <x v="275"/>
    <n v="89327"/>
  </r>
  <r>
    <n v="23201"/>
    <s v="Medium"/>
    <n v="0.1"/>
    <n v="5.43"/>
    <n v="0.95"/>
    <n v="522"/>
    <s v="Aaron Riggs"/>
    <x v="2"/>
    <s v="Small Business"/>
    <x v="0"/>
    <x v="7"/>
    <s v="Wrap Bag"/>
    <x v="217"/>
    <n v="0.36"/>
    <s v="United States"/>
    <s v="West"/>
    <x v="6"/>
    <s v="Redmond"/>
    <n v="97756"/>
    <x v="33"/>
    <x v="44"/>
    <x v="270"/>
    <n v="1"/>
    <x v="276"/>
    <n v="89327"/>
  </r>
  <r>
    <n v="23202"/>
    <s v="Medium"/>
    <n v="0.01"/>
    <n v="179.29"/>
    <n v="29.21"/>
    <n v="522"/>
    <s v="Aaron Riggs"/>
    <x v="1"/>
    <s v="Small Business"/>
    <x v="1"/>
    <x v="11"/>
    <s v="Jumbo Box"/>
    <x v="218"/>
    <n v="0.74"/>
    <s v="United States"/>
    <s v="West"/>
    <x v="6"/>
    <s v="Redmond"/>
    <n v="97756"/>
    <x v="33"/>
    <x v="46"/>
    <x v="271"/>
    <n v="21"/>
    <x v="277"/>
    <n v="89327"/>
  </r>
  <r>
    <n v="21517"/>
    <s v="Not Specified"/>
    <n v="0.03"/>
    <n v="1270.99"/>
    <n v="19.989999999999998"/>
    <n v="524"/>
    <s v="Gina McKnight"/>
    <x v="2"/>
    <s v="Consumer"/>
    <x v="0"/>
    <x v="8"/>
    <s v="Small Box"/>
    <x v="219"/>
    <n v="0.35"/>
    <s v="United States"/>
    <s v="South"/>
    <x v="20"/>
    <s v="Farragut"/>
    <n v="37922"/>
    <x v="13"/>
    <x v="17"/>
    <x v="272"/>
    <n v="2"/>
    <x v="278"/>
    <n v="91127"/>
  </r>
  <r>
    <n v="21518"/>
    <s v="Not Specified"/>
    <n v="7.0000000000000007E-2"/>
    <n v="2036.48"/>
    <n v="14.7"/>
    <n v="524"/>
    <s v="Gina McKnight"/>
    <x v="1"/>
    <s v="Consumer"/>
    <x v="2"/>
    <x v="6"/>
    <s v="Jumbo Drum"/>
    <x v="220"/>
    <n v="0.55000000000000004"/>
    <s v="United States"/>
    <s v="South"/>
    <x v="20"/>
    <s v="Farragut"/>
    <n v="37922"/>
    <x v="13"/>
    <x v="17"/>
    <x v="273"/>
    <n v="1"/>
    <x v="279"/>
    <n v="91127"/>
  </r>
  <r>
    <n v="22176"/>
    <s v="High"/>
    <n v="0.09"/>
    <n v="17.98"/>
    <n v="8.51"/>
    <n v="526"/>
    <s v="April Hu"/>
    <x v="2"/>
    <s v="Home Office"/>
    <x v="2"/>
    <x v="6"/>
    <s v="Medium Box"/>
    <x v="18"/>
    <n v="0.4"/>
    <s v="United States"/>
    <s v="West"/>
    <x v="28"/>
    <s v="Mesa"/>
    <n v="85204"/>
    <x v="40"/>
    <x v="134"/>
    <x v="274"/>
    <n v="12"/>
    <x v="280"/>
    <n v="90026"/>
  </r>
  <r>
    <n v="20494"/>
    <s v="Not Specified"/>
    <n v="0"/>
    <n v="1.88"/>
    <n v="1.49"/>
    <n v="526"/>
    <s v="April Hu"/>
    <x v="2"/>
    <s v="Home Office"/>
    <x v="0"/>
    <x v="8"/>
    <s v="Small Box"/>
    <x v="83"/>
    <n v="0.37"/>
    <s v="United States"/>
    <s v="West"/>
    <x v="28"/>
    <s v="Mesa"/>
    <n v="85204"/>
    <x v="60"/>
    <x v="69"/>
    <x v="275"/>
    <n v="13"/>
    <x v="281"/>
    <n v="90027"/>
  </r>
  <r>
    <n v="20495"/>
    <s v="Not Specified"/>
    <n v="0.06"/>
    <n v="5.78"/>
    <n v="5.67"/>
    <n v="526"/>
    <s v="April Hu"/>
    <x v="2"/>
    <s v="Home Office"/>
    <x v="0"/>
    <x v="7"/>
    <s v="Small Box"/>
    <x v="221"/>
    <n v="0.36"/>
    <s v="United States"/>
    <s v="West"/>
    <x v="28"/>
    <s v="Mesa"/>
    <n v="85204"/>
    <x v="60"/>
    <x v="69"/>
    <x v="276"/>
    <n v="15"/>
    <x v="282"/>
    <n v="90027"/>
  </r>
  <r>
    <n v="26210"/>
    <s v="Low"/>
    <n v="0"/>
    <n v="15.99"/>
    <n v="13.18"/>
    <n v="535"/>
    <s v="Jill Clements"/>
    <x v="2"/>
    <s v="Corporate"/>
    <x v="0"/>
    <x v="8"/>
    <s v="Small Box"/>
    <x v="222"/>
    <n v="0.37"/>
    <s v="United States"/>
    <s v="South"/>
    <x v="8"/>
    <s v="Montclair"/>
    <n v="22025"/>
    <x v="109"/>
    <x v="131"/>
    <x v="277"/>
    <n v="23"/>
    <x v="283"/>
    <n v="88511"/>
  </r>
  <r>
    <n v="20811"/>
    <s v="Medium"/>
    <n v="0.05"/>
    <n v="59.78"/>
    <n v="10.29"/>
    <n v="539"/>
    <s v="Alice Coley"/>
    <x v="2"/>
    <s v="Small Business"/>
    <x v="0"/>
    <x v="8"/>
    <s v="Small Box"/>
    <x v="223"/>
    <n v="0.39"/>
    <s v="United States"/>
    <s v="Central"/>
    <x v="12"/>
    <s v="Urbana"/>
    <n v="61801"/>
    <x v="50"/>
    <x v="66"/>
    <x v="278"/>
    <n v="7"/>
    <x v="284"/>
    <n v="91174"/>
  </r>
  <r>
    <n v="20812"/>
    <s v="Medium"/>
    <n v="0.08"/>
    <n v="20.99"/>
    <n v="1.25"/>
    <n v="540"/>
    <s v="Ruth Lamm"/>
    <x v="2"/>
    <s v="Small Business"/>
    <x v="2"/>
    <x v="5"/>
    <s v="Small Pack"/>
    <x v="224"/>
    <n v="0.83"/>
    <s v="United States"/>
    <s v="Central"/>
    <x v="12"/>
    <s v="Vernon Hills"/>
    <n v="60061"/>
    <x v="50"/>
    <x v="9"/>
    <x v="279"/>
    <n v="28"/>
    <x v="285"/>
    <n v="91174"/>
  </r>
  <r>
    <n v="24783"/>
    <s v="Medium"/>
    <n v="0.05"/>
    <n v="204.1"/>
    <n v="13.99"/>
    <n v="540"/>
    <s v="Ruth Lamm"/>
    <x v="2"/>
    <s v="Small Business"/>
    <x v="2"/>
    <x v="6"/>
    <s v="Medium Box"/>
    <x v="225"/>
    <n v="0.37"/>
    <s v="United States"/>
    <s v="Central"/>
    <x v="12"/>
    <s v="Vernon Hills"/>
    <n v="60061"/>
    <x v="94"/>
    <x v="111"/>
    <x v="280"/>
    <n v="41"/>
    <x v="286"/>
    <n v="91175"/>
  </r>
  <r>
    <n v="23401"/>
    <s v="Not Specified"/>
    <n v="0.03"/>
    <n v="13.73"/>
    <n v="6.85"/>
    <n v="547"/>
    <s v="Henry Ball"/>
    <x v="0"/>
    <s v="Corporate"/>
    <x v="1"/>
    <x v="2"/>
    <s v="Wrap Bag"/>
    <x v="226"/>
    <n v="0.54"/>
    <s v="United States"/>
    <s v="East"/>
    <x v="36"/>
    <s v="Morgantown"/>
    <n v="26501"/>
    <x v="110"/>
    <x v="1"/>
    <x v="281"/>
    <n v="4"/>
    <x v="287"/>
    <n v="86250"/>
  </r>
  <r>
    <n v="25806"/>
    <s v="Not Specified"/>
    <n v="0.02"/>
    <n v="7.1"/>
    <n v="6.05"/>
    <n v="549"/>
    <s v="Dennis Boykin Townsend"/>
    <x v="2"/>
    <s v="Corporate"/>
    <x v="0"/>
    <x v="8"/>
    <s v="Small Box"/>
    <x v="227"/>
    <n v="0.39"/>
    <s v="United States"/>
    <s v="West"/>
    <x v="27"/>
    <s v="Roswell"/>
    <n v="88201"/>
    <x v="13"/>
    <x v="135"/>
    <x v="282"/>
    <n v="9"/>
    <x v="288"/>
    <n v="90908"/>
  </r>
  <r>
    <n v="24132"/>
    <s v="High"/>
    <n v="0.05"/>
    <n v="1.68"/>
    <n v="1.57"/>
    <n v="550"/>
    <s v="Edna Monroe Talley"/>
    <x v="2"/>
    <s v="Corporate"/>
    <x v="0"/>
    <x v="0"/>
    <s v="Wrap Bag"/>
    <x v="15"/>
    <n v="0.59"/>
    <s v="United States"/>
    <s v="Central"/>
    <x v="7"/>
    <s v="Seguin"/>
    <n v="78155"/>
    <x v="111"/>
    <x v="136"/>
    <x v="283"/>
    <n v="11"/>
    <x v="289"/>
    <n v="90909"/>
  </r>
  <r>
    <n v="24133"/>
    <s v="High"/>
    <n v="0.1"/>
    <n v="218.75"/>
    <n v="69.64"/>
    <n v="550"/>
    <s v="Edna Monroe Talley"/>
    <x v="1"/>
    <s v="Corporate"/>
    <x v="1"/>
    <x v="11"/>
    <s v="Jumbo Box"/>
    <x v="228"/>
    <n v="0.77"/>
    <s v="United States"/>
    <s v="Central"/>
    <x v="7"/>
    <s v="Seguin"/>
    <n v="78155"/>
    <x v="111"/>
    <x v="109"/>
    <x v="284"/>
    <n v="1"/>
    <x v="290"/>
    <n v="90909"/>
  </r>
  <r>
    <n v="23209"/>
    <s v="Medium"/>
    <n v="0.06"/>
    <n v="549.99"/>
    <n v="49"/>
    <n v="550"/>
    <s v="Edna Monroe Talley"/>
    <x v="1"/>
    <s v="Corporate"/>
    <x v="2"/>
    <x v="16"/>
    <s v="Jumbo Drum"/>
    <x v="229"/>
    <n v="0.35"/>
    <s v="United States"/>
    <s v="Central"/>
    <x v="7"/>
    <s v="Seguin"/>
    <n v="78155"/>
    <x v="20"/>
    <x v="137"/>
    <x v="285"/>
    <n v="13"/>
    <x v="291"/>
    <n v="90910"/>
  </r>
  <r>
    <n v="23210"/>
    <s v="Medium"/>
    <n v="0.08"/>
    <n v="115.99"/>
    <n v="5.99"/>
    <n v="550"/>
    <s v="Edna Monroe Talley"/>
    <x v="0"/>
    <s v="Corporate"/>
    <x v="2"/>
    <x v="5"/>
    <s v="Small Box"/>
    <x v="230"/>
    <n v="0.56999999999999995"/>
    <s v="United States"/>
    <s v="Central"/>
    <x v="7"/>
    <s v="Seguin"/>
    <n v="78155"/>
    <x v="20"/>
    <x v="137"/>
    <x v="286"/>
    <n v="1"/>
    <x v="292"/>
    <n v="90910"/>
  </r>
  <r>
    <n v="24134"/>
    <s v="High"/>
    <n v="0"/>
    <n v="15.04"/>
    <n v="1.97"/>
    <n v="551"/>
    <s v="Peggy Chan"/>
    <x v="2"/>
    <s v="Corporate"/>
    <x v="0"/>
    <x v="7"/>
    <s v="Wrap Bag"/>
    <x v="231"/>
    <n v="0.39"/>
    <s v="United States"/>
    <s v="Central"/>
    <x v="7"/>
    <s v="Sherman"/>
    <n v="75090"/>
    <x v="111"/>
    <x v="109"/>
    <x v="287"/>
    <n v="2"/>
    <x v="293"/>
    <n v="90909"/>
  </r>
  <r>
    <n v="2368"/>
    <s v="Medium"/>
    <n v="0"/>
    <n v="6.88"/>
    <n v="2"/>
    <n v="553"/>
    <s v="Kristine Connolly"/>
    <x v="0"/>
    <s v="Home Office"/>
    <x v="0"/>
    <x v="7"/>
    <s v="Wrap Bag"/>
    <x v="232"/>
    <n v="0.39"/>
    <s v="United States"/>
    <s v="West"/>
    <x v="1"/>
    <s v="Los Angeles"/>
    <n v="90008"/>
    <x v="9"/>
    <x v="12"/>
    <x v="288"/>
    <n v="36"/>
    <x v="294"/>
    <n v="17155"/>
  </r>
  <r>
    <n v="349"/>
    <s v="Not Specified"/>
    <n v="7.0000000000000007E-2"/>
    <n v="2036.48"/>
    <n v="14.7"/>
    <n v="553"/>
    <s v="Kristine Connolly"/>
    <x v="1"/>
    <s v="Corporate"/>
    <x v="2"/>
    <x v="6"/>
    <s v="Jumbo Drum"/>
    <x v="220"/>
    <n v="0.55000000000000004"/>
    <s v="United States"/>
    <s v="West"/>
    <x v="1"/>
    <s v="Los Angeles"/>
    <n v="90008"/>
    <x v="54"/>
    <x v="74"/>
    <x v="289"/>
    <n v="25"/>
    <x v="295"/>
    <n v="2433"/>
  </r>
  <r>
    <n v="1115"/>
    <s v="Low"/>
    <n v="0.01"/>
    <n v="4.9800000000000004"/>
    <n v="7.44"/>
    <n v="553"/>
    <s v="Kristine Connolly"/>
    <x v="2"/>
    <s v="Corporate"/>
    <x v="0"/>
    <x v="7"/>
    <s v="Small Box"/>
    <x v="130"/>
    <n v="0.36"/>
    <s v="United States"/>
    <s v="West"/>
    <x v="1"/>
    <s v="Los Angeles"/>
    <n v="90008"/>
    <x v="112"/>
    <x v="59"/>
    <x v="290"/>
    <n v="63"/>
    <x v="296"/>
    <n v="8165"/>
  </r>
  <r>
    <n v="64"/>
    <s v="Medium"/>
    <n v="0.08"/>
    <n v="124.49"/>
    <n v="51.94"/>
    <n v="553"/>
    <s v="Kristine Connolly"/>
    <x v="1"/>
    <s v="Corporate"/>
    <x v="1"/>
    <x v="11"/>
    <s v="Jumbo Box"/>
    <x v="156"/>
    <n v="0.63"/>
    <s v="United States"/>
    <s v="West"/>
    <x v="1"/>
    <s v="Los Angeles"/>
    <n v="90008"/>
    <x v="49"/>
    <x v="120"/>
    <x v="291"/>
    <n v="56"/>
    <x v="297"/>
    <n v="359"/>
  </r>
  <r>
    <n v="18349"/>
    <s v="Not Specified"/>
    <n v="7.0000000000000007E-2"/>
    <n v="2036.48"/>
    <n v="14.7"/>
    <n v="555"/>
    <s v="Walter Young"/>
    <x v="1"/>
    <s v="Corporate"/>
    <x v="2"/>
    <x v="6"/>
    <s v="Jumbo Drum"/>
    <x v="220"/>
    <n v="0.55000000000000004"/>
    <s v="United States"/>
    <s v="West"/>
    <x v="17"/>
    <s v="Pleasant Grove"/>
    <n v="84062"/>
    <x v="54"/>
    <x v="74"/>
    <x v="292"/>
    <n v="6"/>
    <x v="298"/>
    <n v="86190"/>
  </r>
  <r>
    <n v="19115"/>
    <s v="Low"/>
    <n v="0.01"/>
    <n v="4.9800000000000004"/>
    <n v="7.44"/>
    <n v="555"/>
    <s v="Walter Young"/>
    <x v="2"/>
    <s v="Corporate"/>
    <x v="0"/>
    <x v="7"/>
    <s v="Small Box"/>
    <x v="130"/>
    <n v="0.36"/>
    <s v="United States"/>
    <s v="West"/>
    <x v="17"/>
    <s v="Pleasant Grove"/>
    <n v="84062"/>
    <x v="112"/>
    <x v="59"/>
    <x v="293"/>
    <n v="16"/>
    <x v="299"/>
    <n v="86191"/>
  </r>
  <r>
    <n v="18064"/>
    <s v="Medium"/>
    <n v="0.08"/>
    <n v="124.49"/>
    <n v="51.94"/>
    <n v="555"/>
    <s v="Walter Young"/>
    <x v="1"/>
    <s v="Corporate"/>
    <x v="1"/>
    <x v="11"/>
    <s v="Jumbo Box"/>
    <x v="156"/>
    <n v="0.63"/>
    <s v="United States"/>
    <s v="West"/>
    <x v="17"/>
    <s v="Pleasant Grove"/>
    <n v="84062"/>
    <x v="49"/>
    <x v="120"/>
    <x v="294"/>
    <n v="14"/>
    <x v="300"/>
    <n v="86192"/>
  </r>
  <r>
    <n v="20368"/>
    <s v="Medium"/>
    <n v="0"/>
    <n v="6.88"/>
    <n v="2"/>
    <n v="556"/>
    <s v="Kristina Sanders"/>
    <x v="0"/>
    <s v="Home Office"/>
    <x v="0"/>
    <x v="7"/>
    <s v="Wrap Bag"/>
    <x v="232"/>
    <n v="0.39"/>
    <s v="United States"/>
    <s v="West"/>
    <x v="17"/>
    <s v="Provo"/>
    <n v="84604"/>
    <x v="9"/>
    <x v="12"/>
    <x v="295"/>
    <n v="9"/>
    <x v="301"/>
    <n v="86189"/>
  </r>
  <r>
    <n v="20369"/>
    <s v="Medium"/>
    <n v="0.03"/>
    <n v="32.479999999999997"/>
    <n v="35"/>
    <n v="556"/>
    <s v="Kristina Sanders"/>
    <x v="0"/>
    <s v="Home Office"/>
    <x v="0"/>
    <x v="10"/>
    <s v="Large Box"/>
    <x v="233"/>
    <n v="0.81"/>
    <s v="United States"/>
    <s v="West"/>
    <x v="17"/>
    <s v="Provo"/>
    <n v="84604"/>
    <x v="9"/>
    <x v="52"/>
    <x v="296"/>
    <n v="8"/>
    <x v="302"/>
    <n v="86189"/>
  </r>
  <r>
    <n v="21966"/>
    <s v="Critical"/>
    <n v="0.02"/>
    <n v="280.98"/>
    <n v="57"/>
    <n v="568"/>
    <s v="Peter McConnell"/>
    <x v="1"/>
    <s v="Consumer"/>
    <x v="1"/>
    <x v="1"/>
    <s v="Jumbo Drum"/>
    <x v="234"/>
    <n v="0.78"/>
    <s v="United States"/>
    <s v="South"/>
    <x v="37"/>
    <s v="Columbus"/>
    <n v="39701"/>
    <x v="30"/>
    <x v="124"/>
    <x v="297"/>
    <n v="4"/>
    <x v="303"/>
    <n v="88879"/>
  </r>
  <r>
    <n v="22667"/>
    <s v="Not Specified"/>
    <n v="0.09"/>
    <n v="70.97"/>
    <n v="3.5"/>
    <n v="568"/>
    <s v="Peter McConnell"/>
    <x v="2"/>
    <s v="Consumer"/>
    <x v="0"/>
    <x v="15"/>
    <s v="Small Box"/>
    <x v="235"/>
    <n v="0.59"/>
    <s v="United States"/>
    <s v="South"/>
    <x v="37"/>
    <s v="Columbus"/>
    <n v="39701"/>
    <x v="112"/>
    <x v="73"/>
    <x v="298"/>
    <n v="12"/>
    <x v="304"/>
    <n v="88880"/>
  </r>
  <r>
    <n v="22736"/>
    <s v="Medium"/>
    <n v="0.08"/>
    <n v="67.28"/>
    <n v="19.989999999999998"/>
    <n v="568"/>
    <s v="Peter McConnell"/>
    <x v="0"/>
    <s v="Consumer"/>
    <x v="0"/>
    <x v="8"/>
    <s v="Small Box"/>
    <x v="236"/>
    <n v="0.4"/>
    <s v="United States"/>
    <s v="South"/>
    <x v="37"/>
    <s v="Columbus"/>
    <n v="39701"/>
    <x v="113"/>
    <x v="82"/>
    <x v="299"/>
    <n v="16"/>
    <x v="305"/>
    <n v="88882"/>
  </r>
  <r>
    <n v="26038"/>
    <s v="Low"/>
    <n v="0.06"/>
    <n v="7.99"/>
    <n v="5.03"/>
    <n v="570"/>
    <s v="Katharine Bass"/>
    <x v="2"/>
    <s v="Consumer"/>
    <x v="2"/>
    <x v="5"/>
    <s v="Medium Box"/>
    <x v="145"/>
    <n v="0.6"/>
    <s v="United States"/>
    <s v="West"/>
    <x v="34"/>
    <s v="Henderson"/>
    <n v="89015"/>
    <x v="107"/>
    <x v="49"/>
    <x v="300"/>
    <n v="10"/>
    <x v="306"/>
    <n v="88881"/>
  </r>
  <r>
    <n v="23719"/>
    <s v="Critical"/>
    <n v="0.05"/>
    <n v="4.13"/>
    <n v="5.04"/>
    <n v="573"/>
    <s v="Vanessa Winstead"/>
    <x v="2"/>
    <s v="Home Office"/>
    <x v="0"/>
    <x v="8"/>
    <s v="Small Box"/>
    <x v="237"/>
    <n v="0.38"/>
    <s v="United States"/>
    <s v="Central"/>
    <x v="12"/>
    <s v="Pekin"/>
    <n v="61554"/>
    <x v="114"/>
    <x v="138"/>
    <x v="301"/>
    <n v="1"/>
    <x v="307"/>
    <n v="86555"/>
  </r>
  <r>
    <n v="21992"/>
    <s v="High"/>
    <n v="0.08"/>
    <n v="415.88"/>
    <n v="11.37"/>
    <n v="573"/>
    <s v="Vanessa Winstead"/>
    <x v="2"/>
    <s v="Corporate"/>
    <x v="0"/>
    <x v="10"/>
    <s v="Small Box"/>
    <x v="165"/>
    <n v="0.56999999999999995"/>
    <s v="United States"/>
    <s v="Central"/>
    <x v="12"/>
    <s v="Pekin"/>
    <n v="61554"/>
    <x v="115"/>
    <x v="139"/>
    <x v="302"/>
    <n v="1"/>
    <x v="308"/>
    <n v="86556"/>
  </r>
  <r>
    <n v="21325"/>
    <s v="Low"/>
    <n v="0.06"/>
    <n v="4.4800000000000004"/>
    <n v="49"/>
    <n v="576"/>
    <s v="Gordon Lyon"/>
    <x v="2"/>
    <s v="Corporate"/>
    <x v="0"/>
    <x v="15"/>
    <s v="Large Box"/>
    <x v="238"/>
    <n v="0.6"/>
    <s v="United States"/>
    <s v="West"/>
    <x v="1"/>
    <s v="Pomona"/>
    <n v="91767"/>
    <x v="107"/>
    <x v="56"/>
    <x v="303"/>
    <n v="4"/>
    <x v="309"/>
    <n v="88645"/>
  </r>
  <r>
    <n v="18664"/>
    <s v="Medium"/>
    <n v="0.03"/>
    <n v="162.93"/>
    <n v="19.989999999999998"/>
    <n v="578"/>
    <s v="Evan K Bullard"/>
    <x v="2"/>
    <s v="Corporate"/>
    <x v="0"/>
    <x v="4"/>
    <s v="Small Box"/>
    <x v="239"/>
    <n v="0.39"/>
    <s v="United States"/>
    <s v="East"/>
    <x v="18"/>
    <s v="Naugatuck"/>
    <n v="6770"/>
    <x v="116"/>
    <x v="3"/>
    <x v="304"/>
    <n v="3"/>
    <x v="310"/>
    <n v="88644"/>
  </r>
  <r>
    <n v="18665"/>
    <s v="Medium"/>
    <n v="0.01"/>
    <n v="11.58"/>
    <n v="5.72"/>
    <n v="579"/>
    <s v="Marlene Abrams"/>
    <x v="2"/>
    <s v="Corporate"/>
    <x v="0"/>
    <x v="4"/>
    <s v="Small Box"/>
    <x v="240"/>
    <n v="0.35"/>
    <s v="United States"/>
    <s v="East"/>
    <x v="18"/>
    <s v="Seymour"/>
    <n v="6478"/>
    <x v="116"/>
    <x v="66"/>
    <x v="305"/>
    <n v="2"/>
    <x v="311"/>
    <n v="88644"/>
  </r>
  <r>
    <n v="18662"/>
    <s v="Medium"/>
    <n v="0.01"/>
    <n v="55.99"/>
    <n v="5"/>
    <n v="580"/>
    <s v="Kathryn Patrick"/>
    <x v="2"/>
    <s v="Corporate"/>
    <x v="2"/>
    <x v="5"/>
    <s v="Small Pack"/>
    <x v="241"/>
    <n v="0.8"/>
    <s v="United States"/>
    <s v="East"/>
    <x v="14"/>
    <s v="Auburn"/>
    <n v="4210"/>
    <x v="116"/>
    <x v="3"/>
    <x v="306"/>
    <n v="12"/>
    <x v="312"/>
    <n v="88644"/>
  </r>
  <r>
    <n v="24180"/>
    <s v="Not Specified"/>
    <n v="0.04"/>
    <n v="15.51"/>
    <n v="17.78"/>
    <n v="584"/>
    <s v="Timothy Currie"/>
    <x v="2"/>
    <s v="Corporate"/>
    <x v="0"/>
    <x v="10"/>
    <s v="Small Box"/>
    <x v="242"/>
    <n v="0.59"/>
    <s v="United States"/>
    <s v="East"/>
    <x v="15"/>
    <s v="Woburn"/>
    <n v="1801"/>
    <x v="72"/>
    <x v="60"/>
    <x v="307"/>
    <n v="7"/>
    <x v="313"/>
    <n v="88646"/>
  </r>
  <r>
    <n v="18663"/>
    <s v="Medium"/>
    <n v="0.06"/>
    <n v="13.9"/>
    <n v="7.59"/>
    <n v="585"/>
    <s v="William Larson"/>
    <x v="2"/>
    <s v="Corporate"/>
    <x v="0"/>
    <x v="12"/>
    <s v="Small Pack"/>
    <x v="243"/>
    <n v="0.56000000000000005"/>
    <s v="United States"/>
    <s v="East"/>
    <x v="16"/>
    <s v="Concord"/>
    <n v="3301"/>
    <x v="116"/>
    <x v="3"/>
    <x v="308"/>
    <n v="12"/>
    <x v="314"/>
    <n v="88644"/>
  </r>
  <r>
    <n v="19781"/>
    <s v="Critical"/>
    <n v="0.08"/>
    <n v="30.53"/>
    <n v="19.989999999999998"/>
    <n v="592"/>
    <s v="Eva Silverman"/>
    <x v="2"/>
    <s v="Small Business"/>
    <x v="0"/>
    <x v="9"/>
    <s v="Small Box"/>
    <x v="244"/>
    <n v="0.39"/>
    <s v="United States"/>
    <s v="Central"/>
    <x v="12"/>
    <s v="Wilmette"/>
    <n v="60091"/>
    <x v="60"/>
    <x v="56"/>
    <x v="309"/>
    <n v="10"/>
    <x v="315"/>
    <n v="86307"/>
  </r>
  <r>
    <n v="19782"/>
    <s v="Critical"/>
    <n v="0.01"/>
    <n v="1.68"/>
    <n v="1.57"/>
    <n v="593"/>
    <s v="Joel Huffman"/>
    <x v="2"/>
    <s v="Small Business"/>
    <x v="0"/>
    <x v="0"/>
    <s v="Wrap Bag"/>
    <x v="15"/>
    <n v="0.59"/>
    <s v="United States"/>
    <s v="Central"/>
    <x v="12"/>
    <s v="Woodridge"/>
    <n v="60517"/>
    <x v="60"/>
    <x v="91"/>
    <x v="310"/>
    <n v="12"/>
    <x v="316"/>
    <n v="86307"/>
  </r>
  <r>
    <n v="22996"/>
    <s v="Critical"/>
    <n v="0.09"/>
    <n v="13.79"/>
    <n v="8.7799999999999994"/>
    <n v="594"/>
    <s v="Charlie Moore"/>
    <x v="2"/>
    <s v="Consumer"/>
    <x v="1"/>
    <x v="2"/>
    <s v="Small Box"/>
    <x v="245"/>
    <n v="0.43"/>
    <s v="United States"/>
    <s v="Central"/>
    <x v="38"/>
    <s v="Anderson"/>
    <n v="46016"/>
    <x v="24"/>
    <x v="140"/>
    <x v="311"/>
    <n v="1"/>
    <x v="317"/>
    <n v="86309"/>
  </r>
  <r>
    <n v="21662"/>
    <s v="Critical"/>
    <n v="0.04"/>
    <n v="39.479999999999997"/>
    <n v="1.99"/>
    <n v="594"/>
    <s v="Charlie Moore"/>
    <x v="2"/>
    <s v="Consumer"/>
    <x v="2"/>
    <x v="13"/>
    <s v="Small Pack"/>
    <x v="246"/>
    <n v="0.54"/>
    <s v="United States"/>
    <s v="Central"/>
    <x v="38"/>
    <s v="Anderson"/>
    <n v="46016"/>
    <x v="117"/>
    <x v="65"/>
    <x v="312"/>
    <n v="18"/>
    <x v="318"/>
    <n v="86311"/>
  </r>
  <r>
    <n v="21663"/>
    <s v="Critical"/>
    <n v="0.04"/>
    <n v="3.7"/>
    <n v="1.61"/>
    <n v="594"/>
    <s v="Charlie Moore"/>
    <x v="2"/>
    <s v="Consumer"/>
    <x v="1"/>
    <x v="2"/>
    <s v="Wrap Bag"/>
    <x v="247"/>
    <n v="0.44"/>
    <s v="United States"/>
    <s v="Central"/>
    <x v="38"/>
    <s v="Anderson"/>
    <n v="46016"/>
    <x v="117"/>
    <x v="121"/>
    <x v="313"/>
    <n v="18"/>
    <x v="319"/>
    <n v="86311"/>
  </r>
  <r>
    <n v="24480"/>
    <s v="Critical"/>
    <n v="0.03"/>
    <n v="3.8"/>
    <n v="1.49"/>
    <n v="596"/>
    <s v="Doris Fitzpatrick"/>
    <x v="2"/>
    <s v="Consumer"/>
    <x v="0"/>
    <x v="8"/>
    <s v="Small Box"/>
    <x v="27"/>
    <n v="0.38"/>
    <s v="United States"/>
    <s v="Central"/>
    <x v="38"/>
    <s v="Carmel"/>
    <n v="46032"/>
    <x v="2"/>
    <x v="2"/>
    <x v="314"/>
    <n v="6"/>
    <x v="320"/>
    <n v="86308"/>
  </r>
  <r>
    <n v="24481"/>
    <s v="Critical"/>
    <n v="7.0000000000000007E-2"/>
    <n v="7.98"/>
    <n v="1.25"/>
    <n v="596"/>
    <s v="Doris Fitzpatrick"/>
    <x v="2"/>
    <s v="Consumer"/>
    <x v="0"/>
    <x v="7"/>
    <s v="Wrap Bag"/>
    <x v="248"/>
    <n v="0.35"/>
    <s v="United States"/>
    <s v="Central"/>
    <x v="38"/>
    <s v="Carmel"/>
    <n v="46032"/>
    <x v="2"/>
    <x v="2"/>
    <x v="315"/>
    <n v="5"/>
    <x v="321"/>
    <n v="86308"/>
  </r>
  <r>
    <n v="24482"/>
    <s v="Critical"/>
    <n v="7.0000000000000007E-2"/>
    <n v="417.4"/>
    <n v="75.23"/>
    <n v="596"/>
    <s v="Doris Fitzpatrick"/>
    <x v="1"/>
    <s v="Consumer"/>
    <x v="1"/>
    <x v="11"/>
    <s v="Jumbo Box"/>
    <x v="249"/>
    <n v="0.79"/>
    <s v="United States"/>
    <s v="Central"/>
    <x v="38"/>
    <s v="Carmel"/>
    <n v="46032"/>
    <x v="2"/>
    <x v="103"/>
    <x v="316"/>
    <n v="12"/>
    <x v="322"/>
    <n v="86308"/>
  </r>
  <r>
    <n v="25949"/>
    <s v="Not Specified"/>
    <n v="0.1"/>
    <n v="6.48"/>
    <n v="5.9"/>
    <n v="597"/>
    <s v="Alexandra Wise"/>
    <x v="2"/>
    <s v="Small Business"/>
    <x v="0"/>
    <x v="7"/>
    <s v="Small Box"/>
    <x v="250"/>
    <n v="0.37"/>
    <s v="United States"/>
    <s v="Central"/>
    <x v="38"/>
    <s v="Columbus"/>
    <n v="47201"/>
    <x v="69"/>
    <x v="95"/>
    <x v="317"/>
    <n v="19"/>
    <x v="323"/>
    <n v="86310"/>
  </r>
  <r>
    <n v="21274"/>
    <s v="Medium"/>
    <n v="0.06"/>
    <n v="6.48"/>
    <n v="7.37"/>
    <n v="600"/>
    <s v="Vickie Morse"/>
    <x v="2"/>
    <s v="Corporate"/>
    <x v="0"/>
    <x v="7"/>
    <s v="Small Box"/>
    <x v="251"/>
    <n v="0.37"/>
    <s v="United States"/>
    <s v="East"/>
    <x v="30"/>
    <s v="Reisterstown"/>
    <n v="21136"/>
    <x v="114"/>
    <x v="138"/>
    <x v="318"/>
    <n v="5"/>
    <x v="324"/>
    <n v="87579"/>
  </r>
  <r>
    <n v="20929"/>
    <s v="Not Specified"/>
    <n v="0.02"/>
    <n v="35.99"/>
    <n v="5"/>
    <n v="603"/>
    <s v="Gretchen Ball"/>
    <x v="2"/>
    <s v="Home Office"/>
    <x v="2"/>
    <x v="5"/>
    <s v="Small Box"/>
    <x v="252"/>
    <n v="0.85"/>
    <s v="United States"/>
    <s v="West"/>
    <x v="21"/>
    <s v="Pueblo"/>
    <n v="81001"/>
    <x v="118"/>
    <x v="141"/>
    <x v="319"/>
    <n v="7"/>
    <x v="325"/>
    <n v="87020"/>
  </r>
  <r>
    <n v="4015"/>
    <s v="Critical"/>
    <n v="0.09"/>
    <n v="154.13"/>
    <n v="69"/>
    <n v="604"/>
    <s v="Lindsay P Ashley"/>
    <x v="0"/>
    <s v="Corporate"/>
    <x v="1"/>
    <x v="11"/>
    <s v="Large Box"/>
    <x v="66"/>
    <n v="0.68"/>
    <s v="United States"/>
    <s v="West"/>
    <x v="1"/>
    <s v="Los Angeles"/>
    <n v="90045"/>
    <x v="88"/>
    <x v="32"/>
    <x v="320"/>
    <n v="38"/>
    <x v="326"/>
    <n v="28647"/>
  </r>
  <r>
    <n v="4903"/>
    <s v="Critical"/>
    <n v="0.03"/>
    <n v="1.88"/>
    <n v="1.49"/>
    <n v="604"/>
    <s v="Lindsay P Ashley"/>
    <x v="2"/>
    <s v="Home Office"/>
    <x v="0"/>
    <x v="8"/>
    <s v="Small Box"/>
    <x v="83"/>
    <n v="0.37"/>
    <s v="United States"/>
    <s v="West"/>
    <x v="1"/>
    <s v="Los Angeles"/>
    <n v="90045"/>
    <x v="76"/>
    <x v="99"/>
    <x v="321"/>
    <n v="52"/>
    <x v="327"/>
    <n v="34882"/>
  </r>
  <r>
    <n v="22015"/>
    <s v="Critical"/>
    <n v="0.09"/>
    <n v="154.13"/>
    <n v="69"/>
    <n v="605"/>
    <s v="Alison Peters Wooten"/>
    <x v="0"/>
    <s v="Corporate"/>
    <x v="1"/>
    <x v="11"/>
    <s v="Large Box"/>
    <x v="66"/>
    <n v="0.68"/>
    <s v="United States"/>
    <s v="East"/>
    <x v="4"/>
    <s v="West Islip"/>
    <n v="11795"/>
    <x v="88"/>
    <x v="32"/>
    <x v="320"/>
    <n v="10"/>
    <x v="328"/>
    <n v="91144"/>
  </r>
  <r>
    <n v="18492"/>
    <s v="Not Specified"/>
    <n v="0.02"/>
    <n v="15.57"/>
    <n v="1.39"/>
    <n v="617"/>
    <s v="Brett Schultz"/>
    <x v="2"/>
    <s v="Consumer"/>
    <x v="0"/>
    <x v="4"/>
    <s v="Small Box"/>
    <x v="253"/>
    <n v="0.38"/>
    <s v="United States"/>
    <s v="West"/>
    <x v="21"/>
    <s v="Pueblo"/>
    <n v="81001"/>
    <x v="119"/>
    <x v="86"/>
    <x v="322"/>
    <n v="3"/>
    <x v="329"/>
    <n v="88198"/>
  </r>
  <r>
    <n v="18493"/>
    <s v="Not Specified"/>
    <n v="0.02"/>
    <n v="20.89"/>
    <n v="11.52"/>
    <n v="617"/>
    <s v="Brett Schultz"/>
    <x v="2"/>
    <s v="Consumer"/>
    <x v="0"/>
    <x v="10"/>
    <s v="Small Box"/>
    <x v="254"/>
    <n v="0.83"/>
    <s v="United States"/>
    <s v="West"/>
    <x v="21"/>
    <s v="Pueblo"/>
    <n v="81001"/>
    <x v="119"/>
    <x v="86"/>
    <x v="323"/>
    <n v="13"/>
    <x v="330"/>
    <n v="88198"/>
  </r>
  <r>
    <n v="22196"/>
    <s v="Critical"/>
    <n v="0.06"/>
    <n v="17.98"/>
    <n v="4"/>
    <n v="618"/>
    <s v="Robert Cowan"/>
    <x v="2"/>
    <s v="Consumer"/>
    <x v="2"/>
    <x v="13"/>
    <s v="Small Box"/>
    <x v="49"/>
    <n v="0.79"/>
    <s v="United States"/>
    <s v="West"/>
    <x v="21"/>
    <s v="Pueblo West"/>
    <n v="81007"/>
    <x v="120"/>
    <x v="37"/>
    <x v="324"/>
    <n v="4"/>
    <x v="331"/>
    <n v="88197"/>
  </r>
  <r>
    <n v="18490"/>
    <s v="Not Specified"/>
    <n v="0.06"/>
    <n v="5.38"/>
    <n v="5.24"/>
    <n v="618"/>
    <s v="Robert Cowan"/>
    <x v="0"/>
    <s v="Consumer"/>
    <x v="0"/>
    <x v="8"/>
    <s v="Small Box"/>
    <x v="255"/>
    <n v="0.36"/>
    <s v="United States"/>
    <s v="West"/>
    <x v="21"/>
    <s v="Pueblo West"/>
    <n v="81007"/>
    <x v="119"/>
    <x v="86"/>
    <x v="325"/>
    <n v="14"/>
    <x v="332"/>
    <n v="88198"/>
  </r>
  <r>
    <n v="18491"/>
    <s v="Not Specified"/>
    <n v="0.03"/>
    <n v="7.35"/>
    <n v="5.96"/>
    <n v="618"/>
    <s v="Robert Cowan"/>
    <x v="2"/>
    <s v="Consumer"/>
    <x v="0"/>
    <x v="7"/>
    <s v="Small Box"/>
    <x v="256"/>
    <n v="0.38"/>
    <s v="United States"/>
    <s v="West"/>
    <x v="21"/>
    <s v="Pueblo West"/>
    <n v="81007"/>
    <x v="119"/>
    <x v="86"/>
    <x v="326"/>
    <n v="1"/>
    <x v="333"/>
    <n v="88198"/>
  </r>
  <r>
    <n v="25539"/>
    <s v="Critical"/>
    <n v="0.03"/>
    <n v="14.2"/>
    <n v="5.3"/>
    <n v="619"/>
    <s v="Howard Rogers"/>
    <x v="2"/>
    <s v="Consumer"/>
    <x v="1"/>
    <x v="2"/>
    <s v="Wrap Bag"/>
    <x v="257"/>
    <n v="0.46"/>
    <s v="United States"/>
    <s v="Central"/>
    <x v="22"/>
    <s v="Southgate"/>
    <n v="48195"/>
    <x v="0"/>
    <x v="0"/>
    <x v="327"/>
    <n v="14"/>
    <x v="334"/>
    <n v="88196"/>
  </r>
  <r>
    <n v="22248"/>
    <s v="Medium"/>
    <n v="0.1"/>
    <n v="6.88"/>
    <n v="2"/>
    <n v="621"/>
    <s v="Heather Stern"/>
    <x v="2"/>
    <s v="Home Office"/>
    <x v="0"/>
    <x v="7"/>
    <s v="Wrap Bag"/>
    <x v="232"/>
    <n v="0.39"/>
    <s v="United States"/>
    <s v="East"/>
    <x v="18"/>
    <s v="Newington"/>
    <n v="6111"/>
    <x v="115"/>
    <x v="139"/>
    <x v="328"/>
    <n v="5"/>
    <x v="335"/>
    <n v="91432"/>
  </r>
  <r>
    <n v="22247"/>
    <s v="Medium"/>
    <n v="0.06"/>
    <n v="195.99"/>
    <n v="8.99"/>
    <n v="622"/>
    <s v="Hazel Khan"/>
    <x v="2"/>
    <s v="Home Office"/>
    <x v="2"/>
    <x v="5"/>
    <s v="Small Box"/>
    <x v="258"/>
    <n v="0.6"/>
    <s v="United States"/>
    <s v="East"/>
    <x v="14"/>
    <s v="Auburn"/>
    <n v="4210"/>
    <x v="115"/>
    <x v="142"/>
    <x v="329"/>
    <n v="6"/>
    <x v="336"/>
    <n v="91432"/>
  </r>
  <r>
    <n v="24880"/>
    <s v="High"/>
    <n v="0.05"/>
    <n v="6.48"/>
    <n v="8.4"/>
    <n v="623"/>
    <s v="Jenny Petty"/>
    <x v="2"/>
    <s v="Home Office"/>
    <x v="0"/>
    <x v="7"/>
    <s v="Small Box"/>
    <x v="259"/>
    <n v="0.37"/>
    <s v="United States"/>
    <s v="East"/>
    <x v="16"/>
    <s v="Manchester"/>
    <n v="3101"/>
    <x v="113"/>
    <x v="82"/>
    <x v="330"/>
    <n v="21"/>
    <x v="337"/>
    <n v="91433"/>
  </r>
  <r>
    <n v="24881"/>
    <s v="High"/>
    <n v="0.05"/>
    <n v="55.99"/>
    <n v="5"/>
    <n v="624"/>
    <s v="Terry Klein"/>
    <x v="2"/>
    <s v="Home Office"/>
    <x v="2"/>
    <x v="5"/>
    <s v="Small Pack"/>
    <x v="241"/>
    <n v="0.8"/>
    <s v="United States"/>
    <s v="East"/>
    <x v="9"/>
    <s v="Rutland"/>
    <n v="5701"/>
    <x v="113"/>
    <x v="64"/>
    <x v="331"/>
    <n v="2"/>
    <x v="338"/>
    <n v="91433"/>
  </r>
  <r>
    <n v="21718"/>
    <s v="Medium"/>
    <n v="0.02"/>
    <n v="419.19"/>
    <n v="19.989999999999998"/>
    <n v="627"/>
    <s v="Scott McKenna"/>
    <x v="2"/>
    <s v="Corporate"/>
    <x v="0"/>
    <x v="10"/>
    <s v="Small Box"/>
    <x v="260"/>
    <n v="0.57999999999999996"/>
    <s v="United States"/>
    <s v="East"/>
    <x v="10"/>
    <s v="Steubenville"/>
    <n v="43952"/>
    <x v="109"/>
    <x v="61"/>
    <x v="332"/>
    <n v="22"/>
    <x v="339"/>
    <n v="90469"/>
  </r>
  <r>
    <n v="19364"/>
    <s v="High"/>
    <n v="0.01"/>
    <n v="2.08"/>
    <n v="5.33"/>
    <n v="635"/>
    <s v="Juan Justice"/>
    <x v="2"/>
    <s v="Corporate"/>
    <x v="1"/>
    <x v="2"/>
    <s v="Small Box"/>
    <x v="261"/>
    <n v="0.43"/>
    <s v="United States"/>
    <s v="Central"/>
    <x v="3"/>
    <s v="Saint Paul"/>
    <n v="55106"/>
    <x v="121"/>
    <x v="143"/>
    <x v="333"/>
    <n v="12"/>
    <x v="340"/>
    <n v="89284"/>
  </r>
  <r>
    <n v="19365"/>
    <s v="High"/>
    <n v="0.03"/>
    <n v="370.98"/>
    <n v="99"/>
    <n v="635"/>
    <s v="Juan Justice"/>
    <x v="1"/>
    <s v="Corporate"/>
    <x v="0"/>
    <x v="10"/>
    <s v="Jumbo Drum"/>
    <x v="262"/>
    <n v="0.65"/>
    <s v="United States"/>
    <s v="Central"/>
    <x v="3"/>
    <s v="Saint Paul"/>
    <n v="55106"/>
    <x v="121"/>
    <x v="47"/>
    <x v="334"/>
    <n v="6"/>
    <x v="341"/>
    <n v="89284"/>
  </r>
  <r>
    <n v="19539"/>
    <s v="Low"/>
    <n v="0.06"/>
    <n v="160.97999999999999"/>
    <n v="35.020000000000003"/>
    <n v="637"/>
    <s v="Christopher Bryant"/>
    <x v="1"/>
    <s v="Consumer"/>
    <x v="1"/>
    <x v="14"/>
    <s v="Jumbo Box"/>
    <x v="263"/>
    <n v="0.72"/>
    <s v="United States"/>
    <s v="West"/>
    <x v="1"/>
    <s v="Santa Clara"/>
    <n v="95051"/>
    <x v="80"/>
    <x v="144"/>
    <x v="335"/>
    <n v="8"/>
    <x v="342"/>
    <n v="87953"/>
  </r>
  <r>
    <n v="24387"/>
    <s v="Critical"/>
    <n v="0.06"/>
    <n v="65.989999999999995"/>
    <n v="8.8000000000000007"/>
    <n v="638"/>
    <s v="Brooke Shepherd"/>
    <x v="0"/>
    <s v="Consumer"/>
    <x v="2"/>
    <x v="5"/>
    <s v="Small Box"/>
    <x v="264"/>
    <n v="0.57999999999999996"/>
    <s v="United States"/>
    <s v="West"/>
    <x v="1"/>
    <s v="Santa Cruz"/>
    <n v="95062"/>
    <x v="122"/>
    <x v="114"/>
    <x v="336"/>
    <n v="9"/>
    <x v="343"/>
    <n v="87954"/>
  </r>
  <r>
    <n v="24388"/>
    <s v="Critical"/>
    <n v="0"/>
    <n v="195.99"/>
    <n v="4.2"/>
    <n v="638"/>
    <s v="Brooke Shepherd"/>
    <x v="0"/>
    <s v="Consumer"/>
    <x v="2"/>
    <x v="5"/>
    <s v="Small Box"/>
    <x v="265"/>
    <n v="0.56999999999999995"/>
    <s v="United States"/>
    <s v="West"/>
    <x v="1"/>
    <s v="Santa Cruz"/>
    <n v="95062"/>
    <x v="122"/>
    <x v="145"/>
    <x v="337"/>
    <n v="6"/>
    <x v="344"/>
    <n v="87954"/>
  </r>
  <r>
    <n v="25893"/>
    <s v="Not Specified"/>
    <n v="0"/>
    <n v="236.97"/>
    <n v="59.24"/>
    <n v="639"/>
    <s v="Lois Rowland"/>
    <x v="1"/>
    <s v="Consumer"/>
    <x v="1"/>
    <x v="11"/>
    <s v="Jumbo Box"/>
    <x v="266"/>
    <n v="0.61"/>
    <s v="United States"/>
    <s v="West"/>
    <x v="1"/>
    <s v="Santa Maria"/>
    <n v="93454"/>
    <x v="79"/>
    <x v="7"/>
    <x v="338"/>
    <n v="9"/>
    <x v="345"/>
    <n v="87952"/>
  </r>
  <r>
    <n v="7893"/>
    <s v="Not Specified"/>
    <n v="0"/>
    <n v="236.97"/>
    <n v="59.24"/>
    <n v="640"/>
    <s v="Neal Wolfe"/>
    <x v="1"/>
    <s v="Consumer"/>
    <x v="1"/>
    <x v="11"/>
    <s v="Jumbo Box"/>
    <x v="266"/>
    <n v="0.61"/>
    <s v="United States"/>
    <s v="West"/>
    <x v="0"/>
    <s v="Seattle"/>
    <n v="98119"/>
    <x v="79"/>
    <x v="7"/>
    <x v="338"/>
    <n v="34"/>
    <x v="346"/>
    <n v="56452"/>
  </r>
  <r>
    <n v="1539"/>
    <s v="Low"/>
    <n v="0.06"/>
    <n v="160.97999999999999"/>
    <n v="35.020000000000003"/>
    <n v="640"/>
    <s v="Neal Wolfe"/>
    <x v="1"/>
    <s v="Consumer"/>
    <x v="1"/>
    <x v="14"/>
    <s v="Jumbo Box"/>
    <x v="263"/>
    <n v="0.72"/>
    <s v="United States"/>
    <s v="West"/>
    <x v="0"/>
    <s v="Seattle"/>
    <n v="98119"/>
    <x v="80"/>
    <x v="144"/>
    <x v="335"/>
    <n v="30"/>
    <x v="347"/>
    <n v="11077"/>
  </r>
  <r>
    <n v="6387"/>
    <s v="Critical"/>
    <n v="0.06"/>
    <n v="65.989999999999995"/>
    <n v="8.8000000000000007"/>
    <n v="640"/>
    <s v="Neal Wolfe"/>
    <x v="0"/>
    <s v="Consumer"/>
    <x v="2"/>
    <x v="5"/>
    <s v="Small Box"/>
    <x v="264"/>
    <n v="0.57999999999999996"/>
    <s v="United States"/>
    <s v="West"/>
    <x v="0"/>
    <s v="Seattle"/>
    <n v="98119"/>
    <x v="122"/>
    <x v="114"/>
    <x v="336"/>
    <n v="34"/>
    <x v="348"/>
    <n v="45380"/>
  </r>
  <r>
    <n v="6388"/>
    <s v="Critical"/>
    <n v="0"/>
    <n v="195.99"/>
    <n v="4.2"/>
    <n v="640"/>
    <s v="Neal Wolfe"/>
    <x v="0"/>
    <s v="Consumer"/>
    <x v="2"/>
    <x v="5"/>
    <s v="Small Box"/>
    <x v="265"/>
    <n v="0.56999999999999995"/>
    <s v="United States"/>
    <s v="West"/>
    <x v="0"/>
    <s v="Seattle"/>
    <n v="98119"/>
    <x v="122"/>
    <x v="145"/>
    <x v="339"/>
    <n v="24"/>
    <x v="349"/>
    <n v="45380"/>
  </r>
  <r>
    <n v="24869"/>
    <s v="Low"/>
    <n v="0.03"/>
    <n v="51.75"/>
    <n v="19.989999999999998"/>
    <n v="646"/>
    <s v="Robin High"/>
    <x v="2"/>
    <s v="Corporate"/>
    <x v="1"/>
    <x v="2"/>
    <s v="Small Box"/>
    <x v="267"/>
    <n v="0.55000000000000004"/>
    <s v="United States"/>
    <s v="Central"/>
    <x v="3"/>
    <s v="Shakopee"/>
    <n v="55379"/>
    <x v="77"/>
    <x v="65"/>
    <x v="340"/>
    <n v="16"/>
    <x v="350"/>
    <n v="90735"/>
  </r>
  <r>
    <n v="21760"/>
    <s v="Not Specified"/>
    <n v="0.02"/>
    <n v="25.38"/>
    <n v="8.99"/>
    <n v="648"/>
    <s v="Steve O'Brien"/>
    <x v="2"/>
    <s v="Home Office"/>
    <x v="1"/>
    <x v="2"/>
    <s v="Small Pack"/>
    <x v="268"/>
    <n v="0.5"/>
    <s v="United States"/>
    <s v="Central"/>
    <x v="12"/>
    <s v="Bolingbrook"/>
    <n v="60440"/>
    <x v="123"/>
    <x v="65"/>
    <x v="341"/>
    <n v="1"/>
    <x v="351"/>
    <n v="91365"/>
  </r>
  <r>
    <n v="23154"/>
    <s v="Medium"/>
    <n v="0.02"/>
    <n v="3.78"/>
    <n v="0.71"/>
    <n v="649"/>
    <s v="Roger Meyer"/>
    <x v="2"/>
    <s v="Home Office"/>
    <x v="0"/>
    <x v="3"/>
    <s v="Wrap Bag"/>
    <x v="269"/>
    <n v="0.39"/>
    <s v="United States"/>
    <s v="Central"/>
    <x v="12"/>
    <s v="Buffalo Grove"/>
    <n v="60089"/>
    <x v="124"/>
    <x v="129"/>
    <x v="342"/>
    <n v="40"/>
    <x v="352"/>
    <n v="91366"/>
  </r>
  <r>
    <n v="24199"/>
    <s v="High"/>
    <n v="0.08"/>
    <n v="15.99"/>
    <n v="13.18"/>
    <n v="651"/>
    <s v="Leah Clapp"/>
    <x v="2"/>
    <s v="Consumer"/>
    <x v="0"/>
    <x v="8"/>
    <s v="Small Box"/>
    <x v="222"/>
    <n v="0.37"/>
    <s v="United States"/>
    <s v="West"/>
    <x v="34"/>
    <s v="Las Vegas"/>
    <n v="89115"/>
    <x v="0"/>
    <x v="0"/>
    <x v="343"/>
    <n v="12"/>
    <x v="353"/>
    <n v="91575"/>
  </r>
  <r>
    <n v="23433"/>
    <s v="Low"/>
    <n v="0.04"/>
    <n v="880.98"/>
    <n v="44.55"/>
    <n v="651"/>
    <s v="Leah Clapp"/>
    <x v="1"/>
    <s v="Consumer"/>
    <x v="1"/>
    <x v="14"/>
    <s v="Jumbo Box"/>
    <x v="270"/>
    <n v="0.62"/>
    <s v="United States"/>
    <s v="West"/>
    <x v="34"/>
    <s v="Las Vegas"/>
    <n v="89115"/>
    <x v="2"/>
    <x v="146"/>
    <x v="344"/>
    <n v="8"/>
    <x v="354"/>
    <n v="91576"/>
  </r>
  <r>
    <n v="23434"/>
    <s v="Low"/>
    <n v="7.0000000000000007E-2"/>
    <n v="13.4"/>
    <n v="4.95"/>
    <n v="651"/>
    <s v="Leah Clapp"/>
    <x v="2"/>
    <s v="Consumer"/>
    <x v="1"/>
    <x v="2"/>
    <s v="Small Pack"/>
    <x v="271"/>
    <n v="0.37"/>
    <s v="United States"/>
    <s v="West"/>
    <x v="34"/>
    <s v="Las Vegas"/>
    <n v="89115"/>
    <x v="2"/>
    <x v="39"/>
    <x v="345"/>
    <n v="11"/>
    <x v="355"/>
    <n v="91576"/>
  </r>
  <r>
    <n v="23435"/>
    <s v="Low"/>
    <n v="0.01"/>
    <n v="15.99"/>
    <n v="11.28"/>
    <n v="651"/>
    <s v="Leah Clapp"/>
    <x v="2"/>
    <s v="Consumer"/>
    <x v="2"/>
    <x v="6"/>
    <s v="Medium Box"/>
    <x v="187"/>
    <n v="0.38"/>
    <s v="United States"/>
    <s v="West"/>
    <x v="34"/>
    <s v="Las Vegas"/>
    <n v="89115"/>
    <x v="2"/>
    <x v="83"/>
    <x v="346"/>
    <n v="12"/>
    <x v="356"/>
    <n v="91576"/>
  </r>
  <r>
    <n v="25055"/>
    <s v="Not Specified"/>
    <n v="0"/>
    <n v="2.78"/>
    <n v="1.49"/>
    <n v="653"/>
    <s v="Ann Katz"/>
    <x v="0"/>
    <s v="Consumer"/>
    <x v="0"/>
    <x v="8"/>
    <s v="Small Box"/>
    <x v="272"/>
    <n v="0.36"/>
    <s v="United States"/>
    <s v="West"/>
    <x v="1"/>
    <s v="Rancho Cucamonga"/>
    <n v="91730"/>
    <x v="125"/>
    <x v="113"/>
    <x v="347"/>
    <n v="9"/>
    <x v="357"/>
    <n v="91213"/>
  </r>
  <r>
    <n v="20874"/>
    <s v="Critical"/>
    <n v="0.1"/>
    <n v="18.97"/>
    <n v="9.0299999999999994"/>
    <n v="657"/>
    <s v="Derek McCormick"/>
    <x v="2"/>
    <s v="Consumer"/>
    <x v="0"/>
    <x v="7"/>
    <s v="Small Box"/>
    <x v="273"/>
    <n v="0.37"/>
    <s v="United States"/>
    <s v="East"/>
    <x v="15"/>
    <s v="Oxford"/>
    <n v="1540"/>
    <x v="71"/>
    <x v="79"/>
    <x v="348"/>
    <n v="1"/>
    <x v="358"/>
    <n v="91212"/>
  </r>
  <r>
    <n v="20875"/>
    <s v="Critical"/>
    <n v="0"/>
    <n v="119.99"/>
    <n v="56.14"/>
    <n v="659"/>
    <s v="Marjorie Arthur"/>
    <x v="1"/>
    <s v="Consumer"/>
    <x v="2"/>
    <x v="6"/>
    <s v="Jumbo Box"/>
    <x v="102"/>
    <n v="0.39"/>
    <s v="United States"/>
    <s v="East"/>
    <x v="9"/>
    <s v="South Burlington"/>
    <n v="5403"/>
    <x v="71"/>
    <x v="135"/>
    <x v="349"/>
    <n v="5"/>
    <x v="359"/>
    <n v="91212"/>
  </r>
  <r>
    <n v="23487"/>
    <s v="Critical"/>
    <n v="0.02"/>
    <n v="14.58"/>
    <n v="7.4"/>
    <n v="663"/>
    <s v="Hilda Bennett"/>
    <x v="2"/>
    <s v="Home Office"/>
    <x v="1"/>
    <x v="2"/>
    <s v="Small Box"/>
    <x v="274"/>
    <n v="0.48"/>
    <s v="United States"/>
    <s v="East"/>
    <x v="10"/>
    <s v="Steubenville"/>
    <n v="43952"/>
    <x v="124"/>
    <x v="147"/>
    <x v="350"/>
    <n v="17"/>
    <x v="360"/>
    <n v="90922"/>
  </r>
  <r>
    <n v="21086"/>
    <s v="Low"/>
    <n v="0.04"/>
    <n v="22.72"/>
    <n v="8.99"/>
    <n v="665"/>
    <s v="Miriam Mueller"/>
    <x v="2"/>
    <s v="Corporate"/>
    <x v="1"/>
    <x v="2"/>
    <s v="Small Pack"/>
    <x v="275"/>
    <n v="0.44"/>
    <s v="United States"/>
    <s v="South"/>
    <x v="20"/>
    <s v="Murfreesboro"/>
    <n v="37130"/>
    <x v="59"/>
    <x v="135"/>
    <x v="351"/>
    <n v="9"/>
    <x v="361"/>
    <n v="88677"/>
  </r>
  <r>
    <n v="18667"/>
    <s v="Critical"/>
    <n v="0.02"/>
    <n v="130.97999999999999"/>
    <n v="30"/>
    <n v="665"/>
    <s v="Miriam Mueller"/>
    <x v="1"/>
    <s v="Corporate"/>
    <x v="1"/>
    <x v="1"/>
    <s v="Jumbo Drum"/>
    <x v="185"/>
    <n v="0.78"/>
    <s v="United States"/>
    <s v="South"/>
    <x v="20"/>
    <s v="Murfreesboro"/>
    <n v="37130"/>
    <x v="106"/>
    <x v="133"/>
    <x v="352"/>
    <n v="6"/>
    <x v="362"/>
    <n v="88678"/>
  </r>
  <r>
    <n v="24776"/>
    <s v="Low"/>
    <n v="0.02"/>
    <n v="4.57"/>
    <n v="5.42"/>
    <n v="666"/>
    <s v="Emily Sims"/>
    <x v="2"/>
    <s v="Corporate"/>
    <x v="0"/>
    <x v="8"/>
    <s v="Small Box"/>
    <x v="276"/>
    <n v="0.37"/>
    <s v="United States"/>
    <s v="South"/>
    <x v="20"/>
    <s v="Nashville"/>
    <n v="37211"/>
    <x v="126"/>
    <x v="63"/>
    <x v="353"/>
    <n v="11"/>
    <x v="363"/>
    <n v="88679"/>
  </r>
  <r>
    <n v="3086"/>
    <s v="Low"/>
    <n v="0.04"/>
    <n v="22.72"/>
    <n v="8.99"/>
    <n v="667"/>
    <s v="Allison Kirby"/>
    <x v="2"/>
    <s v="Corporate"/>
    <x v="1"/>
    <x v="2"/>
    <s v="Small Pack"/>
    <x v="275"/>
    <n v="0.44"/>
    <s v="United States"/>
    <s v="Central"/>
    <x v="7"/>
    <s v="Dallas"/>
    <n v="75203"/>
    <x v="59"/>
    <x v="135"/>
    <x v="354"/>
    <n v="37"/>
    <x v="364"/>
    <n v="22147"/>
  </r>
  <r>
    <n v="6776"/>
    <s v="Low"/>
    <n v="0.02"/>
    <n v="4.57"/>
    <n v="5.42"/>
    <n v="667"/>
    <s v="Allison Kirby"/>
    <x v="2"/>
    <s v="Corporate"/>
    <x v="0"/>
    <x v="8"/>
    <s v="Small Box"/>
    <x v="276"/>
    <n v="0.37"/>
    <s v="United States"/>
    <s v="Central"/>
    <x v="7"/>
    <s v="Dallas"/>
    <n v="75203"/>
    <x v="126"/>
    <x v="63"/>
    <x v="355"/>
    <n v="45"/>
    <x v="365"/>
    <n v="48257"/>
  </r>
  <r>
    <n v="24882"/>
    <s v="Medium"/>
    <n v="0.09"/>
    <n v="2.89"/>
    <n v="0.5"/>
    <n v="669"/>
    <s v="Amy Shea"/>
    <x v="2"/>
    <s v="Home Office"/>
    <x v="0"/>
    <x v="9"/>
    <s v="Small Box"/>
    <x v="277"/>
    <n v="0.38"/>
    <s v="United States"/>
    <s v="Central"/>
    <x v="25"/>
    <s v="Ottumwa"/>
    <n v="52501"/>
    <x v="80"/>
    <x v="104"/>
    <x v="356"/>
    <n v="22"/>
    <x v="366"/>
    <n v="88475"/>
  </r>
  <r>
    <n v="24883"/>
    <s v="Medium"/>
    <n v="0.02"/>
    <n v="48.91"/>
    <n v="5.81"/>
    <n v="669"/>
    <s v="Amy Shea"/>
    <x v="2"/>
    <s v="Home Office"/>
    <x v="0"/>
    <x v="7"/>
    <s v="Small Box"/>
    <x v="278"/>
    <n v="0.38"/>
    <s v="United States"/>
    <s v="Central"/>
    <x v="25"/>
    <s v="Ottumwa"/>
    <n v="52501"/>
    <x v="80"/>
    <x v="115"/>
    <x v="357"/>
    <n v="2"/>
    <x v="367"/>
    <n v="88475"/>
  </r>
  <r>
    <n v="18808"/>
    <s v="Low"/>
    <n v="0.08"/>
    <n v="296.18"/>
    <n v="54.12"/>
    <n v="670"/>
    <s v="Lewis Baldwin"/>
    <x v="1"/>
    <s v="Home Office"/>
    <x v="1"/>
    <x v="11"/>
    <s v="Jumbo Box"/>
    <x v="37"/>
    <n v="0.76"/>
    <s v="United States"/>
    <s v="South"/>
    <x v="8"/>
    <s v="Montclair"/>
    <n v="22025"/>
    <x v="93"/>
    <x v="148"/>
    <x v="358"/>
    <n v="5"/>
    <x v="368"/>
    <n v="88474"/>
  </r>
  <r>
    <n v="19423"/>
    <s v="Low"/>
    <n v="7.0000000000000007E-2"/>
    <n v="2.88"/>
    <n v="1.01"/>
    <n v="672"/>
    <s v="Brian Leach"/>
    <x v="2"/>
    <s v="Small Business"/>
    <x v="0"/>
    <x v="0"/>
    <s v="Wrap Bag"/>
    <x v="279"/>
    <n v="0.55000000000000004"/>
    <s v="United States"/>
    <s v="Central"/>
    <x v="25"/>
    <s v="Newton"/>
    <n v="50208"/>
    <x v="64"/>
    <x v="149"/>
    <x v="359"/>
    <n v="12"/>
    <x v="369"/>
    <n v="88173"/>
  </r>
  <r>
    <n v="19424"/>
    <s v="Low"/>
    <n v="0.1"/>
    <n v="195.99"/>
    <n v="3.99"/>
    <n v="672"/>
    <s v="Brian Leach"/>
    <x v="2"/>
    <s v="Small Business"/>
    <x v="2"/>
    <x v="5"/>
    <s v="Small Box"/>
    <x v="280"/>
    <n v="0.57999999999999996"/>
    <s v="United States"/>
    <s v="Central"/>
    <x v="25"/>
    <s v="Newton"/>
    <n v="50208"/>
    <x v="64"/>
    <x v="150"/>
    <x v="360"/>
    <n v="2"/>
    <x v="370"/>
    <n v="88173"/>
  </r>
  <r>
    <n v="25059"/>
    <s v="Critical"/>
    <n v="0.06"/>
    <n v="161.55000000000001"/>
    <n v="19.989999999999998"/>
    <n v="674"/>
    <s v="Albert Frost"/>
    <x v="2"/>
    <s v="Small Business"/>
    <x v="0"/>
    <x v="10"/>
    <s v="Small Box"/>
    <x v="40"/>
    <n v="0.66"/>
    <s v="United States"/>
    <s v="Central"/>
    <x v="33"/>
    <s v="Raytown"/>
    <n v="64133"/>
    <x v="22"/>
    <x v="68"/>
    <x v="361"/>
    <n v="3"/>
    <x v="371"/>
    <n v="88174"/>
  </r>
  <r>
    <n v="19326"/>
    <s v="Medium"/>
    <n v="0.04"/>
    <n v="15.42"/>
    <n v="10.68"/>
    <n v="678"/>
    <s v="Edward McKenzie"/>
    <x v="0"/>
    <s v="Corporate"/>
    <x v="0"/>
    <x v="10"/>
    <s v="Small Box"/>
    <x v="144"/>
    <n v="0.57999999999999996"/>
    <s v="United States"/>
    <s v="South"/>
    <x v="8"/>
    <s v="Rose Hill"/>
    <n v="24281"/>
    <x v="126"/>
    <x v="151"/>
    <x v="362"/>
    <n v="5"/>
    <x v="372"/>
    <n v="88889"/>
  </r>
  <r>
    <n v="21609"/>
    <s v="Medium"/>
    <n v="0.01"/>
    <n v="3.95"/>
    <n v="5.13"/>
    <n v="679"/>
    <s v="Katie Dougherty"/>
    <x v="2"/>
    <s v="Corporate"/>
    <x v="0"/>
    <x v="15"/>
    <s v="Small Box"/>
    <x v="281"/>
    <n v="0.59"/>
    <s v="United States"/>
    <s v="West"/>
    <x v="0"/>
    <s v="Spanaway"/>
    <n v="98387"/>
    <x v="30"/>
    <x v="124"/>
    <x v="363"/>
    <n v="2"/>
    <x v="373"/>
    <n v="88890"/>
  </r>
  <r>
    <n v="21610"/>
    <s v="Medium"/>
    <n v="0.02"/>
    <n v="367.99"/>
    <n v="19.989999999999998"/>
    <n v="679"/>
    <s v="Katie Dougherty"/>
    <x v="2"/>
    <s v="Corporate"/>
    <x v="0"/>
    <x v="8"/>
    <s v="Small Box"/>
    <x v="282"/>
    <n v="0.4"/>
    <s v="United States"/>
    <s v="West"/>
    <x v="0"/>
    <s v="Spanaway"/>
    <n v="98387"/>
    <x v="30"/>
    <x v="124"/>
    <x v="364"/>
    <n v="17"/>
    <x v="374"/>
    <n v="88890"/>
  </r>
  <r>
    <n v="21612"/>
    <s v="Medium"/>
    <n v="0.04"/>
    <n v="95.99"/>
    <n v="4.9000000000000004"/>
    <n v="680"/>
    <s v="Laurence Poe"/>
    <x v="2"/>
    <s v="Corporate"/>
    <x v="2"/>
    <x v="5"/>
    <s v="Small Box"/>
    <x v="75"/>
    <n v="0.56000000000000005"/>
    <s v="United States"/>
    <s v="West"/>
    <x v="0"/>
    <s v="Spokane"/>
    <n v="99207"/>
    <x v="30"/>
    <x v="40"/>
    <x v="365"/>
    <n v="3"/>
    <x v="375"/>
    <n v="88890"/>
  </r>
  <r>
    <n v="18555"/>
    <s v="Medium"/>
    <n v="0.06"/>
    <n v="17.670000000000002"/>
    <n v="8.99"/>
    <n v="683"/>
    <s v="Seth Merrill"/>
    <x v="0"/>
    <s v="Small Business"/>
    <x v="1"/>
    <x v="2"/>
    <s v="Small Pack"/>
    <x v="283"/>
    <n v="0.47"/>
    <s v="United States"/>
    <s v="Central"/>
    <x v="32"/>
    <s v="Papillion"/>
    <n v="68046"/>
    <x v="74"/>
    <x v="152"/>
    <x v="366"/>
    <n v="4"/>
    <x v="376"/>
    <n v="87765"/>
  </r>
  <r>
    <n v="21411"/>
    <s v="Critical"/>
    <n v="7.0000000000000007E-2"/>
    <n v="279.48"/>
    <n v="35"/>
    <n v="688"/>
    <s v="Ashley Reese"/>
    <x v="2"/>
    <s v="Small Business"/>
    <x v="0"/>
    <x v="10"/>
    <s v="Large Box"/>
    <x v="284"/>
    <n v="0.8"/>
    <s v="United States"/>
    <s v="Central"/>
    <x v="33"/>
    <s v="Saint Louis"/>
    <n v="63116"/>
    <x v="41"/>
    <x v="9"/>
    <x v="367"/>
    <n v="10"/>
    <x v="377"/>
    <n v="88503"/>
  </r>
  <r>
    <n v="19325"/>
    <s v="Low"/>
    <n v="0.06"/>
    <n v="4.18"/>
    <n v="2.99"/>
    <n v="688"/>
    <s v="Ashley Reese"/>
    <x v="2"/>
    <s v="Small Business"/>
    <x v="0"/>
    <x v="8"/>
    <s v="Small Box"/>
    <x v="285"/>
    <n v="0.37"/>
    <s v="United States"/>
    <s v="Central"/>
    <x v="33"/>
    <s v="Saint Louis"/>
    <n v="63116"/>
    <x v="127"/>
    <x v="119"/>
    <x v="368"/>
    <n v="5"/>
    <x v="378"/>
    <n v="88504"/>
  </r>
  <r>
    <n v="26321"/>
    <s v="Medium"/>
    <n v="7.0000000000000007E-2"/>
    <n v="1.7"/>
    <n v="1.99"/>
    <n v="689"/>
    <s v="Tommy Honeycutt"/>
    <x v="2"/>
    <s v="Small Business"/>
    <x v="2"/>
    <x v="13"/>
    <s v="Small Pack"/>
    <x v="286"/>
    <n v="0.51"/>
    <s v="United States"/>
    <s v="Central"/>
    <x v="33"/>
    <s v="Saint Peters"/>
    <n v="63376"/>
    <x v="128"/>
    <x v="141"/>
    <x v="369"/>
    <n v="10"/>
    <x v="379"/>
    <n v="88502"/>
  </r>
  <r>
    <n v="19933"/>
    <s v="High"/>
    <n v="0.09"/>
    <n v="6.48"/>
    <n v="6.35"/>
    <n v="691"/>
    <s v="Alicia Curtis"/>
    <x v="2"/>
    <s v="Home Office"/>
    <x v="0"/>
    <x v="7"/>
    <s v="Small Box"/>
    <x v="287"/>
    <n v="0.37"/>
    <s v="United States"/>
    <s v="West"/>
    <x v="0"/>
    <s v="Tacoma"/>
    <n v="98408"/>
    <x v="68"/>
    <x v="104"/>
    <x v="370"/>
    <n v="8"/>
    <x v="380"/>
    <n v="89915"/>
  </r>
  <r>
    <n v="19400"/>
    <s v="Low"/>
    <n v="0.02"/>
    <n v="500.98"/>
    <n v="41.44"/>
    <n v="693"/>
    <s v="Richard McClure"/>
    <x v="1"/>
    <s v="Small Business"/>
    <x v="1"/>
    <x v="14"/>
    <s v="Jumbo Box"/>
    <x v="288"/>
    <n v="0.66"/>
    <s v="United States"/>
    <s v="West"/>
    <x v="21"/>
    <s v="Thornton"/>
    <n v="80229"/>
    <x v="78"/>
    <x v="37"/>
    <x v="371"/>
    <n v="7"/>
    <x v="381"/>
    <n v="87811"/>
  </r>
  <r>
    <n v="18736"/>
    <s v="Low"/>
    <n v="0.09"/>
    <n v="5.34"/>
    <n v="2.99"/>
    <n v="693"/>
    <s v="Richard McClure"/>
    <x v="0"/>
    <s v="Small Business"/>
    <x v="0"/>
    <x v="8"/>
    <s v="Small Box"/>
    <x v="289"/>
    <n v="0.38"/>
    <s v="United States"/>
    <s v="West"/>
    <x v="21"/>
    <s v="Thornton"/>
    <n v="80229"/>
    <x v="129"/>
    <x v="32"/>
    <x v="372"/>
    <n v="17"/>
    <x v="382"/>
    <n v="87812"/>
  </r>
  <r>
    <n v="18737"/>
    <s v="Low"/>
    <n v="7.0000000000000007E-2"/>
    <n v="140.97999999999999"/>
    <n v="53.48"/>
    <n v="693"/>
    <s v="Richard McClure"/>
    <x v="1"/>
    <s v="Small Business"/>
    <x v="1"/>
    <x v="14"/>
    <s v="Jumbo Box"/>
    <x v="290"/>
    <n v="0.65"/>
    <s v="United States"/>
    <s v="West"/>
    <x v="21"/>
    <s v="Thornton"/>
    <n v="80229"/>
    <x v="129"/>
    <x v="32"/>
    <x v="373"/>
    <n v="5"/>
    <x v="383"/>
    <n v="87812"/>
  </r>
  <r>
    <n v="18738"/>
    <s v="Low"/>
    <n v="0.06"/>
    <n v="205.99"/>
    <n v="5.26"/>
    <n v="693"/>
    <s v="Richard McClure"/>
    <x v="2"/>
    <s v="Small Business"/>
    <x v="2"/>
    <x v="5"/>
    <s v="Small Box"/>
    <x v="291"/>
    <n v="0.56000000000000005"/>
    <s v="United States"/>
    <s v="West"/>
    <x v="21"/>
    <s v="Thornton"/>
    <n v="80229"/>
    <x v="129"/>
    <x v="32"/>
    <x v="374"/>
    <n v="11"/>
    <x v="384"/>
    <n v="87812"/>
  </r>
  <r>
    <n v="18810"/>
    <s v="High"/>
    <n v="0"/>
    <n v="230.98"/>
    <n v="23.78"/>
    <n v="693"/>
    <s v="Richard McClure"/>
    <x v="1"/>
    <s v="Small Business"/>
    <x v="1"/>
    <x v="11"/>
    <s v="Jumbo Box"/>
    <x v="292"/>
    <n v="0.6"/>
    <s v="United States"/>
    <s v="West"/>
    <x v="21"/>
    <s v="Thornton"/>
    <n v="80229"/>
    <x v="130"/>
    <x v="122"/>
    <x v="375"/>
    <n v="36"/>
    <x v="385"/>
    <n v="87813"/>
  </r>
  <r>
    <n v="22613"/>
    <s v="Medium"/>
    <n v="0.06"/>
    <n v="8.1199999999999992"/>
    <n v="2.83"/>
    <n v="696"/>
    <s v="Johnny Reid"/>
    <x v="2"/>
    <s v="Corporate"/>
    <x v="2"/>
    <x v="13"/>
    <s v="Small Pack"/>
    <x v="293"/>
    <n v="0.77"/>
    <s v="United States"/>
    <s v="Central"/>
    <x v="38"/>
    <s v="Crown Point"/>
    <n v="46307"/>
    <x v="12"/>
    <x v="16"/>
    <x v="376"/>
    <n v="10"/>
    <x v="386"/>
    <n v="89847"/>
  </r>
  <r>
    <n v="22614"/>
    <s v="Medium"/>
    <n v="0.05"/>
    <n v="51.65"/>
    <n v="18.45"/>
    <n v="696"/>
    <s v="Johnny Reid"/>
    <x v="2"/>
    <s v="Corporate"/>
    <x v="1"/>
    <x v="2"/>
    <s v="Medium Box"/>
    <x v="294"/>
    <n v="0.65"/>
    <s v="United States"/>
    <s v="Central"/>
    <x v="38"/>
    <s v="Crown Point"/>
    <n v="46307"/>
    <x v="12"/>
    <x v="16"/>
    <x v="377"/>
    <n v="12"/>
    <x v="387"/>
    <n v="89847"/>
  </r>
  <r>
    <n v="19225"/>
    <s v="Low"/>
    <n v="0.1"/>
    <n v="40.479999999999997"/>
    <n v="19.989999999999998"/>
    <n v="696"/>
    <s v="Johnny Reid"/>
    <x v="2"/>
    <s v="Corporate"/>
    <x v="2"/>
    <x v="13"/>
    <s v="Small Box"/>
    <x v="295"/>
    <n v="0.77"/>
    <s v="United States"/>
    <s v="Central"/>
    <x v="38"/>
    <s v="Crown Point"/>
    <n v="46307"/>
    <x v="74"/>
    <x v="5"/>
    <x v="378"/>
    <n v="9"/>
    <x v="388"/>
    <n v="89848"/>
  </r>
  <r>
    <n v="22616"/>
    <s v="Medium"/>
    <n v="0.1"/>
    <n v="175.99"/>
    <n v="8.99"/>
    <n v="697"/>
    <s v="Adam G Sawyer"/>
    <x v="2"/>
    <s v="Corporate"/>
    <x v="2"/>
    <x v="5"/>
    <s v="Small Box"/>
    <x v="44"/>
    <n v="0.56999999999999995"/>
    <s v="United States"/>
    <s v="Central"/>
    <x v="38"/>
    <s v="East Chicago"/>
    <n v="46312"/>
    <x v="12"/>
    <x v="16"/>
    <x v="379"/>
    <n v="10"/>
    <x v="389"/>
    <n v="89847"/>
  </r>
  <r>
    <n v="25480"/>
    <s v="Critical"/>
    <n v="0.08"/>
    <n v="14.81"/>
    <n v="13.32"/>
    <n v="697"/>
    <s v="Adam G Sawyer"/>
    <x v="2"/>
    <s v="Corporate"/>
    <x v="0"/>
    <x v="15"/>
    <s v="Small Box"/>
    <x v="296"/>
    <n v="0.43"/>
    <s v="United States"/>
    <s v="Central"/>
    <x v="38"/>
    <s v="East Chicago"/>
    <n v="46312"/>
    <x v="131"/>
    <x v="149"/>
    <x v="380"/>
    <n v="20"/>
    <x v="390"/>
    <n v="89849"/>
  </r>
  <r>
    <n v="4613"/>
    <s v="Medium"/>
    <n v="0.06"/>
    <n v="8.1199999999999992"/>
    <n v="2.83"/>
    <n v="698"/>
    <s v="Nelson Hensley"/>
    <x v="2"/>
    <s v="Corporate"/>
    <x v="2"/>
    <x v="13"/>
    <s v="Small Pack"/>
    <x v="293"/>
    <n v="0.77"/>
    <s v="United States"/>
    <s v="West"/>
    <x v="0"/>
    <s v="Seattle"/>
    <n v="98105"/>
    <x v="12"/>
    <x v="16"/>
    <x v="376"/>
    <n v="41"/>
    <x v="391"/>
    <n v="32869"/>
  </r>
  <r>
    <n v="4614"/>
    <s v="Medium"/>
    <n v="0.05"/>
    <n v="51.65"/>
    <n v="18.45"/>
    <n v="698"/>
    <s v="Nelson Hensley"/>
    <x v="2"/>
    <s v="Corporate"/>
    <x v="1"/>
    <x v="2"/>
    <s v="Medium Box"/>
    <x v="294"/>
    <n v="0.65"/>
    <s v="United States"/>
    <s v="West"/>
    <x v="0"/>
    <s v="Seattle"/>
    <n v="98105"/>
    <x v="12"/>
    <x v="16"/>
    <x v="377"/>
    <n v="49"/>
    <x v="392"/>
    <n v="32869"/>
  </r>
  <r>
    <n v="4616"/>
    <s v="Medium"/>
    <n v="0.1"/>
    <n v="175.99"/>
    <n v="8.99"/>
    <n v="698"/>
    <s v="Nelson Hensley"/>
    <x v="2"/>
    <s v="Corporate"/>
    <x v="2"/>
    <x v="5"/>
    <s v="Small Box"/>
    <x v="44"/>
    <n v="0.56999999999999995"/>
    <s v="United States"/>
    <s v="West"/>
    <x v="0"/>
    <s v="Seattle"/>
    <n v="98105"/>
    <x v="12"/>
    <x v="16"/>
    <x v="381"/>
    <n v="39"/>
    <x v="393"/>
    <n v="32869"/>
  </r>
  <r>
    <n v="1225"/>
    <s v="Low"/>
    <n v="0.1"/>
    <n v="40.479999999999997"/>
    <n v="19.989999999999998"/>
    <n v="698"/>
    <s v="Nelson Hensley"/>
    <x v="2"/>
    <s v="Corporate"/>
    <x v="2"/>
    <x v="13"/>
    <s v="Small Box"/>
    <x v="295"/>
    <n v="0.77"/>
    <s v="United States"/>
    <s v="West"/>
    <x v="0"/>
    <s v="Seattle"/>
    <n v="98105"/>
    <x v="74"/>
    <x v="5"/>
    <x v="378"/>
    <n v="36"/>
    <x v="394"/>
    <n v="8994"/>
  </r>
  <r>
    <n v="7480"/>
    <s v="Critical"/>
    <n v="0.08"/>
    <n v="14.81"/>
    <n v="13.32"/>
    <n v="698"/>
    <s v="Nelson Hensley"/>
    <x v="2"/>
    <s v="Corporate"/>
    <x v="0"/>
    <x v="15"/>
    <s v="Small Box"/>
    <x v="296"/>
    <n v="0.43"/>
    <s v="United States"/>
    <s v="West"/>
    <x v="0"/>
    <s v="Seattle"/>
    <n v="98105"/>
    <x v="131"/>
    <x v="149"/>
    <x v="382"/>
    <n v="79"/>
    <x v="395"/>
    <n v="53410"/>
  </r>
  <r>
    <n v="6289"/>
    <s v="Medium"/>
    <n v="0.03"/>
    <n v="5.28"/>
    <n v="5.61"/>
    <n v="699"/>
    <s v="Jenny Gold"/>
    <x v="2"/>
    <s v="Consumer"/>
    <x v="0"/>
    <x v="7"/>
    <s v="Small Box"/>
    <x v="297"/>
    <n v="0.4"/>
    <s v="United States"/>
    <s v="West"/>
    <x v="1"/>
    <s v="Los Angeles"/>
    <n v="90041"/>
    <x v="45"/>
    <x v="59"/>
    <x v="383"/>
    <n v="5"/>
    <x v="396"/>
    <n v="44517"/>
  </r>
  <r>
    <n v="7733"/>
    <s v="Critical"/>
    <n v="0.02"/>
    <n v="6.47"/>
    <n v="1.22"/>
    <n v="699"/>
    <s v="Jenny Gold"/>
    <x v="2"/>
    <s v="Consumer"/>
    <x v="0"/>
    <x v="0"/>
    <s v="Wrap Bag"/>
    <x v="298"/>
    <n v="0.4"/>
    <s v="United States"/>
    <s v="West"/>
    <x v="1"/>
    <s v="Los Angeles"/>
    <n v="90041"/>
    <x v="132"/>
    <x v="97"/>
    <x v="384"/>
    <n v="30"/>
    <x v="397"/>
    <n v="55392"/>
  </r>
  <r>
    <n v="7734"/>
    <s v="Critical"/>
    <n v="7.0000000000000007E-2"/>
    <n v="2.84"/>
    <n v="0.93"/>
    <n v="699"/>
    <s v="Jenny Gold"/>
    <x v="2"/>
    <s v="Consumer"/>
    <x v="0"/>
    <x v="0"/>
    <s v="Wrap Bag"/>
    <x v="0"/>
    <n v="0.54"/>
    <s v="United States"/>
    <s v="West"/>
    <x v="1"/>
    <s v="Los Angeles"/>
    <n v="90041"/>
    <x v="132"/>
    <x v="35"/>
    <x v="385"/>
    <n v="59"/>
    <x v="398"/>
    <n v="55392"/>
  </r>
  <r>
    <n v="5140"/>
    <s v="High"/>
    <n v="0.01"/>
    <n v="7.89"/>
    <n v="2.82"/>
    <n v="699"/>
    <s v="Jenny Gold"/>
    <x v="2"/>
    <s v="Consumer"/>
    <x v="0"/>
    <x v="3"/>
    <s v="Wrap Bag"/>
    <x v="299"/>
    <n v="0.4"/>
    <s v="United States"/>
    <s v="West"/>
    <x v="1"/>
    <s v="Los Angeles"/>
    <n v="90041"/>
    <x v="133"/>
    <x v="153"/>
    <x v="386"/>
    <n v="32"/>
    <x v="399"/>
    <n v="36647"/>
  </r>
  <r>
    <n v="5141"/>
    <s v="High"/>
    <n v="0.09"/>
    <n v="3.68"/>
    <n v="1.32"/>
    <n v="699"/>
    <s v="Jenny Gold"/>
    <x v="2"/>
    <s v="Consumer"/>
    <x v="0"/>
    <x v="12"/>
    <s v="Wrap Bag"/>
    <x v="300"/>
    <n v="0.83"/>
    <s v="United States"/>
    <s v="West"/>
    <x v="1"/>
    <s v="Los Angeles"/>
    <n v="90041"/>
    <x v="133"/>
    <x v="153"/>
    <x v="387"/>
    <n v="24"/>
    <x v="400"/>
    <n v="36647"/>
  </r>
  <r>
    <n v="5142"/>
    <s v="High"/>
    <n v="0.1"/>
    <n v="9.7100000000000009"/>
    <n v="9.4499999999999993"/>
    <n v="699"/>
    <s v="Jenny Gold"/>
    <x v="2"/>
    <s v="Consumer"/>
    <x v="0"/>
    <x v="10"/>
    <s v="Small Box"/>
    <x v="173"/>
    <n v="0.6"/>
    <s v="United States"/>
    <s v="West"/>
    <x v="1"/>
    <s v="Los Angeles"/>
    <n v="90041"/>
    <x v="133"/>
    <x v="154"/>
    <x v="388"/>
    <n v="27"/>
    <x v="401"/>
    <n v="36647"/>
  </r>
  <r>
    <n v="4556"/>
    <s v="Medium"/>
    <n v="7.0000000000000007E-2"/>
    <n v="5.0199999999999996"/>
    <n v="5.14"/>
    <n v="699"/>
    <s v="Jenny Gold"/>
    <x v="2"/>
    <s v="Consumer"/>
    <x v="2"/>
    <x v="13"/>
    <s v="Small Pack"/>
    <x v="301"/>
    <n v="0.79"/>
    <s v="United States"/>
    <s v="West"/>
    <x v="1"/>
    <s v="Los Angeles"/>
    <n v="90041"/>
    <x v="134"/>
    <x v="136"/>
    <x v="389"/>
    <n v="42"/>
    <x v="402"/>
    <n v="32420"/>
  </r>
  <r>
    <n v="4557"/>
    <s v="Medium"/>
    <n v="7.0000000000000007E-2"/>
    <n v="280.98"/>
    <n v="57"/>
    <n v="699"/>
    <s v="Jenny Gold"/>
    <x v="1"/>
    <s v="Consumer"/>
    <x v="1"/>
    <x v="1"/>
    <s v="Jumbo Drum"/>
    <x v="234"/>
    <n v="0.78"/>
    <s v="United States"/>
    <s v="West"/>
    <x v="1"/>
    <s v="Los Angeles"/>
    <n v="90041"/>
    <x v="134"/>
    <x v="136"/>
    <x v="390"/>
    <n v="23"/>
    <x v="403"/>
    <n v="32420"/>
  </r>
  <r>
    <n v="448"/>
    <s v="Medium"/>
    <n v="0.1"/>
    <n v="4.26"/>
    <n v="1.2"/>
    <n v="699"/>
    <s v="Jenny Gold"/>
    <x v="2"/>
    <s v="Consumer"/>
    <x v="0"/>
    <x v="0"/>
    <s v="Wrap Bag"/>
    <x v="54"/>
    <n v="0.44"/>
    <s v="United States"/>
    <s v="West"/>
    <x v="1"/>
    <s v="Los Angeles"/>
    <n v="90041"/>
    <x v="135"/>
    <x v="110"/>
    <x v="391"/>
    <n v="88"/>
    <x v="404"/>
    <n v="3042"/>
  </r>
  <r>
    <n v="18448"/>
    <s v="Medium"/>
    <n v="0.1"/>
    <n v="4.26"/>
    <n v="1.2"/>
    <n v="700"/>
    <s v="Joseph Grossman"/>
    <x v="2"/>
    <s v="Consumer"/>
    <x v="0"/>
    <x v="0"/>
    <s v="Wrap Bag"/>
    <x v="54"/>
    <n v="0.44"/>
    <s v="United States"/>
    <s v="West"/>
    <x v="1"/>
    <s v="Santa Maria"/>
    <n v="93454"/>
    <x v="135"/>
    <x v="110"/>
    <x v="392"/>
    <n v="22"/>
    <x v="405"/>
    <n v="87980"/>
  </r>
  <r>
    <n v="24289"/>
    <s v="Medium"/>
    <n v="0.03"/>
    <n v="5.28"/>
    <n v="5.61"/>
    <n v="702"/>
    <s v="Kelly O'Connor"/>
    <x v="2"/>
    <s v="Consumer"/>
    <x v="0"/>
    <x v="7"/>
    <s v="Small Box"/>
    <x v="297"/>
    <n v="0.4"/>
    <s v="United States"/>
    <s v="West"/>
    <x v="1"/>
    <s v="Santa Rosa"/>
    <n v="95404"/>
    <x v="45"/>
    <x v="59"/>
    <x v="383"/>
    <n v="1"/>
    <x v="406"/>
    <n v="87977"/>
  </r>
  <r>
    <n v="23140"/>
    <s v="High"/>
    <n v="0.01"/>
    <n v="7.89"/>
    <n v="2.82"/>
    <n v="702"/>
    <s v="Kelly O'Connor"/>
    <x v="2"/>
    <s v="Consumer"/>
    <x v="0"/>
    <x v="3"/>
    <s v="Wrap Bag"/>
    <x v="299"/>
    <n v="0.4"/>
    <s v="United States"/>
    <s v="West"/>
    <x v="1"/>
    <s v="Santa Rosa"/>
    <n v="95404"/>
    <x v="133"/>
    <x v="153"/>
    <x v="393"/>
    <n v="8"/>
    <x v="407"/>
    <n v="87979"/>
  </r>
  <r>
    <n v="23141"/>
    <s v="High"/>
    <n v="0.09"/>
    <n v="3.68"/>
    <n v="1.32"/>
    <n v="702"/>
    <s v="Kelly O'Connor"/>
    <x v="2"/>
    <s v="Consumer"/>
    <x v="0"/>
    <x v="12"/>
    <s v="Wrap Bag"/>
    <x v="300"/>
    <n v="0.83"/>
    <s v="United States"/>
    <s v="West"/>
    <x v="1"/>
    <s v="Santa Rosa"/>
    <n v="95404"/>
    <x v="133"/>
    <x v="153"/>
    <x v="394"/>
    <n v="6"/>
    <x v="408"/>
    <n v="87979"/>
  </r>
  <r>
    <n v="23142"/>
    <s v="High"/>
    <n v="0.1"/>
    <n v="9.7100000000000009"/>
    <n v="9.4499999999999993"/>
    <n v="702"/>
    <s v="Kelly O'Connor"/>
    <x v="2"/>
    <s v="Consumer"/>
    <x v="0"/>
    <x v="10"/>
    <s v="Small Box"/>
    <x v="173"/>
    <n v="0.6"/>
    <s v="United States"/>
    <s v="West"/>
    <x v="1"/>
    <s v="Santa Rosa"/>
    <n v="95404"/>
    <x v="133"/>
    <x v="154"/>
    <x v="395"/>
    <n v="7"/>
    <x v="409"/>
    <n v="87979"/>
  </r>
  <r>
    <n v="25734"/>
    <s v="Critical"/>
    <n v="7.0000000000000007E-2"/>
    <n v="2.84"/>
    <n v="0.93"/>
    <n v="711"/>
    <s v="Pam Anthony"/>
    <x v="2"/>
    <s v="Consumer"/>
    <x v="0"/>
    <x v="0"/>
    <s v="Wrap Bag"/>
    <x v="0"/>
    <n v="0.54"/>
    <s v="United States"/>
    <s v="East"/>
    <x v="15"/>
    <s v="Winthrop"/>
    <n v="2152"/>
    <x v="132"/>
    <x v="35"/>
    <x v="396"/>
    <n v="15"/>
    <x v="410"/>
    <n v="87978"/>
  </r>
  <r>
    <n v="20789"/>
    <s v="Not Specified"/>
    <n v="0"/>
    <n v="8.5"/>
    <n v="1.99"/>
    <n v="719"/>
    <s v="Stephen Lam"/>
    <x v="2"/>
    <s v="Corporate"/>
    <x v="2"/>
    <x v="13"/>
    <s v="Small Pack"/>
    <x v="302"/>
    <n v="0.49"/>
    <s v="United States"/>
    <s v="West"/>
    <x v="34"/>
    <s v="Pahrump"/>
    <n v="89041"/>
    <x v="136"/>
    <x v="27"/>
    <x v="397"/>
    <n v="14"/>
    <x v="411"/>
    <n v="89344"/>
  </r>
  <r>
    <n v="20790"/>
    <s v="Not Specified"/>
    <n v="0.03"/>
    <n v="95.43"/>
    <n v="19.989999999999998"/>
    <n v="719"/>
    <s v="Stephen Lam"/>
    <x v="2"/>
    <s v="Corporate"/>
    <x v="0"/>
    <x v="10"/>
    <s v="Small Box"/>
    <x v="303"/>
    <n v="0.79"/>
    <s v="United States"/>
    <s v="West"/>
    <x v="34"/>
    <s v="Pahrump"/>
    <n v="89041"/>
    <x v="136"/>
    <x v="27"/>
    <x v="398"/>
    <n v="2"/>
    <x v="412"/>
    <n v="89344"/>
  </r>
  <r>
    <n v="20633"/>
    <s v="Not Specified"/>
    <n v="0.04"/>
    <n v="10.64"/>
    <n v="5.16"/>
    <n v="721"/>
    <s v="Melvin Duke"/>
    <x v="2"/>
    <s v="Corporate"/>
    <x v="1"/>
    <x v="2"/>
    <s v="Small Box"/>
    <x v="304"/>
    <n v="0.56999999999999995"/>
    <s v="United States"/>
    <s v="Central"/>
    <x v="38"/>
    <s v="Frankfort"/>
    <n v="46041"/>
    <x v="137"/>
    <x v="127"/>
    <x v="399"/>
    <n v="6"/>
    <x v="413"/>
    <n v="91053"/>
  </r>
  <r>
    <n v="20634"/>
    <s v="Not Specified"/>
    <n v="0.03"/>
    <n v="2.78"/>
    <n v="1.34"/>
    <n v="721"/>
    <s v="Melvin Duke"/>
    <x v="0"/>
    <s v="Corporate"/>
    <x v="0"/>
    <x v="0"/>
    <s v="Wrap Bag"/>
    <x v="305"/>
    <n v="0.45"/>
    <s v="United States"/>
    <s v="Central"/>
    <x v="38"/>
    <s v="Frankfort"/>
    <n v="46041"/>
    <x v="137"/>
    <x v="155"/>
    <x v="400"/>
    <n v="15"/>
    <x v="414"/>
    <n v="91053"/>
  </r>
  <r>
    <n v="24574"/>
    <s v="Medium"/>
    <n v="0.01"/>
    <n v="7.28"/>
    <n v="11.15"/>
    <n v="721"/>
    <s v="Melvin Duke"/>
    <x v="2"/>
    <s v="Corporate"/>
    <x v="0"/>
    <x v="7"/>
    <s v="Small Box"/>
    <x v="306"/>
    <n v="0.37"/>
    <s v="United States"/>
    <s v="Central"/>
    <x v="38"/>
    <s v="Frankfort"/>
    <n v="46041"/>
    <x v="86"/>
    <x v="112"/>
    <x v="401"/>
    <n v="1"/>
    <x v="415"/>
    <n v="91054"/>
  </r>
  <r>
    <n v="19601"/>
    <s v="Medium"/>
    <n v="0.09"/>
    <n v="125.99"/>
    <n v="8.99"/>
    <n v="724"/>
    <s v="Beverly Cooke Brooks"/>
    <x v="2"/>
    <s v="Consumer"/>
    <x v="2"/>
    <x v="5"/>
    <s v="Small Box"/>
    <x v="307"/>
    <n v="0.55000000000000004"/>
    <s v="United States"/>
    <s v="East"/>
    <x v="18"/>
    <s v="Stratford"/>
    <n v="6614"/>
    <x v="24"/>
    <x v="57"/>
    <x v="402"/>
    <n v="1"/>
    <x v="416"/>
    <n v="90359"/>
  </r>
  <r>
    <n v="19600"/>
    <s v="Medium"/>
    <n v="0.1"/>
    <n v="17.98"/>
    <n v="4"/>
    <n v="727"/>
    <s v="Lindsay Link"/>
    <x v="2"/>
    <s v="Consumer"/>
    <x v="2"/>
    <x v="13"/>
    <s v="Small Box"/>
    <x v="49"/>
    <n v="0.79"/>
    <s v="United States"/>
    <s v="East"/>
    <x v="14"/>
    <s v="Lewiston"/>
    <n v="4240"/>
    <x v="24"/>
    <x v="57"/>
    <x v="403"/>
    <n v="4"/>
    <x v="288"/>
    <n v="90359"/>
  </r>
  <r>
    <n v="23436"/>
    <s v="High"/>
    <n v="0.09"/>
    <n v="101.41"/>
    <n v="35"/>
    <n v="731"/>
    <s v="June Herbert"/>
    <x v="2"/>
    <s v="Consumer"/>
    <x v="0"/>
    <x v="10"/>
    <s v="Large Box"/>
    <x v="308"/>
    <n v="0.82"/>
    <s v="United States"/>
    <s v="East"/>
    <x v="15"/>
    <s v="Burlington"/>
    <n v="1803"/>
    <x v="138"/>
    <x v="156"/>
    <x v="404"/>
    <n v="12"/>
    <x v="417"/>
    <n v="90362"/>
  </r>
  <r>
    <n v="21950"/>
    <s v="Not Specified"/>
    <n v="0.06"/>
    <n v="350.98"/>
    <n v="30"/>
    <n v="736"/>
    <s v="Meredith Walters"/>
    <x v="1"/>
    <s v="Consumer"/>
    <x v="1"/>
    <x v="1"/>
    <s v="Jumbo Drum"/>
    <x v="309"/>
    <n v="0.61"/>
    <s v="United States"/>
    <s v="East"/>
    <x v="16"/>
    <s v="Salem"/>
    <n v="3079"/>
    <x v="15"/>
    <x v="19"/>
    <x v="405"/>
    <n v="6"/>
    <x v="418"/>
    <n v="90361"/>
  </r>
  <r>
    <n v="23613"/>
    <s v="Low"/>
    <n v="0.02"/>
    <n v="48.04"/>
    <n v="5.79"/>
    <n v="737"/>
    <s v="Danny Vaughn"/>
    <x v="2"/>
    <s v="Consumer"/>
    <x v="0"/>
    <x v="7"/>
    <s v="Small Box"/>
    <x v="310"/>
    <n v="0.37"/>
    <s v="United States"/>
    <s v="East"/>
    <x v="2"/>
    <s v="Bloomfield"/>
    <n v="7003"/>
    <x v="31"/>
    <x v="25"/>
    <x v="406"/>
    <n v="12"/>
    <x v="419"/>
    <n v="90360"/>
  </r>
  <r>
    <n v="21949"/>
    <s v="Not Specified"/>
    <n v="0.02"/>
    <n v="70.98"/>
    <n v="46.74"/>
    <n v="738"/>
    <s v="Peggy Rowe"/>
    <x v="1"/>
    <s v="Consumer"/>
    <x v="1"/>
    <x v="14"/>
    <s v="Jumbo Box"/>
    <x v="311"/>
    <n v="0.56000000000000005"/>
    <s v="United States"/>
    <s v="East"/>
    <x v="2"/>
    <s v="Cranford"/>
    <n v="7016"/>
    <x v="15"/>
    <x v="20"/>
    <x v="407"/>
    <n v="4"/>
    <x v="420"/>
    <n v="90361"/>
  </r>
  <r>
    <n v="21951"/>
    <s v="Not Specified"/>
    <n v="0.04"/>
    <n v="27.48"/>
    <n v="4"/>
    <n v="741"/>
    <s v="Stacey Hale"/>
    <x v="2"/>
    <s v="Consumer"/>
    <x v="2"/>
    <x v="13"/>
    <s v="Small Box"/>
    <x v="312"/>
    <n v="0.75"/>
    <s v="United States"/>
    <s v="East"/>
    <x v="2"/>
    <s v="Summit"/>
    <n v="7901"/>
    <x v="15"/>
    <x v="19"/>
    <x v="408"/>
    <n v="15"/>
    <x v="421"/>
    <n v="90361"/>
  </r>
  <r>
    <n v="19209"/>
    <s v="Low"/>
    <n v="0.02"/>
    <n v="59.98"/>
    <n v="3.99"/>
    <n v="744"/>
    <s v="Joy Maxwell"/>
    <x v="2"/>
    <s v="Corporate"/>
    <x v="0"/>
    <x v="15"/>
    <s v="Small Box"/>
    <x v="313"/>
    <n v="0.56999999999999995"/>
    <s v="United States"/>
    <s v="West"/>
    <x v="28"/>
    <s v="Oro Valley"/>
    <n v="85737"/>
    <x v="9"/>
    <x v="84"/>
    <x v="409"/>
    <n v="1"/>
    <x v="422"/>
    <n v="87725"/>
  </r>
  <r>
    <n v="19210"/>
    <s v="Low"/>
    <n v="0.03"/>
    <n v="5.18"/>
    <n v="5.74"/>
    <n v="744"/>
    <s v="Joy Maxwell"/>
    <x v="2"/>
    <s v="Corporate"/>
    <x v="0"/>
    <x v="8"/>
    <s v="Small Box"/>
    <x v="314"/>
    <n v="0.36"/>
    <s v="United States"/>
    <s v="West"/>
    <x v="28"/>
    <s v="Oro Valley"/>
    <n v="85737"/>
    <x v="9"/>
    <x v="109"/>
    <x v="410"/>
    <n v="9"/>
    <x v="423"/>
    <n v="87725"/>
  </r>
  <r>
    <n v="19638"/>
    <s v="Medium"/>
    <n v="0.03"/>
    <n v="119.99"/>
    <n v="56.14"/>
    <n v="744"/>
    <s v="Joy Maxwell"/>
    <x v="1"/>
    <s v="Consumer"/>
    <x v="2"/>
    <x v="6"/>
    <s v="Jumbo Box"/>
    <x v="102"/>
    <n v="0.39"/>
    <s v="United States"/>
    <s v="West"/>
    <x v="28"/>
    <s v="Oro Valley"/>
    <n v="85737"/>
    <x v="60"/>
    <x v="91"/>
    <x v="411"/>
    <n v="13"/>
    <x v="424"/>
    <n v="87726"/>
  </r>
  <r>
    <n v="19505"/>
    <s v="Low"/>
    <n v="0.09"/>
    <n v="125.99"/>
    <n v="8.99"/>
    <n v="744"/>
    <s v="Joy Maxwell"/>
    <x v="2"/>
    <s v="Consumer"/>
    <x v="2"/>
    <x v="5"/>
    <s v="Small Box"/>
    <x v="307"/>
    <n v="0.55000000000000004"/>
    <s v="United States"/>
    <s v="West"/>
    <x v="28"/>
    <s v="Oro Valley"/>
    <n v="85737"/>
    <x v="40"/>
    <x v="80"/>
    <x v="412"/>
    <n v="20"/>
    <x v="425"/>
    <n v="87727"/>
  </r>
  <r>
    <n v="19639"/>
    <s v="Medium"/>
    <n v="0.05"/>
    <n v="115.79"/>
    <n v="1.99"/>
    <n v="745"/>
    <s v="Mary Page"/>
    <x v="2"/>
    <s v="Consumer"/>
    <x v="2"/>
    <x v="13"/>
    <s v="Small Pack"/>
    <x v="315"/>
    <n v="0.49"/>
    <s v="United States"/>
    <s v="West"/>
    <x v="28"/>
    <s v="Peoria"/>
    <n v="85345"/>
    <x v="60"/>
    <x v="91"/>
    <x v="413"/>
    <n v="3"/>
    <x v="426"/>
    <n v="87726"/>
  </r>
  <r>
    <n v="20855"/>
    <s v="Not Specified"/>
    <n v="0.09"/>
    <n v="27.75"/>
    <n v="19.989999999999998"/>
    <n v="750"/>
    <s v="Jordan Wilkinson"/>
    <x v="2"/>
    <s v="Corporate"/>
    <x v="0"/>
    <x v="10"/>
    <s v="Small Box"/>
    <x v="316"/>
    <n v="0.67"/>
    <s v="United States"/>
    <s v="South"/>
    <x v="35"/>
    <s v="Florence"/>
    <n v="41042"/>
    <x v="38"/>
    <x v="49"/>
    <x v="414"/>
    <n v="10"/>
    <x v="427"/>
    <n v="91200"/>
  </r>
  <r>
    <n v="23629"/>
    <s v="Low"/>
    <n v="0.06"/>
    <n v="130.97999999999999"/>
    <n v="54.74"/>
    <n v="751"/>
    <s v="David Wrenn"/>
    <x v="1"/>
    <s v="Corporate"/>
    <x v="1"/>
    <x v="14"/>
    <s v="Jumbo Box"/>
    <x v="136"/>
    <n v="0.69"/>
    <s v="United States"/>
    <s v="South"/>
    <x v="35"/>
    <s v="Georgetown"/>
    <n v="40324"/>
    <x v="139"/>
    <x v="40"/>
    <x v="415"/>
    <n v="3"/>
    <x v="428"/>
    <n v="91201"/>
  </r>
  <r>
    <n v="19679"/>
    <s v="Critical"/>
    <n v="0.06"/>
    <n v="2.61"/>
    <n v="0.5"/>
    <n v="753"/>
    <s v="Elisabeth Massey"/>
    <x v="0"/>
    <s v="Corporate"/>
    <x v="0"/>
    <x v="9"/>
    <s v="Small Box"/>
    <x v="317"/>
    <n v="0.39"/>
    <s v="United States"/>
    <s v="West"/>
    <x v="28"/>
    <s v="Prescott"/>
    <n v="86301"/>
    <x v="140"/>
    <x v="23"/>
    <x v="416"/>
    <n v="1"/>
    <x v="429"/>
    <n v="90438"/>
  </r>
  <r>
    <n v="19680"/>
    <s v="Critical"/>
    <n v="0.01"/>
    <n v="6.35"/>
    <n v="1.02"/>
    <n v="753"/>
    <s v="Elisabeth Massey"/>
    <x v="2"/>
    <s v="Corporate"/>
    <x v="0"/>
    <x v="7"/>
    <s v="Wrap Bag"/>
    <x v="318"/>
    <n v="0.39"/>
    <s v="United States"/>
    <s v="West"/>
    <x v="28"/>
    <s v="Prescott"/>
    <n v="86301"/>
    <x v="140"/>
    <x v="58"/>
    <x v="417"/>
    <n v="22"/>
    <x v="430"/>
    <n v="90438"/>
  </r>
  <r>
    <n v="25291"/>
    <s v="High"/>
    <n v="0.06"/>
    <n v="218.75"/>
    <n v="69.64"/>
    <n v="754"/>
    <s v="Helen Lyons"/>
    <x v="1"/>
    <s v="Corporate"/>
    <x v="1"/>
    <x v="11"/>
    <s v="Jumbo Box"/>
    <x v="228"/>
    <n v="0.77"/>
    <s v="United States"/>
    <s v="West"/>
    <x v="28"/>
    <s v="Prescott Valley"/>
    <n v="86314"/>
    <x v="141"/>
    <x v="157"/>
    <x v="418"/>
    <n v="4"/>
    <x v="431"/>
    <n v="90437"/>
  </r>
  <r>
    <n v="25117"/>
    <s v="Low"/>
    <n v="0.06"/>
    <n v="119.99"/>
    <n v="14"/>
    <n v="754"/>
    <s v="Helen Lyons"/>
    <x v="1"/>
    <s v="Consumer"/>
    <x v="2"/>
    <x v="6"/>
    <s v="Jumbo Drum"/>
    <x v="319"/>
    <n v="0.36"/>
    <s v="United States"/>
    <s v="West"/>
    <x v="28"/>
    <s v="Prescott Valley"/>
    <n v="86314"/>
    <x v="142"/>
    <x v="133"/>
    <x v="419"/>
    <n v="2"/>
    <x v="432"/>
    <n v="90439"/>
  </r>
  <r>
    <n v="25856"/>
    <s v="Not Specified"/>
    <n v="0.03"/>
    <n v="37.94"/>
    <n v="5.08"/>
    <n v="757"/>
    <s v="Neil Hogan"/>
    <x v="2"/>
    <s v="Home Office"/>
    <x v="0"/>
    <x v="7"/>
    <s v="Wrap Bag"/>
    <x v="320"/>
    <n v="0.38"/>
    <s v="United States"/>
    <s v="West"/>
    <x v="6"/>
    <s v="Tualatin"/>
    <n v="97062"/>
    <x v="143"/>
    <x v="75"/>
    <x v="420"/>
    <n v="1"/>
    <x v="433"/>
    <n v="90258"/>
  </r>
  <r>
    <n v="21110"/>
    <s v="Low"/>
    <n v="0"/>
    <n v="20.99"/>
    <n v="3.3"/>
    <n v="759"/>
    <s v="Bernice F Day"/>
    <x v="2"/>
    <s v="Small Business"/>
    <x v="2"/>
    <x v="5"/>
    <s v="Small Pack"/>
    <x v="321"/>
    <n v="0.81"/>
    <s v="United States"/>
    <s v="Central"/>
    <x v="12"/>
    <s v="Quincy"/>
    <n v="62301"/>
    <x v="124"/>
    <x v="157"/>
    <x v="421"/>
    <n v="5"/>
    <x v="434"/>
    <n v="86639"/>
  </r>
  <r>
    <n v="20377"/>
    <s v="Not Specified"/>
    <n v="0"/>
    <n v="125.99"/>
    <n v="8.99"/>
    <n v="762"/>
    <s v="Stuart Holloway"/>
    <x v="2"/>
    <s v="Small Business"/>
    <x v="2"/>
    <x v="5"/>
    <s v="Small Box"/>
    <x v="322"/>
    <n v="0.56999999999999995"/>
    <s v="United States"/>
    <s v="West"/>
    <x v="0"/>
    <s v="Vancouver"/>
    <n v="98661"/>
    <x v="58"/>
    <x v="158"/>
    <x v="422"/>
    <n v="12"/>
    <x v="435"/>
    <n v="87525"/>
  </r>
  <r>
    <n v="18735"/>
    <s v="Critical"/>
    <n v="0.1"/>
    <n v="31.78"/>
    <n v="1.99"/>
    <n v="767"/>
    <s v="Jeffrey Mueller"/>
    <x v="2"/>
    <s v="Corporate"/>
    <x v="2"/>
    <x v="13"/>
    <s v="Small Pack"/>
    <x v="323"/>
    <n v="0.42"/>
    <s v="United States"/>
    <s v="Central"/>
    <x v="12"/>
    <s v="Rock Island"/>
    <n v="61201"/>
    <x v="111"/>
    <x v="109"/>
    <x v="423"/>
    <n v="11"/>
    <x v="436"/>
    <n v="86279"/>
  </r>
  <r>
    <n v="18659"/>
    <s v="Critical"/>
    <n v="0.08"/>
    <n v="30.73"/>
    <n v="4"/>
    <n v="770"/>
    <s v="Geraldine Puckett"/>
    <x v="2"/>
    <s v="Small Business"/>
    <x v="2"/>
    <x v="13"/>
    <s v="Small Box"/>
    <x v="88"/>
    <n v="0.75"/>
    <s v="United States"/>
    <s v="West"/>
    <x v="6"/>
    <s v="Tualatin"/>
    <n v="97062"/>
    <x v="91"/>
    <x v="18"/>
    <x v="424"/>
    <n v="14"/>
    <x v="437"/>
    <n v="88667"/>
  </r>
  <r>
    <n v="18660"/>
    <s v="Critical"/>
    <n v="0.05"/>
    <n v="14.56"/>
    <n v="3.5"/>
    <n v="771"/>
    <s v="Deborah Paul"/>
    <x v="2"/>
    <s v="Small Business"/>
    <x v="0"/>
    <x v="15"/>
    <s v="Small Box"/>
    <x v="324"/>
    <n v="0.57999999999999996"/>
    <s v="United States"/>
    <s v="West"/>
    <x v="6"/>
    <s v="West Linn"/>
    <n v="97068"/>
    <x v="91"/>
    <x v="115"/>
    <x v="425"/>
    <n v="3"/>
    <x v="438"/>
    <n v="88667"/>
  </r>
  <r>
    <n v="18661"/>
    <s v="Critical"/>
    <n v="0"/>
    <n v="299.99"/>
    <n v="11.64"/>
    <n v="771"/>
    <s v="Deborah Paul"/>
    <x v="2"/>
    <s v="Small Business"/>
    <x v="2"/>
    <x v="16"/>
    <s v="Large Box"/>
    <x v="325"/>
    <n v="0.5"/>
    <s v="United States"/>
    <s v="West"/>
    <x v="6"/>
    <s v="West Linn"/>
    <n v="97068"/>
    <x v="91"/>
    <x v="115"/>
    <x v="426"/>
    <n v="5"/>
    <x v="439"/>
    <n v="88667"/>
  </r>
  <r>
    <n v="22875"/>
    <s v="Critical"/>
    <n v="0.08"/>
    <n v="7.77"/>
    <n v="9.23"/>
    <n v="772"/>
    <s v="Jean Webster"/>
    <x v="2"/>
    <s v="Small Business"/>
    <x v="0"/>
    <x v="15"/>
    <s v="Small Box"/>
    <x v="149"/>
    <n v="0.57999999999999996"/>
    <s v="United States"/>
    <s v="East"/>
    <x v="19"/>
    <s v="Allentown"/>
    <n v="18103"/>
    <x v="101"/>
    <x v="62"/>
    <x v="427"/>
    <n v="7"/>
    <x v="440"/>
    <n v="88666"/>
  </r>
  <r>
    <n v="22877"/>
    <s v="Critical"/>
    <n v="0.1"/>
    <n v="18.97"/>
    <n v="9.5399999999999991"/>
    <n v="772"/>
    <s v="Jean Webster"/>
    <x v="0"/>
    <s v="Small Business"/>
    <x v="0"/>
    <x v="7"/>
    <s v="Small Box"/>
    <x v="62"/>
    <n v="0.37"/>
    <s v="United States"/>
    <s v="East"/>
    <x v="19"/>
    <s v="Allentown"/>
    <n v="18103"/>
    <x v="101"/>
    <x v="62"/>
    <x v="428"/>
    <n v="3"/>
    <x v="441"/>
    <n v="88666"/>
  </r>
  <r>
    <n v="20967"/>
    <s v="Low"/>
    <n v="0.02"/>
    <n v="4.0599999999999996"/>
    <n v="6.89"/>
    <n v="772"/>
    <s v="Jean Webster"/>
    <x v="0"/>
    <s v="Small Business"/>
    <x v="0"/>
    <x v="15"/>
    <s v="Small Box"/>
    <x v="326"/>
    <n v="0.6"/>
    <s v="United States"/>
    <s v="East"/>
    <x v="19"/>
    <s v="Allentown"/>
    <n v="18103"/>
    <x v="28"/>
    <x v="110"/>
    <x v="429"/>
    <n v="12"/>
    <x v="442"/>
    <n v="88668"/>
  </r>
  <r>
    <n v="20968"/>
    <s v="Low"/>
    <n v="7.0000000000000007E-2"/>
    <n v="9.49"/>
    <n v="5.76"/>
    <n v="772"/>
    <s v="Jean Webster"/>
    <x v="2"/>
    <s v="Small Business"/>
    <x v="2"/>
    <x v="6"/>
    <s v="Medium Box"/>
    <x v="327"/>
    <n v="0.39"/>
    <s v="United States"/>
    <s v="East"/>
    <x v="19"/>
    <s v="Allentown"/>
    <n v="18103"/>
    <x v="28"/>
    <x v="110"/>
    <x v="430"/>
    <n v="37"/>
    <x v="443"/>
    <n v="88668"/>
  </r>
  <r>
    <n v="20434"/>
    <s v="High"/>
    <n v="0.04"/>
    <n v="34.76"/>
    <n v="5.49"/>
    <n v="782"/>
    <s v="Sarah N Becker"/>
    <x v="2"/>
    <s v="Small Business"/>
    <x v="0"/>
    <x v="10"/>
    <s v="Small Box"/>
    <x v="328"/>
    <n v="0.6"/>
    <s v="United States"/>
    <s v="West"/>
    <x v="1"/>
    <s v="Whittier"/>
    <n v="90604"/>
    <x v="119"/>
    <x v="86"/>
    <x v="431"/>
    <n v="8"/>
    <x v="444"/>
    <n v="90962"/>
  </r>
  <r>
    <n v="24773"/>
    <s v="Low"/>
    <n v="0.02"/>
    <n v="100.98"/>
    <n v="35.840000000000003"/>
    <n v="783"/>
    <s v="Carlos Byrd"/>
    <x v="1"/>
    <s v="Small Business"/>
    <x v="1"/>
    <x v="14"/>
    <s v="Jumbo Box"/>
    <x v="77"/>
    <n v="0.62"/>
    <s v="United States"/>
    <s v="East"/>
    <x v="18"/>
    <s v="Bristol"/>
    <n v="6010"/>
    <x v="61"/>
    <x v="116"/>
    <x v="432"/>
    <n v="6"/>
    <x v="445"/>
    <n v="90961"/>
  </r>
  <r>
    <n v="22969"/>
    <s v="Medium"/>
    <n v="0"/>
    <n v="8.34"/>
    <n v="4.82"/>
    <n v="786"/>
    <s v="Jason Bray"/>
    <x v="2"/>
    <s v="Home Office"/>
    <x v="0"/>
    <x v="7"/>
    <s v="Small Box"/>
    <x v="329"/>
    <n v="0.4"/>
    <s v="United States"/>
    <s v="West"/>
    <x v="1"/>
    <s v="Mission Viejo"/>
    <n v="92691"/>
    <x v="34"/>
    <x v="45"/>
    <x v="433"/>
    <n v="9"/>
    <x v="446"/>
    <n v="91513"/>
  </r>
  <r>
    <n v="24629"/>
    <s v="Not Specified"/>
    <n v="0.09"/>
    <n v="6.48"/>
    <n v="9.68"/>
    <n v="792"/>
    <s v="Holly Pate"/>
    <x v="2"/>
    <s v="Corporate"/>
    <x v="0"/>
    <x v="7"/>
    <s v="Small Box"/>
    <x v="330"/>
    <n v="0.36"/>
    <s v="United States"/>
    <s v="Central"/>
    <x v="23"/>
    <s v="Mustang"/>
    <n v="73064"/>
    <x v="123"/>
    <x v="65"/>
    <x v="434"/>
    <n v="16"/>
    <x v="447"/>
    <n v="88753"/>
  </r>
  <r>
    <n v="18347"/>
    <s v="Not Specified"/>
    <n v="0.06"/>
    <n v="8.6"/>
    <n v="6.19"/>
    <n v="796"/>
    <s v="Amanda Conner"/>
    <x v="2"/>
    <s v="Corporate"/>
    <x v="0"/>
    <x v="8"/>
    <s v="Small Box"/>
    <x v="331"/>
    <n v="0.38"/>
    <s v="United States"/>
    <s v="Central"/>
    <x v="32"/>
    <s v="Papillion"/>
    <n v="68046"/>
    <x v="140"/>
    <x v="148"/>
    <x v="435"/>
    <n v="9"/>
    <x v="448"/>
    <n v="86867"/>
  </r>
  <r>
    <n v="18184"/>
    <s v="Not Specified"/>
    <n v="0.1"/>
    <n v="14.42"/>
    <n v="6.75"/>
    <n v="796"/>
    <s v="Amanda Conner"/>
    <x v="2"/>
    <s v="Corporate"/>
    <x v="0"/>
    <x v="15"/>
    <s v="Medium Box"/>
    <x v="194"/>
    <n v="0.52"/>
    <s v="United States"/>
    <s v="Central"/>
    <x v="32"/>
    <s v="Papillion"/>
    <n v="68046"/>
    <x v="117"/>
    <x v="65"/>
    <x v="436"/>
    <n v="1"/>
    <x v="449"/>
    <n v="86869"/>
  </r>
  <r>
    <n v="19011"/>
    <s v="Not Specified"/>
    <n v="0.04"/>
    <n v="9.11"/>
    <n v="2.25"/>
    <n v="797"/>
    <s v="Eileen Riddle"/>
    <x v="2"/>
    <s v="Corporate"/>
    <x v="0"/>
    <x v="0"/>
    <s v="Wrap Bag"/>
    <x v="332"/>
    <n v="0.52"/>
    <s v="United States"/>
    <s v="West"/>
    <x v="17"/>
    <s v="Roy"/>
    <n v="84067"/>
    <x v="144"/>
    <x v="159"/>
    <x v="437"/>
    <n v="2"/>
    <x v="450"/>
    <n v="86868"/>
  </r>
  <r>
    <n v="19012"/>
    <s v="Not Specified"/>
    <n v="7.0000000000000007E-2"/>
    <n v="64.650000000000006"/>
    <n v="35"/>
    <n v="797"/>
    <s v="Eileen Riddle"/>
    <x v="2"/>
    <s v="Corporate"/>
    <x v="0"/>
    <x v="10"/>
    <s v="Large Box"/>
    <x v="333"/>
    <n v="0.8"/>
    <s v="United States"/>
    <s v="West"/>
    <x v="17"/>
    <s v="Roy"/>
    <n v="84067"/>
    <x v="144"/>
    <x v="55"/>
    <x v="438"/>
    <n v="13"/>
    <x v="451"/>
    <n v="86868"/>
  </r>
  <r>
    <n v="24851"/>
    <s v="Low"/>
    <n v="0.09"/>
    <n v="6.48"/>
    <n v="6.86"/>
    <n v="797"/>
    <s v="Eileen Riddle"/>
    <x v="2"/>
    <s v="Corporate"/>
    <x v="0"/>
    <x v="7"/>
    <s v="Small Box"/>
    <x v="334"/>
    <n v="0.37"/>
    <s v="United States"/>
    <s v="West"/>
    <x v="17"/>
    <s v="Roy"/>
    <n v="84067"/>
    <x v="127"/>
    <x v="119"/>
    <x v="439"/>
    <n v="8"/>
    <x v="452"/>
    <n v="86870"/>
  </r>
  <r>
    <n v="20001"/>
    <s v="Not Specified"/>
    <n v="0.01"/>
    <n v="150.97999999999999"/>
    <n v="30"/>
    <n v="799"/>
    <s v="Lee McKenna Gregory"/>
    <x v="1"/>
    <s v="Consumer"/>
    <x v="1"/>
    <x v="1"/>
    <s v="Jumbo Drum"/>
    <x v="335"/>
    <n v="0.74"/>
    <s v="United States"/>
    <s v="South"/>
    <x v="39"/>
    <s v="Hilton Head Island"/>
    <n v="29915"/>
    <x v="61"/>
    <x v="0"/>
    <x v="440"/>
    <n v="6"/>
    <x v="453"/>
    <n v="89909"/>
  </r>
  <r>
    <n v="20002"/>
    <s v="Not Specified"/>
    <n v="0.01"/>
    <n v="28.28"/>
    <n v="13.99"/>
    <n v="799"/>
    <s v="Lee McKenna Gregory"/>
    <x v="0"/>
    <s v="Consumer"/>
    <x v="0"/>
    <x v="10"/>
    <s v="Medium Box"/>
    <x v="336"/>
    <n v="0.57999999999999996"/>
    <s v="United States"/>
    <s v="South"/>
    <x v="39"/>
    <s v="Hilton Head Island"/>
    <n v="29915"/>
    <x v="61"/>
    <x v="0"/>
    <x v="441"/>
    <n v="12"/>
    <x v="454"/>
    <n v="89909"/>
  </r>
  <r>
    <n v="20003"/>
    <s v="Not Specified"/>
    <n v="0.03"/>
    <n v="35.99"/>
    <n v="1.1000000000000001"/>
    <n v="799"/>
    <s v="Lee McKenna Gregory"/>
    <x v="2"/>
    <s v="Consumer"/>
    <x v="2"/>
    <x v="5"/>
    <s v="Small Box"/>
    <x v="337"/>
    <n v="0.55000000000000004"/>
    <s v="United States"/>
    <s v="South"/>
    <x v="39"/>
    <s v="Hilton Head Island"/>
    <n v="29915"/>
    <x v="61"/>
    <x v="72"/>
    <x v="442"/>
    <n v="1"/>
    <x v="455"/>
    <n v="89909"/>
  </r>
  <r>
    <n v="19265"/>
    <s v="Low"/>
    <n v="0.04"/>
    <n v="50.98"/>
    <n v="6.5"/>
    <n v="800"/>
    <s v="Cheryl Guthrie"/>
    <x v="2"/>
    <s v="Consumer"/>
    <x v="2"/>
    <x v="13"/>
    <s v="Small Box"/>
    <x v="338"/>
    <n v="0.73"/>
    <s v="United States"/>
    <s v="West"/>
    <x v="17"/>
    <s v="Roy"/>
    <n v="84067"/>
    <x v="145"/>
    <x v="82"/>
    <x v="443"/>
    <n v="11"/>
    <x v="456"/>
    <n v="89910"/>
  </r>
  <r>
    <n v="19266"/>
    <s v="Low"/>
    <n v="0.02"/>
    <n v="6.48"/>
    <n v="5.14"/>
    <n v="800"/>
    <s v="Cheryl Guthrie"/>
    <x v="2"/>
    <s v="Consumer"/>
    <x v="0"/>
    <x v="7"/>
    <s v="Small Box"/>
    <x v="339"/>
    <n v="0.37"/>
    <s v="United States"/>
    <s v="West"/>
    <x v="17"/>
    <s v="Roy"/>
    <n v="84067"/>
    <x v="145"/>
    <x v="160"/>
    <x v="444"/>
    <n v="19"/>
    <x v="457"/>
    <n v="89910"/>
  </r>
  <r>
    <n v="22484"/>
    <s v="Medium"/>
    <n v="0.03"/>
    <n v="35.99"/>
    <n v="5"/>
    <n v="803"/>
    <s v="Marianne Goldstein"/>
    <x v="2"/>
    <s v="Small Business"/>
    <x v="2"/>
    <x v="5"/>
    <s v="Small Box"/>
    <x v="252"/>
    <n v="0.85"/>
    <s v="United States"/>
    <s v="South"/>
    <x v="26"/>
    <s v="New Smyrna Beach"/>
    <n v="32168"/>
    <x v="119"/>
    <x v="86"/>
    <x v="445"/>
    <n v="3"/>
    <x v="458"/>
    <n v="90048"/>
  </r>
  <r>
    <n v="5722"/>
    <s v="Critical"/>
    <n v="0.06"/>
    <n v="179.99"/>
    <n v="13.99"/>
    <n v="806"/>
    <s v="Judy Singer"/>
    <x v="0"/>
    <s v="Small Business"/>
    <x v="2"/>
    <x v="5"/>
    <s v="Medium Box"/>
    <x v="340"/>
    <n v="0.56999999999999995"/>
    <s v="United States"/>
    <s v="South"/>
    <x v="26"/>
    <s v="Miami"/>
    <n v="33132"/>
    <x v="85"/>
    <x v="76"/>
    <x v="446"/>
    <n v="54"/>
    <x v="459"/>
    <n v="40547"/>
  </r>
  <r>
    <n v="21942"/>
    <s v="Low"/>
    <n v="0.09"/>
    <n v="5.84"/>
    <n v="0.83"/>
    <n v="820"/>
    <s v="Catherine Mullins"/>
    <x v="2"/>
    <s v="Small Business"/>
    <x v="0"/>
    <x v="0"/>
    <s v="Wrap Bag"/>
    <x v="341"/>
    <n v="0.49"/>
    <s v="United States"/>
    <s v="West"/>
    <x v="0"/>
    <s v="Walla Walla"/>
    <n v="99362"/>
    <x v="8"/>
    <x v="111"/>
    <x v="447"/>
    <n v="1"/>
    <x v="460"/>
    <n v="90244"/>
  </r>
  <r>
    <n v="20661"/>
    <s v="Low"/>
    <n v="0.04"/>
    <n v="6.24"/>
    <n v="5.22"/>
    <n v="823"/>
    <s v="Christian Albright"/>
    <x v="2"/>
    <s v="Small Business"/>
    <x v="1"/>
    <x v="2"/>
    <s v="Small Box"/>
    <x v="342"/>
    <n v="0.6"/>
    <s v="United States"/>
    <s v="South"/>
    <x v="20"/>
    <s v="Smyrna"/>
    <n v="37167"/>
    <x v="38"/>
    <x v="56"/>
    <x v="448"/>
    <n v="13"/>
    <x v="461"/>
    <n v="89257"/>
  </r>
  <r>
    <n v="20663"/>
    <s v="Low"/>
    <n v="0.09"/>
    <n v="260.98"/>
    <n v="41.91"/>
    <n v="824"/>
    <s v="Joann Moser"/>
    <x v="1"/>
    <s v="Small Business"/>
    <x v="1"/>
    <x v="14"/>
    <s v="Jumbo Box"/>
    <x v="343"/>
    <n v="0.59"/>
    <s v="United States"/>
    <s v="South"/>
    <x v="20"/>
    <s v="Spring Hill"/>
    <n v="37174"/>
    <x v="38"/>
    <x v="91"/>
    <x v="449"/>
    <n v="8"/>
    <x v="462"/>
    <n v="89257"/>
  </r>
  <r>
    <n v="21350"/>
    <s v="Critical"/>
    <n v="0"/>
    <n v="11.97"/>
    <n v="4.9800000000000004"/>
    <n v="825"/>
    <s v="Marvin Hunt"/>
    <x v="2"/>
    <s v="Home Office"/>
    <x v="0"/>
    <x v="15"/>
    <s v="Small Box"/>
    <x v="197"/>
    <n v="0.57999999999999996"/>
    <s v="United States"/>
    <s v="Central"/>
    <x v="7"/>
    <s v="Abilene"/>
    <n v="79605"/>
    <x v="8"/>
    <x v="161"/>
    <x v="450"/>
    <n v="4"/>
    <x v="463"/>
    <n v="89258"/>
  </r>
  <r>
    <n v="24842"/>
    <s v="Medium"/>
    <n v="0.01"/>
    <n v="6.98"/>
    <n v="1.6"/>
    <n v="827"/>
    <s v="Sheryl Marsh"/>
    <x v="2"/>
    <s v="Home Office"/>
    <x v="0"/>
    <x v="7"/>
    <s v="Wrap Bag"/>
    <x v="344"/>
    <n v="0.38"/>
    <s v="United States"/>
    <s v="Central"/>
    <x v="7"/>
    <s v="Amarillo"/>
    <n v="79109"/>
    <x v="40"/>
    <x v="53"/>
    <x v="451"/>
    <n v="3"/>
    <x v="464"/>
    <n v="89259"/>
  </r>
  <r>
    <n v="24236"/>
    <s v="Not Specified"/>
    <n v="0.01"/>
    <n v="5.18"/>
    <n v="2.04"/>
    <n v="829"/>
    <s v="Monica Law Thompson"/>
    <x v="2"/>
    <s v="Corporate"/>
    <x v="0"/>
    <x v="7"/>
    <s v="Wrap Bag"/>
    <x v="43"/>
    <n v="0.36"/>
    <s v="United States"/>
    <s v="South"/>
    <x v="40"/>
    <s v="Texarkana"/>
    <n v="71854"/>
    <x v="11"/>
    <x v="88"/>
    <x v="452"/>
    <n v="5"/>
    <x v="178"/>
    <n v="90271"/>
  </r>
  <r>
    <n v="20664"/>
    <s v="High"/>
    <n v="0.01"/>
    <n v="14.42"/>
    <n v="6.75"/>
    <n v="830"/>
    <s v="Douglas Sutton"/>
    <x v="2"/>
    <s v="Corporate"/>
    <x v="0"/>
    <x v="15"/>
    <s v="Medium Box"/>
    <x v="194"/>
    <n v="0.52"/>
    <s v="United States"/>
    <s v="West"/>
    <x v="21"/>
    <s v="Wheat Ridge"/>
    <n v="80033"/>
    <x v="76"/>
    <x v="162"/>
    <x v="453"/>
    <n v="6"/>
    <x v="465"/>
    <n v="90270"/>
  </r>
  <r>
    <n v="19173"/>
    <s v="High"/>
    <n v="0"/>
    <n v="11.66"/>
    <n v="8.99"/>
    <n v="833"/>
    <s v="Gerald Love"/>
    <x v="0"/>
    <s v="Corporate"/>
    <x v="0"/>
    <x v="0"/>
    <s v="Small Pack"/>
    <x v="345"/>
    <n v="0.59"/>
    <s v="United States"/>
    <s v="West"/>
    <x v="1"/>
    <s v="Gilroy"/>
    <n v="95020"/>
    <x v="85"/>
    <x v="76"/>
    <x v="454"/>
    <n v="11"/>
    <x v="466"/>
    <n v="89770"/>
  </r>
  <r>
    <n v="19383"/>
    <s v="Not Specified"/>
    <n v="7.0000000000000007E-2"/>
    <n v="6.08"/>
    <n v="0.91"/>
    <n v="850"/>
    <s v="Jesse Hutchinson"/>
    <x v="2"/>
    <s v="Corporate"/>
    <x v="0"/>
    <x v="0"/>
    <s v="Wrap Bag"/>
    <x v="346"/>
    <n v="0.51"/>
    <s v="United States"/>
    <s v="West"/>
    <x v="1"/>
    <s v="Goleta"/>
    <n v="93117"/>
    <x v="146"/>
    <x v="119"/>
    <x v="455"/>
    <n v="7"/>
    <x v="467"/>
    <n v="88569"/>
  </r>
  <r>
    <n v="20604"/>
    <s v="Low"/>
    <n v="0.1"/>
    <n v="50.98"/>
    <n v="22.24"/>
    <n v="851"/>
    <s v="Helen H Heller"/>
    <x v="2"/>
    <s v="Corporate"/>
    <x v="1"/>
    <x v="2"/>
    <s v="Large Box"/>
    <x v="347"/>
    <n v="0.55000000000000004"/>
    <s v="United States"/>
    <s v="West"/>
    <x v="1"/>
    <s v="Hacienda Heights"/>
    <n v="91745"/>
    <x v="147"/>
    <x v="139"/>
    <x v="456"/>
    <n v="6"/>
    <x v="468"/>
    <n v="88568"/>
  </r>
  <r>
    <n v="19384"/>
    <s v="Not Specified"/>
    <n v="0.08"/>
    <n v="19.899999999999999"/>
    <n v="5.29"/>
    <n v="851"/>
    <s v="Helen H Heller"/>
    <x v="2"/>
    <s v="Corporate"/>
    <x v="0"/>
    <x v="15"/>
    <s v="Medium Box"/>
    <x v="348"/>
    <n v="0.4"/>
    <s v="United States"/>
    <s v="West"/>
    <x v="1"/>
    <s v="Hacienda Heights"/>
    <n v="91745"/>
    <x v="146"/>
    <x v="163"/>
    <x v="457"/>
    <n v="13"/>
    <x v="469"/>
    <n v="88569"/>
  </r>
  <r>
    <n v="19385"/>
    <s v="Not Specified"/>
    <n v="0.02"/>
    <n v="3.36"/>
    <n v="6.27"/>
    <n v="851"/>
    <s v="Helen H Heller"/>
    <x v="2"/>
    <s v="Corporate"/>
    <x v="0"/>
    <x v="8"/>
    <s v="Small Box"/>
    <x v="198"/>
    <n v="0.4"/>
    <s v="United States"/>
    <s v="West"/>
    <x v="1"/>
    <s v="Hacienda Heights"/>
    <n v="91745"/>
    <x v="146"/>
    <x v="163"/>
    <x v="458"/>
    <n v="21"/>
    <x v="470"/>
    <n v="88569"/>
  </r>
  <r>
    <n v="21353"/>
    <s v="Critical"/>
    <n v="0.06"/>
    <n v="1.26"/>
    <n v="0.7"/>
    <n v="851"/>
    <s v="Helen H Heller"/>
    <x v="2"/>
    <s v="Corporate"/>
    <x v="0"/>
    <x v="3"/>
    <s v="Wrap Bag"/>
    <x v="349"/>
    <n v="0.81"/>
    <s v="United States"/>
    <s v="West"/>
    <x v="1"/>
    <s v="Hacienda Heights"/>
    <n v="91745"/>
    <x v="122"/>
    <x v="86"/>
    <x v="459"/>
    <n v="4"/>
    <x v="471"/>
    <n v="88571"/>
  </r>
  <r>
    <n v="26093"/>
    <s v="High"/>
    <n v="0.05"/>
    <n v="4.24"/>
    <n v="5.41"/>
    <n v="853"/>
    <s v="Leah Davenport"/>
    <x v="2"/>
    <s v="Small Business"/>
    <x v="0"/>
    <x v="8"/>
    <s v="Small Box"/>
    <x v="21"/>
    <n v="0.35"/>
    <s v="United States"/>
    <s v="West"/>
    <x v="1"/>
    <s v="Hesperia"/>
    <n v="92345"/>
    <x v="44"/>
    <x v="107"/>
    <x v="460"/>
    <n v="12"/>
    <x v="472"/>
    <n v="88570"/>
  </r>
  <r>
    <n v="21351"/>
    <s v="Critical"/>
    <n v="0.06"/>
    <n v="1.76"/>
    <n v="0.7"/>
    <n v="854"/>
    <s v="Karen Hendricks"/>
    <x v="2"/>
    <s v="Corporate"/>
    <x v="0"/>
    <x v="0"/>
    <s v="Wrap Bag"/>
    <x v="28"/>
    <n v="0.56000000000000005"/>
    <s v="United States"/>
    <s v="East"/>
    <x v="18"/>
    <s v="Branford"/>
    <n v="6405"/>
    <x v="122"/>
    <x v="145"/>
    <x v="461"/>
    <n v="22"/>
    <x v="473"/>
    <n v="88571"/>
  </r>
  <r>
    <n v="21352"/>
    <s v="Critical"/>
    <n v="0.02"/>
    <n v="24.98"/>
    <n v="8.7899999999999991"/>
    <n v="855"/>
    <s v="Jacob Lanier"/>
    <x v="2"/>
    <s v="Corporate"/>
    <x v="0"/>
    <x v="10"/>
    <s v="Small Box"/>
    <x v="350"/>
    <n v="0.66"/>
    <s v="United States"/>
    <s v="East"/>
    <x v="18"/>
    <s v="Danbury"/>
    <n v="6810"/>
    <x v="122"/>
    <x v="114"/>
    <x v="462"/>
    <n v="23"/>
    <x v="474"/>
    <n v="88571"/>
  </r>
  <r>
    <n v="21354"/>
    <s v="Critical"/>
    <n v="0.05"/>
    <n v="35.99"/>
    <n v="5.99"/>
    <n v="858"/>
    <s v="Arthur Brady"/>
    <x v="0"/>
    <s v="Corporate"/>
    <x v="2"/>
    <x v="5"/>
    <s v="Wrap Bag"/>
    <x v="351"/>
    <n v="0.38"/>
    <s v="United States"/>
    <s v="East"/>
    <x v="14"/>
    <s v="Lewiston"/>
    <n v="4240"/>
    <x v="122"/>
    <x v="145"/>
    <x v="463"/>
    <n v="2"/>
    <x v="475"/>
    <n v="88571"/>
  </r>
  <r>
    <n v="21214"/>
    <s v="Critical"/>
    <n v="0.03"/>
    <n v="14.2"/>
    <n v="5.3"/>
    <n v="865"/>
    <s v="Dana Burgess"/>
    <x v="2"/>
    <s v="Corporate"/>
    <x v="1"/>
    <x v="2"/>
    <s v="Wrap Bag"/>
    <x v="257"/>
    <n v="0.46"/>
    <s v="United States"/>
    <s v="Central"/>
    <x v="38"/>
    <s v="East Chicago"/>
    <n v="46312"/>
    <x v="87"/>
    <x v="6"/>
    <x v="464"/>
    <n v="18"/>
    <x v="476"/>
    <n v="90674"/>
  </r>
  <r>
    <n v="19947"/>
    <s v="Low"/>
    <n v="0.04"/>
    <n v="6.48"/>
    <n v="5.16"/>
    <n v="865"/>
    <s v="Dana Burgess"/>
    <x v="0"/>
    <s v="Corporate"/>
    <x v="0"/>
    <x v="7"/>
    <s v="Small Box"/>
    <x v="352"/>
    <n v="0.37"/>
    <s v="United States"/>
    <s v="Central"/>
    <x v="38"/>
    <s v="East Chicago"/>
    <n v="46312"/>
    <x v="115"/>
    <x v="27"/>
    <x v="465"/>
    <n v="12"/>
    <x v="477"/>
    <n v="90675"/>
  </r>
  <r>
    <n v="24774"/>
    <s v="Not Specified"/>
    <n v="0.04"/>
    <n v="29.18"/>
    <n v="8.5500000000000007"/>
    <n v="868"/>
    <s v="Sharon Ellis"/>
    <x v="0"/>
    <s v="Corporate"/>
    <x v="1"/>
    <x v="2"/>
    <s v="Small Box"/>
    <x v="353"/>
    <n v="0.42"/>
    <s v="United States"/>
    <s v="Central"/>
    <x v="3"/>
    <s v="Shoreview"/>
    <n v="55126"/>
    <x v="147"/>
    <x v="139"/>
    <x v="466"/>
    <n v="10"/>
    <x v="478"/>
    <n v="91194"/>
  </r>
  <r>
    <n v="24775"/>
    <s v="Not Specified"/>
    <n v="0"/>
    <n v="80.98"/>
    <n v="35"/>
    <n v="868"/>
    <s v="Sharon Ellis"/>
    <x v="2"/>
    <s v="Corporate"/>
    <x v="0"/>
    <x v="10"/>
    <s v="Large Box"/>
    <x v="354"/>
    <n v="0.83"/>
    <s v="United States"/>
    <s v="Central"/>
    <x v="3"/>
    <s v="Shoreview"/>
    <n v="55126"/>
    <x v="147"/>
    <x v="139"/>
    <x v="467"/>
    <n v="8"/>
    <x v="479"/>
    <n v="91194"/>
  </r>
  <r>
    <n v="24763"/>
    <s v="Critical"/>
    <n v="0.06"/>
    <n v="6.48"/>
    <n v="8.8800000000000008"/>
    <n v="868"/>
    <s v="Sharon Ellis"/>
    <x v="2"/>
    <s v="Corporate"/>
    <x v="0"/>
    <x v="7"/>
    <s v="Small Box"/>
    <x v="355"/>
    <n v="0.37"/>
    <s v="United States"/>
    <s v="Central"/>
    <x v="3"/>
    <s v="Shoreview"/>
    <n v="55126"/>
    <x v="127"/>
    <x v="118"/>
    <x v="468"/>
    <n v="20"/>
    <x v="480"/>
    <n v="91195"/>
  </r>
  <r>
    <n v="24764"/>
    <s v="Critical"/>
    <n v="0.09"/>
    <n v="349.45"/>
    <n v="60"/>
    <n v="868"/>
    <s v="Sharon Ellis"/>
    <x v="1"/>
    <s v="Corporate"/>
    <x v="1"/>
    <x v="11"/>
    <s v="Jumbo Drum"/>
    <x v="356"/>
    <m/>
    <s v="United States"/>
    <s v="Central"/>
    <x v="3"/>
    <s v="Shoreview"/>
    <n v="55126"/>
    <x v="127"/>
    <x v="118"/>
    <x v="469"/>
    <n v="12"/>
    <x v="481"/>
    <n v="91195"/>
  </r>
  <r>
    <n v="25507"/>
    <s v="Not Specified"/>
    <n v="0.03"/>
    <n v="14.2"/>
    <n v="5.3"/>
    <n v="871"/>
    <s v="Sandy Ellington"/>
    <x v="2"/>
    <s v="Home Office"/>
    <x v="1"/>
    <x v="2"/>
    <s v="Wrap Bag"/>
    <x v="257"/>
    <n v="0.46"/>
    <s v="United States"/>
    <s v="West"/>
    <x v="34"/>
    <s v="Reno"/>
    <n v="89502"/>
    <x v="24"/>
    <x v="140"/>
    <x v="470"/>
    <n v="2"/>
    <x v="482"/>
    <n v="90577"/>
  </r>
  <r>
    <n v="22547"/>
    <s v="Not Specified"/>
    <n v="0.01"/>
    <n v="5.94"/>
    <n v="9.92"/>
    <n v="871"/>
    <s v="Sandy Ellington"/>
    <x v="2"/>
    <s v="Home Office"/>
    <x v="0"/>
    <x v="8"/>
    <s v="Small Box"/>
    <x v="113"/>
    <n v="0.38"/>
    <s v="United States"/>
    <s v="West"/>
    <x v="34"/>
    <s v="Reno"/>
    <n v="89502"/>
    <x v="135"/>
    <x v="10"/>
    <x v="471"/>
    <n v="12"/>
    <x v="483"/>
    <n v="90578"/>
  </r>
  <r>
    <n v="22548"/>
    <s v="Not Specified"/>
    <n v="0"/>
    <n v="6.48"/>
    <n v="5.1100000000000003"/>
    <n v="871"/>
    <s v="Sandy Ellington"/>
    <x v="2"/>
    <s v="Home Office"/>
    <x v="0"/>
    <x v="7"/>
    <s v="Small Box"/>
    <x v="357"/>
    <n v="0.37"/>
    <s v="United States"/>
    <s v="West"/>
    <x v="34"/>
    <s v="Reno"/>
    <n v="89502"/>
    <x v="135"/>
    <x v="11"/>
    <x v="472"/>
    <n v="18"/>
    <x v="484"/>
    <n v="90578"/>
  </r>
  <r>
    <n v="19262"/>
    <s v="High"/>
    <n v="0.04"/>
    <n v="4.37"/>
    <n v="5.15"/>
    <n v="875"/>
    <s v="Erika Fink"/>
    <x v="2"/>
    <s v="Small Business"/>
    <x v="0"/>
    <x v="15"/>
    <s v="Small Box"/>
    <x v="358"/>
    <n v="0.59"/>
    <s v="United States"/>
    <s v="West"/>
    <x v="17"/>
    <s v="Salt Lake City"/>
    <n v="84106"/>
    <x v="54"/>
    <x v="83"/>
    <x v="473"/>
    <n v="18"/>
    <x v="485"/>
    <n v="89059"/>
  </r>
  <r>
    <n v="19263"/>
    <s v="High"/>
    <n v="0.09"/>
    <n v="155.99"/>
    <n v="8.99"/>
    <n v="875"/>
    <s v="Erika Fink"/>
    <x v="2"/>
    <s v="Small Business"/>
    <x v="2"/>
    <x v="5"/>
    <s v="Small Box"/>
    <x v="359"/>
    <n v="0.57999999999999996"/>
    <s v="United States"/>
    <s v="West"/>
    <x v="17"/>
    <s v="Salt Lake City"/>
    <n v="84106"/>
    <x v="54"/>
    <x v="15"/>
    <x v="474"/>
    <n v="4"/>
    <x v="486"/>
    <n v="89059"/>
  </r>
  <r>
    <n v="18054"/>
    <s v="Critical"/>
    <n v="7.0000000000000007E-2"/>
    <n v="5.68"/>
    <n v="1.39"/>
    <n v="880"/>
    <s v="Ellen Beck"/>
    <x v="2"/>
    <s v="Small Business"/>
    <x v="0"/>
    <x v="4"/>
    <s v="Small Box"/>
    <x v="360"/>
    <n v="0.38"/>
    <s v="United States"/>
    <s v="West"/>
    <x v="28"/>
    <s v="Scottsdale"/>
    <n v="85254"/>
    <x v="78"/>
    <x v="164"/>
    <x v="475"/>
    <n v="5"/>
    <x v="487"/>
    <n v="86153"/>
  </r>
  <r>
    <n v="18055"/>
    <s v="Critical"/>
    <n v="0.06"/>
    <n v="22.84"/>
    <n v="11.54"/>
    <n v="880"/>
    <s v="Ellen Beck"/>
    <x v="2"/>
    <s v="Small Business"/>
    <x v="0"/>
    <x v="7"/>
    <s v="Small Box"/>
    <x v="64"/>
    <n v="0.39"/>
    <s v="United States"/>
    <s v="West"/>
    <x v="28"/>
    <s v="Scottsdale"/>
    <n v="85254"/>
    <x v="78"/>
    <x v="164"/>
    <x v="476"/>
    <n v="1"/>
    <x v="488"/>
    <n v="86153"/>
  </r>
  <r>
    <n v="19401"/>
    <s v="Critical"/>
    <n v="0.06"/>
    <n v="25.98"/>
    <n v="14.36"/>
    <n v="885"/>
    <s v="Malcolm Robertson"/>
    <x v="1"/>
    <s v="Corporate"/>
    <x v="1"/>
    <x v="1"/>
    <s v="Jumbo Drum"/>
    <x v="361"/>
    <n v="0.6"/>
    <s v="United States"/>
    <s v="Central"/>
    <x v="7"/>
    <s v="Amarillo"/>
    <n v="79109"/>
    <x v="84"/>
    <x v="111"/>
    <x v="477"/>
    <n v="41"/>
    <x v="489"/>
    <n v="89537"/>
  </r>
  <r>
    <n v="26011"/>
    <s v="Critical"/>
    <n v="0.08"/>
    <n v="1.81"/>
    <n v="0.75"/>
    <n v="890"/>
    <s v="Billie Fowler"/>
    <x v="2"/>
    <s v="Consumer"/>
    <x v="1"/>
    <x v="1"/>
    <s v="Jumbo Drum"/>
    <x v="362"/>
    <n v="0.57999999999999996"/>
    <s v="United States"/>
    <s v="Central"/>
    <x v="7"/>
    <s v="Bedford"/>
    <n v="76021"/>
    <x v="99"/>
    <x v="116"/>
    <x v="478"/>
    <n v="11"/>
    <x v="490"/>
    <n v="89536"/>
  </r>
  <r>
    <n v="26015"/>
    <s v="Critical"/>
    <n v="0.04"/>
    <n v="125.99"/>
    <n v="5.26"/>
    <n v="890"/>
    <s v="Billie Fowler"/>
    <x v="2"/>
    <s v="Consumer"/>
    <x v="2"/>
    <x v="5"/>
    <s v="Small Box"/>
    <x v="363"/>
    <n v="0.55000000000000004"/>
    <s v="United States"/>
    <s v="Central"/>
    <x v="7"/>
    <s v="Bedford"/>
    <n v="76021"/>
    <x v="99"/>
    <x v="70"/>
    <x v="479"/>
    <n v="6"/>
    <x v="491"/>
    <n v="89536"/>
  </r>
  <r>
    <n v="2045"/>
    <s v="Critical"/>
    <n v="0.01"/>
    <n v="8.34"/>
    <n v="0.96"/>
    <n v="894"/>
    <s v="Gail Rankin Cole"/>
    <x v="2"/>
    <s v="Corporate"/>
    <x v="1"/>
    <x v="2"/>
    <s v="Wrap Bag"/>
    <x v="364"/>
    <n v="0.43"/>
    <s v="United States"/>
    <s v="East"/>
    <x v="41"/>
    <s v="Washington"/>
    <n v="20024"/>
    <x v="56"/>
    <x v="130"/>
    <x v="480"/>
    <n v="24"/>
    <x v="492"/>
    <n v="14596"/>
  </r>
  <r>
    <n v="2046"/>
    <s v="Critical"/>
    <n v="0.06"/>
    <n v="3.28"/>
    <n v="3.97"/>
    <n v="894"/>
    <s v="Gail Rankin Cole"/>
    <x v="2"/>
    <s v="Corporate"/>
    <x v="0"/>
    <x v="0"/>
    <s v="Wrap Bag"/>
    <x v="365"/>
    <n v="0.56000000000000005"/>
    <s v="United States"/>
    <s v="East"/>
    <x v="41"/>
    <s v="Washington"/>
    <n v="20024"/>
    <x v="56"/>
    <x v="76"/>
    <x v="481"/>
    <n v="19"/>
    <x v="493"/>
    <n v="14596"/>
  </r>
  <r>
    <n v="5421"/>
    <s v="Low"/>
    <n v="0.02"/>
    <n v="1.1399999999999999"/>
    <n v="0.7"/>
    <n v="894"/>
    <s v="Gail Rankin Cole"/>
    <x v="2"/>
    <s v="Corporate"/>
    <x v="0"/>
    <x v="3"/>
    <s v="Wrap Bag"/>
    <x v="366"/>
    <n v="0.38"/>
    <s v="United States"/>
    <s v="East"/>
    <x v="41"/>
    <s v="Washington"/>
    <n v="20024"/>
    <x v="23"/>
    <x v="90"/>
    <x v="482"/>
    <n v="38"/>
    <x v="494"/>
    <n v="38529"/>
  </r>
  <r>
    <n v="20045"/>
    <s v="Critical"/>
    <n v="0.01"/>
    <n v="8.34"/>
    <n v="0.96"/>
    <n v="896"/>
    <s v="Jennifer Siegel"/>
    <x v="2"/>
    <s v="Corporate"/>
    <x v="1"/>
    <x v="2"/>
    <s v="Wrap Bag"/>
    <x v="364"/>
    <n v="0.43"/>
    <s v="United States"/>
    <s v="Central"/>
    <x v="7"/>
    <s v="Denton"/>
    <n v="76201"/>
    <x v="56"/>
    <x v="130"/>
    <x v="483"/>
    <n v="6"/>
    <x v="495"/>
    <n v="90166"/>
  </r>
  <r>
    <n v="20046"/>
    <s v="Critical"/>
    <n v="0.06"/>
    <n v="3.28"/>
    <n v="3.97"/>
    <n v="896"/>
    <s v="Jennifer Siegel"/>
    <x v="2"/>
    <s v="Corporate"/>
    <x v="0"/>
    <x v="0"/>
    <s v="Wrap Bag"/>
    <x v="365"/>
    <n v="0.56000000000000005"/>
    <s v="United States"/>
    <s v="Central"/>
    <x v="7"/>
    <s v="Denton"/>
    <n v="76201"/>
    <x v="56"/>
    <x v="76"/>
    <x v="484"/>
    <n v="5"/>
    <x v="496"/>
    <n v="90166"/>
  </r>
  <r>
    <n v="19470"/>
    <s v="Critical"/>
    <n v="0.06"/>
    <n v="47.98"/>
    <n v="3.61"/>
    <n v="896"/>
    <s v="Jennifer Siegel"/>
    <x v="2"/>
    <s v="Corporate"/>
    <x v="2"/>
    <x v="13"/>
    <s v="Small Pack"/>
    <x v="367"/>
    <n v="0.71"/>
    <s v="United States"/>
    <s v="Central"/>
    <x v="7"/>
    <s v="Denton"/>
    <n v="76201"/>
    <x v="105"/>
    <x v="65"/>
    <x v="485"/>
    <n v="11"/>
    <x v="497"/>
    <n v="90167"/>
  </r>
  <r>
    <n v="4724"/>
    <s v="High"/>
    <n v="0.04"/>
    <n v="90.97"/>
    <n v="28"/>
    <n v="898"/>
    <s v="Harriet Hodges"/>
    <x v="1"/>
    <s v="Small Business"/>
    <x v="2"/>
    <x v="6"/>
    <s v="Jumbo Drum"/>
    <x v="368"/>
    <n v="0.38"/>
    <s v="United States"/>
    <s v="East"/>
    <x v="4"/>
    <s v="New York City"/>
    <n v="10039"/>
    <x v="38"/>
    <x v="49"/>
    <x v="486"/>
    <n v="6"/>
    <x v="498"/>
    <n v="33635"/>
  </r>
  <r>
    <n v="4725"/>
    <s v="High"/>
    <n v="7.0000000000000007E-2"/>
    <n v="20.34"/>
    <n v="35"/>
    <n v="898"/>
    <s v="Harriet Hodges"/>
    <x v="2"/>
    <s v="Small Business"/>
    <x v="0"/>
    <x v="10"/>
    <s v="Large Box"/>
    <x v="126"/>
    <n v="0.84"/>
    <s v="United States"/>
    <s v="East"/>
    <x v="4"/>
    <s v="New York City"/>
    <n v="10039"/>
    <x v="38"/>
    <x v="49"/>
    <x v="487"/>
    <n v="5"/>
    <x v="499"/>
    <n v="33635"/>
  </r>
  <r>
    <n v="1311"/>
    <s v="Not Specified"/>
    <n v="0.02"/>
    <n v="12.53"/>
    <n v="0.49"/>
    <n v="898"/>
    <s v="Harriet Hodges"/>
    <x v="2"/>
    <s v="Small Business"/>
    <x v="0"/>
    <x v="9"/>
    <s v="Small Box"/>
    <x v="369"/>
    <n v="0.38"/>
    <s v="United States"/>
    <s v="East"/>
    <x v="4"/>
    <s v="New York City"/>
    <n v="10039"/>
    <x v="39"/>
    <x v="165"/>
    <x v="488"/>
    <n v="47"/>
    <x v="500"/>
    <n v="9606"/>
  </r>
  <r>
    <n v="1312"/>
    <s v="Not Specified"/>
    <n v="7.0000000000000007E-2"/>
    <n v="5.18"/>
    <n v="2.04"/>
    <n v="898"/>
    <s v="Harriet Hodges"/>
    <x v="0"/>
    <s v="Small Business"/>
    <x v="0"/>
    <x v="7"/>
    <s v="Wrap Bag"/>
    <x v="43"/>
    <n v="0.36"/>
    <s v="United States"/>
    <s v="East"/>
    <x v="4"/>
    <s v="New York City"/>
    <n v="10039"/>
    <x v="39"/>
    <x v="12"/>
    <x v="489"/>
    <n v="44"/>
    <x v="501"/>
    <n v="9606"/>
  </r>
  <r>
    <n v="22724"/>
    <s v="High"/>
    <n v="0.04"/>
    <n v="90.97"/>
    <n v="28"/>
    <n v="899"/>
    <s v="Jordan Berry"/>
    <x v="1"/>
    <s v="Small Business"/>
    <x v="2"/>
    <x v="6"/>
    <s v="Jumbo Drum"/>
    <x v="368"/>
    <n v="0.38"/>
    <s v="United States"/>
    <s v="East"/>
    <x v="19"/>
    <s v="Altoona"/>
    <n v="16602"/>
    <x v="38"/>
    <x v="49"/>
    <x v="486"/>
    <n v="2"/>
    <x v="502"/>
    <n v="86263"/>
  </r>
  <r>
    <n v="22725"/>
    <s v="High"/>
    <n v="7.0000000000000007E-2"/>
    <n v="20.34"/>
    <n v="35"/>
    <n v="899"/>
    <s v="Jordan Berry"/>
    <x v="2"/>
    <s v="Small Business"/>
    <x v="0"/>
    <x v="10"/>
    <s v="Large Box"/>
    <x v="126"/>
    <n v="0.84"/>
    <s v="United States"/>
    <s v="East"/>
    <x v="19"/>
    <s v="Altoona"/>
    <n v="16602"/>
    <x v="38"/>
    <x v="49"/>
    <x v="487"/>
    <n v="1"/>
    <x v="503"/>
    <n v="86263"/>
  </r>
  <r>
    <n v="19311"/>
    <s v="Not Specified"/>
    <n v="0.02"/>
    <n v="12.53"/>
    <n v="0.49"/>
    <n v="899"/>
    <s v="Jordan Berry"/>
    <x v="2"/>
    <s v="Small Business"/>
    <x v="0"/>
    <x v="9"/>
    <s v="Small Box"/>
    <x v="369"/>
    <n v="0.38"/>
    <s v="United States"/>
    <s v="East"/>
    <x v="19"/>
    <s v="Altoona"/>
    <n v="16602"/>
    <x v="39"/>
    <x v="165"/>
    <x v="490"/>
    <n v="12"/>
    <x v="504"/>
    <n v="86264"/>
  </r>
  <r>
    <n v="19312"/>
    <s v="Not Specified"/>
    <n v="7.0000000000000007E-2"/>
    <n v="5.18"/>
    <n v="2.04"/>
    <n v="899"/>
    <s v="Jordan Berry"/>
    <x v="0"/>
    <s v="Small Business"/>
    <x v="0"/>
    <x v="7"/>
    <s v="Wrap Bag"/>
    <x v="43"/>
    <n v="0.36"/>
    <s v="United States"/>
    <s v="East"/>
    <x v="19"/>
    <s v="Altoona"/>
    <n v="16602"/>
    <x v="39"/>
    <x v="12"/>
    <x v="489"/>
    <n v="11"/>
    <x v="505"/>
    <n v="86264"/>
  </r>
  <r>
    <n v="24981"/>
    <s v="Not Specified"/>
    <n v="0"/>
    <n v="5.98"/>
    <n v="1.49"/>
    <n v="903"/>
    <s v="Francis Spivey"/>
    <x v="2"/>
    <s v="Consumer"/>
    <x v="0"/>
    <x v="8"/>
    <s v="Small Box"/>
    <x v="370"/>
    <n v="0.39"/>
    <s v="United States"/>
    <s v="East"/>
    <x v="15"/>
    <s v="Wilmington"/>
    <n v="1887"/>
    <x v="14"/>
    <x v="138"/>
    <x v="491"/>
    <n v="18"/>
    <x v="506"/>
    <n v="90806"/>
  </r>
  <r>
    <n v="22288"/>
    <s v="Critical"/>
    <n v="0.09"/>
    <n v="35.99"/>
    <n v="5.99"/>
    <n v="907"/>
    <s v="Rachel Casey"/>
    <x v="2"/>
    <s v="Home Office"/>
    <x v="2"/>
    <x v="5"/>
    <s v="Wrap Bag"/>
    <x v="351"/>
    <n v="0.38"/>
    <s v="United States"/>
    <s v="South"/>
    <x v="35"/>
    <s v="Henderson"/>
    <n v="42420"/>
    <x v="115"/>
    <x v="139"/>
    <x v="492"/>
    <n v="5"/>
    <x v="507"/>
    <n v="86459"/>
  </r>
  <r>
    <n v="21345"/>
    <s v="Medium"/>
    <n v="0.09"/>
    <n v="2.6"/>
    <n v="2.4"/>
    <n v="907"/>
    <s v="Rachel Casey"/>
    <x v="2"/>
    <s v="Home Office"/>
    <x v="0"/>
    <x v="0"/>
    <s v="Wrap Bag"/>
    <x v="371"/>
    <n v="0.57999999999999996"/>
    <s v="United States"/>
    <s v="South"/>
    <x v="35"/>
    <s v="Henderson"/>
    <n v="42420"/>
    <x v="77"/>
    <x v="120"/>
    <x v="493"/>
    <n v="12"/>
    <x v="508"/>
    <n v="86460"/>
  </r>
  <r>
    <n v="19480"/>
    <s v="Critical"/>
    <n v="0"/>
    <n v="5.28"/>
    <n v="5.61"/>
    <n v="910"/>
    <s v="Carla Hauser"/>
    <x v="2"/>
    <s v="Corporate"/>
    <x v="0"/>
    <x v="7"/>
    <s v="Small Box"/>
    <x v="297"/>
    <n v="0.4"/>
    <s v="United States"/>
    <s v="South"/>
    <x v="40"/>
    <s v="Texarkana"/>
    <n v="71854"/>
    <x v="50"/>
    <x v="3"/>
    <x v="494"/>
    <n v="15"/>
    <x v="509"/>
    <n v="90187"/>
  </r>
  <r>
    <n v="25356"/>
    <s v="Not Specified"/>
    <n v="0.05"/>
    <n v="7.64"/>
    <n v="5.83"/>
    <n v="911"/>
    <s v="Marsha P Joyner"/>
    <x v="2"/>
    <s v="Corporate"/>
    <x v="0"/>
    <x v="7"/>
    <s v="Wrap Bag"/>
    <x v="372"/>
    <n v="0.36"/>
    <s v="United States"/>
    <s v="East"/>
    <x v="36"/>
    <s v="Wheeling"/>
    <n v="26003"/>
    <x v="70"/>
    <x v="90"/>
    <x v="495"/>
    <n v="2"/>
    <x v="510"/>
    <n v="90185"/>
  </r>
  <r>
    <n v="25357"/>
    <s v="Not Specified"/>
    <n v="0.04"/>
    <n v="218.75"/>
    <n v="69.64"/>
    <n v="911"/>
    <s v="Marsha P Joyner"/>
    <x v="1"/>
    <s v="Corporate"/>
    <x v="1"/>
    <x v="11"/>
    <s v="Jumbo Box"/>
    <x v="228"/>
    <n v="0.72"/>
    <s v="United States"/>
    <s v="East"/>
    <x v="36"/>
    <s v="Wheeling"/>
    <n v="26003"/>
    <x v="70"/>
    <x v="109"/>
    <x v="496"/>
    <n v="10"/>
    <x v="511"/>
    <n v="90185"/>
  </r>
  <r>
    <n v="24028"/>
    <s v="High"/>
    <n v="0.01"/>
    <n v="59.76"/>
    <n v="9.7100000000000009"/>
    <n v="911"/>
    <s v="Marsha P Joyner"/>
    <x v="2"/>
    <s v="Corporate"/>
    <x v="0"/>
    <x v="10"/>
    <s v="Small Box"/>
    <x v="373"/>
    <n v="0.56999999999999995"/>
    <s v="United States"/>
    <s v="East"/>
    <x v="36"/>
    <s v="Wheeling"/>
    <n v="26003"/>
    <x v="36"/>
    <x v="47"/>
    <x v="497"/>
    <n v="8"/>
    <x v="512"/>
    <n v="90186"/>
  </r>
  <r>
    <n v="24953"/>
    <s v="High"/>
    <n v="0.06"/>
    <n v="350.98"/>
    <n v="30"/>
    <n v="915"/>
    <s v="Carol Sherrill"/>
    <x v="1"/>
    <s v="Home Office"/>
    <x v="1"/>
    <x v="1"/>
    <s v="Jumbo Drum"/>
    <x v="309"/>
    <n v="0.61"/>
    <s v="United States"/>
    <s v="Central"/>
    <x v="7"/>
    <s v="Bryan"/>
    <n v="77803"/>
    <x v="148"/>
    <x v="70"/>
    <x v="498"/>
    <n v="1"/>
    <x v="513"/>
    <n v="86356"/>
  </r>
  <r>
    <n v="25833"/>
    <s v="Low"/>
    <n v="0.05"/>
    <n v="161.55000000000001"/>
    <n v="19.989999999999998"/>
    <n v="916"/>
    <s v="Marion Wilcox"/>
    <x v="2"/>
    <s v="Corporate"/>
    <x v="0"/>
    <x v="10"/>
    <s v="Small Box"/>
    <x v="40"/>
    <n v="0.66"/>
    <s v="United States"/>
    <s v="Central"/>
    <x v="7"/>
    <s v="Burleson"/>
    <n v="76028"/>
    <x v="148"/>
    <x v="76"/>
    <x v="499"/>
    <n v="3"/>
    <x v="514"/>
    <n v="86357"/>
  </r>
  <r>
    <n v="25676"/>
    <s v="High"/>
    <n v="0.05"/>
    <n v="35.51"/>
    <n v="6.31"/>
    <n v="918"/>
    <s v="Kerry Jernigan"/>
    <x v="2"/>
    <s v="Consumer"/>
    <x v="0"/>
    <x v="10"/>
    <s v="Small Box"/>
    <x v="374"/>
    <n v="0.57999999999999996"/>
    <s v="United States"/>
    <s v="West"/>
    <x v="1"/>
    <s v="Rancho Cucamonga"/>
    <n v="91730"/>
    <x v="142"/>
    <x v="94"/>
    <x v="256"/>
    <n v="2"/>
    <x v="515"/>
    <n v="90492"/>
  </r>
  <r>
    <n v="19772"/>
    <s v="Critical"/>
    <n v="0.09"/>
    <n v="58.14"/>
    <n v="36.61"/>
    <n v="918"/>
    <s v="Kerry Jernigan"/>
    <x v="1"/>
    <s v="Corporate"/>
    <x v="1"/>
    <x v="14"/>
    <s v="Jumbo Box"/>
    <x v="375"/>
    <n v="0.61"/>
    <s v="United States"/>
    <s v="West"/>
    <x v="1"/>
    <s v="Rancho Cucamonga"/>
    <n v="91730"/>
    <x v="135"/>
    <x v="110"/>
    <x v="500"/>
    <n v="39"/>
    <x v="516"/>
    <n v="90493"/>
  </r>
  <r>
    <n v="25677"/>
    <s v="High"/>
    <n v="0.1"/>
    <n v="8.34"/>
    <n v="2.64"/>
    <n v="919"/>
    <s v="Tracy Livingston"/>
    <x v="2"/>
    <s v="Consumer"/>
    <x v="0"/>
    <x v="12"/>
    <s v="Small Pack"/>
    <x v="120"/>
    <n v="0.59"/>
    <s v="United States"/>
    <s v="West"/>
    <x v="1"/>
    <s v="Redding"/>
    <n v="96003"/>
    <x v="142"/>
    <x v="93"/>
    <x v="501"/>
    <n v="6"/>
    <x v="517"/>
    <n v="90492"/>
  </r>
  <r>
    <n v="21970"/>
    <s v="Low"/>
    <n v="0.1"/>
    <n v="15.98"/>
    <n v="4"/>
    <n v="920"/>
    <s v="Jessie Kelly"/>
    <x v="2"/>
    <s v="Corporate"/>
    <x v="2"/>
    <x v="13"/>
    <s v="Small Box"/>
    <x v="174"/>
    <n v="0.37"/>
    <s v="United States"/>
    <s v="West"/>
    <x v="1"/>
    <s v="Redlands"/>
    <n v="92374"/>
    <x v="12"/>
    <x v="64"/>
    <x v="502"/>
    <n v="9"/>
    <x v="518"/>
    <n v="90491"/>
  </r>
  <r>
    <n v="25678"/>
    <s v="High"/>
    <n v="0.03"/>
    <n v="8.0399999999999991"/>
    <n v="8.94"/>
    <n v="920"/>
    <s v="Jessie Kelly"/>
    <x v="2"/>
    <s v="Consumer"/>
    <x v="0"/>
    <x v="8"/>
    <s v="Small Box"/>
    <x v="376"/>
    <n v="0.4"/>
    <s v="United States"/>
    <s v="West"/>
    <x v="1"/>
    <s v="Redlands"/>
    <n v="92374"/>
    <x v="142"/>
    <x v="94"/>
    <x v="503"/>
    <n v="9"/>
    <x v="519"/>
    <n v="90492"/>
  </r>
  <r>
    <n v="18395"/>
    <s v="Not Specified"/>
    <n v="0.01"/>
    <n v="65.989999999999995"/>
    <n v="8.99"/>
    <n v="922"/>
    <s v="Dolores Abrams"/>
    <x v="0"/>
    <s v="Small Business"/>
    <x v="2"/>
    <x v="5"/>
    <s v="Small Box"/>
    <x v="377"/>
    <n v="0.56000000000000005"/>
    <s v="United States"/>
    <s v="West"/>
    <x v="1"/>
    <s v="Rancho Cucamonga"/>
    <n v="91730"/>
    <x v="135"/>
    <x v="110"/>
    <x v="504"/>
    <n v="14"/>
    <x v="520"/>
    <n v="87135"/>
  </r>
  <r>
    <n v="19973"/>
    <s v="Critical"/>
    <n v="0.03"/>
    <n v="2.1800000000000002"/>
    <n v="1.38"/>
    <n v="925"/>
    <s v="Ruth Dudley"/>
    <x v="2"/>
    <s v="Small Business"/>
    <x v="0"/>
    <x v="3"/>
    <s v="Wrap Bag"/>
    <x v="378"/>
    <n v="0.44"/>
    <s v="United States"/>
    <s v="East"/>
    <x v="14"/>
    <s v="Augusta"/>
    <n v="4330"/>
    <x v="34"/>
    <x v="47"/>
    <x v="505"/>
    <n v="7"/>
    <x v="521"/>
    <n v="87134"/>
  </r>
  <r>
    <n v="19974"/>
    <s v="Critical"/>
    <n v="0.01"/>
    <n v="170.98"/>
    <n v="35.89"/>
    <n v="929"/>
    <s v="Calvin Conway"/>
    <x v="1"/>
    <s v="Small Business"/>
    <x v="1"/>
    <x v="14"/>
    <s v="Jumbo Box"/>
    <x v="379"/>
    <n v="0.66"/>
    <s v="United States"/>
    <s v="East"/>
    <x v="2"/>
    <s v="Old Bridge"/>
    <n v="8857"/>
    <x v="34"/>
    <x v="152"/>
    <x v="506"/>
    <n v="10"/>
    <x v="522"/>
    <n v="87134"/>
  </r>
  <r>
    <n v="21077"/>
    <s v="Critical"/>
    <n v="0.05"/>
    <n v="6.04"/>
    <n v="2.14"/>
    <n v="936"/>
    <s v="Robyn Garner"/>
    <x v="0"/>
    <s v="Corporate"/>
    <x v="0"/>
    <x v="7"/>
    <s v="Wrap Bag"/>
    <x v="380"/>
    <n v="0.38"/>
    <s v="United States"/>
    <s v="West"/>
    <x v="1"/>
    <s v="Redlands"/>
    <n v="92374"/>
    <x v="149"/>
    <x v="146"/>
    <x v="507"/>
    <n v="1"/>
    <x v="523"/>
    <n v="90588"/>
  </r>
  <r>
    <n v="23716"/>
    <s v="Not Specified"/>
    <n v="0.05"/>
    <n v="5.98"/>
    <n v="5.46"/>
    <n v="936"/>
    <s v="Robyn Garner"/>
    <x v="2"/>
    <s v="Corporate"/>
    <x v="0"/>
    <x v="7"/>
    <s v="Small Box"/>
    <x v="381"/>
    <n v="0.36"/>
    <s v="United States"/>
    <s v="West"/>
    <x v="1"/>
    <s v="Redlands"/>
    <n v="92374"/>
    <x v="150"/>
    <x v="125"/>
    <x v="508"/>
    <n v="17"/>
    <x v="524"/>
    <n v="90589"/>
  </r>
  <r>
    <n v="23717"/>
    <s v="Not Specified"/>
    <n v="0.01"/>
    <n v="65.989999999999995"/>
    <n v="3.99"/>
    <n v="937"/>
    <s v="Kelly Shaw"/>
    <x v="2"/>
    <s v="Corporate"/>
    <x v="2"/>
    <x v="5"/>
    <s v="Small Box"/>
    <x v="382"/>
    <n v="0.59"/>
    <s v="United States"/>
    <s v="West"/>
    <x v="1"/>
    <s v="Redondo Beach"/>
    <n v="90278"/>
    <x v="150"/>
    <x v="126"/>
    <x v="509"/>
    <n v="3"/>
    <x v="525"/>
    <n v="90589"/>
  </r>
  <r>
    <n v="22638"/>
    <s v="Low"/>
    <n v="0.09"/>
    <n v="100.98"/>
    <n v="35.840000000000003"/>
    <n v="940"/>
    <s v="Albert Maxwell"/>
    <x v="1"/>
    <s v="Home Office"/>
    <x v="1"/>
    <x v="14"/>
    <s v="Jumbo Box"/>
    <x v="77"/>
    <n v="0.62"/>
    <s v="United States"/>
    <s v="East"/>
    <x v="18"/>
    <s v="New Milford"/>
    <n v="6776"/>
    <x v="81"/>
    <x v="133"/>
    <x v="510"/>
    <n v="4"/>
    <x v="526"/>
    <n v="90844"/>
  </r>
  <r>
    <n v="23479"/>
    <s v="Not Specified"/>
    <n v="0.03"/>
    <n v="31.74"/>
    <n v="12.62"/>
    <n v="945"/>
    <s v="Stephanie Sun Perry"/>
    <x v="2"/>
    <s v="Home Office"/>
    <x v="0"/>
    <x v="8"/>
    <s v="Small Box"/>
    <x v="383"/>
    <n v="0.37"/>
    <s v="United States"/>
    <s v="West"/>
    <x v="1"/>
    <s v="Saratoga"/>
    <n v="95070"/>
    <x v="127"/>
    <x v="40"/>
    <x v="511"/>
    <n v="3"/>
    <x v="527"/>
    <n v="86567"/>
  </r>
  <r>
    <n v="24459"/>
    <s v="Critical"/>
    <n v="0.09"/>
    <n v="90.98"/>
    <n v="56.2"/>
    <n v="946"/>
    <s v="Denise Parks"/>
    <x v="0"/>
    <s v="Home Office"/>
    <x v="1"/>
    <x v="2"/>
    <s v="Medium Box"/>
    <x v="384"/>
    <n v="0.74"/>
    <s v="United States"/>
    <s v="East"/>
    <x v="14"/>
    <s v="Auburn"/>
    <n v="4210"/>
    <x v="151"/>
    <x v="27"/>
    <x v="512"/>
    <n v="20"/>
    <x v="528"/>
    <n v="86566"/>
  </r>
  <r>
    <n v="24693"/>
    <s v="Critical"/>
    <n v="0.08"/>
    <n v="14.2"/>
    <n v="5.3"/>
    <n v="947"/>
    <s v="Dorothy Buchanan"/>
    <x v="0"/>
    <s v="Home Office"/>
    <x v="1"/>
    <x v="2"/>
    <s v="Wrap Bag"/>
    <x v="257"/>
    <n v="0.46"/>
    <s v="United States"/>
    <s v="East"/>
    <x v="2"/>
    <s v="Bayonne"/>
    <n v="7002"/>
    <x v="52"/>
    <x v="49"/>
    <x v="513"/>
    <n v="5"/>
    <x v="529"/>
    <n v="86565"/>
  </r>
  <r>
    <n v="1279"/>
    <s v="Critical "/>
    <n v="0.06"/>
    <n v="40.98"/>
    <n v="2.99"/>
    <n v="949"/>
    <s v="Ernest Oh"/>
    <x v="2"/>
    <s v="Consumer"/>
    <x v="0"/>
    <x v="8"/>
    <s v="Small Box"/>
    <x v="385"/>
    <n v="0.36"/>
    <s v="United States"/>
    <s v="West"/>
    <x v="1"/>
    <s v="Los Angeles"/>
    <n v="90049"/>
    <x v="22"/>
    <x v="30"/>
    <x v="514"/>
    <n v="3"/>
    <x v="530"/>
    <n v="9285"/>
  </r>
  <r>
    <n v="1128"/>
    <s v="Low"/>
    <n v="0.02"/>
    <n v="48.04"/>
    <n v="5.09"/>
    <n v="949"/>
    <s v="Ernest Oh"/>
    <x v="2"/>
    <s v="Consumer"/>
    <x v="0"/>
    <x v="7"/>
    <s v="Small Box"/>
    <x v="213"/>
    <n v="0.37"/>
    <s v="United States"/>
    <s v="West"/>
    <x v="1"/>
    <s v="Los Angeles"/>
    <n v="90049"/>
    <x v="27"/>
    <x v="102"/>
    <x v="515"/>
    <n v="18"/>
    <x v="531"/>
    <n v="8257"/>
  </r>
  <r>
    <n v="19279"/>
    <s v="Critical"/>
    <n v="0.06"/>
    <n v="40.98"/>
    <n v="2.99"/>
    <n v="950"/>
    <s v="Jane Shah"/>
    <x v="2"/>
    <s v="Consumer"/>
    <x v="0"/>
    <x v="8"/>
    <s v="Small Box"/>
    <x v="385"/>
    <n v="0.36"/>
    <s v="United States"/>
    <s v="Central"/>
    <x v="3"/>
    <s v="Prior Lake"/>
    <n v="55372"/>
    <x v="22"/>
    <x v="30"/>
    <x v="516"/>
    <n v="1"/>
    <x v="532"/>
    <n v="89083"/>
  </r>
  <r>
    <n v="19127"/>
    <s v="Low"/>
    <n v="0.05"/>
    <n v="1500.97"/>
    <n v="29.7"/>
    <n v="950"/>
    <s v="Jane Shah"/>
    <x v="1"/>
    <s v="Consumer"/>
    <x v="2"/>
    <x v="6"/>
    <s v="Jumbo Drum"/>
    <x v="386"/>
    <n v="0.56999999999999995"/>
    <s v="United States"/>
    <s v="Central"/>
    <x v="3"/>
    <s v="Prior Lake"/>
    <n v="55372"/>
    <x v="27"/>
    <x v="104"/>
    <x v="517"/>
    <n v="1"/>
    <x v="533"/>
    <n v="89084"/>
  </r>
  <r>
    <n v="19128"/>
    <s v="Low"/>
    <n v="0.02"/>
    <n v="48.04"/>
    <n v="5.09"/>
    <n v="950"/>
    <s v="Jane Shah"/>
    <x v="2"/>
    <s v="Consumer"/>
    <x v="0"/>
    <x v="7"/>
    <s v="Small Box"/>
    <x v="213"/>
    <n v="0.37"/>
    <s v="United States"/>
    <s v="Central"/>
    <x v="3"/>
    <s v="Prior Lake"/>
    <n v="55372"/>
    <x v="27"/>
    <x v="102"/>
    <x v="518"/>
    <n v="5"/>
    <x v="534"/>
    <n v="89084"/>
  </r>
  <r>
    <n v="19129"/>
    <s v="Low"/>
    <n v="0.03"/>
    <n v="4.28"/>
    <n v="1.6"/>
    <n v="950"/>
    <s v="Jane Shah"/>
    <x v="2"/>
    <s v="Consumer"/>
    <x v="0"/>
    <x v="0"/>
    <s v="Wrap Bag"/>
    <x v="387"/>
    <n v="0.57999999999999996"/>
    <s v="United States"/>
    <s v="Central"/>
    <x v="3"/>
    <s v="Prior Lake"/>
    <n v="55372"/>
    <x v="27"/>
    <x v="85"/>
    <x v="519"/>
    <n v="1"/>
    <x v="535"/>
    <n v="89084"/>
  </r>
  <r>
    <n v="20073"/>
    <s v="Low"/>
    <n v="0.1"/>
    <n v="7.31"/>
    <n v="0.49"/>
    <n v="954"/>
    <s v="Tony Chandler"/>
    <x v="2"/>
    <s v="Small Business"/>
    <x v="0"/>
    <x v="9"/>
    <s v="Small Box"/>
    <x v="388"/>
    <n v="0.38"/>
    <s v="United States"/>
    <s v="Central"/>
    <x v="7"/>
    <s v="Highland Village"/>
    <n v="75067"/>
    <x v="6"/>
    <x v="74"/>
    <x v="520"/>
    <n v="4"/>
    <x v="536"/>
    <n v="90771"/>
  </r>
  <r>
    <n v="20074"/>
    <s v="Low"/>
    <n v="0.08"/>
    <n v="6.7"/>
    <n v="1.56"/>
    <n v="954"/>
    <s v="Tony Chandler"/>
    <x v="2"/>
    <s v="Small Business"/>
    <x v="0"/>
    <x v="0"/>
    <s v="Wrap Bag"/>
    <x v="389"/>
    <n v="0.52"/>
    <s v="United States"/>
    <s v="Central"/>
    <x v="7"/>
    <s v="Highland Village"/>
    <n v="75067"/>
    <x v="6"/>
    <x v="150"/>
    <x v="521"/>
    <n v="5"/>
    <x v="537"/>
    <n v="90771"/>
  </r>
  <r>
    <n v="25795"/>
    <s v="Not Specified"/>
    <n v="0.01"/>
    <n v="145.44999999999999"/>
    <n v="17.850000000000001"/>
    <n v="959"/>
    <s v="Sally House"/>
    <x v="1"/>
    <s v="Corporate"/>
    <x v="2"/>
    <x v="6"/>
    <s v="Jumbo Drum"/>
    <x v="390"/>
    <n v="0.56000000000000005"/>
    <s v="United States"/>
    <s v="Central"/>
    <x v="7"/>
    <s v="Burleson"/>
    <n v="76028"/>
    <x v="27"/>
    <x v="36"/>
    <x v="522"/>
    <n v="8"/>
    <x v="538"/>
    <n v="91581"/>
  </r>
  <r>
    <n v="20428"/>
    <s v="Low"/>
    <n v="0.03"/>
    <n v="2.94"/>
    <n v="0.96"/>
    <n v="960"/>
    <s v="Phillip Chappell"/>
    <x v="2"/>
    <s v="Home Office"/>
    <x v="0"/>
    <x v="0"/>
    <s v="Wrap Bag"/>
    <x v="202"/>
    <n v="0.57999999999999996"/>
    <s v="United States"/>
    <s v="West"/>
    <x v="1"/>
    <s v="Redondo Beach"/>
    <n v="90278"/>
    <x v="128"/>
    <x v="123"/>
    <x v="523"/>
    <n v="1"/>
    <x v="539"/>
    <n v="89401"/>
  </r>
  <r>
    <n v="20685"/>
    <s v="Not Specified"/>
    <n v="0.05"/>
    <n v="124.49"/>
    <n v="51.94"/>
    <n v="961"/>
    <s v="Benjamin Chan"/>
    <x v="1"/>
    <s v="Home Office"/>
    <x v="1"/>
    <x v="11"/>
    <s v="Jumbo Box"/>
    <x v="156"/>
    <n v="0.63"/>
    <s v="United States"/>
    <s v="West"/>
    <x v="1"/>
    <s v="Redwood City"/>
    <n v="94061"/>
    <x v="152"/>
    <x v="88"/>
    <x v="524"/>
    <n v="1"/>
    <x v="540"/>
    <n v="89402"/>
  </r>
  <r>
    <n v="2428"/>
    <s v="Low"/>
    <n v="0.03"/>
    <n v="2.94"/>
    <n v="0.96"/>
    <n v="962"/>
    <s v="Yvonne Clarke"/>
    <x v="2"/>
    <s v="Home Office"/>
    <x v="0"/>
    <x v="0"/>
    <s v="Wrap Bag"/>
    <x v="202"/>
    <n v="0.57999999999999996"/>
    <s v="United States"/>
    <s v="Central"/>
    <x v="12"/>
    <s v="Chicago"/>
    <n v="60610"/>
    <x v="128"/>
    <x v="123"/>
    <x v="523"/>
    <n v="2"/>
    <x v="541"/>
    <n v="17636"/>
  </r>
  <r>
    <n v="25093"/>
    <s v="Medium"/>
    <n v="0"/>
    <n v="170.98"/>
    <n v="35.89"/>
    <n v="970"/>
    <s v="Lynn Payne"/>
    <x v="1"/>
    <s v="Consumer"/>
    <x v="1"/>
    <x v="14"/>
    <s v="Jumbo Box"/>
    <x v="379"/>
    <n v="0.66"/>
    <s v="United States"/>
    <s v="South"/>
    <x v="8"/>
    <s v="Rose Hill"/>
    <n v="24281"/>
    <x v="18"/>
    <x v="24"/>
    <x v="525"/>
    <n v="8"/>
    <x v="542"/>
    <n v="86173"/>
  </r>
  <r>
    <n v="20536"/>
    <s v="Low"/>
    <n v="0.03"/>
    <n v="284.98"/>
    <n v="69.55"/>
    <n v="972"/>
    <s v="Gregory Holden"/>
    <x v="1"/>
    <s v="Corporate"/>
    <x v="1"/>
    <x v="1"/>
    <s v="Jumbo Drum"/>
    <x v="391"/>
    <n v="0.6"/>
    <s v="United States"/>
    <s v="West"/>
    <x v="1"/>
    <s v="Riverside"/>
    <n v="92503"/>
    <x v="136"/>
    <x v="124"/>
    <x v="526"/>
    <n v="2"/>
    <x v="543"/>
    <n v="87259"/>
  </r>
  <r>
    <n v="20537"/>
    <s v="Low"/>
    <n v="0"/>
    <n v="12.99"/>
    <n v="14.37"/>
    <n v="972"/>
    <s v="Gregory Holden"/>
    <x v="2"/>
    <s v="Corporate"/>
    <x v="1"/>
    <x v="2"/>
    <s v="Large Box"/>
    <x v="193"/>
    <n v="0.73"/>
    <s v="United States"/>
    <s v="West"/>
    <x v="1"/>
    <s v="Riverside"/>
    <n v="92503"/>
    <x v="136"/>
    <x v="142"/>
    <x v="527"/>
    <n v="1"/>
    <x v="544"/>
    <n v="87259"/>
  </r>
  <r>
    <n v="24298"/>
    <s v="Low"/>
    <n v="0.1"/>
    <n v="2.2200000000000002"/>
    <n v="5"/>
    <n v="975"/>
    <s v="Francis Evans"/>
    <x v="2"/>
    <s v="Corporate"/>
    <x v="0"/>
    <x v="15"/>
    <s v="Small Box"/>
    <x v="392"/>
    <n v="0.55000000000000004"/>
    <s v="United States"/>
    <s v="East"/>
    <x v="15"/>
    <s v="Boston"/>
    <n v="2108"/>
    <x v="36"/>
    <x v="5"/>
    <x v="528"/>
    <n v="3"/>
    <x v="545"/>
    <n v="87260"/>
  </r>
  <r>
    <n v="22646"/>
    <s v="Medium"/>
    <n v="0"/>
    <n v="37.76"/>
    <n v="12.9"/>
    <n v="980"/>
    <s v="Howard Burnett"/>
    <x v="2"/>
    <s v="Corporate"/>
    <x v="0"/>
    <x v="10"/>
    <s v="Small Box"/>
    <x v="393"/>
    <n v="0.56999999999999995"/>
    <s v="United States"/>
    <s v="East"/>
    <x v="9"/>
    <s v="South Burlington"/>
    <n v="5403"/>
    <x v="64"/>
    <x v="84"/>
    <x v="529"/>
    <n v="12"/>
    <x v="546"/>
    <n v="87258"/>
  </r>
  <r>
    <n v="20010"/>
    <s v="Low"/>
    <n v="0.09"/>
    <n v="300.97000000000003"/>
    <n v="7.18"/>
    <n v="983"/>
    <s v="Sue Drake"/>
    <x v="2"/>
    <s v="Corporate"/>
    <x v="2"/>
    <x v="13"/>
    <s v="Small Box"/>
    <x v="394"/>
    <n v="0.48"/>
    <s v="United States"/>
    <s v="South"/>
    <x v="40"/>
    <s v="Searcy"/>
    <n v="72143"/>
    <x v="58"/>
    <x v="156"/>
    <x v="530"/>
    <n v="10"/>
    <x v="547"/>
    <n v="90201"/>
  </r>
  <r>
    <n v="25895"/>
    <s v="High"/>
    <n v="0.05"/>
    <n v="4.28"/>
    <n v="5.17"/>
    <n v="993"/>
    <s v="Gail Currin"/>
    <x v="2"/>
    <s v="Small Business"/>
    <x v="0"/>
    <x v="7"/>
    <s v="Small Box"/>
    <x v="162"/>
    <n v="0.4"/>
    <s v="United States"/>
    <s v="West"/>
    <x v="1"/>
    <s v="Oxnard"/>
    <n v="93030"/>
    <x v="153"/>
    <x v="146"/>
    <x v="531"/>
    <n v="9"/>
    <x v="548"/>
    <n v="89432"/>
  </r>
  <r>
    <n v="19004"/>
    <s v="High"/>
    <n v="0.1"/>
    <n v="400.98"/>
    <n v="76.37"/>
    <n v="994"/>
    <s v="Neal Weber"/>
    <x v="1"/>
    <s v="Small Business"/>
    <x v="1"/>
    <x v="11"/>
    <s v="Jumbo Box"/>
    <x v="395"/>
    <n v="0.6"/>
    <s v="United States"/>
    <s v="East"/>
    <x v="14"/>
    <s v="Sanford"/>
    <n v="4073"/>
    <x v="88"/>
    <x v="32"/>
    <x v="532"/>
    <n v="2"/>
    <x v="549"/>
    <n v="89433"/>
  </r>
  <r>
    <n v="23840"/>
    <s v="Low"/>
    <n v="0.09"/>
    <n v="7.64"/>
    <n v="5.83"/>
    <n v="995"/>
    <s v="Lloyd Spencer"/>
    <x v="2"/>
    <s v="Small Business"/>
    <x v="0"/>
    <x v="7"/>
    <s v="Wrap Bag"/>
    <x v="372"/>
    <n v="0.36"/>
    <s v="United States"/>
    <s v="East"/>
    <x v="14"/>
    <s v="West Scarborough"/>
    <n v="4070"/>
    <x v="16"/>
    <x v="66"/>
    <x v="533"/>
    <n v="9"/>
    <x v="550"/>
    <n v="89434"/>
  </r>
  <r>
    <n v="22639"/>
    <s v="Low"/>
    <n v="0.08"/>
    <n v="67.84"/>
    <n v="0.99"/>
    <n v="997"/>
    <s v="Phillip Pollard"/>
    <x v="2"/>
    <s v="Small Business"/>
    <x v="0"/>
    <x v="15"/>
    <s v="Small Box"/>
    <x v="396"/>
    <n v="0.57999999999999996"/>
    <s v="United States"/>
    <s v="East"/>
    <x v="2"/>
    <s v="Bayonne"/>
    <n v="7002"/>
    <x v="76"/>
    <x v="12"/>
    <x v="534"/>
    <n v="1"/>
    <x v="551"/>
    <n v="89431"/>
  </r>
  <r>
    <n v="19003"/>
    <s v="High"/>
    <n v="0.08"/>
    <n v="45.19"/>
    <n v="1.99"/>
    <n v="999"/>
    <s v="Rita Barton"/>
    <x v="2"/>
    <s v="Small Business"/>
    <x v="2"/>
    <x v="13"/>
    <s v="Small Pack"/>
    <x v="397"/>
    <n v="0.55000000000000004"/>
    <s v="United States"/>
    <s v="East"/>
    <x v="2"/>
    <s v="Ridgewood"/>
    <n v="7450"/>
    <x v="88"/>
    <x v="32"/>
    <x v="535"/>
    <n v="3"/>
    <x v="552"/>
    <n v="89433"/>
  </r>
  <r>
    <n v="19002"/>
    <s v="High"/>
    <n v="0.03"/>
    <n v="33.979999999999997"/>
    <n v="19.989999999999998"/>
    <n v="1000"/>
    <s v="Lynn Bell"/>
    <x v="2"/>
    <s v="Small Business"/>
    <x v="1"/>
    <x v="2"/>
    <s v="Small Box"/>
    <x v="398"/>
    <n v="0.55000000000000004"/>
    <s v="United States"/>
    <s v="East"/>
    <x v="9"/>
    <s v="Bennington"/>
    <n v="5201"/>
    <x v="88"/>
    <x v="32"/>
    <x v="536"/>
    <n v="12"/>
    <x v="553"/>
    <n v="89433"/>
  </r>
  <r>
    <n v="19380"/>
    <s v="Low"/>
    <n v="0.06"/>
    <n v="10.14"/>
    <n v="2.27"/>
    <n v="1005"/>
    <s v="Lloyd Dickson"/>
    <x v="2"/>
    <s v="Small Business"/>
    <x v="0"/>
    <x v="7"/>
    <s v="Wrap Bag"/>
    <x v="82"/>
    <n v="0.36"/>
    <s v="United States"/>
    <s v="Central"/>
    <x v="12"/>
    <s v="Buffalo Grove"/>
    <n v="60089"/>
    <x v="30"/>
    <x v="26"/>
    <x v="537"/>
    <n v="1"/>
    <x v="554"/>
    <n v="90043"/>
  </r>
  <r>
    <n v="20167"/>
    <s v="High"/>
    <n v="0.02"/>
    <n v="40.99"/>
    <n v="17.48"/>
    <n v="1005"/>
    <s v="Lloyd Dickson"/>
    <x v="2"/>
    <s v="Small Business"/>
    <x v="0"/>
    <x v="7"/>
    <s v="Small Box"/>
    <x v="399"/>
    <n v="0.36"/>
    <s v="United States"/>
    <s v="Central"/>
    <x v="12"/>
    <s v="Buffalo Grove"/>
    <n v="60089"/>
    <x v="139"/>
    <x v="142"/>
    <x v="538"/>
    <n v="23"/>
    <x v="555"/>
    <n v="90044"/>
  </r>
  <r>
    <n v="18529"/>
    <s v="High"/>
    <n v="0.01"/>
    <n v="3.15"/>
    <n v="0.49"/>
    <n v="1008"/>
    <s v="Priscilla Frank"/>
    <x v="2"/>
    <s v="Home Office"/>
    <x v="0"/>
    <x v="9"/>
    <s v="Small Box"/>
    <x v="400"/>
    <n v="0.37"/>
    <s v="United States"/>
    <s v="East"/>
    <x v="14"/>
    <s v="Gorham"/>
    <n v="4038"/>
    <x v="40"/>
    <x v="134"/>
    <x v="539"/>
    <n v="8"/>
    <x v="556"/>
    <n v="88371"/>
  </r>
  <r>
    <n v="18886"/>
    <s v="High"/>
    <n v="0.1"/>
    <n v="550.98"/>
    <n v="45.7"/>
    <n v="1009"/>
    <s v="Kristin George"/>
    <x v="1"/>
    <s v="Corporate"/>
    <x v="1"/>
    <x v="11"/>
    <s v="Jumbo Box"/>
    <x v="401"/>
    <n v="0.71"/>
    <s v="United States"/>
    <s v="East"/>
    <x v="14"/>
    <s v="Saco"/>
    <n v="4072"/>
    <x v="117"/>
    <x v="101"/>
    <x v="540"/>
    <n v="14"/>
    <x v="557"/>
    <n v="88372"/>
  </r>
  <r>
    <n v="21184"/>
    <s v="Critical"/>
    <n v="0.09"/>
    <n v="28.48"/>
    <n v="1.99"/>
    <n v="1014"/>
    <s v="Theresa Winters"/>
    <x v="2"/>
    <s v="Home Office"/>
    <x v="2"/>
    <x v="13"/>
    <s v="Small Pack"/>
    <x v="137"/>
    <n v="0.4"/>
    <s v="United States"/>
    <s v="South"/>
    <x v="40"/>
    <s v="Bryant"/>
    <n v="72022"/>
    <x v="151"/>
    <x v="27"/>
    <x v="541"/>
    <n v="6"/>
    <x v="558"/>
    <n v="88387"/>
  </r>
  <r>
    <n v="21185"/>
    <s v="Critical"/>
    <n v="0"/>
    <n v="2.08"/>
    <n v="5.33"/>
    <n v="1014"/>
    <s v="Theresa Winters"/>
    <x v="2"/>
    <s v="Home Office"/>
    <x v="1"/>
    <x v="2"/>
    <s v="Small Box"/>
    <x v="261"/>
    <n v="0.43"/>
    <s v="United States"/>
    <s v="South"/>
    <x v="40"/>
    <s v="Bryant"/>
    <n v="72022"/>
    <x v="151"/>
    <x v="166"/>
    <x v="542"/>
    <n v="3"/>
    <x v="559"/>
    <n v="88387"/>
  </r>
  <r>
    <n v="21186"/>
    <s v="Critical"/>
    <n v="0.06"/>
    <n v="45.99"/>
    <n v="4.99"/>
    <n v="1014"/>
    <s v="Theresa Winters"/>
    <x v="0"/>
    <s v="Home Office"/>
    <x v="2"/>
    <x v="5"/>
    <s v="Small Box"/>
    <x v="402"/>
    <n v="0.56000000000000005"/>
    <s v="United States"/>
    <s v="South"/>
    <x v="40"/>
    <s v="Bryant"/>
    <n v="72022"/>
    <x v="151"/>
    <x v="27"/>
    <x v="543"/>
    <n v="10"/>
    <x v="560"/>
    <n v="88387"/>
  </r>
  <r>
    <n v="20880"/>
    <s v="Not Specified"/>
    <n v="0.08"/>
    <n v="10.91"/>
    <n v="2.99"/>
    <n v="1014"/>
    <s v="Theresa Winters"/>
    <x v="2"/>
    <s v="Home Office"/>
    <x v="0"/>
    <x v="8"/>
    <s v="Small Box"/>
    <x v="403"/>
    <n v="0.38"/>
    <s v="United States"/>
    <s v="South"/>
    <x v="40"/>
    <s v="Bryant"/>
    <n v="72022"/>
    <x v="93"/>
    <x v="40"/>
    <x v="544"/>
    <n v="11"/>
    <x v="561"/>
    <n v="88388"/>
  </r>
  <r>
    <n v="20531"/>
    <s v="Medium"/>
    <n v="0"/>
    <n v="43.98"/>
    <n v="8.99"/>
    <n v="1015"/>
    <s v="Beverly Cameron"/>
    <x v="2"/>
    <s v="Home Office"/>
    <x v="0"/>
    <x v="0"/>
    <s v="Small Pack"/>
    <x v="404"/>
    <n v="0.57999999999999996"/>
    <s v="United States"/>
    <s v="South"/>
    <x v="24"/>
    <s v="Apex"/>
    <n v="27502"/>
    <x v="103"/>
    <x v="107"/>
    <x v="545"/>
    <n v="14"/>
    <x v="562"/>
    <n v="88390"/>
  </r>
  <r>
    <n v="24752"/>
    <s v="High"/>
    <n v="0.02"/>
    <n v="6.48"/>
    <n v="7.86"/>
    <n v="1016"/>
    <s v="Francis Sherrill"/>
    <x v="0"/>
    <s v="Home Office"/>
    <x v="0"/>
    <x v="7"/>
    <s v="Small Box"/>
    <x v="405"/>
    <n v="0.37"/>
    <s v="United States"/>
    <s v="South"/>
    <x v="24"/>
    <s v="Asheville"/>
    <n v="28806"/>
    <x v="20"/>
    <x v="137"/>
    <x v="546"/>
    <n v="1"/>
    <x v="563"/>
    <n v="88389"/>
  </r>
  <r>
    <n v="25027"/>
    <s v="Medium"/>
    <n v="0.05"/>
    <n v="35.89"/>
    <n v="14.72"/>
    <n v="1018"/>
    <s v="Meredith Humphrey"/>
    <x v="2"/>
    <s v="Home Office"/>
    <x v="0"/>
    <x v="4"/>
    <s v="Small Box"/>
    <x v="406"/>
    <n v="0.4"/>
    <s v="United States"/>
    <s v="South"/>
    <x v="24"/>
    <s v="Cary"/>
    <n v="27511"/>
    <x v="4"/>
    <x v="5"/>
    <x v="547"/>
    <n v="19"/>
    <x v="564"/>
    <n v="88391"/>
  </r>
  <r>
    <n v="25028"/>
    <s v="Medium"/>
    <n v="0"/>
    <n v="11.48"/>
    <n v="5.43"/>
    <n v="1018"/>
    <s v="Meredith Humphrey"/>
    <x v="2"/>
    <s v="Home Office"/>
    <x v="0"/>
    <x v="7"/>
    <s v="Small Box"/>
    <x v="407"/>
    <n v="0.36"/>
    <s v="United States"/>
    <s v="South"/>
    <x v="24"/>
    <s v="Cary"/>
    <n v="27511"/>
    <x v="4"/>
    <x v="152"/>
    <x v="548"/>
    <n v="6"/>
    <x v="565"/>
    <n v="88391"/>
  </r>
  <r>
    <n v="24926"/>
    <s v="Critical"/>
    <n v="0.09"/>
    <n v="517.48"/>
    <n v="16.63"/>
    <n v="1020"/>
    <s v="Julie Porter"/>
    <x v="1"/>
    <s v="Small Business"/>
    <x v="2"/>
    <x v="6"/>
    <s v="Jumbo Box"/>
    <x v="408"/>
    <n v="0.59"/>
    <s v="United States"/>
    <s v="Central"/>
    <x v="13"/>
    <s v="Pittsburg"/>
    <n v="66762"/>
    <x v="146"/>
    <x v="118"/>
    <x v="549"/>
    <n v="5"/>
    <x v="566"/>
    <n v="88632"/>
  </r>
  <r>
    <n v="23562"/>
    <s v="Critical"/>
    <n v="7.0000000000000007E-2"/>
    <n v="4.13"/>
    <n v="5.04"/>
    <n v="1020"/>
    <s v="Julie Porter"/>
    <x v="2"/>
    <s v="Small Business"/>
    <x v="0"/>
    <x v="8"/>
    <s v="Small Box"/>
    <x v="237"/>
    <n v="0.38"/>
    <s v="United States"/>
    <s v="Central"/>
    <x v="13"/>
    <s v="Pittsburg"/>
    <n v="66762"/>
    <x v="92"/>
    <x v="167"/>
    <x v="550"/>
    <n v="20"/>
    <x v="567"/>
    <n v="88634"/>
  </r>
  <r>
    <n v="23563"/>
    <s v="Critical"/>
    <n v="0"/>
    <n v="4.4800000000000004"/>
    <n v="2.5"/>
    <n v="1020"/>
    <s v="Julie Porter"/>
    <x v="2"/>
    <s v="Small Business"/>
    <x v="0"/>
    <x v="4"/>
    <s v="Small Box"/>
    <x v="409"/>
    <n v="0.37"/>
    <s v="United States"/>
    <s v="Central"/>
    <x v="13"/>
    <s v="Pittsburg"/>
    <n v="66762"/>
    <x v="92"/>
    <x v="123"/>
    <x v="551"/>
    <n v="14"/>
    <x v="568"/>
    <n v="88634"/>
  </r>
  <r>
    <n v="18921"/>
    <s v="Critical"/>
    <n v="0.02"/>
    <n v="39.06"/>
    <n v="10.55"/>
    <n v="1023"/>
    <s v="Glen Newman"/>
    <x v="2"/>
    <s v="Small Business"/>
    <x v="0"/>
    <x v="8"/>
    <s v="Small Box"/>
    <x v="410"/>
    <n v="0.37"/>
    <s v="United States"/>
    <s v="East"/>
    <x v="19"/>
    <s v="Wilkinsburg"/>
    <n v="15221"/>
    <x v="7"/>
    <x v="66"/>
    <x v="552"/>
    <n v="16"/>
    <x v="569"/>
    <n v="88633"/>
  </r>
  <r>
    <n v="18922"/>
    <s v="Critical"/>
    <n v="0.1"/>
    <n v="37.700000000000003"/>
    <n v="2.99"/>
    <n v="1023"/>
    <s v="Glen Newman"/>
    <x v="2"/>
    <s v="Small Business"/>
    <x v="0"/>
    <x v="8"/>
    <s v="Small Box"/>
    <x v="188"/>
    <n v="0.35"/>
    <s v="United States"/>
    <s v="East"/>
    <x v="19"/>
    <s v="Wilkinsburg"/>
    <n v="15221"/>
    <x v="7"/>
    <x v="9"/>
    <x v="553"/>
    <n v="18"/>
    <x v="570"/>
    <n v="88633"/>
  </r>
  <r>
    <n v="21402"/>
    <s v="Not Specified"/>
    <n v="0.08"/>
    <n v="65.989999999999995"/>
    <n v="5.92"/>
    <n v="1026"/>
    <s v="Eugene Kerr"/>
    <x v="2"/>
    <s v="Small Business"/>
    <x v="2"/>
    <x v="5"/>
    <s v="Small Box"/>
    <x v="411"/>
    <n v="0.57999999999999996"/>
    <s v="United States"/>
    <s v="East"/>
    <x v="4"/>
    <s v="Central Islip"/>
    <n v="11722"/>
    <x v="131"/>
    <x v="167"/>
    <x v="554"/>
    <n v="22"/>
    <x v="571"/>
    <n v="89005"/>
  </r>
  <r>
    <n v="20872"/>
    <s v="High"/>
    <n v="0.1"/>
    <n v="5.98"/>
    <n v="3.85"/>
    <n v="1026"/>
    <s v="Eugene Kerr"/>
    <x v="2"/>
    <s v="Small Business"/>
    <x v="2"/>
    <x v="13"/>
    <s v="Small Pack"/>
    <x v="412"/>
    <n v="0.68"/>
    <s v="United States"/>
    <s v="East"/>
    <x v="4"/>
    <s v="Central Islip"/>
    <n v="11722"/>
    <x v="124"/>
    <x v="129"/>
    <x v="555"/>
    <n v="26"/>
    <x v="572"/>
    <n v="89008"/>
  </r>
  <r>
    <n v="20873"/>
    <s v="High"/>
    <n v="7.0000000000000007E-2"/>
    <n v="2.61"/>
    <n v="0.5"/>
    <n v="1026"/>
    <s v="Eugene Kerr"/>
    <x v="2"/>
    <s v="Small Business"/>
    <x v="0"/>
    <x v="9"/>
    <s v="Small Box"/>
    <x v="413"/>
    <n v="0.39"/>
    <s v="United States"/>
    <s v="East"/>
    <x v="4"/>
    <s v="Central Islip"/>
    <n v="11722"/>
    <x v="124"/>
    <x v="147"/>
    <x v="556"/>
    <n v="22"/>
    <x v="573"/>
    <n v="89008"/>
  </r>
  <r>
    <n v="22662"/>
    <s v="High"/>
    <n v="0.1"/>
    <n v="73.98"/>
    <n v="4"/>
    <n v="1027"/>
    <s v="Brian Bennett"/>
    <x v="2"/>
    <s v="Small Business"/>
    <x v="2"/>
    <x v="13"/>
    <s v="Small Box"/>
    <x v="414"/>
    <n v="0.79"/>
    <s v="United States"/>
    <s v="East"/>
    <x v="4"/>
    <s v="Cheektowaga"/>
    <n v="14225"/>
    <x v="14"/>
    <x v="58"/>
    <x v="557"/>
    <n v="5"/>
    <x v="574"/>
    <n v="89004"/>
  </r>
  <r>
    <n v="22663"/>
    <s v="High"/>
    <n v="0.05"/>
    <n v="51.98"/>
    <n v="10.17"/>
    <n v="1027"/>
    <s v="Brian Bennett"/>
    <x v="2"/>
    <s v="Small Business"/>
    <x v="2"/>
    <x v="6"/>
    <s v="Medium Box"/>
    <x v="415"/>
    <n v="0.37"/>
    <s v="United States"/>
    <s v="East"/>
    <x v="4"/>
    <s v="Cheektowaga"/>
    <n v="14225"/>
    <x v="14"/>
    <x v="58"/>
    <x v="558"/>
    <n v="9"/>
    <x v="575"/>
    <n v="89004"/>
  </r>
  <r>
    <n v="24325"/>
    <s v="Medium"/>
    <n v="7.0000000000000007E-2"/>
    <n v="7.08"/>
    <n v="2.35"/>
    <n v="1028"/>
    <s v="Marguerite Rodgers"/>
    <x v="0"/>
    <s v="Small Business"/>
    <x v="0"/>
    <x v="0"/>
    <s v="Wrap Bag"/>
    <x v="416"/>
    <n v="0.47"/>
    <s v="United States"/>
    <s v="East"/>
    <x v="4"/>
    <s v="Commack"/>
    <n v="11725"/>
    <x v="48"/>
    <x v="160"/>
    <x v="559"/>
    <n v="13"/>
    <x v="458"/>
    <n v="89006"/>
  </r>
  <r>
    <n v="23398"/>
    <s v="Not Specified"/>
    <n v="0.05"/>
    <n v="83.1"/>
    <n v="6.13"/>
    <n v="1028"/>
    <s v="Marguerite Rodgers"/>
    <x v="0"/>
    <s v="Small Business"/>
    <x v="2"/>
    <x v="13"/>
    <s v="Small Box"/>
    <x v="417"/>
    <n v="0.45"/>
    <s v="United States"/>
    <s v="East"/>
    <x v="4"/>
    <s v="Commack"/>
    <n v="11725"/>
    <x v="100"/>
    <x v="168"/>
    <x v="560"/>
    <n v="20"/>
    <x v="576"/>
    <n v="89007"/>
  </r>
  <r>
    <n v="21959"/>
    <s v="Critical"/>
    <n v="7.0000000000000007E-2"/>
    <n v="125.99"/>
    <n v="2.5"/>
    <n v="1035"/>
    <s v="Kent Burton"/>
    <x v="2"/>
    <s v="Home Office"/>
    <x v="2"/>
    <x v="5"/>
    <s v="Small Box"/>
    <x v="418"/>
    <n v="0.6"/>
    <s v="United States"/>
    <s v="East"/>
    <x v="10"/>
    <s v="Delaware"/>
    <n v="43015"/>
    <x v="114"/>
    <x v="58"/>
    <x v="561"/>
    <n v="1"/>
    <x v="577"/>
    <n v="90710"/>
  </r>
  <r>
    <n v="21960"/>
    <s v="Critical"/>
    <n v="0.03"/>
    <n v="99.99"/>
    <n v="19.989999999999998"/>
    <n v="1036"/>
    <s v="Jessica Huffman"/>
    <x v="2"/>
    <s v="Home Office"/>
    <x v="2"/>
    <x v="13"/>
    <s v="Small Box"/>
    <x v="419"/>
    <n v="0.52"/>
    <s v="United States"/>
    <s v="East"/>
    <x v="10"/>
    <s v="Dublin"/>
    <n v="43017"/>
    <x v="114"/>
    <x v="138"/>
    <x v="562"/>
    <n v="6"/>
    <x v="578"/>
    <n v="90710"/>
  </r>
  <r>
    <n v="20669"/>
    <s v="Critical"/>
    <n v="0.1"/>
    <n v="7.64"/>
    <n v="5.83"/>
    <n v="1038"/>
    <s v="Jon Hale"/>
    <x v="2"/>
    <s v="Corporate"/>
    <x v="0"/>
    <x v="7"/>
    <s v="Wrap Bag"/>
    <x v="372"/>
    <n v="0.36"/>
    <s v="United States"/>
    <s v="South"/>
    <x v="26"/>
    <s v="Belle Glade"/>
    <n v="33430"/>
    <x v="154"/>
    <x v="19"/>
    <x v="563"/>
    <n v="5"/>
    <x v="579"/>
    <n v="90641"/>
  </r>
  <r>
    <n v="18404"/>
    <s v="Critical"/>
    <n v="0.06"/>
    <n v="55.94"/>
    <n v="4"/>
    <n v="1041"/>
    <s v="Mildred Chase"/>
    <x v="2"/>
    <s v="Small Business"/>
    <x v="2"/>
    <x v="13"/>
    <s v="Small Box"/>
    <x v="420"/>
    <n v="0.74"/>
    <s v="United States"/>
    <s v="West"/>
    <x v="1"/>
    <s v="Woodland"/>
    <n v="95695"/>
    <x v="89"/>
    <x v="169"/>
    <x v="564"/>
    <n v="6"/>
    <x v="580"/>
    <n v="87846"/>
  </r>
  <r>
    <n v="18405"/>
    <s v="Critical"/>
    <n v="7.0000000000000007E-2"/>
    <n v="6.3"/>
    <n v="0.5"/>
    <n v="1041"/>
    <s v="Mildred Chase"/>
    <x v="2"/>
    <s v="Small Business"/>
    <x v="0"/>
    <x v="9"/>
    <s v="Small Box"/>
    <x v="421"/>
    <n v="0.39"/>
    <s v="United States"/>
    <s v="West"/>
    <x v="1"/>
    <s v="Woodland"/>
    <n v="95695"/>
    <x v="89"/>
    <x v="113"/>
    <x v="565"/>
    <n v="11"/>
    <x v="581"/>
    <n v="87846"/>
  </r>
  <r>
    <n v="20937"/>
    <s v="Critical"/>
    <n v="0"/>
    <n v="14.42"/>
    <n v="6.75"/>
    <n v="1042"/>
    <s v="Jerome Burch"/>
    <x v="0"/>
    <s v="Small Business"/>
    <x v="0"/>
    <x v="15"/>
    <s v="Medium Box"/>
    <x v="194"/>
    <n v="0.52"/>
    <s v="United States"/>
    <s v="West"/>
    <x v="1"/>
    <s v="Yuba City"/>
    <n v="95991"/>
    <x v="41"/>
    <x v="54"/>
    <x v="566"/>
    <n v="6"/>
    <x v="582"/>
    <n v="87847"/>
  </r>
  <r>
    <n v="3926"/>
    <s v="Critical"/>
    <n v="0.02"/>
    <n v="209.84"/>
    <n v="21.21"/>
    <n v="1044"/>
    <s v="Erin Ballard"/>
    <x v="2"/>
    <s v="Home Office"/>
    <x v="1"/>
    <x v="2"/>
    <s v="Large Box"/>
    <x v="422"/>
    <n v="0.59"/>
    <s v="United States"/>
    <s v="West"/>
    <x v="1"/>
    <s v="Los Angeles"/>
    <n v="90004"/>
    <x v="110"/>
    <x v="25"/>
    <x v="567"/>
    <n v="62"/>
    <x v="583"/>
    <n v="28001"/>
  </r>
  <r>
    <n v="3927"/>
    <s v="Critical"/>
    <n v="0.01"/>
    <n v="194.3"/>
    <n v="11.54"/>
    <n v="1044"/>
    <s v="Erin Ballard"/>
    <x v="2"/>
    <s v="Home Office"/>
    <x v="1"/>
    <x v="2"/>
    <s v="Large Box"/>
    <x v="423"/>
    <n v="0.59"/>
    <s v="United States"/>
    <s v="West"/>
    <x v="1"/>
    <s v="Los Angeles"/>
    <n v="90004"/>
    <x v="110"/>
    <x v="20"/>
    <x v="568"/>
    <n v="32"/>
    <x v="584"/>
    <n v="28001"/>
  </r>
  <r>
    <n v="6711"/>
    <s v="High"/>
    <n v="0"/>
    <n v="6.68"/>
    <n v="5.66"/>
    <n v="1044"/>
    <s v="Erin Ballard"/>
    <x v="2"/>
    <s v="Home Office"/>
    <x v="0"/>
    <x v="7"/>
    <s v="Small Box"/>
    <x v="424"/>
    <n v="0.37"/>
    <s v="United States"/>
    <s v="West"/>
    <x v="1"/>
    <s v="Los Angeles"/>
    <n v="90004"/>
    <x v="139"/>
    <x v="142"/>
    <x v="569"/>
    <n v="90"/>
    <x v="585"/>
    <n v="47813"/>
  </r>
  <r>
    <n v="24711"/>
    <s v="High"/>
    <n v="0"/>
    <n v="6.68"/>
    <n v="5.66"/>
    <n v="1047"/>
    <s v="Gayle Pearson"/>
    <x v="2"/>
    <s v="Home Office"/>
    <x v="0"/>
    <x v="7"/>
    <s v="Small Box"/>
    <x v="424"/>
    <n v="0.37"/>
    <s v="United States"/>
    <s v="East"/>
    <x v="15"/>
    <s v="Boston"/>
    <n v="2109"/>
    <x v="139"/>
    <x v="142"/>
    <x v="570"/>
    <n v="23"/>
    <x v="586"/>
    <n v="89389"/>
  </r>
  <r>
    <n v="26259"/>
    <s v="Not Specified"/>
    <n v="0.03"/>
    <n v="5.44"/>
    <n v="7.46"/>
    <n v="1054"/>
    <s v="Keith R Atkinson"/>
    <x v="0"/>
    <s v="Corporate"/>
    <x v="0"/>
    <x v="8"/>
    <s v="Small Box"/>
    <x v="425"/>
    <n v="0.36"/>
    <s v="United States"/>
    <s v="West"/>
    <x v="28"/>
    <s v="Surprise"/>
    <n v="85374"/>
    <x v="40"/>
    <x v="134"/>
    <x v="571"/>
    <n v="4"/>
    <x v="587"/>
    <n v="90069"/>
  </r>
  <r>
    <n v="26260"/>
    <s v="Not Specified"/>
    <n v="0.08"/>
    <n v="26.38"/>
    <n v="5.58"/>
    <n v="1054"/>
    <s v="Keith R Atkinson"/>
    <x v="2"/>
    <s v="Corporate"/>
    <x v="0"/>
    <x v="7"/>
    <s v="Small Box"/>
    <x v="426"/>
    <n v="0.39"/>
    <s v="United States"/>
    <s v="West"/>
    <x v="28"/>
    <s v="Surprise"/>
    <n v="85374"/>
    <x v="40"/>
    <x v="53"/>
    <x v="572"/>
    <n v="8"/>
    <x v="588"/>
    <n v="90069"/>
  </r>
  <r>
    <n v="26261"/>
    <s v="Not Specified"/>
    <n v="0.06"/>
    <n v="20.99"/>
    <n v="2.5"/>
    <n v="1054"/>
    <s v="Keith R Atkinson"/>
    <x v="2"/>
    <s v="Corporate"/>
    <x v="2"/>
    <x v="5"/>
    <s v="Wrap Bag"/>
    <x v="427"/>
    <n v="0.81"/>
    <s v="United States"/>
    <s v="West"/>
    <x v="28"/>
    <s v="Surprise"/>
    <n v="85374"/>
    <x v="40"/>
    <x v="134"/>
    <x v="573"/>
    <n v="1"/>
    <x v="589"/>
    <n v="90069"/>
  </r>
  <r>
    <n v="8200"/>
    <s v="Medium"/>
    <n v="0.09"/>
    <n v="138.75"/>
    <n v="52.42"/>
    <n v="1060"/>
    <s v="Gene Gilliam"/>
    <x v="1"/>
    <s v="Small Business"/>
    <x v="1"/>
    <x v="11"/>
    <s v="Jumbo Box"/>
    <x v="428"/>
    <n v="0.74"/>
    <s v="United States"/>
    <s v="South"/>
    <x v="29"/>
    <s v="Atlanta"/>
    <n v="30318"/>
    <x v="120"/>
    <x v="37"/>
    <x v="574"/>
    <n v="23"/>
    <x v="590"/>
    <n v="58628"/>
  </r>
  <r>
    <n v="7980"/>
    <s v="Low"/>
    <n v="7.0000000000000007E-2"/>
    <n v="6.3"/>
    <n v="0.5"/>
    <n v="1060"/>
    <s v="Gene Gilliam"/>
    <x v="2"/>
    <s v="Small Business"/>
    <x v="0"/>
    <x v="9"/>
    <s v="Small Box"/>
    <x v="57"/>
    <n v="0.39"/>
    <s v="United States"/>
    <s v="South"/>
    <x v="29"/>
    <s v="Atlanta"/>
    <n v="30318"/>
    <x v="155"/>
    <x v="129"/>
    <x v="575"/>
    <n v="20"/>
    <x v="591"/>
    <n v="57061"/>
  </r>
  <r>
    <n v="26200"/>
    <s v="Medium"/>
    <n v="0.09"/>
    <n v="138.75"/>
    <n v="52.42"/>
    <n v="1062"/>
    <s v="Willie Robinson"/>
    <x v="1"/>
    <s v="Small Business"/>
    <x v="1"/>
    <x v="11"/>
    <s v="Jumbo Box"/>
    <x v="428"/>
    <n v="0.74"/>
    <s v="United States"/>
    <s v="East"/>
    <x v="4"/>
    <s v="Coram"/>
    <n v="11727"/>
    <x v="120"/>
    <x v="37"/>
    <x v="576"/>
    <n v="6"/>
    <x v="592"/>
    <n v="91354"/>
  </r>
  <r>
    <n v="25979"/>
    <s v="Low"/>
    <n v="0.04"/>
    <n v="22.38"/>
    <n v="15.1"/>
    <n v="1062"/>
    <s v="Willie Robinson"/>
    <x v="2"/>
    <s v="Small Business"/>
    <x v="0"/>
    <x v="8"/>
    <s v="Small Box"/>
    <x v="429"/>
    <n v="0.38"/>
    <s v="United States"/>
    <s v="East"/>
    <x v="4"/>
    <s v="Coram"/>
    <n v="11727"/>
    <x v="155"/>
    <x v="97"/>
    <x v="577"/>
    <n v="18"/>
    <x v="593"/>
    <n v="91355"/>
  </r>
  <r>
    <n v="25981"/>
    <s v="Low"/>
    <n v="0.06"/>
    <n v="17.78"/>
    <n v="5.03"/>
    <n v="1062"/>
    <s v="Willie Robinson"/>
    <x v="2"/>
    <s v="Small Business"/>
    <x v="1"/>
    <x v="2"/>
    <s v="Small Box"/>
    <x v="430"/>
    <n v="0.54"/>
    <s v="United States"/>
    <s v="East"/>
    <x v="4"/>
    <s v="Coram"/>
    <n v="11727"/>
    <x v="155"/>
    <x v="80"/>
    <x v="578"/>
    <n v="3"/>
    <x v="594"/>
    <n v="91355"/>
  </r>
  <r>
    <n v="19445"/>
    <s v="Critical"/>
    <n v="0.01"/>
    <n v="15.99"/>
    <n v="13.18"/>
    <n v="1065"/>
    <s v="Vicki Bond"/>
    <x v="2"/>
    <s v="Corporate"/>
    <x v="0"/>
    <x v="8"/>
    <s v="Small Box"/>
    <x v="222"/>
    <n v="0.37"/>
    <s v="United States"/>
    <s v="Central"/>
    <x v="12"/>
    <s v="Burbank"/>
    <n v="60459"/>
    <x v="29"/>
    <x v="39"/>
    <x v="579"/>
    <n v="23"/>
    <x v="595"/>
    <n v="88899"/>
  </r>
  <r>
    <n v="20445"/>
    <s v="Low"/>
    <n v="0.04"/>
    <n v="22.84"/>
    <n v="16.87"/>
    <n v="1068"/>
    <s v="Erik Barr"/>
    <x v="2"/>
    <s v="Home Office"/>
    <x v="0"/>
    <x v="7"/>
    <s v="Small Box"/>
    <x v="431"/>
    <n v="0.39"/>
    <s v="United States"/>
    <s v="Central"/>
    <x v="12"/>
    <s v="Calumet City"/>
    <n v="60409"/>
    <x v="44"/>
    <x v="57"/>
    <x v="580"/>
    <n v="12"/>
    <x v="596"/>
    <n v="87109"/>
  </r>
  <r>
    <n v="24737"/>
    <s v="Medium"/>
    <n v="0.02"/>
    <n v="15.94"/>
    <n v="5.45"/>
    <n v="1069"/>
    <s v="Pam Bennett"/>
    <x v="2"/>
    <s v="Home Office"/>
    <x v="0"/>
    <x v="0"/>
    <s v="Small Pack"/>
    <x v="432"/>
    <n v="0.55000000000000004"/>
    <s v="United States"/>
    <s v="Central"/>
    <x v="12"/>
    <s v="Carbondale"/>
    <n v="62901"/>
    <x v="50"/>
    <x v="66"/>
    <x v="581"/>
    <n v="41"/>
    <x v="597"/>
    <n v="87110"/>
  </r>
  <r>
    <n v="22685"/>
    <s v="Not Specified"/>
    <n v="0.01"/>
    <n v="150.88999999999999"/>
    <n v="60.2"/>
    <n v="1072"/>
    <s v="Marion Owens"/>
    <x v="1"/>
    <s v="Corporate"/>
    <x v="1"/>
    <x v="1"/>
    <s v="Jumbo Drum"/>
    <x v="433"/>
    <n v="0.77"/>
    <s v="United States"/>
    <s v="East"/>
    <x v="19"/>
    <s v="Bethlehem"/>
    <n v="18018"/>
    <x v="12"/>
    <x v="160"/>
    <x v="582"/>
    <n v="3"/>
    <x v="598"/>
    <n v="89631"/>
  </r>
  <r>
    <n v="26176"/>
    <s v="High"/>
    <n v="0.04"/>
    <n v="19.23"/>
    <n v="6.15"/>
    <n v="1075"/>
    <s v="Theodore Tyson"/>
    <x v="2"/>
    <s v="Home Office"/>
    <x v="1"/>
    <x v="2"/>
    <s v="Small Pack"/>
    <x v="159"/>
    <n v="0.44"/>
    <s v="United States"/>
    <s v="Central"/>
    <x v="12"/>
    <s v="Romeoville"/>
    <n v="60441"/>
    <x v="156"/>
    <x v="22"/>
    <x v="583"/>
    <n v="11"/>
    <x v="599"/>
    <n v="86422"/>
  </r>
  <r>
    <n v="23312"/>
    <s v="Not Specified"/>
    <n v="0.08"/>
    <n v="13.9"/>
    <n v="7.59"/>
    <n v="1080"/>
    <s v="Colleen Fletcher"/>
    <x v="2"/>
    <s v="Corporate"/>
    <x v="0"/>
    <x v="12"/>
    <s v="Small Pack"/>
    <x v="243"/>
    <n v="0.56000000000000005"/>
    <s v="United States"/>
    <s v="Central"/>
    <x v="12"/>
    <s v="Saint Charles"/>
    <n v="60174"/>
    <x v="100"/>
    <x v="168"/>
    <x v="584"/>
    <n v="14"/>
    <x v="600"/>
    <n v="88461"/>
  </r>
  <r>
    <n v="24324"/>
    <s v="Not Specified"/>
    <n v="7.0000000000000007E-2"/>
    <n v="55.99"/>
    <n v="5"/>
    <n v="1083"/>
    <s v="Hazel Dale"/>
    <x v="0"/>
    <s v="Corporate"/>
    <x v="2"/>
    <x v="5"/>
    <s v="Small Pack"/>
    <x v="134"/>
    <n v="0.83"/>
    <s v="United States"/>
    <s v="Central"/>
    <x v="12"/>
    <s v="Springfield"/>
    <n v="62701"/>
    <x v="157"/>
    <x v="34"/>
    <x v="585"/>
    <n v="1"/>
    <x v="601"/>
    <n v="88460"/>
  </r>
  <r>
    <n v="18047"/>
    <s v="Not Specified"/>
    <n v="0.05"/>
    <n v="7.64"/>
    <n v="5.83"/>
    <n v="1085"/>
    <s v="Ted Dunlap"/>
    <x v="2"/>
    <s v="Home Office"/>
    <x v="0"/>
    <x v="7"/>
    <s v="Wrap Bag"/>
    <x v="372"/>
    <n v="0.36"/>
    <s v="United States"/>
    <s v="East"/>
    <x v="4"/>
    <s v="Deer Park"/>
    <n v="11729"/>
    <x v="99"/>
    <x v="116"/>
    <x v="586"/>
    <n v="6"/>
    <x v="602"/>
    <n v="86122"/>
  </r>
  <r>
    <n v="25279"/>
    <s v="High"/>
    <n v="0.04"/>
    <n v="9.06"/>
    <n v="9.86"/>
    <n v="1085"/>
    <s v="Ted Dunlap"/>
    <x v="2"/>
    <s v="Home Office"/>
    <x v="0"/>
    <x v="7"/>
    <s v="Small Box"/>
    <x v="204"/>
    <n v="0.4"/>
    <s v="United States"/>
    <s v="East"/>
    <x v="4"/>
    <s v="Deer Park"/>
    <n v="11729"/>
    <x v="158"/>
    <x v="131"/>
    <x v="587"/>
    <n v="3"/>
    <x v="603"/>
    <n v="86123"/>
  </r>
  <r>
    <n v="23104"/>
    <s v="Not Specified"/>
    <n v="0.06"/>
    <n v="30.42"/>
    <n v="8.65"/>
    <n v="1085"/>
    <s v="Ted Dunlap"/>
    <x v="2"/>
    <s v="Corporate"/>
    <x v="2"/>
    <x v="13"/>
    <s v="Small Box"/>
    <x v="434"/>
    <n v="0.74"/>
    <s v="United States"/>
    <s v="East"/>
    <x v="4"/>
    <s v="Deer Park"/>
    <n v="11729"/>
    <x v="116"/>
    <x v="66"/>
    <x v="588"/>
    <n v="10"/>
    <x v="604"/>
    <n v="86124"/>
  </r>
  <r>
    <n v="23105"/>
    <s v="Not Specified"/>
    <n v="0.02"/>
    <n v="37.94"/>
    <n v="5.08"/>
    <n v="1085"/>
    <s v="Ted Dunlap"/>
    <x v="2"/>
    <s v="Corporate"/>
    <x v="0"/>
    <x v="7"/>
    <s v="Wrap Bag"/>
    <x v="320"/>
    <n v="0.38"/>
    <s v="United States"/>
    <s v="East"/>
    <x v="4"/>
    <s v="Deer Park"/>
    <n v="11729"/>
    <x v="116"/>
    <x v="3"/>
    <x v="589"/>
    <n v="8"/>
    <x v="605"/>
    <n v="86124"/>
  </r>
  <r>
    <n v="25280"/>
    <s v="High"/>
    <n v="0.04"/>
    <n v="14.27"/>
    <n v="7.27"/>
    <n v="1086"/>
    <s v="Leon Peele"/>
    <x v="2"/>
    <s v="Home Office"/>
    <x v="0"/>
    <x v="8"/>
    <s v="Small Box"/>
    <x v="435"/>
    <n v="0.38"/>
    <s v="United States"/>
    <s v="East"/>
    <x v="4"/>
    <s v="Dix Hills"/>
    <n v="11746"/>
    <x v="158"/>
    <x v="131"/>
    <x v="590"/>
    <n v="3"/>
    <x v="606"/>
    <n v="86123"/>
  </r>
  <r>
    <n v="22537"/>
    <s v="Medium"/>
    <n v="0.02"/>
    <n v="15.14"/>
    <n v="4.53"/>
    <n v="1101"/>
    <s v="Kimberly McCarthy"/>
    <x v="2"/>
    <s v="Small Business"/>
    <x v="0"/>
    <x v="10"/>
    <s v="Small Box"/>
    <x v="436"/>
    <n v="0.81"/>
    <s v="United States"/>
    <s v="West"/>
    <x v="1"/>
    <s v="Oxnard"/>
    <n v="93030"/>
    <x v="130"/>
    <x v="108"/>
    <x v="591"/>
    <n v="3"/>
    <x v="607"/>
    <n v="91488"/>
  </r>
  <r>
    <n v="21847"/>
    <s v="Not Specified"/>
    <n v="0.05"/>
    <n v="328.14"/>
    <n v="91.05"/>
    <n v="1103"/>
    <s v="Sidney Bowling"/>
    <x v="1"/>
    <s v="Home Office"/>
    <x v="0"/>
    <x v="15"/>
    <s v="Jumbo Drum"/>
    <x v="158"/>
    <n v="0.56999999999999995"/>
    <s v="United States"/>
    <s v="Central"/>
    <x v="32"/>
    <s v="Omaha"/>
    <n v="68046"/>
    <x v="98"/>
    <x v="48"/>
    <x v="592"/>
    <n v="7"/>
    <x v="608"/>
    <n v="90977"/>
  </r>
  <r>
    <n v="3847"/>
    <s v="Not Specified"/>
    <n v="0.05"/>
    <n v="328.14"/>
    <n v="91.05"/>
    <n v="1104"/>
    <s v="Timothy Ross"/>
    <x v="1"/>
    <s v="Home Office"/>
    <x v="0"/>
    <x v="15"/>
    <s v="Jumbo Drum"/>
    <x v="158"/>
    <n v="0.56999999999999995"/>
    <s v="United States"/>
    <s v="East"/>
    <x v="4"/>
    <s v="New York City"/>
    <n v="10282"/>
    <x v="98"/>
    <x v="48"/>
    <x v="592"/>
    <n v="29"/>
    <x v="609"/>
    <n v="27456"/>
  </r>
  <r>
    <n v="2808"/>
    <s v="Medium"/>
    <n v="0.04"/>
    <n v="6.35"/>
    <n v="1.02"/>
    <n v="1106"/>
    <s v="Maxine Collier Grady"/>
    <x v="2"/>
    <s v="Small Business"/>
    <x v="0"/>
    <x v="7"/>
    <s v="Wrap Bag"/>
    <x v="318"/>
    <n v="0.39"/>
    <s v="United States"/>
    <s v="Central"/>
    <x v="7"/>
    <s v="Dallas"/>
    <n v="75220"/>
    <x v="135"/>
    <x v="10"/>
    <x v="593"/>
    <n v="52"/>
    <x v="610"/>
    <n v="20261"/>
  </r>
  <r>
    <n v="106"/>
    <s v="High"/>
    <n v="0.01"/>
    <n v="9.31"/>
    <n v="3.98"/>
    <n v="1106"/>
    <s v="Maxine Collier Grady"/>
    <x v="2"/>
    <s v="Small Business"/>
    <x v="0"/>
    <x v="12"/>
    <s v="Small Pack"/>
    <x v="437"/>
    <n v="0.56000000000000005"/>
    <s v="United States"/>
    <s v="Central"/>
    <x v="7"/>
    <s v="Dallas"/>
    <n v="75220"/>
    <x v="8"/>
    <x v="11"/>
    <x v="594"/>
    <n v="61"/>
    <x v="611"/>
    <n v="646"/>
  </r>
  <r>
    <n v="6443"/>
    <s v="Not Specified"/>
    <n v="0.08"/>
    <n v="140.81"/>
    <n v="24.49"/>
    <n v="1106"/>
    <s v="Maxine Collier Grady"/>
    <x v="2"/>
    <s v="Consumer"/>
    <x v="1"/>
    <x v="1"/>
    <s v="Large Box"/>
    <x v="438"/>
    <n v="0.56999999999999995"/>
    <s v="United States"/>
    <s v="Central"/>
    <x v="7"/>
    <s v="Dallas"/>
    <n v="75220"/>
    <x v="132"/>
    <x v="35"/>
    <x v="595"/>
    <n v="81"/>
    <x v="612"/>
    <n v="45824"/>
  </r>
  <r>
    <n v="18106"/>
    <s v="High"/>
    <n v="0.01"/>
    <n v="9.31"/>
    <n v="3.98"/>
    <n v="1107"/>
    <s v="Joanna Keith"/>
    <x v="2"/>
    <s v="Small Business"/>
    <x v="0"/>
    <x v="12"/>
    <s v="Small Pack"/>
    <x v="437"/>
    <n v="0.56000000000000005"/>
    <s v="United States"/>
    <s v="Central"/>
    <x v="7"/>
    <s v="Lake Jackson"/>
    <n v="77566"/>
    <x v="8"/>
    <x v="11"/>
    <x v="596"/>
    <n v="15"/>
    <x v="613"/>
    <n v="86411"/>
  </r>
  <r>
    <n v="20807"/>
    <s v="Medium"/>
    <n v="0.09"/>
    <n v="31.74"/>
    <n v="12.62"/>
    <n v="1108"/>
    <s v="Dwight Bishop"/>
    <x v="0"/>
    <s v="Small Business"/>
    <x v="0"/>
    <x v="8"/>
    <s v="Small Box"/>
    <x v="383"/>
    <n v="0.37"/>
    <s v="United States"/>
    <s v="Central"/>
    <x v="7"/>
    <s v="Lancaster"/>
    <n v="75146"/>
    <x v="135"/>
    <x v="92"/>
    <x v="597"/>
    <n v="9"/>
    <x v="614"/>
    <n v="86409"/>
  </r>
  <r>
    <n v="20808"/>
    <s v="Medium"/>
    <n v="0.04"/>
    <n v="6.35"/>
    <n v="1.02"/>
    <n v="1108"/>
    <s v="Dwight Bishop"/>
    <x v="2"/>
    <s v="Small Business"/>
    <x v="0"/>
    <x v="7"/>
    <s v="Wrap Bag"/>
    <x v="318"/>
    <n v="0.39"/>
    <s v="United States"/>
    <s v="Central"/>
    <x v="7"/>
    <s v="Lancaster"/>
    <n v="75146"/>
    <x v="135"/>
    <x v="10"/>
    <x v="598"/>
    <n v="13"/>
    <x v="615"/>
    <n v="86409"/>
  </r>
  <r>
    <n v="20809"/>
    <s v="Medium"/>
    <n v="0.02"/>
    <n v="65.989999999999995"/>
    <n v="8.99"/>
    <n v="1108"/>
    <s v="Dwight Bishop"/>
    <x v="0"/>
    <s v="Small Business"/>
    <x v="2"/>
    <x v="5"/>
    <s v="Small Box"/>
    <x v="210"/>
    <n v="0.56000000000000005"/>
    <s v="United States"/>
    <s v="Central"/>
    <x v="7"/>
    <s v="Lancaster"/>
    <n v="75146"/>
    <x v="135"/>
    <x v="110"/>
    <x v="599"/>
    <n v="8"/>
    <x v="616"/>
    <n v="86409"/>
  </r>
  <r>
    <n v="22480"/>
    <s v="Medium"/>
    <n v="0.08"/>
    <n v="8.3699999999999992"/>
    <n v="10.16"/>
    <n v="1109"/>
    <s v="Dennis Welch"/>
    <x v="2"/>
    <s v="Consumer"/>
    <x v="1"/>
    <x v="2"/>
    <s v="Large Box"/>
    <x v="439"/>
    <n v="0.59"/>
    <s v="United States"/>
    <s v="Central"/>
    <x v="7"/>
    <s v="Laredo"/>
    <n v="78041"/>
    <x v="159"/>
    <x v="170"/>
    <x v="600"/>
    <n v="13"/>
    <x v="617"/>
    <n v="86410"/>
  </r>
  <r>
    <n v="20176"/>
    <s v="Not Specified"/>
    <n v="0.03"/>
    <n v="300.98"/>
    <n v="54.92"/>
    <n v="1112"/>
    <s v="Luis Kerr"/>
    <x v="1"/>
    <s v="Corporate"/>
    <x v="1"/>
    <x v="14"/>
    <s v="Jumbo Box"/>
    <x v="52"/>
    <n v="0.55000000000000004"/>
    <s v="United States"/>
    <s v="West"/>
    <x v="1"/>
    <s v="Yucaipa"/>
    <n v="92399"/>
    <x v="57"/>
    <x v="77"/>
    <x v="601"/>
    <n v="12"/>
    <x v="618"/>
    <n v="90832"/>
  </r>
  <r>
    <n v="20177"/>
    <s v="Not Specified"/>
    <n v="0.02"/>
    <n v="2550.14"/>
    <n v="29.7"/>
    <n v="1112"/>
    <s v="Luis Kerr"/>
    <x v="1"/>
    <s v="Corporate"/>
    <x v="2"/>
    <x v="6"/>
    <s v="Jumbo Drum"/>
    <x v="440"/>
    <n v="0.56999999999999995"/>
    <s v="United States"/>
    <s v="West"/>
    <x v="1"/>
    <s v="Yucaipa"/>
    <n v="92399"/>
    <x v="57"/>
    <x v="77"/>
    <x v="602"/>
    <n v="2"/>
    <x v="619"/>
    <n v="90832"/>
  </r>
  <r>
    <n v="26060"/>
    <s v="Critical"/>
    <n v="0.01"/>
    <n v="2.89"/>
    <n v="0.5"/>
    <n v="1113"/>
    <s v="Julia Reynolds"/>
    <x v="2"/>
    <s v="Corporate"/>
    <x v="0"/>
    <x v="9"/>
    <s v="Small Box"/>
    <x v="277"/>
    <n v="0.38"/>
    <s v="United States"/>
    <s v="West"/>
    <x v="21"/>
    <s v="Arvada"/>
    <n v="80004"/>
    <x v="34"/>
    <x v="45"/>
    <x v="603"/>
    <n v="14"/>
    <x v="173"/>
    <n v="90833"/>
  </r>
  <r>
    <n v="26061"/>
    <s v="Critical"/>
    <n v="0"/>
    <n v="55.99"/>
    <n v="5"/>
    <n v="1113"/>
    <s v="Julia Reynolds"/>
    <x v="2"/>
    <s v="Corporate"/>
    <x v="2"/>
    <x v="5"/>
    <s v="Small Pack"/>
    <x v="241"/>
    <n v="0.8"/>
    <s v="United States"/>
    <s v="West"/>
    <x v="21"/>
    <s v="Arvada"/>
    <n v="80004"/>
    <x v="34"/>
    <x v="152"/>
    <x v="604"/>
    <n v="5"/>
    <x v="620"/>
    <n v="90833"/>
  </r>
  <r>
    <n v="21579"/>
    <s v="Not Specified"/>
    <n v="0.06"/>
    <n v="64.650000000000006"/>
    <n v="35"/>
    <n v="1117"/>
    <s v="Samantha Koch"/>
    <x v="2"/>
    <s v="Home Office"/>
    <x v="0"/>
    <x v="10"/>
    <s v="Large Box"/>
    <x v="333"/>
    <n v="0.8"/>
    <s v="United States"/>
    <s v="West"/>
    <x v="28"/>
    <s v="Tucson"/>
    <n v="85705"/>
    <x v="64"/>
    <x v="84"/>
    <x v="605"/>
    <n v="4"/>
    <x v="621"/>
    <n v="86768"/>
  </r>
  <r>
    <n v="21329"/>
    <s v="Low"/>
    <n v="0.04"/>
    <n v="19.98"/>
    <n v="8.68"/>
    <n v="1121"/>
    <s v="Tonya Proctor"/>
    <x v="2"/>
    <s v="Consumer"/>
    <x v="0"/>
    <x v="7"/>
    <s v="Small Box"/>
    <x v="441"/>
    <n v="0.37"/>
    <s v="United States"/>
    <s v="West"/>
    <x v="1"/>
    <s v="Temecula"/>
    <n v="92592"/>
    <x v="131"/>
    <x v="8"/>
    <x v="606"/>
    <n v="8"/>
    <x v="622"/>
    <n v="86767"/>
  </r>
  <r>
    <n v="21330"/>
    <s v="Low"/>
    <n v="0.08"/>
    <n v="125.99"/>
    <n v="7.69"/>
    <n v="1121"/>
    <s v="Tonya Proctor"/>
    <x v="2"/>
    <s v="Consumer"/>
    <x v="2"/>
    <x v="5"/>
    <s v="Small Box"/>
    <x v="442"/>
    <n v="0.57999999999999996"/>
    <s v="United States"/>
    <s v="West"/>
    <x v="1"/>
    <s v="Temecula"/>
    <n v="92592"/>
    <x v="131"/>
    <x v="149"/>
    <x v="607"/>
    <n v="7"/>
    <x v="623"/>
    <n v="86767"/>
  </r>
  <r>
    <n v="20612"/>
    <s v="High"/>
    <n v="0.03"/>
    <n v="7.3"/>
    <n v="7.72"/>
    <n v="1123"/>
    <s v="Peggy Lanier"/>
    <x v="2"/>
    <s v="Small Business"/>
    <x v="0"/>
    <x v="8"/>
    <s v="Small Box"/>
    <x v="443"/>
    <n v="0.38"/>
    <s v="United States"/>
    <s v="West"/>
    <x v="1"/>
    <s v="Roseville"/>
    <n v="95661"/>
    <x v="24"/>
    <x v="107"/>
    <x v="608"/>
    <n v="14"/>
    <x v="624"/>
    <n v="87015"/>
  </r>
  <r>
    <n v="18212"/>
    <s v="High"/>
    <n v="0.09"/>
    <n v="175.99"/>
    <n v="4.99"/>
    <n v="1123"/>
    <s v="Peggy Lanier"/>
    <x v="2"/>
    <s v="Small Business"/>
    <x v="2"/>
    <x v="5"/>
    <s v="Small Box"/>
    <x v="32"/>
    <n v="0.59"/>
    <s v="United States"/>
    <s v="West"/>
    <x v="1"/>
    <s v="Roseville"/>
    <n v="95661"/>
    <x v="105"/>
    <x v="65"/>
    <x v="609"/>
    <n v="22"/>
    <x v="625"/>
    <n v="87016"/>
  </r>
  <r>
    <n v="18211"/>
    <s v="High"/>
    <n v="0.09"/>
    <n v="160.97999999999999"/>
    <n v="35.020000000000003"/>
    <n v="1124"/>
    <s v="Randy Jiang"/>
    <x v="1"/>
    <s v="Small Business"/>
    <x v="1"/>
    <x v="14"/>
    <s v="Jumbo Box"/>
    <x v="263"/>
    <n v="0.72"/>
    <s v="United States"/>
    <s v="East"/>
    <x v="18"/>
    <s v="Norwich"/>
    <n v="6360"/>
    <x v="105"/>
    <x v="101"/>
    <x v="610"/>
    <n v="18"/>
    <x v="626"/>
    <n v="87016"/>
  </r>
  <r>
    <n v="22052"/>
    <s v="Medium"/>
    <n v="0.02"/>
    <n v="4.0599999999999996"/>
    <n v="6.89"/>
    <n v="1127"/>
    <s v="Ray Grady"/>
    <x v="2"/>
    <s v="Consumer"/>
    <x v="0"/>
    <x v="15"/>
    <s v="Small Box"/>
    <x v="326"/>
    <n v="0.6"/>
    <s v="United States"/>
    <s v="Central"/>
    <x v="7"/>
    <s v="Eagle Pass"/>
    <n v="78852"/>
    <x v="152"/>
    <x v="171"/>
    <x v="611"/>
    <n v="16"/>
    <x v="627"/>
    <n v="87221"/>
  </r>
  <r>
    <n v="26377"/>
    <s v="Low"/>
    <n v="0.04"/>
    <n v="4.71"/>
    <n v="0.7"/>
    <n v="1127"/>
    <s v="Ray Grady"/>
    <x v="2"/>
    <s v="Consumer"/>
    <x v="0"/>
    <x v="3"/>
    <s v="Wrap Bag"/>
    <x v="444"/>
    <n v="0.8"/>
    <s v="United States"/>
    <s v="Central"/>
    <x v="7"/>
    <s v="Eagle Pass"/>
    <n v="78852"/>
    <x v="33"/>
    <x v="155"/>
    <x v="612"/>
    <n v="19"/>
    <x v="628"/>
    <n v="87222"/>
  </r>
  <r>
    <n v="26378"/>
    <s v="Low"/>
    <n v="0.06"/>
    <n v="4.2"/>
    <n v="2.2599999999999998"/>
    <n v="1128"/>
    <s v="Kurt O'Connor"/>
    <x v="2"/>
    <s v="Consumer"/>
    <x v="0"/>
    <x v="7"/>
    <s v="Wrap Bag"/>
    <x v="445"/>
    <n v="0.36"/>
    <s v="United States"/>
    <s v="Central"/>
    <x v="7"/>
    <s v="Edinburg"/>
    <n v="78539"/>
    <x v="33"/>
    <x v="125"/>
    <x v="613"/>
    <n v="13"/>
    <x v="629"/>
    <n v="87222"/>
  </r>
  <r>
    <n v="4501"/>
    <s v="Low"/>
    <n v="0.04"/>
    <n v="8.6"/>
    <n v="6.19"/>
    <n v="1129"/>
    <s v="Pam Patton"/>
    <x v="2"/>
    <s v="Home Office"/>
    <x v="0"/>
    <x v="8"/>
    <s v="Small Box"/>
    <x v="331"/>
    <n v="0.38"/>
    <s v="United States"/>
    <s v="East"/>
    <x v="15"/>
    <s v="Boston"/>
    <n v="2118"/>
    <x v="160"/>
    <x v="15"/>
    <x v="614"/>
    <n v="37"/>
    <x v="630"/>
    <n v="32037"/>
  </r>
  <r>
    <n v="4502"/>
    <s v="Low"/>
    <n v="7.0000000000000007E-2"/>
    <n v="699.99"/>
    <n v="24.49"/>
    <n v="1129"/>
    <s v="Pam Patton"/>
    <x v="2"/>
    <s v="Home Office"/>
    <x v="2"/>
    <x v="16"/>
    <s v="Large Box"/>
    <x v="446"/>
    <n v="0.54"/>
    <s v="United States"/>
    <s v="East"/>
    <x v="15"/>
    <s v="Boston"/>
    <n v="2118"/>
    <x v="160"/>
    <x v="39"/>
    <x v="615"/>
    <n v="15"/>
    <x v="631"/>
    <n v="32037"/>
  </r>
  <r>
    <n v="6891"/>
    <s v="Not Specified"/>
    <n v="0.05"/>
    <n v="5.78"/>
    <n v="7.64"/>
    <n v="1129"/>
    <s v="Pam Patton"/>
    <x v="0"/>
    <s v="Corporate"/>
    <x v="0"/>
    <x v="7"/>
    <s v="Small Box"/>
    <x v="447"/>
    <n v="0.36"/>
    <s v="United States"/>
    <s v="East"/>
    <x v="15"/>
    <s v="Boston"/>
    <n v="2118"/>
    <x v="48"/>
    <x v="98"/>
    <x v="616"/>
    <n v="29"/>
    <x v="632"/>
    <n v="49125"/>
  </r>
  <r>
    <n v="1917"/>
    <s v="Medium"/>
    <n v="0.02"/>
    <n v="7.64"/>
    <n v="1.39"/>
    <n v="1129"/>
    <s v="Pam Patton"/>
    <x v="2"/>
    <s v="Home Office"/>
    <x v="0"/>
    <x v="4"/>
    <s v="Small Box"/>
    <x v="448"/>
    <n v="0.36"/>
    <s v="United States"/>
    <s v="East"/>
    <x v="15"/>
    <s v="Boston"/>
    <n v="2118"/>
    <x v="8"/>
    <x v="10"/>
    <x v="617"/>
    <n v="52"/>
    <x v="633"/>
    <n v="13735"/>
  </r>
  <r>
    <n v="5568"/>
    <s v="Low"/>
    <n v="0.03"/>
    <n v="30.98"/>
    <n v="6.5"/>
    <n v="1129"/>
    <s v="Pam Patton"/>
    <x v="2"/>
    <s v="Corporate"/>
    <x v="2"/>
    <x v="13"/>
    <s v="Small Box"/>
    <x v="449"/>
    <n v="0.79"/>
    <s v="United States"/>
    <s v="East"/>
    <x v="15"/>
    <s v="Boston"/>
    <n v="2118"/>
    <x v="1"/>
    <x v="19"/>
    <x v="618"/>
    <n v="44"/>
    <x v="634"/>
    <n v="39430"/>
  </r>
  <r>
    <n v="8099"/>
    <s v="Low"/>
    <n v="0.02"/>
    <n v="4.9800000000000004"/>
    <n v="6.07"/>
    <n v="1129"/>
    <s v="Pam Patton"/>
    <x v="2"/>
    <s v="Home Office"/>
    <x v="0"/>
    <x v="7"/>
    <s v="Small Box"/>
    <x v="46"/>
    <n v="0.36"/>
    <s v="United States"/>
    <s v="East"/>
    <x v="15"/>
    <s v="Boston"/>
    <n v="2118"/>
    <x v="161"/>
    <x v="52"/>
    <x v="619"/>
    <n v="19"/>
    <x v="635"/>
    <n v="57794"/>
  </r>
  <r>
    <n v="19917"/>
    <s v="Medium"/>
    <n v="0.02"/>
    <n v="7.64"/>
    <n v="1.39"/>
    <n v="1131"/>
    <s v="Benjamin Strauss"/>
    <x v="2"/>
    <s v="Home Office"/>
    <x v="0"/>
    <x v="4"/>
    <s v="Small Box"/>
    <x v="448"/>
    <n v="0.36"/>
    <s v="United States"/>
    <s v="Central"/>
    <x v="7"/>
    <s v="El Paso"/>
    <n v="79907"/>
    <x v="8"/>
    <x v="10"/>
    <x v="620"/>
    <n v="13"/>
    <x v="636"/>
    <n v="88103"/>
  </r>
  <r>
    <n v="23860"/>
    <s v="Medium"/>
    <n v="0.06"/>
    <n v="6.37"/>
    <n v="5.19"/>
    <n v="1132"/>
    <s v="Michael Robbins"/>
    <x v="2"/>
    <s v="Corporate"/>
    <x v="0"/>
    <x v="8"/>
    <s v="Small Box"/>
    <x v="214"/>
    <n v="0.38"/>
    <s v="United States"/>
    <s v="Central"/>
    <x v="7"/>
    <s v="Euless"/>
    <n v="76039"/>
    <x v="104"/>
    <x v="132"/>
    <x v="621"/>
    <n v="6"/>
    <x v="637"/>
    <n v="88101"/>
  </r>
  <r>
    <n v="22501"/>
    <s v="Low"/>
    <n v="0.04"/>
    <n v="8.6"/>
    <n v="6.19"/>
    <n v="1132"/>
    <s v="Michael Robbins"/>
    <x v="2"/>
    <s v="Home Office"/>
    <x v="0"/>
    <x v="8"/>
    <s v="Small Box"/>
    <x v="331"/>
    <n v="0.38"/>
    <s v="United States"/>
    <s v="Central"/>
    <x v="7"/>
    <s v="Euless"/>
    <n v="76039"/>
    <x v="160"/>
    <x v="15"/>
    <x v="614"/>
    <n v="9"/>
    <x v="638"/>
    <n v="88102"/>
  </r>
  <r>
    <n v="22502"/>
    <s v="Low"/>
    <n v="7.0000000000000007E-2"/>
    <n v="699.99"/>
    <n v="24.49"/>
    <n v="1132"/>
    <s v="Michael Robbins"/>
    <x v="2"/>
    <s v="Home Office"/>
    <x v="2"/>
    <x v="16"/>
    <s v="Large Box"/>
    <x v="446"/>
    <n v="0.54"/>
    <s v="United States"/>
    <s v="Central"/>
    <x v="7"/>
    <s v="Euless"/>
    <n v="76039"/>
    <x v="160"/>
    <x v="39"/>
    <x v="615"/>
    <n v="4"/>
    <x v="639"/>
    <n v="88102"/>
  </r>
  <r>
    <n v="23568"/>
    <s v="Low"/>
    <n v="0.03"/>
    <n v="30.98"/>
    <n v="6.5"/>
    <n v="1132"/>
    <s v="Michael Robbins"/>
    <x v="2"/>
    <s v="Corporate"/>
    <x v="2"/>
    <x v="13"/>
    <s v="Small Box"/>
    <x v="449"/>
    <n v="0.79"/>
    <s v="United States"/>
    <s v="Central"/>
    <x v="7"/>
    <s v="Euless"/>
    <n v="76039"/>
    <x v="1"/>
    <x v="19"/>
    <x v="622"/>
    <n v="11"/>
    <x v="640"/>
    <n v="88104"/>
  </r>
  <r>
    <n v="26099"/>
    <s v="Low"/>
    <n v="0.02"/>
    <n v="4.9800000000000004"/>
    <n v="6.07"/>
    <n v="1133"/>
    <s v="Marjorie Owens"/>
    <x v="2"/>
    <s v="Home Office"/>
    <x v="0"/>
    <x v="7"/>
    <s v="Small Box"/>
    <x v="46"/>
    <n v="0.36"/>
    <s v="United States"/>
    <s v="Central"/>
    <x v="7"/>
    <s v="Farmers Branch"/>
    <n v="75234"/>
    <x v="161"/>
    <x v="52"/>
    <x v="619"/>
    <n v="5"/>
    <x v="641"/>
    <n v="88105"/>
  </r>
  <r>
    <n v="22119"/>
    <s v="High"/>
    <n v="0.09"/>
    <n v="270.97000000000003"/>
    <n v="28.06"/>
    <n v="1136"/>
    <s v="Carmen McPherson"/>
    <x v="1"/>
    <s v="Consumer"/>
    <x v="2"/>
    <x v="6"/>
    <s v="Jumbo Drum"/>
    <x v="450"/>
    <n v="0.56000000000000005"/>
    <s v="United States"/>
    <s v="Central"/>
    <x v="12"/>
    <s v="Carol Stream"/>
    <n v="60188"/>
    <x v="22"/>
    <x v="30"/>
    <x v="623"/>
    <n v="15"/>
    <x v="642"/>
    <n v="87940"/>
  </r>
  <r>
    <n v="19357"/>
    <s v="Medium"/>
    <n v="0.02"/>
    <n v="160.97999999999999"/>
    <n v="30"/>
    <n v="1138"/>
    <s v="Malcolm Floyd"/>
    <x v="1"/>
    <s v="Home Office"/>
    <x v="1"/>
    <x v="1"/>
    <s v="Jumbo Drum"/>
    <x v="48"/>
    <n v="0.62"/>
    <s v="United States"/>
    <s v="Central"/>
    <x v="7"/>
    <s v="The Colony"/>
    <n v="75056"/>
    <x v="160"/>
    <x v="146"/>
    <x v="624"/>
    <n v="1"/>
    <x v="643"/>
    <n v="86574"/>
  </r>
  <r>
    <n v="25467"/>
    <s v="Medium"/>
    <n v="0.05"/>
    <n v="363.25"/>
    <n v="19.989999999999998"/>
    <n v="1142"/>
    <s v="Russell Chan"/>
    <x v="2"/>
    <s v="Home Office"/>
    <x v="0"/>
    <x v="15"/>
    <s v="Small Box"/>
    <x v="451"/>
    <n v="0.56999999999999995"/>
    <s v="United States"/>
    <s v="Central"/>
    <x v="7"/>
    <s v="Waco"/>
    <n v="76706"/>
    <x v="148"/>
    <x v="116"/>
    <x v="625"/>
    <n v="7"/>
    <x v="644"/>
    <n v="86573"/>
  </r>
  <r>
    <n v="24539"/>
    <s v="Medium"/>
    <n v="0.01"/>
    <n v="18.97"/>
    <n v="9.5399999999999991"/>
    <n v="1142"/>
    <s v="Russell Chan"/>
    <x v="2"/>
    <s v="Home Office"/>
    <x v="0"/>
    <x v="7"/>
    <s v="Small Box"/>
    <x v="62"/>
    <n v="0.37"/>
    <s v="United States"/>
    <s v="Central"/>
    <x v="7"/>
    <s v="Waco"/>
    <n v="76706"/>
    <x v="132"/>
    <x v="42"/>
    <x v="626"/>
    <n v="11"/>
    <x v="645"/>
    <n v="86575"/>
  </r>
  <r>
    <n v="25179"/>
    <s v="Low"/>
    <n v="0.05"/>
    <n v="7.59"/>
    <n v="4"/>
    <n v="1151"/>
    <s v="Edna Huang"/>
    <x v="2"/>
    <s v="Corporate"/>
    <x v="1"/>
    <x v="2"/>
    <s v="Wrap Bag"/>
    <x v="150"/>
    <n v="0.42"/>
    <s v="United States"/>
    <s v="East"/>
    <x v="15"/>
    <s v="South Hadley"/>
    <n v="1075"/>
    <x v="62"/>
    <x v="42"/>
    <x v="627"/>
    <n v="1"/>
    <x v="646"/>
    <n v="91344"/>
  </r>
  <r>
    <n v="24224"/>
    <s v="Critical"/>
    <n v="0.09"/>
    <n v="9.11"/>
    <n v="2.15"/>
    <n v="1155"/>
    <s v="Alex Nicholson"/>
    <x v="0"/>
    <s v="Consumer"/>
    <x v="0"/>
    <x v="7"/>
    <s v="Wrap Bag"/>
    <x v="452"/>
    <n v="0.4"/>
    <s v="United States"/>
    <s v="West"/>
    <x v="1"/>
    <s v="Montebello"/>
    <n v="90640"/>
    <x v="22"/>
    <x v="30"/>
    <x v="628"/>
    <n v="4"/>
    <x v="647"/>
    <n v="90853"/>
  </r>
  <r>
    <n v="24225"/>
    <s v="Critical"/>
    <n v="0.08"/>
    <n v="15.04"/>
    <n v="1.97"/>
    <n v="1155"/>
    <s v="Alex Nicholson"/>
    <x v="2"/>
    <s v="Consumer"/>
    <x v="0"/>
    <x v="7"/>
    <s v="Wrap Bag"/>
    <x v="231"/>
    <n v="0.39"/>
    <s v="United States"/>
    <s v="West"/>
    <x v="1"/>
    <s v="Montebello"/>
    <n v="90640"/>
    <x v="22"/>
    <x v="29"/>
    <x v="629"/>
    <n v="11"/>
    <x v="648"/>
    <n v="90853"/>
  </r>
  <r>
    <n v="20212"/>
    <s v="High"/>
    <n v="0.06"/>
    <n v="175.99"/>
    <n v="8.99"/>
    <n v="1156"/>
    <s v="Edith Forbes"/>
    <x v="2"/>
    <s v="Consumer"/>
    <x v="2"/>
    <x v="5"/>
    <s v="Small Box"/>
    <x v="44"/>
    <n v="0.56999999999999995"/>
    <s v="United States"/>
    <s v="East"/>
    <x v="15"/>
    <s v="Tewksbury"/>
    <n v="1876"/>
    <x v="79"/>
    <x v="7"/>
    <x v="630"/>
    <n v="7"/>
    <x v="649"/>
    <n v="90855"/>
  </r>
  <r>
    <n v="20897"/>
    <s v="High"/>
    <n v="0.04"/>
    <n v="100.98"/>
    <n v="35.840000000000003"/>
    <n v="1159"/>
    <s v="Arlene Weeks"/>
    <x v="1"/>
    <s v="Consumer"/>
    <x v="1"/>
    <x v="14"/>
    <s v="Jumbo Box"/>
    <x v="77"/>
    <n v="0.62"/>
    <s v="United States"/>
    <s v="East"/>
    <x v="2"/>
    <s v="Union City"/>
    <n v="7086"/>
    <x v="135"/>
    <x v="110"/>
    <x v="631"/>
    <n v="1"/>
    <x v="650"/>
    <n v="90854"/>
  </r>
  <r>
    <n v="18860"/>
    <s v="Not Specified"/>
    <n v="0.09"/>
    <n v="9.7799999999999994"/>
    <n v="1.39"/>
    <n v="1170"/>
    <s v="Jessie Houston"/>
    <x v="2"/>
    <s v="Consumer"/>
    <x v="0"/>
    <x v="4"/>
    <s v="Small Box"/>
    <x v="453"/>
    <n v="0.39"/>
    <s v="United States"/>
    <s v="East"/>
    <x v="42"/>
    <s v="Newark"/>
    <n v="19711"/>
    <x v="42"/>
    <x v="55"/>
    <x v="632"/>
    <n v="19"/>
    <x v="651"/>
    <n v="87520"/>
  </r>
  <r>
    <n v="18861"/>
    <s v="Not Specified"/>
    <n v="0"/>
    <n v="200.99"/>
    <n v="8.08"/>
    <n v="1170"/>
    <s v="Jessie Houston"/>
    <x v="2"/>
    <s v="Consumer"/>
    <x v="2"/>
    <x v="5"/>
    <s v="Small Box"/>
    <x v="454"/>
    <n v="0.59"/>
    <s v="United States"/>
    <s v="East"/>
    <x v="42"/>
    <s v="Newark"/>
    <n v="19711"/>
    <x v="42"/>
    <x v="159"/>
    <x v="633"/>
    <n v="6"/>
    <x v="652"/>
    <n v="87520"/>
  </r>
  <r>
    <n v="19182"/>
    <s v="High"/>
    <n v="0.03"/>
    <n v="4.4800000000000004"/>
    <n v="49"/>
    <n v="1178"/>
    <s v="Sandy Hunt"/>
    <x v="2"/>
    <s v="Consumer"/>
    <x v="0"/>
    <x v="15"/>
    <s v="Large Box"/>
    <x v="238"/>
    <n v="0.6"/>
    <s v="United States"/>
    <s v="South"/>
    <x v="26"/>
    <s v="Altamonte Springs"/>
    <n v="32701"/>
    <x v="37"/>
    <x v="48"/>
    <x v="634"/>
    <n v="2"/>
    <x v="653"/>
    <n v="89787"/>
  </r>
  <r>
    <n v="19183"/>
    <s v="High"/>
    <n v="0.06"/>
    <n v="350.99"/>
    <n v="39"/>
    <n v="1178"/>
    <s v="Sandy Hunt"/>
    <x v="1"/>
    <s v="Consumer"/>
    <x v="1"/>
    <x v="1"/>
    <s v="Jumbo Drum"/>
    <x v="455"/>
    <n v="0.55000000000000004"/>
    <s v="United States"/>
    <s v="South"/>
    <x v="26"/>
    <s v="Altamonte Springs"/>
    <n v="32701"/>
    <x v="37"/>
    <x v="48"/>
    <x v="635"/>
    <n v="10"/>
    <x v="654"/>
    <n v="89787"/>
  </r>
  <r>
    <n v="19184"/>
    <s v="High"/>
    <n v="0.09"/>
    <n v="40.98"/>
    <n v="6.5"/>
    <n v="1178"/>
    <s v="Sandy Hunt"/>
    <x v="0"/>
    <s v="Consumer"/>
    <x v="2"/>
    <x v="13"/>
    <s v="Small Box"/>
    <x v="456"/>
    <n v="0.74"/>
    <s v="United States"/>
    <s v="South"/>
    <x v="26"/>
    <s v="Altamonte Springs"/>
    <n v="32701"/>
    <x v="37"/>
    <x v="48"/>
    <x v="636"/>
    <n v="7"/>
    <x v="655"/>
    <n v="89787"/>
  </r>
  <r>
    <n v="19185"/>
    <s v="High"/>
    <n v="0.09"/>
    <n v="349.45"/>
    <n v="60"/>
    <n v="1178"/>
    <s v="Sandy Hunt"/>
    <x v="1"/>
    <s v="Consumer"/>
    <x v="1"/>
    <x v="11"/>
    <s v="Jumbo Drum"/>
    <x v="356"/>
    <m/>
    <s v="United States"/>
    <s v="South"/>
    <x v="26"/>
    <s v="Altamonte Springs"/>
    <n v="32701"/>
    <x v="37"/>
    <x v="51"/>
    <x v="637"/>
    <n v="7"/>
    <x v="656"/>
    <n v="89787"/>
  </r>
  <r>
    <n v="19484"/>
    <s v="High"/>
    <n v="7.0000000000000007E-2"/>
    <n v="2.61"/>
    <n v="0.5"/>
    <n v="1182"/>
    <s v="Jesse Williamson"/>
    <x v="2"/>
    <s v="Home Office"/>
    <x v="0"/>
    <x v="9"/>
    <s v="Small Box"/>
    <x v="413"/>
    <n v="0.39"/>
    <s v="United States"/>
    <s v="West"/>
    <x v="17"/>
    <s v="Spanish Fork"/>
    <n v="84660"/>
    <x v="94"/>
    <x v="10"/>
    <x v="638"/>
    <n v="15"/>
    <x v="657"/>
    <n v="86913"/>
  </r>
  <r>
    <n v="21522"/>
    <s v="Not Specified"/>
    <n v="0.04"/>
    <n v="35.99"/>
    <n v="3.3"/>
    <n v="1183"/>
    <s v="Becky O'Brien"/>
    <x v="2"/>
    <s v="Home Office"/>
    <x v="2"/>
    <x v="5"/>
    <s v="Small Pack"/>
    <x v="457"/>
    <n v="0.39"/>
    <s v="United States"/>
    <s v="West"/>
    <x v="17"/>
    <s v="Springville"/>
    <n v="84663"/>
    <x v="159"/>
    <x v="170"/>
    <x v="639"/>
    <n v="9"/>
    <x v="658"/>
    <n v="86914"/>
  </r>
  <r>
    <n v="22190"/>
    <s v="Medium"/>
    <n v="0"/>
    <n v="6783.02"/>
    <n v="24.49"/>
    <n v="1185"/>
    <s v="Lee Xu"/>
    <x v="2"/>
    <s v="Consumer"/>
    <x v="2"/>
    <x v="6"/>
    <s v="Large Box"/>
    <x v="458"/>
    <n v="0.39"/>
    <s v="United States"/>
    <s v="South"/>
    <x v="43"/>
    <s v="Madison"/>
    <n v="35756"/>
    <x v="68"/>
    <x v="104"/>
    <x v="640"/>
    <n v="3"/>
    <x v="659"/>
    <n v="85938"/>
  </r>
  <r>
    <n v="20764"/>
    <s v="Not Specified"/>
    <n v="0.08"/>
    <n v="11.7"/>
    <n v="6.96"/>
    <n v="1185"/>
    <s v="Lee Xu"/>
    <x v="2"/>
    <s v="Consumer"/>
    <x v="0"/>
    <x v="15"/>
    <s v="Medium Box"/>
    <x v="459"/>
    <n v="0.5"/>
    <s v="United States"/>
    <s v="South"/>
    <x v="43"/>
    <s v="Madison"/>
    <n v="35756"/>
    <x v="98"/>
    <x v="112"/>
    <x v="641"/>
    <n v="8"/>
    <x v="660"/>
    <n v="85940"/>
  </r>
  <r>
    <n v="24358"/>
    <s v="Critical"/>
    <n v="7.0000000000000007E-2"/>
    <n v="400.97"/>
    <n v="48.26"/>
    <n v="1186"/>
    <s v="Glenda Herbert"/>
    <x v="1"/>
    <s v="Consumer"/>
    <x v="2"/>
    <x v="6"/>
    <s v="Jumbo Box"/>
    <x v="460"/>
    <n v="0.36"/>
    <s v="United States"/>
    <s v="West"/>
    <x v="1"/>
    <s v="Huntington Beach"/>
    <n v="92646"/>
    <x v="37"/>
    <x v="51"/>
    <x v="642"/>
    <n v="10"/>
    <x v="661"/>
    <n v="85939"/>
  </r>
  <r>
    <n v="18829"/>
    <s v="Low"/>
    <n v="0.06"/>
    <n v="10.89"/>
    <n v="4.5"/>
    <n v="1189"/>
    <s v="Dwight Stephenson"/>
    <x v="2"/>
    <s v="Consumer"/>
    <x v="0"/>
    <x v="15"/>
    <s v="Small Box"/>
    <x v="76"/>
    <n v="0.59"/>
    <s v="United States"/>
    <s v="West"/>
    <x v="1"/>
    <s v="Huntington Beach"/>
    <n v="92646"/>
    <x v="77"/>
    <x v="65"/>
    <x v="643"/>
    <n v="14"/>
    <x v="662"/>
    <n v="87584"/>
  </r>
  <r>
    <n v="18830"/>
    <s v="Low"/>
    <n v="0.03"/>
    <n v="10.64"/>
    <n v="5.16"/>
    <n v="1189"/>
    <s v="Dwight Stephenson"/>
    <x v="2"/>
    <s v="Consumer"/>
    <x v="1"/>
    <x v="2"/>
    <s v="Small Box"/>
    <x v="304"/>
    <n v="0.56999999999999995"/>
    <s v="United States"/>
    <s v="West"/>
    <x v="1"/>
    <s v="Huntington Beach"/>
    <n v="92646"/>
    <x v="77"/>
    <x v="65"/>
    <x v="644"/>
    <n v="16"/>
    <x v="663"/>
    <n v="87584"/>
  </r>
  <r>
    <n v="18831"/>
    <s v="Low"/>
    <n v="0.03"/>
    <n v="7.96"/>
    <n v="4.95"/>
    <n v="1189"/>
    <s v="Dwight Stephenson"/>
    <x v="2"/>
    <s v="Consumer"/>
    <x v="1"/>
    <x v="2"/>
    <s v="Small Box"/>
    <x v="461"/>
    <n v="0.41"/>
    <s v="United States"/>
    <s v="West"/>
    <x v="1"/>
    <s v="Huntington Beach"/>
    <n v="92646"/>
    <x v="77"/>
    <x v="120"/>
    <x v="645"/>
    <n v="4"/>
    <x v="664"/>
    <n v="87584"/>
  </r>
  <r>
    <n v="19553"/>
    <s v="Low"/>
    <n v="0.03"/>
    <n v="28.53"/>
    <n v="1.49"/>
    <n v="1191"/>
    <s v="John Morse"/>
    <x v="2"/>
    <s v="Small Business"/>
    <x v="0"/>
    <x v="8"/>
    <s v="Small Box"/>
    <x v="107"/>
    <n v="0.38"/>
    <s v="United States"/>
    <s v="East"/>
    <x v="18"/>
    <s v="New Britain"/>
    <n v="6050"/>
    <x v="162"/>
    <x v="153"/>
    <x v="646"/>
    <n v="3"/>
    <x v="665"/>
    <n v="87587"/>
  </r>
  <r>
    <n v="830"/>
    <s v="Low"/>
    <n v="0.03"/>
    <n v="10.64"/>
    <n v="5.16"/>
    <n v="1193"/>
    <s v="Louis Parrish"/>
    <x v="2"/>
    <s v="Consumer"/>
    <x v="1"/>
    <x v="2"/>
    <s v="Small Box"/>
    <x v="304"/>
    <n v="0.56999999999999995"/>
    <s v="United States"/>
    <s v="East"/>
    <x v="41"/>
    <s v="Washington"/>
    <n v="20016"/>
    <x v="77"/>
    <x v="65"/>
    <x v="647"/>
    <n v="63"/>
    <x v="666"/>
    <n v="5984"/>
  </r>
  <r>
    <n v="831"/>
    <s v="Low"/>
    <n v="0.03"/>
    <n v="7.96"/>
    <n v="4.95"/>
    <n v="1193"/>
    <s v="Louis Parrish"/>
    <x v="2"/>
    <s v="Consumer"/>
    <x v="1"/>
    <x v="2"/>
    <s v="Small Box"/>
    <x v="461"/>
    <n v="0.41"/>
    <s v="United States"/>
    <s v="East"/>
    <x v="41"/>
    <s v="Washington"/>
    <n v="20016"/>
    <x v="77"/>
    <x v="120"/>
    <x v="648"/>
    <n v="17"/>
    <x v="667"/>
    <n v="5984"/>
  </r>
  <r>
    <n v="4131"/>
    <s v="High"/>
    <n v="0.05"/>
    <n v="52.4"/>
    <n v="16.11"/>
    <n v="1193"/>
    <s v="Louis Parrish"/>
    <x v="2"/>
    <s v="Consumer"/>
    <x v="0"/>
    <x v="8"/>
    <s v="Small Box"/>
    <x v="462"/>
    <n v="0.39"/>
    <s v="United States"/>
    <s v="East"/>
    <x v="41"/>
    <s v="Washington"/>
    <n v="20016"/>
    <x v="147"/>
    <x v="139"/>
    <x v="649"/>
    <n v="85"/>
    <x v="668"/>
    <n v="29350"/>
  </r>
  <r>
    <n v="4133"/>
    <s v="High"/>
    <n v="0.05"/>
    <n v="36.549999999999997"/>
    <n v="13.89"/>
    <n v="1193"/>
    <s v="Louis Parrish"/>
    <x v="0"/>
    <s v="Consumer"/>
    <x v="0"/>
    <x v="0"/>
    <s v="Wrap Bag"/>
    <x v="463"/>
    <n v="0.41"/>
    <s v="United States"/>
    <s v="East"/>
    <x v="41"/>
    <s v="Washington"/>
    <n v="20016"/>
    <x v="147"/>
    <x v="171"/>
    <x v="650"/>
    <n v="83"/>
    <x v="669"/>
    <n v="29350"/>
  </r>
  <r>
    <n v="5468"/>
    <s v="Not Specified"/>
    <n v="0.03"/>
    <n v="5.98"/>
    <n v="1.49"/>
    <n v="1193"/>
    <s v="Louis Parrish"/>
    <x v="2"/>
    <s v="Small Business"/>
    <x v="0"/>
    <x v="8"/>
    <s v="Small Box"/>
    <x v="370"/>
    <n v="0.39"/>
    <s v="United States"/>
    <s v="East"/>
    <x v="41"/>
    <s v="Washington"/>
    <n v="20016"/>
    <x v="90"/>
    <x v="172"/>
    <x v="651"/>
    <n v="85"/>
    <x v="670"/>
    <n v="38852"/>
  </r>
  <r>
    <n v="1552"/>
    <s v="Low"/>
    <n v="0.09"/>
    <n v="49.99"/>
    <n v="19.989999999999998"/>
    <n v="1193"/>
    <s v="Louis Parrish"/>
    <x v="2"/>
    <s v="Small Business"/>
    <x v="2"/>
    <x v="13"/>
    <s v="Small Box"/>
    <x v="84"/>
    <n v="0.41"/>
    <s v="United States"/>
    <s v="East"/>
    <x v="41"/>
    <s v="Washington"/>
    <n v="20016"/>
    <x v="162"/>
    <x v="173"/>
    <x v="652"/>
    <n v="48"/>
    <x v="671"/>
    <n v="11206"/>
  </r>
  <r>
    <n v="1553"/>
    <s v="Low"/>
    <n v="0.03"/>
    <n v="28.53"/>
    <n v="1.49"/>
    <n v="1193"/>
    <s v="Louis Parrish"/>
    <x v="2"/>
    <s v="Small Business"/>
    <x v="0"/>
    <x v="8"/>
    <s v="Small Box"/>
    <x v="107"/>
    <n v="0.38"/>
    <s v="United States"/>
    <s v="East"/>
    <x v="41"/>
    <s v="Washington"/>
    <n v="20016"/>
    <x v="162"/>
    <x v="153"/>
    <x v="653"/>
    <n v="11"/>
    <x v="672"/>
    <n v="11206"/>
  </r>
  <r>
    <n v="23468"/>
    <s v="Not Specified"/>
    <n v="0.03"/>
    <n v="5.98"/>
    <n v="1.49"/>
    <n v="1194"/>
    <s v="Sidney Brewer"/>
    <x v="2"/>
    <s v="Small Business"/>
    <x v="0"/>
    <x v="8"/>
    <s v="Small Box"/>
    <x v="370"/>
    <n v="0.39"/>
    <s v="United States"/>
    <s v="South"/>
    <x v="26"/>
    <s v="Immokalee"/>
    <n v="34142"/>
    <x v="90"/>
    <x v="172"/>
    <x v="654"/>
    <n v="21"/>
    <x v="673"/>
    <n v="87586"/>
  </r>
  <r>
    <n v="19358"/>
    <s v="High"/>
    <n v="0.08"/>
    <n v="355.98"/>
    <n v="58.92"/>
    <n v="1197"/>
    <s v="Grace McNeill Hunt"/>
    <x v="1"/>
    <s v="Small Business"/>
    <x v="1"/>
    <x v="1"/>
    <s v="Jumbo Drum"/>
    <x v="464"/>
    <n v="0.64"/>
    <s v="United States"/>
    <s v="East"/>
    <x v="15"/>
    <s v="Sudbury"/>
    <n v="1776"/>
    <x v="103"/>
    <x v="105"/>
    <x v="655"/>
    <n v="4"/>
    <x v="674"/>
    <n v="87583"/>
  </r>
  <r>
    <n v="22132"/>
    <s v="High"/>
    <n v="0.1"/>
    <n v="15.14"/>
    <n v="4.53"/>
    <n v="1199"/>
    <s v="Edward Lamm"/>
    <x v="2"/>
    <s v="Consumer"/>
    <x v="0"/>
    <x v="10"/>
    <s v="Small Box"/>
    <x v="436"/>
    <n v="0.81"/>
    <s v="United States"/>
    <s v="East"/>
    <x v="16"/>
    <s v="Nashua"/>
    <n v="3060"/>
    <x v="147"/>
    <x v="142"/>
    <x v="656"/>
    <n v="5"/>
    <x v="675"/>
    <n v="87585"/>
  </r>
  <r>
    <n v="22131"/>
    <s v="High"/>
    <n v="0.05"/>
    <n v="52.4"/>
    <n v="16.11"/>
    <n v="1200"/>
    <s v="Beth English"/>
    <x v="2"/>
    <s v="Consumer"/>
    <x v="0"/>
    <x v="8"/>
    <s v="Small Box"/>
    <x v="462"/>
    <n v="0.39"/>
    <s v="United States"/>
    <s v="East"/>
    <x v="2"/>
    <s v="Elmwood Park"/>
    <n v="7407"/>
    <x v="147"/>
    <x v="139"/>
    <x v="657"/>
    <n v="21"/>
    <x v="676"/>
    <n v="87585"/>
  </r>
  <r>
    <n v="22133"/>
    <s v="High"/>
    <n v="0.05"/>
    <n v="36.549999999999997"/>
    <n v="13.89"/>
    <n v="1202"/>
    <s v="Faye Wolf"/>
    <x v="0"/>
    <s v="Consumer"/>
    <x v="0"/>
    <x v="0"/>
    <s v="Wrap Bag"/>
    <x v="463"/>
    <n v="0.41"/>
    <s v="United States"/>
    <s v="East"/>
    <x v="2"/>
    <s v="South Orange"/>
    <n v="7079"/>
    <x v="147"/>
    <x v="171"/>
    <x v="658"/>
    <n v="21"/>
    <x v="677"/>
    <n v="87585"/>
  </r>
  <r>
    <n v="19552"/>
    <s v="Low"/>
    <n v="0.09"/>
    <n v="49.99"/>
    <n v="19.989999999999998"/>
    <n v="1203"/>
    <s v="Judy Merritt"/>
    <x v="2"/>
    <s v="Small Business"/>
    <x v="2"/>
    <x v="13"/>
    <s v="Small Box"/>
    <x v="84"/>
    <n v="0.41"/>
    <s v="United States"/>
    <s v="East"/>
    <x v="31"/>
    <s v="Cranston"/>
    <n v="2920"/>
    <x v="162"/>
    <x v="173"/>
    <x v="659"/>
    <n v="12"/>
    <x v="678"/>
    <n v="87587"/>
  </r>
  <r>
    <n v="18636"/>
    <s v="Low"/>
    <n v="0.01"/>
    <n v="3.08"/>
    <n v="0.5"/>
    <n v="1211"/>
    <s v="Debra Proctor"/>
    <x v="2"/>
    <s v="Corporate"/>
    <x v="0"/>
    <x v="9"/>
    <s v="Small Box"/>
    <x v="465"/>
    <n v="0.37"/>
    <s v="United States"/>
    <s v="Central"/>
    <x v="38"/>
    <s v="Fort Wayne"/>
    <n v="46806"/>
    <x v="108"/>
    <x v="84"/>
    <x v="660"/>
    <n v="4"/>
    <x v="679"/>
    <n v="88598"/>
  </r>
  <r>
    <n v="22528"/>
    <s v="High"/>
    <n v="0.08"/>
    <n v="4.91"/>
    <n v="4.97"/>
    <n v="1212"/>
    <s v="Eileen Fletcher"/>
    <x v="2"/>
    <s v="Corporate"/>
    <x v="0"/>
    <x v="8"/>
    <s v="Small Box"/>
    <x v="466"/>
    <n v="0.38"/>
    <s v="United States"/>
    <s v="Central"/>
    <x v="38"/>
    <s v="Gary"/>
    <n v="46404"/>
    <x v="43"/>
    <x v="62"/>
    <x v="661"/>
    <n v="12"/>
    <x v="680"/>
    <n v="88600"/>
  </r>
  <r>
    <n v="22529"/>
    <s v="High"/>
    <n v="0.01"/>
    <n v="3499.99"/>
    <n v="24.49"/>
    <n v="1212"/>
    <s v="Eileen Fletcher"/>
    <x v="2"/>
    <s v="Corporate"/>
    <x v="2"/>
    <x v="16"/>
    <s v="Large Box"/>
    <x v="467"/>
    <n v="0.37"/>
    <s v="United States"/>
    <s v="Central"/>
    <x v="38"/>
    <s v="Gary"/>
    <n v="46404"/>
    <x v="43"/>
    <x v="62"/>
    <x v="662"/>
    <n v="1"/>
    <x v="681"/>
    <n v="88600"/>
  </r>
  <r>
    <n v="24270"/>
    <s v="Low"/>
    <n v="7.0000000000000007E-2"/>
    <n v="29.89"/>
    <n v="1.99"/>
    <n v="1213"/>
    <s v="Jeremy Pratt"/>
    <x v="0"/>
    <s v="Corporate"/>
    <x v="2"/>
    <x v="13"/>
    <s v="Small Pack"/>
    <x v="468"/>
    <n v="0.5"/>
    <s v="United States"/>
    <s v="Central"/>
    <x v="38"/>
    <s v="Granger"/>
    <n v="46530"/>
    <x v="128"/>
    <x v="149"/>
    <x v="663"/>
    <n v="13"/>
    <x v="682"/>
    <n v="88599"/>
  </r>
  <r>
    <n v="24271"/>
    <s v="Low"/>
    <n v="0.03"/>
    <n v="8.34"/>
    <n v="4.82"/>
    <n v="1213"/>
    <s v="Jeremy Pratt"/>
    <x v="2"/>
    <s v="Corporate"/>
    <x v="0"/>
    <x v="7"/>
    <s v="Small Box"/>
    <x v="329"/>
    <n v="0.4"/>
    <s v="United States"/>
    <s v="Central"/>
    <x v="38"/>
    <s v="Granger"/>
    <n v="46530"/>
    <x v="128"/>
    <x v="123"/>
    <x v="664"/>
    <n v="5"/>
    <x v="683"/>
    <n v="88599"/>
  </r>
  <r>
    <n v="22530"/>
    <s v="High"/>
    <n v="0.03"/>
    <n v="5.84"/>
    <n v="1.2"/>
    <n v="1213"/>
    <s v="Jeremy Pratt"/>
    <x v="2"/>
    <s v="Corporate"/>
    <x v="0"/>
    <x v="0"/>
    <s v="Wrap Bag"/>
    <x v="469"/>
    <n v="0.55000000000000004"/>
    <s v="United States"/>
    <s v="Central"/>
    <x v="38"/>
    <s v="Granger"/>
    <n v="46530"/>
    <x v="43"/>
    <x v="56"/>
    <x v="665"/>
    <n v="2"/>
    <x v="684"/>
    <n v="88600"/>
  </r>
  <r>
    <n v="7632"/>
    <s v="Medium"/>
    <n v="0.09"/>
    <n v="130.97999999999999"/>
    <n v="30"/>
    <n v="1217"/>
    <s v="Billy Perry Browning"/>
    <x v="1"/>
    <s v="Small Business"/>
    <x v="1"/>
    <x v="1"/>
    <s v="Jumbo Drum"/>
    <x v="185"/>
    <n v="0.78"/>
    <s v="United States"/>
    <s v="East"/>
    <x v="15"/>
    <s v="Boston"/>
    <n v="2112"/>
    <x v="65"/>
    <x v="114"/>
    <x v="666"/>
    <n v="41"/>
    <x v="685"/>
    <n v="54595"/>
  </r>
  <r>
    <n v="25631"/>
    <s v="Medium"/>
    <n v="0.02"/>
    <n v="8.34"/>
    <n v="2.64"/>
    <n v="1226"/>
    <s v="Ken Cash"/>
    <x v="2"/>
    <s v="Small Business"/>
    <x v="0"/>
    <x v="12"/>
    <s v="Small Pack"/>
    <x v="120"/>
    <n v="0.59"/>
    <s v="United States"/>
    <s v="East"/>
    <x v="31"/>
    <s v="Pawtucket"/>
    <n v="2861"/>
    <x v="65"/>
    <x v="86"/>
    <x v="667"/>
    <n v="8"/>
    <x v="686"/>
    <n v="90800"/>
  </r>
  <r>
    <n v="25632"/>
    <s v="Medium"/>
    <n v="0.09"/>
    <n v="130.97999999999999"/>
    <n v="30"/>
    <n v="1227"/>
    <s v="Elsie Hwang"/>
    <x v="1"/>
    <s v="Small Business"/>
    <x v="1"/>
    <x v="1"/>
    <s v="Jumbo Drum"/>
    <x v="185"/>
    <n v="0.78"/>
    <s v="United States"/>
    <s v="East"/>
    <x v="9"/>
    <s v="South Burlington"/>
    <n v="5403"/>
    <x v="65"/>
    <x v="114"/>
    <x v="666"/>
    <n v="10"/>
    <x v="687"/>
    <n v="90800"/>
  </r>
  <r>
    <n v="7810"/>
    <s v="Medium"/>
    <n v="0"/>
    <n v="7.1"/>
    <n v="6.05"/>
    <n v="1228"/>
    <s v="Hazel Jennings"/>
    <x v="2"/>
    <s v="Small Business"/>
    <x v="0"/>
    <x v="8"/>
    <s v="Small Box"/>
    <x v="227"/>
    <n v="0.39"/>
    <s v="United States"/>
    <s v="East"/>
    <x v="19"/>
    <s v="Philadelphia"/>
    <n v="19140"/>
    <x v="160"/>
    <x v="2"/>
    <x v="668"/>
    <n v="28"/>
    <x v="688"/>
    <n v="55874"/>
  </r>
  <r>
    <n v="7811"/>
    <s v="Medium"/>
    <n v="0.01"/>
    <n v="4.9800000000000004"/>
    <n v="4.62"/>
    <n v="1228"/>
    <s v="Hazel Jennings"/>
    <x v="0"/>
    <s v="Small Business"/>
    <x v="2"/>
    <x v="13"/>
    <s v="Small Pack"/>
    <x v="139"/>
    <n v="0.64"/>
    <s v="United States"/>
    <s v="East"/>
    <x v="19"/>
    <s v="Philadelphia"/>
    <n v="19140"/>
    <x v="160"/>
    <x v="174"/>
    <x v="669"/>
    <n v="41"/>
    <x v="689"/>
    <n v="55874"/>
  </r>
  <r>
    <n v="7812"/>
    <s v="Medium"/>
    <n v="0.06"/>
    <n v="5.68"/>
    <n v="1.39"/>
    <n v="1228"/>
    <s v="Hazel Jennings"/>
    <x v="2"/>
    <s v="Small Business"/>
    <x v="0"/>
    <x v="4"/>
    <s v="Small Box"/>
    <x v="360"/>
    <n v="0.38"/>
    <s v="United States"/>
    <s v="East"/>
    <x v="19"/>
    <s v="Philadelphia"/>
    <n v="19140"/>
    <x v="160"/>
    <x v="103"/>
    <x v="670"/>
    <n v="24"/>
    <x v="690"/>
    <n v="55874"/>
  </r>
  <r>
    <n v="25811"/>
    <s v="Medium"/>
    <n v="0.01"/>
    <n v="4.9800000000000004"/>
    <n v="4.62"/>
    <n v="1229"/>
    <s v="Patrick Byrne"/>
    <x v="0"/>
    <s v="Small Business"/>
    <x v="2"/>
    <x v="13"/>
    <s v="Small Pack"/>
    <x v="139"/>
    <n v="0.64"/>
    <s v="United States"/>
    <s v="Central"/>
    <x v="7"/>
    <s v="Sulphur Springs"/>
    <n v="75482"/>
    <x v="160"/>
    <x v="174"/>
    <x v="669"/>
    <n v="10"/>
    <x v="691"/>
    <n v="90378"/>
  </r>
  <r>
    <n v="21206"/>
    <s v="Critical"/>
    <n v="0.1"/>
    <n v="120.98"/>
    <n v="9.07"/>
    <n v="1233"/>
    <s v="Gary Hester"/>
    <x v="0"/>
    <s v="Consumer"/>
    <x v="0"/>
    <x v="8"/>
    <s v="Small Box"/>
    <x v="470"/>
    <n v="0.35"/>
    <s v="United States"/>
    <s v="Central"/>
    <x v="7"/>
    <s v="Flower Mound"/>
    <n v="75028"/>
    <x v="37"/>
    <x v="48"/>
    <x v="671"/>
    <n v="5"/>
    <x v="692"/>
    <n v="89375"/>
  </r>
  <r>
    <n v="21207"/>
    <s v="Critical"/>
    <n v="0.02"/>
    <n v="152.47999999999999"/>
    <n v="6.5"/>
    <n v="1233"/>
    <s v="Gary Hester"/>
    <x v="0"/>
    <s v="Consumer"/>
    <x v="2"/>
    <x v="13"/>
    <s v="Small Box"/>
    <x v="208"/>
    <n v="0.74"/>
    <s v="United States"/>
    <s v="Central"/>
    <x v="7"/>
    <s v="Flower Mound"/>
    <n v="75028"/>
    <x v="37"/>
    <x v="48"/>
    <x v="672"/>
    <n v="1"/>
    <x v="693"/>
    <n v="89375"/>
  </r>
  <r>
    <n v="19874"/>
    <s v="High"/>
    <n v="0.09"/>
    <n v="99.99"/>
    <n v="19.989999999999998"/>
    <n v="1233"/>
    <s v="Gary Hester"/>
    <x v="2"/>
    <s v="Consumer"/>
    <x v="2"/>
    <x v="13"/>
    <s v="Small Box"/>
    <x v="419"/>
    <n v="0.52"/>
    <s v="United States"/>
    <s v="Central"/>
    <x v="7"/>
    <s v="Flower Mound"/>
    <n v="75028"/>
    <x v="141"/>
    <x v="175"/>
    <x v="673"/>
    <n v="1"/>
    <x v="694"/>
    <n v="89376"/>
  </r>
  <r>
    <n v="19875"/>
    <s v="High"/>
    <n v="0.04"/>
    <n v="205.99"/>
    <n v="5.26"/>
    <n v="1233"/>
    <s v="Gary Hester"/>
    <x v="2"/>
    <s v="Consumer"/>
    <x v="2"/>
    <x v="5"/>
    <s v="Small Box"/>
    <x v="291"/>
    <n v="0.56000000000000005"/>
    <s v="United States"/>
    <s v="Central"/>
    <x v="7"/>
    <s v="Flower Mound"/>
    <n v="75028"/>
    <x v="141"/>
    <x v="157"/>
    <x v="674"/>
    <n v="6"/>
    <x v="695"/>
    <n v="89376"/>
  </r>
  <r>
    <n v="20592"/>
    <s v="Medium"/>
    <n v="0.03"/>
    <n v="128.24"/>
    <n v="12.65"/>
    <n v="1237"/>
    <s v="Eva Simpson"/>
    <x v="2"/>
    <s v="Corporate"/>
    <x v="1"/>
    <x v="1"/>
    <s v="Medium Box"/>
    <x v="212"/>
    <m/>
    <s v="United States"/>
    <s v="Central"/>
    <x v="7"/>
    <s v="Carrollton"/>
    <n v="75007"/>
    <x v="70"/>
    <x v="90"/>
    <x v="675"/>
    <n v="9"/>
    <x v="696"/>
    <n v="86075"/>
  </r>
  <r>
    <n v="18625"/>
    <s v="Not Specified"/>
    <n v="0.02"/>
    <n v="7.38"/>
    <n v="5.21"/>
    <n v="1237"/>
    <s v="Eva Simpson"/>
    <x v="2"/>
    <s v="Corporate"/>
    <x v="1"/>
    <x v="2"/>
    <s v="Small Box"/>
    <x v="143"/>
    <n v="0.56000000000000005"/>
    <s v="United States"/>
    <s v="Central"/>
    <x v="7"/>
    <s v="Carrollton"/>
    <n v="75007"/>
    <x v="48"/>
    <x v="160"/>
    <x v="676"/>
    <n v="3"/>
    <x v="697"/>
    <n v="86076"/>
  </r>
  <r>
    <n v="20432"/>
    <s v="Medium"/>
    <n v="0.05"/>
    <n v="300.98"/>
    <n v="13.99"/>
    <n v="1237"/>
    <s v="Eva Simpson"/>
    <x v="2"/>
    <s v="Corporate"/>
    <x v="2"/>
    <x v="6"/>
    <s v="Medium Box"/>
    <x v="471"/>
    <n v="0.39"/>
    <s v="United States"/>
    <s v="Central"/>
    <x v="7"/>
    <s v="Carrollton"/>
    <n v="75007"/>
    <x v="40"/>
    <x v="53"/>
    <x v="677"/>
    <n v="20"/>
    <x v="698"/>
    <n v="86077"/>
  </r>
  <r>
    <n v="20433"/>
    <s v="Medium"/>
    <n v="0.04"/>
    <n v="205.99"/>
    <n v="5"/>
    <n v="1237"/>
    <s v="Eva Simpson"/>
    <x v="0"/>
    <s v="Corporate"/>
    <x v="2"/>
    <x v="5"/>
    <s v="Small Box"/>
    <x v="472"/>
    <n v="0.59"/>
    <s v="United States"/>
    <s v="Central"/>
    <x v="7"/>
    <s v="Carrollton"/>
    <n v="75007"/>
    <x v="40"/>
    <x v="53"/>
    <x v="678"/>
    <n v="11"/>
    <x v="699"/>
    <n v="86077"/>
  </r>
  <r>
    <n v="20593"/>
    <s v="Medium"/>
    <n v="0.01"/>
    <n v="160.97999999999999"/>
    <n v="30"/>
    <n v="1238"/>
    <s v="April Bowers"/>
    <x v="1"/>
    <s v="Corporate"/>
    <x v="1"/>
    <x v="1"/>
    <s v="Jumbo Drum"/>
    <x v="48"/>
    <n v="0.62"/>
    <s v="United States"/>
    <s v="Central"/>
    <x v="7"/>
    <s v="Cedar Hill"/>
    <n v="75104"/>
    <x v="70"/>
    <x v="90"/>
    <x v="679"/>
    <n v="10"/>
    <x v="700"/>
    <n v="86075"/>
  </r>
  <r>
    <n v="20920"/>
    <s v="Not Specified"/>
    <n v="0"/>
    <n v="387.99"/>
    <n v="19.989999999999998"/>
    <n v="1241"/>
    <s v="Bradley Schroeder"/>
    <x v="2"/>
    <s v="Corporate"/>
    <x v="0"/>
    <x v="8"/>
    <s v="Small Box"/>
    <x v="473"/>
    <n v="0.38"/>
    <s v="United States"/>
    <s v="South"/>
    <x v="43"/>
    <s v="Auburn"/>
    <n v="36830"/>
    <x v="44"/>
    <x v="140"/>
    <x v="680"/>
    <n v="23"/>
    <x v="701"/>
    <n v="90880"/>
  </r>
  <r>
    <n v="20233"/>
    <s v="Critical"/>
    <n v="0.06"/>
    <n v="200.97"/>
    <n v="15.59"/>
    <n v="1241"/>
    <s v="Bradley Schroeder"/>
    <x v="1"/>
    <s v="Small Business"/>
    <x v="2"/>
    <x v="6"/>
    <s v="Jumbo Drum"/>
    <x v="474"/>
    <n v="0.36"/>
    <s v="United States"/>
    <s v="South"/>
    <x v="43"/>
    <s v="Auburn"/>
    <n v="36830"/>
    <x v="78"/>
    <x v="37"/>
    <x v="681"/>
    <n v="7"/>
    <x v="702"/>
    <n v="90881"/>
  </r>
  <r>
    <n v="5117"/>
    <s v="High"/>
    <n v="0.1"/>
    <n v="22.38"/>
    <n v="15.1"/>
    <n v="1246"/>
    <s v="Lois Hansen"/>
    <x v="2"/>
    <s v="Home Office"/>
    <x v="0"/>
    <x v="8"/>
    <s v="Small Box"/>
    <x v="429"/>
    <n v="0.38"/>
    <s v="United States"/>
    <s v="East"/>
    <x v="4"/>
    <s v="New York City"/>
    <n v="10009"/>
    <x v="121"/>
    <x v="47"/>
    <x v="682"/>
    <n v="26"/>
    <x v="703"/>
    <n v="36452"/>
  </r>
  <r>
    <n v="5118"/>
    <s v="High"/>
    <n v="0.04"/>
    <n v="6.98"/>
    <n v="2.83"/>
    <n v="1246"/>
    <s v="Lois Hansen"/>
    <x v="2"/>
    <s v="Home Office"/>
    <x v="1"/>
    <x v="2"/>
    <s v="Small Pack"/>
    <x v="475"/>
    <n v="0.37"/>
    <s v="United States"/>
    <s v="East"/>
    <x v="4"/>
    <s v="New York City"/>
    <n v="10009"/>
    <x v="121"/>
    <x v="45"/>
    <x v="683"/>
    <n v="18"/>
    <x v="704"/>
    <n v="36452"/>
  </r>
  <r>
    <n v="6581"/>
    <s v="Low"/>
    <n v="0.03"/>
    <n v="256.99"/>
    <n v="11.25"/>
    <n v="1246"/>
    <s v="Lois Hansen"/>
    <x v="2"/>
    <s v="Home Office"/>
    <x v="2"/>
    <x v="13"/>
    <s v="Small Box"/>
    <x v="476"/>
    <n v="0.51"/>
    <s v="United States"/>
    <s v="East"/>
    <x v="4"/>
    <s v="New York City"/>
    <n v="10009"/>
    <x v="55"/>
    <x v="11"/>
    <x v="684"/>
    <n v="32"/>
    <x v="705"/>
    <n v="46853"/>
  </r>
  <r>
    <n v="23117"/>
    <s v="High"/>
    <n v="0.1"/>
    <n v="22.38"/>
    <n v="15.1"/>
    <n v="1247"/>
    <s v="Henry O'Connell"/>
    <x v="2"/>
    <s v="Home Office"/>
    <x v="0"/>
    <x v="8"/>
    <s v="Small Box"/>
    <x v="429"/>
    <n v="0.38"/>
    <s v="United States"/>
    <s v="Central"/>
    <x v="7"/>
    <s v="Leander"/>
    <n v="78641"/>
    <x v="121"/>
    <x v="47"/>
    <x v="682"/>
    <n v="7"/>
    <x v="706"/>
    <n v="91555"/>
  </r>
  <r>
    <n v="23118"/>
    <s v="High"/>
    <n v="0.04"/>
    <n v="6.98"/>
    <n v="2.83"/>
    <n v="1247"/>
    <s v="Henry O'Connell"/>
    <x v="2"/>
    <s v="Home Office"/>
    <x v="1"/>
    <x v="2"/>
    <s v="Small Pack"/>
    <x v="475"/>
    <n v="0.37"/>
    <s v="United States"/>
    <s v="Central"/>
    <x v="7"/>
    <s v="Leander"/>
    <n v="78641"/>
    <x v="121"/>
    <x v="45"/>
    <x v="685"/>
    <n v="5"/>
    <x v="707"/>
    <n v="91555"/>
  </r>
  <r>
    <n v="18413"/>
    <s v="High"/>
    <n v="0"/>
    <n v="3.89"/>
    <n v="7.01"/>
    <n v="1250"/>
    <s v="Kara Patton"/>
    <x v="2"/>
    <s v="Corporate"/>
    <x v="0"/>
    <x v="8"/>
    <s v="Small Box"/>
    <x v="477"/>
    <n v="0.37"/>
    <s v="United States"/>
    <s v="Central"/>
    <x v="12"/>
    <s v="Carpentersville"/>
    <n v="60110"/>
    <x v="37"/>
    <x v="5"/>
    <x v="686"/>
    <n v="21"/>
    <x v="708"/>
    <n v="87877"/>
  </r>
  <r>
    <n v="18414"/>
    <s v="High"/>
    <n v="0.09"/>
    <n v="120.98"/>
    <n v="30"/>
    <n v="1250"/>
    <s v="Kara Patton"/>
    <x v="1"/>
    <s v="Corporate"/>
    <x v="1"/>
    <x v="1"/>
    <s v="Jumbo Drum"/>
    <x v="478"/>
    <n v="0.64"/>
    <s v="United States"/>
    <s v="Central"/>
    <x v="12"/>
    <s v="Carpentersville"/>
    <n v="60110"/>
    <x v="37"/>
    <x v="48"/>
    <x v="687"/>
    <n v="22"/>
    <x v="709"/>
    <n v="87877"/>
  </r>
  <r>
    <n v="18415"/>
    <s v="High"/>
    <n v="0.1"/>
    <n v="30.98"/>
    <n v="5.76"/>
    <n v="1250"/>
    <s v="Kara Patton"/>
    <x v="2"/>
    <s v="Corporate"/>
    <x v="0"/>
    <x v="7"/>
    <s v="Small Box"/>
    <x v="479"/>
    <n v="0.4"/>
    <s v="United States"/>
    <s v="Central"/>
    <x v="12"/>
    <s v="Carpentersville"/>
    <n v="60110"/>
    <x v="37"/>
    <x v="51"/>
    <x v="688"/>
    <n v="8"/>
    <x v="710"/>
    <n v="87877"/>
  </r>
  <r>
    <n v="19322"/>
    <s v="Low"/>
    <n v="0.02"/>
    <n v="46.89"/>
    <n v="5.0999999999999996"/>
    <n v="1253"/>
    <s v="Vickie Coates"/>
    <x v="2"/>
    <s v="Home Office"/>
    <x v="0"/>
    <x v="15"/>
    <s v="Medium Box"/>
    <x v="480"/>
    <n v="0.46"/>
    <s v="United States"/>
    <s v="Central"/>
    <x v="7"/>
    <s v="Cedar Park"/>
    <n v="78613"/>
    <x v="45"/>
    <x v="151"/>
    <x v="689"/>
    <n v="13"/>
    <x v="711"/>
    <n v="89981"/>
  </r>
  <r>
    <n v="19323"/>
    <s v="Low"/>
    <n v="0.05"/>
    <n v="140.97999999999999"/>
    <n v="36.090000000000003"/>
    <n v="1253"/>
    <s v="Vickie Coates"/>
    <x v="1"/>
    <s v="Home Office"/>
    <x v="1"/>
    <x v="14"/>
    <s v="Jumbo Box"/>
    <x v="481"/>
    <n v="0.77"/>
    <s v="United States"/>
    <s v="Central"/>
    <x v="7"/>
    <s v="Cedar Park"/>
    <n v="78613"/>
    <x v="45"/>
    <x v="131"/>
    <x v="690"/>
    <n v="5"/>
    <x v="712"/>
    <n v="89981"/>
  </r>
  <r>
    <n v="19324"/>
    <s v="Low"/>
    <n v="0.1"/>
    <n v="212.6"/>
    <n v="110.2"/>
    <n v="1253"/>
    <s v="Vickie Coates"/>
    <x v="1"/>
    <s v="Home Office"/>
    <x v="1"/>
    <x v="11"/>
    <s v="Jumbo Box"/>
    <x v="482"/>
    <n v="0.73"/>
    <s v="United States"/>
    <s v="Central"/>
    <x v="7"/>
    <s v="Cedar Park"/>
    <n v="78613"/>
    <x v="45"/>
    <x v="131"/>
    <x v="691"/>
    <n v="12"/>
    <x v="713"/>
    <n v="89981"/>
  </r>
  <r>
    <n v="23455"/>
    <s v="Medium"/>
    <n v="0.04"/>
    <n v="2.08"/>
    <n v="1.49"/>
    <n v="1254"/>
    <s v="Anne Bland"/>
    <x v="2"/>
    <s v="Home Office"/>
    <x v="0"/>
    <x v="8"/>
    <s v="Small Box"/>
    <x v="483"/>
    <n v="0.36"/>
    <s v="United States"/>
    <s v="Central"/>
    <x v="7"/>
    <s v="Channelview"/>
    <n v="77530"/>
    <x v="8"/>
    <x v="10"/>
    <x v="692"/>
    <n v="16"/>
    <x v="714"/>
    <n v="89982"/>
  </r>
  <r>
    <n v="23815"/>
    <s v="Critical"/>
    <n v="0.06"/>
    <n v="80.98"/>
    <n v="35"/>
    <n v="1254"/>
    <s v="Anne Bland"/>
    <x v="2"/>
    <s v="Home Office"/>
    <x v="0"/>
    <x v="10"/>
    <s v="Large Box"/>
    <x v="484"/>
    <n v="0.81"/>
    <s v="United States"/>
    <s v="Central"/>
    <x v="7"/>
    <s v="Channelview"/>
    <n v="77530"/>
    <x v="14"/>
    <x v="58"/>
    <x v="693"/>
    <n v="2"/>
    <x v="715"/>
    <n v="89983"/>
  </r>
  <r>
    <n v="23926"/>
    <s v="Medium"/>
    <n v="0.06"/>
    <n v="3.95"/>
    <n v="2"/>
    <n v="1254"/>
    <s v="Anne Bland"/>
    <x v="2"/>
    <s v="Home Office"/>
    <x v="0"/>
    <x v="3"/>
    <s v="Wrap Bag"/>
    <x v="485"/>
    <n v="0.53"/>
    <s v="United States"/>
    <s v="Central"/>
    <x v="7"/>
    <s v="Channelview"/>
    <n v="77530"/>
    <x v="120"/>
    <x v="37"/>
    <x v="694"/>
    <n v="5"/>
    <x v="716"/>
    <n v="89984"/>
  </r>
  <r>
    <n v="18131"/>
    <s v="Medium"/>
    <n v="0.01"/>
    <n v="115.99"/>
    <n v="56.14"/>
    <n v="1257"/>
    <s v="Ryan Foster"/>
    <x v="1"/>
    <s v="Home Office"/>
    <x v="2"/>
    <x v="6"/>
    <s v="Jumbo Drum"/>
    <x v="486"/>
    <n v="0.4"/>
    <s v="United States"/>
    <s v="West"/>
    <x v="21"/>
    <s v="Aurora"/>
    <n v="80013"/>
    <x v="55"/>
    <x v="10"/>
    <x v="695"/>
    <n v="5"/>
    <x v="717"/>
    <n v="86535"/>
  </r>
  <r>
    <n v="18693"/>
    <s v="Critical"/>
    <n v="0.04"/>
    <n v="2.52"/>
    <n v="1.92"/>
    <n v="1257"/>
    <s v="Ryan Foster"/>
    <x v="2"/>
    <s v="Home Office"/>
    <x v="0"/>
    <x v="12"/>
    <s v="Wrap Bag"/>
    <x v="487"/>
    <n v="0.82"/>
    <s v="United States"/>
    <s v="West"/>
    <x v="21"/>
    <s v="Aurora"/>
    <n v="80013"/>
    <x v="158"/>
    <x v="59"/>
    <x v="696"/>
    <n v="1"/>
    <x v="718"/>
    <n v="86536"/>
  </r>
  <r>
    <n v="24939"/>
    <s v="High"/>
    <n v="0.03"/>
    <n v="3.69"/>
    <n v="2.5"/>
    <n v="1259"/>
    <s v="Keith Hobbs"/>
    <x v="0"/>
    <s v="Home Office"/>
    <x v="0"/>
    <x v="4"/>
    <s v="Small Box"/>
    <x v="488"/>
    <n v="0.39"/>
    <s v="United States"/>
    <s v="South"/>
    <x v="35"/>
    <s v="Danville"/>
    <n v="40422"/>
    <x v="18"/>
    <x v="87"/>
    <x v="697"/>
    <n v="9"/>
    <x v="207"/>
    <n v="86534"/>
  </r>
  <r>
    <n v="21771"/>
    <s v="Critical"/>
    <n v="0.02"/>
    <n v="73.98"/>
    <n v="14.52"/>
    <n v="1261"/>
    <s v="Vickie Gonzalez"/>
    <x v="2"/>
    <s v="Home Office"/>
    <x v="2"/>
    <x v="13"/>
    <s v="Small Box"/>
    <x v="414"/>
    <n v="0.65"/>
    <s v="United States"/>
    <s v="West"/>
    <x v="21"/>
    <s v="Broomfield"/>
    <n v="80020"/>
    <x v="163"/>
    <x v="128"/>
    <x v="698"/>
    <n v="5"/>
    <x v="719"/>
    <n v="89730"/>
  </r>
  <r>
    <n v="24559"/>
    <s v="Critical"/>
    <n v="0.05"/>
    <n v="5.28"/>
    <n v="6.26"/>
    <n v="1265"/>
    <s v="Danielle Kramer"/>
    <x v="2"/>
    <s v="Home Office"/>
    <x v="0"/>
    <x v="7"/>
    <s v="Small Box"/>
    <x v="489"/>
    <n v="0.4"/>
    <s v="United States"/>
    <s v="Central"/>
    <x v="23"/>
    <s v="Altus"/>
    <n v="73521"/>
    <x v="164"/>
    <x v="96"/>
    <x v="699"/>
    <n v="1"/>
    <x v="720"/>
    <n v="89729"/>
  </r>
  <r>
    <n v="22363"/>
    <s v="Critical"/>
    <n v="0.01"/>
    <n v="13.99"/>
    <n v="7.51"/>
    <n v="1267"/>
    <s v="Rosemary Branch"/>
    <x v="2"/>
    <s v="Corporate"/>
    <x v="2"/>
    <x v="6"/>
    <s v="Medium Box"/>
    <x v="490"/>
    <n v="0.39"/>
    <s v="United States"/>
    <s v="South"/>
    <x v="26"/>
    <s v="Boca Raton"/>
    <n v="33433"/>
    <x v="104"/>
    <x v="132"/>
    <x v="700"/>
    <n v="2"/>
    <x v="721"/>
    <n v="89514"/>
  </r>
  <r>
    <n v="21848"/>
    <s v="Not Specified"/>
    <n v="0.08"/>
    <n v="128.24"/>
    <n v="12.65"/>
    <n v="1267"/>
    <s v="Rosemary Branch"/>
    <x v="2"/>
    <s v="Corporate"/>
    <x v="1"/>
    <x v="1"/>
    <s v="Medium Box"/>
    <x v="212"/>
    <m/>
    <s v="United States"/>
    <s v="South"/>
    <x v="26"/>
    <s v="Boca Raton"/>
    <n v="33433"/>
    <x v="3"/>
    <x v="4"/>
    <x v="701"/>
    <n v="3"/>
    <x v="722"/>
    <n v="89515"/>
  </r>
  <r>
    <n v="21849"/>
    <s v="Not Specified"/>
    <n v="0.04"/>
    <n v="5.98"/>
    <n v="4.38"/>
    <n v="1267"/>
    <s v="Rosemary Branch"/>
    <x v="2"/>
    <s v="Corporate"/>
    <x v="2"/>
    <x v="13"/>
    <s v="Small Pack"/>
    <x v="491"/>
    <n v="0.75"/>
    <s v="United States"/>
    <s v="South"/>
    <x v="26"/>
    <s v="Boca Raton"/>
    <n v="33433"/>
    <x v="3"/>
    <x v="3"/>
    <x v="702"/>
    <n v="11"/>
    <x v="723"/>
    <n v="89515"/>
  </r>
  <r>
    <n v="19550"/>
    <s v="Medium"/>
    <n v="7.0000000000000007E-2"/>
    <n v="125.99"/>
    <n v="7.69"/>
    <n v="1271"/>
    <s v="Joanne Church"/>
    <x v="2"/>
    <s v="Corporate"/>
    <x v="2"/>
    <x v="5"/>
    <s v="Small Box"/>
    <x v="19"/>
    <n v="0.59"/>
    <s v="United States"/>
    <s v="West"/>
    <x v="1"/>
    <s v="La Mesa"/>
    <n v="91941"/>
    <x v="37"/>
    <x v="51"/>
    <x v="703"/>
    <n v="8"/>
    <x v="724"/>
    <n v="88410"/>
  </r>
  <r>
    <n v="19398"/>
    <s v="Low"/>
    <n v="0.1"/>
    <n v="34.229999999999997"/>
    <n v="5.0199999999999996"/>
    <n v="1271"/>
    <s v="Joanne Church"/>
    <x v="2"/>
    <s v="Corporate"/>
    <x v="1"/>
    <x v="2"/>
    <s v="Small Box"/>
    <x v="492"/>
    <n v="0.55000000000000004"/>
    <s v="United States"/>
    <s v="West"/>
    <x v="1"/>
    <s v="La Mesa"/>
    <n v="91941"/>
    <x v="90"/>
    <x v="108"/>
    <x v="704"/>
    <n v="7"/>
    <x v="725"/>
    <n v="88411"/>
  </r>
  <r>
    <n v="20628"/>
    <s v="Critical"/>
    <n v="7.0000000000000007E-2"/>
    <n v="40.98"/>
    <n v="7.47"/>
    <n v="1279"/>
    <s v="Josephine Rao"/>
    <x v="2"/>
    <s v="Corporate"/>
    <x v="0"/>
    <x v="8"/>
    <s v="Small Box"/>
    <x v="493"/>
    <n v="0.37"/>
    <s v="United States"/>
    <s v="Central"/>
    <x v="38"/>
    <s v="Hammond"/>
    <n v="46324"/>
    <x v="151"/>
    <x v="27"/>
    <x v="705"/>
    <n v="2"/>
    <x v="726"/>
    <n v="90114"/>
  </r>
  <r>
    <n v="25005"/>
    <s v="Not Specified"/>
    <n v="0"/>
    <n v="442.14"/>
    <n v="14.7"/>
    <n v="1279"/>
    <s v="Josephine Rao"/>
    <x v="1"/>
    <s v="Corporate"/>
    <x v="2"/>
    <x v="6"/>
    <s v="Jumbo Drum"/>
    <x v="110"/>
    <n v="0.56000000000000005"/>
    <s v="United States"/>
    <s v="Central"/>
    <x v="38"/>
    <s v="Hammond"/>
    <n v="46324"/>
    <x v="93"/>
    <x v="124"/>
    <x v="706"/>
    <n v="5"/>
    <x v="727"/>
    <n v="90115"/>
  </r>
  <r>
    <n v="2628"/>
    <s v="Critical"/>
    <n v="7.0000000000000007E-2"/>
    <n v="40.98"/>
    <n v="7.47"/>
    <n v="1280"/>
    <s v="Harold Albright"/>
    <x v="2"/>
    <s v="Corporate"/>
    <x v="0"/>
    <x v="8"/>
    <s v="Small Box"/>
    <x v="493"/>
    <n v="0.37"/>
    <s v="United States"/>
    <s v="West"/>
    <x v="0"/>
    <s v="Seattle"/>
    <n v="98119"/>
    <x v="151"/>
    <x v="27"/>
    <x v="705"/>
    <n v="8"/>
    <x v="728"/>
    <n v="19042"/>
  </r>
  <r>
    <n v="22125"/>
    <s v="Low"/>
    <n v="0.1"/>
    <n v="238.4"/>
    <n v="24.49"/>
    <n v="1281"/>
    <s v="Pauline Denton"/>
    <x v="2"/>
    <s v="Small Business"/>
    <x v="1"/>
    <x v="1"/>
    <s v="Large Box"/>
    <x v="494"/>
    <m/>
    <s v="United States"/>
    <s v="Central"/>
    <x v="38"/>
    <s v="Vincennes"/>
    <n v="47591"/>
    <x v="76"/>
    <x v="67"/>
    <x v="707"/>
    <n v="8"/>
    <x v="729"/>
    <n v="89112"/>
  </r>
  <r>
    <n v="22126"/>
    <s v="Low"/>
    <n v="0.03"/>
    <n v="199.99"/>
    <n v="24.49"/>
    <n v="1281"/>
    <s v="Pauline Denton"/>
    <x v="0"/>
    <s v="Small Business"/>
    <x v="2"/>
    <x v="16"/>
    <s v="Large Box"/>
    <x v="495"/>
    <n v="0.46"/>
    <s v="United States"/>
    <s v="Central"/>
    <x v="38"/>
    <s v="Vincennes"/>
    <n v="47591"/>
    <x v="76"/>
    <x v="67"/>
    <x v="708"/>
    <n v="5"/>
    <x v="730"/>
    <n v="89112"/>
  </r>
  <r>
    <n v="4125"/>
    <s v="Low"/>
    <n v="0.1"/>
    <n v="238.4"/>
    <n v="24.49"/>
    <n v="1282"/>
    <s v="Dana Sharpe"/>
    <x v="2"/>
    <s v="Small Business"/>
    <x v="1"/>
    <x v="1"/>
    <s v="Large Box"/>
    <x v="494"/>
    <m/>
    <s v="United States"/>
    <s v="East"/>
    <x v="19"/>
    <s v="Philadelphia"/>
    <n v="19134"/>
    <x v="76"/>
    <x v="67"/>
    <x v="709"/>
    <n v="30"/>
    <x v="731"/>
    <n v="29319"/>
  </r>
  <r>
    <n v="4126"/>
    <s v="Low"/>
    <n v="0.03"/>
    <n v="199.99"/>
    <n v="24.49"/>
    <n v="1282"/>
    <s v="Dana Sharpe"/>
    <x v="0"/>
    <s v="Small Business"/>
    <x v="2"/>
    <x v="16"/>
    <s v="Large Box"/>
    <x v="495"/>
    <n v="0.46"/>
    <s v="United States"/>
    <s v="East"/>
    <x v="19"/>
    <s v="Philadelphia"/>
    <n v="19134"/>
    <x v="76"/>
    <x v="67"/>
    <x v="710"/>
    <n v="21"/>
    <x v="732"/>
    <n v="29319"/>
  </r>
  <r>
    <n v="19990"/>
    <s v="Not Specified"/>
    <n v="0.04"/>
    <n v="150.97999999999999"/>
    <n v="13.99"/>
    <n v="1298"/>
    <s v="Herbert Beard"/>
    <x v="2"/>
    <s v="Home Office"/>
    <x v="2"/>
    <x v="6"/>
    <s v="Medium Box"/>
    <x v="216"/>
    <n v="0.38"/>
    <s v="United States"/>
    <s v="Central"/>
    <x v="7"/>
    <s v="Sulphur Springs"/>
    <n v="75482"/>
    <x v="6"/>
    <x v="7"/>
    <x v="711"/>
    <n v="6"/>
    <x v="733"/>
    <n v="90662"/>
  </r>
  <r>
    <n v="19991"/>
    <s v="Not Specified"/>
    <n v="0.04"/>
    <n v="176.19"/>
    <n v="11.87"/>
    <n v="1298"/>
    <s v="Herbert Beard"/>
    <x v="2"/>
    <s v="Home Office"/>
    <x v="0"/>
    <x v="10"/>
    <s v="Small Box"/>
    <x v="496"/>
    <n v="0.62"/>
    <s v="United States"/>
    <s v="Central"/>
    <x v="7"/>
    <s v="Sulphur Springs"/>
    <n v="75482"/>
    <x v="6"/>
    <x v="8"/>
    <x v="712"/>
    <n v="4"/>
    <x v="734"/>
    <n v="90662"/>
  </r>
  <r>
    <n v="23120"/>
    <s v="High"/>
    <n v="0.03"/>
    <n v="39.479999999999997"/>
    <n v="1.99"/>
    <n v="1303"/>
    <s v="Cindy Harvey"/>
    <x v="2"/>
    <s v="Consumer"/>
    <x v="2"/>
    <x v="13"/>
    <s v="Small Pack"/>
    <x v="246"/>
    <n v="0.54"/>
    <s v="United States"/>
    <s v="West"/>
    <x v="17"/>
    <s v="Tooele"/>
    <n v="84074"/>
    <x v="153"/>
    <x v="74"/>
    <x v="713"/>
    <n v="12"/>
    <x v="735"/>
    <n v="87003"/>
  </r>
  <r>
    <n v="20652"/>
    <s v="Low"/>
    <n v="0.01"/>
    <n v="65.989999999999995"/>
    <n v="5.31"/>
    <n v="1303"/>
    <s v="Cindy Harvey"/>
    <x v="2"/>
    <s v="Consumer"/>
    <x v="2"/>
    <x v="5"/>
    <s v="Small Box"/>
    <x v="497"/>
    <n v="0.56999999999999995"/>
    <s v="United States"/>
    <s v="West"/>
    <x v="17"/>
    <s v="Tooele"/>
    <n v="84074"/>
    <x v="153"/>
    <x v="171"/>
    <x v="714"/>
    <n v="9"/>
    <x v="736"/>
    <n v="87005"/>
  </r>
  <r>
    <n v="25092"/>
    <s v="Medium"/>
    <n v="0.08"/>
    <n v="2.88"/>
    <n v="0.5"/>
    <n v="1304"/>
    <s v="Sherri McIntosh"/>
    <x v="2"/>
    <s v="Consumer"/>
    <x v="0"/>
    <x v="9"/>
    <s v="Small Box"/>
    <x v="498"/>
    <n v="0.39"/>
    <s v="United States"/>
    <s v="West"/>
    <x v="17"/>
    <s v="West Jordan"/>
    <n v="84084"/>
    <x v="45"/>
    <x v="59"/>
    <x v="715"/>
    <n v="3"/>
    <x v="737"/>
    <n v="87004"/>
  </r>
  <r>
    <n v="26274"/>
    <s v="High"/>
    <n v="0.04"/>
    <n v="62.18"/>
    <n v="10.84"/>
    <n v="1305"/>
    <s v="Chris Pritchard"/>
    <x v="2"/>
    <s v="Consumer"/>
    <x v="1"/>
    <x v="2"/>
    <s v="Medium Box"/>
    <x v="499"/>
    <n v="0.63"/>
    <s v="United States"/>
    <s v="West"/>
    <x v="17"/>
    <s v="West Valley City"/>
    <n v="84120"/>
    <x v="149"/>
    <x v="146"/>
    <x v="716"/>
    <n v="3"/>
    <x v="738"/>
    <n v="87002"/>
  </r>
  <r>
    <n v="22832"/>
    <s v="Low"/>
    <n v="0.04"/>
    <n v="8.33"/>
    <n v="1.99"/>
    <n v="1307"/>
    <s v="Teresa Hill"/>
    <x v="2"/>
    <s v="Small Business"/>
    <x v="2"/>
    <x v="13"/>
    <s v="Small Pack"/>
    <x v="140"/>
    <n v="0.52"/>
    <s v="United States"/>
    <s v="West"/>
    <x v="6"/>
    <s v="Coos Bay"/>
    <n v="97420"/>
    <x v="133"/>
    <x v="176"/>
    <x v="717"/>
    <n v="16"/>
    <x v="739"/>
    <n v="91451"/>
  </r>
  <r>
    <n v="3167"/>
    <s v="Medium"/>
    <n v="0.04"/>
    <n v="5.34"/>
    <n v="2.99"/>
    <n v="1314"/>
    <s v="Keith Marsh"/>
    <x v="2"/>
    <s v="Home Office"/>
    <x v="0"/>
    <x v="8"/>
    <s v="Small Box"/>
    <x v="289"/>
    <n v="0.38"/>
    <s v="United States"/>
    <s v="West"/>
    <x v="1"/>
    <s v="Los Angeles"/>
    <n v="90058"/>
    <x v="25"/>
    <x v="64"/>
    <x v="718"/>
    <n v="45"/>
    <x v="740"/>
    <n v="22755"/>
  </r>
  <r>
    <n v="3168"/>
    <s v="Medium"/>
    <n v="0.06"/>
    <n v="55.99"/>
    <n v="5"/>
    <n v="1314"/>
    <s v="Keith Marsh"/>
    <x v="2"/>
    <s v="Home Office"/>
    <x v="2"/>
    <x v="5"/>
    <s v="Small Pack"/>
    <x v="241"/>
    <n v="0.8"/>
    <s v="United States"/>
    <s v="West"/>
    <x v="1"/>
    <s v="Los Angeles"/>
    <n v="90058"/>
    <x v="25"/>
    <x v="64"/>
    <x v="719"/>
    <n v="5"/>
    <x v="741"/>
    <n v="22755"/>
  </r>
  <r>
    <n v="3791"/>
    <s v="Low"/>
    <n v="0.05"/>
    <n v="80.98"/>
    <n v="35"/>
    <n v="1314"/>
    <s v="Keith Marsh"/>
    <x v="2"/>
    <s v="Home Office"/>
    <x v="0"/>
    <x v="10"/>
    <s v="Large Box"/>
    <x v="484"/>
    <n v="0.81"/>
    <s v="United States"/>
    <s v="West"/>
    <x v="1"/>
    <s v="Los Angeles"/>
    <n v="90058"/>
    <x v="99"/>
    <x v="28"/>
    <x v="720"/>
    <n v="34"/>
    <x v="742"/>
    <n v="27013"/>
  </r>
  <r>
    <n v="3792"/>
    <s v="Low"/>
    <n v="0.05"/>
    <n v="279.48"/>
    <n v="35"/>
    <n v="1314"/>
    <s v="Keith Marsh"/>
    <x v="2"/>
    <s v="Home Office"/>
    <x v="0"/>
    <x v="10"/>
    <s v="Large Box"/>
    <x v="284"/>
    <n v="0.8"/>
    <s v="United States"/>
    <s v="West"/>
    <x v="1"/>
    <s v="Los Angeles"/>
    <n v="90058"/>
    <x v="99"/>
    <x v="70"/>
    <x v="721"/>
    <n v="31"/>
    <x v="743"/>
    <n v="27013"/>
  </r>
  <r>
    <n v="21166"/>
    <s v="Medium"/>
    <n v="0"/>
    <n v="4.91"/>
    <n v="5.68"/>
    <n v="1315"/>
    <s v="Adam Saunders Gray"/>
    <x v="2"/>
    <s v="Home Office"/>
    <x v="0"/>
    <x v="8"/>
    <s v="Small Box"/>
    <x v="500"/>
    <n v="0.36"/>
    <s v="United States"/>
    <s v="West"/>
    <x v="21"/>
    <s v="Colorado Springs"/>
    <n v="80906"/>
    <x v="25"/>
    <x v="98"/>
    <x v="722"/>
    <n v="9"/>
    <x v="744"/>
    <n v="87602"/>
  </r>
  <r>
    <n v="21167"/>
    <s v="Medium"/>
    <n v="0.04"/>
    <n v="5.34"/>
    <n v="2.99"/>
    <n v="1316"/>
    <s v="Marion Lindsey"/>
    <x v="2"/>
    <s v="Home Office"/>
    <x v="0"/>
    <x v="8"/>
    <s v="Small Box"/>
    <x v="289"/>
    <n v="0.38"/>
    <s v="United States"/>
    <s v="West"/>
    <x v="21"/>
    <s v="Commerce City"/>
    <n v="80022"/>
    <x v="25"/>
    <x v="64"/>
    <x v="718"/>
    <n v="11"/>
    <x v="745"/>
    <n v="87602"/>
  </r>
  <r>
    <n v="21168"/>
    <s v="Medium"/>
    <n v="0.06"/>
    <n v="55.99"/>
    <n v="5"/>
    <n v="1316"/>
    <s v="Marion Lindsey"/>
    <x v="2"/>
    <s v="Home Office"/>
    <x v="2"/>
    <x v="5"/>
    <s v="Small Pack"/>
    <x v="241"/>
    <n v="0.8"/>
    <s v="United States"/>
    <s v="West"/>
    <x v="21"/>
    <s v="Commerce City"/>
    <n v="80022"/>
    <x v="25"/>
    <x v="64"/>
    <x v="719"/>
    <n v="1"/>
    <x v="746"/>
    <n v="87602"/>
  </r>
  <r>
    <n v="21791"/>
    <s v="Low"/>
    <n v="0.05"/>
    <n v="80.98"/>
    <n v="35"/>
    <n v="1316"/>
    <s v="Marion Lindsey"/>
    <x v="2"/>
    <s v="Home Office"/>
    <x v="0"/>
    <x v="10"/>
    <s v="Large Box"/>
    <x v="484"/>
    <n v="0.81"/>
    <s v="United States"/>
    <s v="West"/>
    <x v="21"/>
    <s v="Commerce City"/>
    <n v="80022"/>
    <x v="99"/>
    <x v="28"/>
    <x v="720"/>
    <n v="8"/>
    <x v="747"/>
    <n v="87603"/>
  </r>
  <r>
    <n v="21792"/>
    <s v="Low"/>
    <n v="0.05"/>
    <n v="279.48"/>
    <n v="35"/>
    <n v="1316"/>
    <s v="Marion Lindsey"/>
    <x v="2"/>
    <s v="Home Office"/>
    <x v="0"/>
    <x v="10"/>
    <s v="Large Box"/>
    <x v="284"/>
    <n v="0.8"/>
    <s v="United States"/>
    <s v="West"/>
    <x v="21"/>
    <s v="Commerce City"/>
    <n v="80022"/>
    <x v="99"/>
    <x v="70"/>
    <x v="721"/>
    <n v="8"/>
    <x v="748"/>
    <n v="87603"/>
  </r>
  <r>
    <n v="21006"/>
    <s v="Low"/>
    <n v="0.02"/>
    <n v="55.99"/>
    <n v="3.3"/>
    <n v="1338"/>
    <s v="Denise McIntosh"/>
    <x v="2"/>
    <s v="Home Office"/>
    <x v="2"/>
    <x v="5"/>
    <s v="Small Pack"/>
    <x v="501"/>
    <n v="0.59"/>
    <s v="United States"/>
    <s v="Central"/>
    <x v="12"/>
    <s v="Chicago"/>
    <n v="60623"/>
    <x v="104"/>
    <x v="117"/>
    <x v="723"/>
    <n v="16"/>
    <x v="749"/>
    <n v="91244"/>
  </r>
  <r>
    <n v="3004"/>
    <s v="Low"/>
    <n v="0"/>
    <n v="22.38"/>
    <n v="15.1"/>
    <n v="1340"/>
    <s v="Marie Bass"/>
    <x v="0"/>
    <s v="Home Office"/>
    <x v="0"/>
    <x v="8"/>
    <s v="Small Box"/>
    <x v="429"/>
    <n v="0.38"/>
    <s v="United States"/>
    <s v="East"/>
    <x v="4"/>
    <s v="New York City"/>
    <n v="10170"/>
    <x v="104"/>
    <x v="2"/>
    <x v="724"/>
    <n v="29"/>
    <x v="750"/>
    <n v="21636"/>
  </r>
  <r>
    <n v="3005"/>
    <s v="Low"/>
    <n v="7.0000000000000007E-2"/>
    <n v="5.98"/>
    <n v="4.6900000000000004"/>
    <n v="1340"/>
    <s v="Marie Bass"/>
    <x v="2"/>
    <s v="Home Office"/>
    <x v="0"/>
    <x v="10"/>
    <s v="Small Box"/>
    <x v="502"/>
    <n v="0.68"/>
    <s v="United States"/>
    <s v="East"/>
    <x v="4"/>
    <s v="New York City"/>
    <n v="10170"/>
    <x v="104"/>
    <x v="7"/>
    <x v="725"/>
    <n v="11"/>
    <x v="751"/>
    <n v="21636"/>
  </r>
  <r>
    <n v="3006"/>
    <s v="Low"/>
    <n v="0.02"/>
    <n v="55.99"/>
    <n v="3.3"/>
    <n v="1340"/>
    <s v="Marie Bass"/>
    <x v="2"/>
    <s v="Home Office"/>
    <x v="2"/>
    <x v="5"/>
    <s v="Small Pack"/>
    <x v="501"/>
    <n v="0.59"/>
    <s v="United States"/>
    <s v="East"/>
    <x v="4"/>
    <s v="New York City"/>
    <n v="10170"/>
    <x v="104"/>
    <x v="117"/>
    <x v="726"/>
    <n v="63"/>
    <x v="752"/>
    <n v="21636"/>
  </r>
  <r>
    <n v="3431"/>
    <s v="Not Specified"/>
    <n v="7.0000000000000007E-2"/>
    <n v="3.98"/>
    <n v="0.83"/>
    <n v="1340"/>
    <s v="Marie Bass"/>
    <x v="2"/>
    <s v="Home Office"/>
    <x v="0"/>
    <x v="0"/>
    <s v="Wrap Bag"/>
    <x v="503"/>
    <n v="0.51"/>
    <s v="United States"/>
    <s v="East"/>
    <x v="4"/>
    <s v="New York City"/>
    <n v="10170"/>
    <x v="132"/>
    <x v="42"/>
    <x v="727"/>
    <n v="76"/>
    <x v="753"/>
    <n v="24455"/>
  </r>
  <r>
    <n v="21005"/>
    <s v="Low"/>
    <n v="7.0000000000000007E-2"/>
    <n v="5.98"/>
    <n v="4.6900000000000004"/>
    <n v="1341"/>
    <s v="Edward Bynum"/>
    <x v="2"/>
    <s v="Home Office"/>
    <x v="0"/>
    <x v="10"/>
    <s v="Small Box"/>
    <x v="502"/>
    <n v="0.68"/>
    <s v="United States"/>
    <s v="East"/>
    <x v="19"/>
    <s v="Chambersburg"/>
    <n v="17201"/>
    <x v="104"/>
    <x v="7"/>
    <x v="728"/>
    <n v="3"/>
    <x v="754"/>
    <n v="91244"/>
  </r>
  <r>
    <n v="21430"/>
    <s v="Not Specified"/>
    <n v="0"/>
    <n v="20.89"/>
    <n v="1.99"/>
    <n v="1341"/>
    <s v="Edward Bynum"/>
    <x v="2"/>
    <s v="Home Office"/>
    <x v="2"/>
    <x v="13"/>
    <s v="Small Pack"/>
    <x v="504"/>
    <n v="0.48"/>
    <s v="United States"/>
    <s v="East"/>
    <x v="19"/>
    <s v="Chambersburg"/>
    <n v="17201"/>
    <x v="132"/>
    <x v="35"/>
    <x v="729"/>
    <n v="4"/>
    <x v="755"/>
    <n v="91245"/>
  </r>
  <r>
    <n v="21431"/>
    <s v="Not Specified"/>
    <n v="7.0000000000000007E-2"/>
    <n v="3.98"/>
    <n v="0.83"/>
    <n v="1341"/>
    <s v="Edward Bynum"/>
    <x v="2"/>
    <s v="Home Office"/>
    <x v="0"/>
    <x v="0"/>
    <s v="Wrap Bag"/>
    <x v="503"/>
    <n v="0.51"/>
    <s v="United States"/>
    <s v="East"/>
    <x v="19"/>
    <s v="Chambersburg"/>
    <n v="17201"/>
    <x v="132"/>
    <x v="42"/>
    <x v="730"/>
    <n v="19"/>
    <x v="756"/>
    <n v="91245"/>
  </r>
  <r>
    <n v="20804"/>
    <s v="Low"/>
    <n v="0.1"/>
    <n v="2.62"/>
    <n v="0.8"/>
    <n v="1347"/>
    <s v="Vivian Goldstein"/>
    <x v="2"/>
    <s v="Home Office"/>
    <x v="0"/>
    <x v="3"/>
    <s v="Wrap Bag"/>
    <x v="505"/>
    <n v="0.39"/>
    <s v="United States"/>
    <s v="South"/>
    <x v="26"/>
    <s v="Brandon"/>
    <n v="33511"/>
    <x v="122"/>
    <x v="108"/>
    <x v="731"/>
    <n v="21"/>
    <x v="757"/>
    <n v="89686"/>
  </r>
  <r>
    <n v="22414"/>
    <s v="High"/>
    <n v="0"/>
    <n v="12.2"/>
    <n v="6.02"/>
    <n v="1350"/>
    <s v="Jackie Burke"/>
    <x v="0"/>
    <s v="Home Office"/>
    <x v="1"/>
    <x v="2"/>
    <s v="Small Pack"/>
    <x v="506"/>
    <n v="0.43"/>
    <s v="United States"/>
    <s v="South"/>
    <x v="26"/>
    <s v="Carol City"/>
    <n v="33055"/>
    <x v="89"/>
    <x v="169"/>
    <x v="732"/>
    <n v="4"/>
    <x v="758"/>
    <n v="88233"/>
  </r>
  <r>
    <n v="18499"/>
    <s v="Not Specified"/>
    <n v="0.1"/>
    <n v="110.99"/>
    <n v="8.99"/>
    <n v="1351"/>
    <s v="Janet McCullough"/>
    <x v="0"/>
    <s v="Home Office"/>
    <x v="2"/>
    <x v="5"/>
    <s v="Small Box"/>
    <x v="507"/>
    <n v="0.56999999999999995"/>
    <s v="United States"/>
    <s v="South"/>
    <x v="26"/>
    <s v="Coconut Creek"/>
    <n v="33063"/>
    <x v="39"/>
    <x v="12"/>
    <x v="733"/>
    <n v="7"/>
    <x v="759"/>
    <n v="88232"/>
  </r>
  <r>
    <n v="24232"/>
    <s v="High"/>
    <n v="0.05"/>
    <n v="17.670000000000002"/>
    <n v="8.99"/>
    <n v="1352"/>
    <s v="Vivian Clarke"/>
    <x v="2"/>
    <s v="Home Office"/>
    <x v="1"/>
    <x v="2"/>
    <s v="Small Pack"/>
    <x v="283"/>
    <n v="0.47"/>
    <s v="United States"/>
    <s v="East"/>
    <x v="30"/>
    <s v="Camp Springs"/>
    <n v="20746"/>
    <x v="122"/>
    <x v="114"/>
    <x v="734"/>
    <n v="16"/>
    <x v="760"/>
    <n v="88234"/>
  </r>
  <r>
    <n v="20870"/>
    <s v="High"/>
    <n v="0.1"/>
    <n v="4.13"/>
    <n v="0.99"/>
    <n v="1354"/>
    <s v="Aaron Dillon"/>
    <x v="2"/>
    <s v="Consumer"/>
    <x v="0"/>
    <x v="9"/>
    <s v="Small Box"/>
    <x v="508"/>
    <n v="0.39"/>
    <s v="United States"/>
    <s v="Central"/>
    <x v="7"/>
    <s v="Weatherford"/>
    <n v="76086"/>
    <x v="143"/>
    <x v="132"/>
    <x v="735"/>
    <n v="2"/>
    <x v="161"/>
    <n v="91209"/>
  </r>
  <r>
    <n v="20871"/>
    <s v="High"/>
    <n v="0.04"/>
    <n v="4.9800000000000004"/>
    <n v="0.49"/>
    <n v="1354"/>
    <s v="Aaron Dillon"/>
    <x v="2"/>
    <s v="Consumer"/>
    <x v="0"/>
    <x v="9"/>
    <s v="Small Box"/>
    <x v="509"/>
    <n v="0.39"/>
    <s v="United States"/>
    <s v="Central"/>
    <x v="7"/>
    <s v="Weatherford"/>
    <n v="76086"/>
    <x v="143"/>
    <x v="75"/>
    <x v="736"/>
    <n v="2"/>
    <x v="761"/>
    <n v="91209"/>
  </r>
  <r>
    <n v="18733"/>
    <s v="Medium"/>
    <n v="0.03"/>
    <n v="125.99"/>
    <n v="7.69"/>
    <n v="1357"/>
    <s v="Marguerite Yu"/>
    <x v="2"/>
    <s v="Home Office"/>
    <x v="2"/>
    <x v="5"/>
    <s v="Small Box"/>
    <x v="442"/>
    <n v="0.57999999999999996"/>
    <s v="United States"/>
    <s v="Central"/>
    <x v="7"/>
    <s v="Weslaco"/>
    <n v="78596"/>
    <x v="26"/>
    <x v="157"/>
    <x v="737"/>
    <n v="9"/>
    <x v="762"/>
    <n v="88184"/>
  </r>
  <r>
    <n v="18645"/>
    <s v="High"/>
    <n v="7.0000000000000007E-2"/>
    <n v="119.99"/>
    <n v="16.8"/>
    <n v="1357"/>
    <s v="Marguerite Yu"/>
    <x v="1"/>
    <s v="Home Office"/>
    <x v="2"/>
    <x v="6"/>
    <s v="Jumbo Box"/>
    <x v="510"/>
    <n v="0.35"/>
    <s v="United States"/>
    <s v="Central"/>
    <x v="7"/>
    <s v="Weslaco"/>
    <n v="78596"/>
    <x v="162"/>
    <x v="173"/>
    <x v="738"/>
    <n v="15"/>
    <x v="763"/>
    <n v="88185"/>
  </r>
  <r>
    <n v="20830"/>
    <s v="High"/>
    <n v="0.03"/>
    <n v="14.34"/>
    <n v="5"/>
    <n v="1360"/>
    <s v="Arlene Gibbons"/>
    <x v="2"/>
    <s v="Consumer"/>
    <x v="1"/>
    <x v="2"/>
    <s v="Small Pack"/>
    <x v="511"/>
    <n v="0.49"/>
    <s v="United States"/>
    <s v="Central"/>
    <x v="25"/>
    <s v="Muscatine"/>
    <n v="52761"/>
    <x v="161"/>
    <x v="165"/>
    <x v="739"/>
    <n v="8"/>
    <x v="764"/>
    <n v="89595"/>
  </r>
  <r>
    <n v="20829"/>
    <s v="High"/>
    <n v="0.01"/>
    <n v="2.89"/>
    <n v="0.5"/>
    <n v="1361"/>
    <s v="Kristina Collier"/>
    <x v="2"/>
    <s v="Consumer"/>
    <x v="0"/>
    <x v="9"/>
    <s v="Small Box"/>
    <x v="277"/>
    <n v="0.38"/>
    <s v="United States"/>
    <s v="Central"/>
    <x v="22"/>
    <s v="Allen Park"/>
    <n v="48101"/>
    <x v="161"/>
    <x v="52"/>
    <x v="461"/>
    <n v="1"/>
    <x v="765"/>
    <n v="89595"/>
  </r>
  <r>
    <n v="24432"/>
    <s v="Critical"/>
    <n v="0.01"/>
    <n v="6.48"/>
    <n v="6.22"/>
    <n v="1361"/>
    <s v="Kristina Collier"/>
    <x v="0"/>
    <s v="Consumer"/>
    <x v="0"/>
    <x v="7"/>
    <s v="Small Box"/>
    <x v="512"/>
    <n v="0.37"/>
    <s v="United States"/>
    <s v="Central"/>
    <x v="22"/>
    <s v="Allen Park"/>
    <n v="48101"/>
    <x v="104"/>
    <x v="132"/>
    <x v="740"/>
    <n v="9"/>
    <x v="766"/>
    <n v="89596"/>
  </r>
  <r>
    <n v="24433"/>
    <s v="Critical"/>
    <n v="0.03"/>
    <n v="85.99"/>
    <n v="3.3"/>
    <n v="1361"/>
    <s v="Kristina Collier"/>
    <x v="2"/>
    <s v="Consumer"/>
    <x v="2"/>
    <x v="5"/>
    <s v="Small Pack"/>
    <x v="181"/>
    <n v="0.37"/>
    <s v="United States"/>
    <s v="Central"/>
    <x v="22"/>
    <s v="Allen Park"/>
    <n v="48101"/>
    <x v="104"/>
    <x v="150"/>
    <x v="741"/>
    <n v="16"/>
    <x v="767"/>
    <n v="89596"/>
  </r>
  <r>
    <n v="23011"/>
    <s v="Medium"/>
    <n v="0.05"/>
    <n v="12.97"/>
    <n v="1.49"/>
    <n v="1363"/>
    <s v="Earl Roy"/>
    <x v="2"/>
    <s v="Consumer"/>
    <x v="0"/>
    <x v="8"/>
    <s v="Small Box"/>
    <x v="513"/>
    <n v="0.35"/>
    <s v="United States"/>
    <s v="South"/>
    <x v="26"/>
    <s v="Casselberry"/>
    <n v="32707"/>
    <x v="128"/>
    <x v="84"/>
    <x v="742"/>
    <n v="2"/>
    <x v="768"/>
    <n v="89993"/>
  </r>
  <r>
    <n v="23012"/>
    <s v="Medium"/>
    <n v="0.06"/>
    <n v="5.81"/>
    <n v="3.37"/>
    <n v="1363"/>
    <s v="Earl Roy"/>
    <x v="2"/>
    <s v="Consumer"/>
    <x v="0"/>
    <x v="3"/>
    <s v="Wrap Bag"/>
    <x v="514"/>
    <n v="0.54"/>
    <s v="United States"/>
    <s v="South"/>
    <x v="26"/>
    <s v="Casselberry"/>
    <n v="32707"/>
    <x v="128"/>
    <x v="84"/>
    <x v="743"/>
    <n v="9"/>
    <x v="769"/>
    <n v="89993"/>
  </r>
  <r>
    <n v="19333"/>
    <s v="Not Specified"/>
    <n v="0.1"/>
    <n v="5.98"/>
    <n v="5.35"/>
    <n v="1364"/>
    <s v="Chris Ford"/>
    <x v="2"/>
    <s v="Home Office"/>
    <x v="0"/>
    <x v="7"/>
    <s v="Small Box"/>
    <x v="515"/>
    <n v="0.4"/>
    <s v="United States"/>
    <s v="East"/>
    <x v="30"/>
    <s v="Camp Springs"/>
    <n v="20746"/>
    <x v="83"/>
    <x v="140"/>
    <x v="744"/>
    <n v="10"/>
    <x v="770"/>
    <n v="89994"/>
  </r>
  <r>
    <n v="20539"/>
    <s v="Medium"/>
    <n v="0.03"/>
    <n v="73.98"/>
    <n v="14.52"/>
    <n v="1367"/>
    <s v="James Hunter"/>
    <x v="2"/>
    <s v="Consumer"/>
    <x v="2"/>
    <x v="13"/>
    <s v="Small Box"/>
    <x v="414"/>
    <n v="0.65"/>
    <s v="United States"/>
    <s v="Central"/>
    <x v="7"/>
    <s v="Lubbock"/>
    <n v="79424"/>
    <x v="0"/>
    <x v="71"/>
    <x v="745"/>
    <n v="1"/>
    <x v="771"/>
    <n v="90513"/>
  </r>
  <r>
    <n v="26034"/>
    <s v="Medium"/>
    <n v="0.09"/>
    <n v="4.55"/>
    <n v="1.49"/>
    <n v="1368"/>
    <s v="Patsy Harmon"/>
    <x v="2"/>
    <s v="Consumer"/>
    <x v="0"/>
    <x v="8"/>
    <s v="Small Box"/>
    <x v="516"/>
    <n v="0.35"/>
    <s v="United States"/>
    <s v="Central"/>
    <x v="7"/>
    <s v="Lufkin"/>
    <n v="75901"/>
    <x v="165"/>
    <x v="37"/>
    <x v="746"/>
    <n v="6"/>
    <x v="772"/>
    <n v="90514"/>
  </r>
  <r>
    <n v="26035"/>
    <s v="Medium"/>
    <n v="7.0000000000000007E-2"/>
    <n v="9.7799999999999994"/>
    <n v="5.76"/>
    <n v="1369"/>
    <s v="Joe D Dean"/>
    <x v="0"/>
    <s v="Consumer"/>
    <x v="0"/>
    <x v="4"/>
    <s v="Small Box"/>
    <x v="453"/>
    <n v="0.35"/>
    <s v="United States"/>
    <s v="Central"/>
    <x v="7"/>
    <s v="Mansfield"/>
    <n v="76063"/>
    <x v="165"/>
    <x v="37"/>
    <x v="747"/>
    <n v="11"/>
    <x v="773"/>
    <n v="90514"/>
  </r>
  <r>
    <n v="24534"/>
    <s v="Critical"/>
    <n v="0.06"/>
    <n v="44.01"/>
    <n v="3.5"/>
    <n v="1374"/>
    <s v="Earl Buck"/>
    <x v="2"/>
    <s v="Home Office"/>
    <x v="0"/>
    <x v="15"/>
    <s v="Small Box"/>
    <x v="517"/>
    <n v="0.59"/>
    <s v="United States"/>
    <s v="West"/>
    <x v="1"/>
    <s v="Stockton"/>
    <n v="95207"/>
    <x v="31"/>
    <x v="35"/>
    <x v="748"/>
    <n v="1"/>
    <x v="774"/>
    <n v="88212"/>
  </r>
  <r>
    <n v="19932"/>
    <s v="Low"/>
    <n v="0.05"/>
    <n v="2.89"/>
    <n v="0.5"/>
    <n v="1380"/>
    <s v="Jeanne Walker"/>
    <x v="2"/>
    <s v="Home Office"/>
    <x v="0"/>
    <x v="9"/>
    <s v="Small Box"/>
    <x v="277"/>
    <n v="0.38"/>
    <s v="United States"/>
    <s v="East"/>
    <x v="16"/>
    <s v="Portsmouth"/>
    <n v="3801"/>
    <x v="150"/>
    <x v="154"/>
    <x v="749"/>
    <n v="9"/>
    <x v="775"/>
    <n v="88213"/>
  </r>
  <r>
    <n v="19018"/>
    <s v="Medium"/>
    <n v="0.03"/>
    <n v="2.23"/>
    <n v="4.57"/>
    <n v="1383"/>
    <s v="Christina Hanna"/>
    <x v="2"/>
    <s v="Consumer"/>
    <x v="1"/>
    <x v="2"/>
    <s v="Small Pack"/>
    <x v="518"/>
    <n v="0.41"/>
    <s v="United States"/>
    <s v="West"/>
    <x v="17"/>
    <s v="West Valley City"/>
    <n v="84120"/>
    <x v="90"/>
    <x v="145"/>
    <x v="750"/>
    <n v="12"/>
    <x v="776"/>
    <n v="89406"/>
  </r>
  <r>
    <n v="25790"/>
    <s v="Not Specified"/>
    <n v="7.0000000000000007E-2"/>
    <n v="11.29"/>
    <n v="5.03"/>
    <n v="1384"/>
    <s v="George McLamb"/>
    <x v="2"/>
    <s v="Consumer"/>
    <x v="0"/>
    <x v="10"/>
    <s v="Small Box"/>
    <x v="519"/>
    <n v="0.59"/>
    <s v="United States"/>
    <s v="South"/>
    <x v="8"/>
    <s v="Alexandria"/>
    <n v="22304"/>
    <x v="133"/>
    <x v="177"/>
    <x v="751"/>
    <n v="11"/>
    <x v="777"/>
    <n v="89407"/>
  </r>
  <r>
    <n v="22984"/>
    <s v="Low"/>
    <n v="0.02"/>
    <n v="70.97"/>
    <n v="3.5"/>
    <n v="1384"/>
    <s v="George McLamb"/>
    <x v="2"/>
    <s v="Consumer"/>
    <x v="0"/>
    <x v="15"/>
    <s v="Small Box"/>
    <x v="235"/>
    <n v="0.59"/>
    <s v="United States"/>
    <s v="South"/>
    <x v="8"/>
    <s v="Alexandria"/>
    <n v="22304"/>
    <x v="31"/>
    <x v="25"/>
    <x v="752"/>
    <n v="21"/>
    <x v="778"/>
    <n v="89408"/>
  </r>
  <r>
    <n v="18970"/>
    <s v="Critical"/>
    <n v="0.06"/>
    <n v="1.74"/>
    <n v="4.08"/>
    <n v="1389"/>
    <s v="Jean Khan"/>
    <x v="2"/>
    <s v="Corporate"/>
    <x v="1"/>
    <x v="2"/>
    <s v="Small Pack"/>
    <x v="60"/>
    <n v="0.53"/>
    <s v="United States"/>
    <s v="West"/>
    <x v="1"/>
    <s v="Menlo Park"/>
    <n v="94025"/>
    <x v="51"/>
    <x v="67"/>
    <x v="753"/>
    <n v="1"/>
    <x v="779"/>
    <n v="88726"/>
  </r>
  <r>
    <n v="19852"/>
    <s v="High"/>
    <n v="0.08"/>
    <n v="2.62"/>
    <n v="0.8"/>
    <n v="1389"/>
    <s v="Jean Khan"/>
    <x v="0"/>
    <s v="Small Business"/>
    <x v="0"/>
    <x v="3"/>
    <s v="Wrap Bag"/>
    <x v="505"/>
    <n v="0.39"/>
    <s v="United States"/>
    <s v="West"/>
    <x v="1"/>
    <s v="Menlo Park"/>
    <n v="94025"/>
    <x v="116"/>
    <x v="66"/>
    <x v="754"/>
    <n v="12"/>
    <x v="780"/>
    <n v="88728"/>
  </r>
  <r>
    <n v="19111"/>
    <s v="High"/>
    <n v="0.09"/>
    <n v="2.61"/>
    <n v="0.5"/>
    <n v="1389"/>
    <s v="Jean Khan"/>
    <x v="2"/>
    <s v="Consumer"/>
    <x v="0"/>
    <x v="9"/>
    <s v="Small Box"/>
    <x v="413"/>
    <n v="0.39"/>
    <s v="United States"/>
    <s v="West"/>
    <x v="1"/>
    <s v="Menlo Park"/>
    <n v="94025"/>
    <x v="26"/>
    <x v="157"/>
    <x v="755"/>
    <n v="17"/>
    <x v="781"/>
    <n v="88729"/>
  </r>
  <r>
    <n v="18702"/>
    <s v="Critical"/>
    <n v="0.1"/>
    <n v="8.17"/>
    <n v="1.69"/>
    <n v="1390"/>
    <s v="Hazel Jones"/>
    <x v="2"/>
    <s v="Corporate"/>
    <x v="0"/>
    <x v="7"/>
    <s v="Wrap Bag"/>
    <x v="520"/>
    <n v="0.38"/>
    <s v="United States"/>
    <s v="West"/>
    <x v="1"/>
    <s v="Stockton"/>
    <n v="95207"/>
    <x v="41"/>
    <x v="9"/>
    <x v="756"/>
    <n v="19"/>
    <x v="782"/>
    <n v="88731"/>
  </r>
  <r>
    <n v="18703"/>
    <s v="Critical"/>
    <n v="0.03"/>
    <n v="110.99"/>
    <n v="2.5"/>
    <n v="1390"/>
    <s v="Hazel Jones"/>
    <x v="2"/>
    <s v="Corporate"/>
    <x v="2"/>
    <x v="5"/>
    <s v="Small Box"/>
    <x v="170"/>
    <n v="0.56999999999999995"/>
    <s v="United States"/>
    <s v="West"/>
    <x v="1"/>
    <s v="Stockton"/>
    <n v="95207"/>
    <x v="41"/>
    <x v="38"/>
    <x v="757"/>
    <n v="38"/>
    <x v="783"/>
    <n v="88731"/>
  </r>
  <r>
    <n v="20523"/>
    <s v="Not Specified"/>
    <n v="0"/>
    <n v="2.88"/>
    <n v="0.7"/>
    <n v="1391"/>
    <s v="Carolyn Greer"/>
    <x v="0"/>
    <s v="Consumer"/>
    <x v="0"/>
    <x v="0"/>
    <s v="Wrap Bag"/>
    <x v="122"/>
    <n v="0.56000000000000005"/>
    <s v="United States"/>
    <s v="West"/>
    <x v="1"/>
    <s v="Sunnyvale"/>
    <n v="94086"/>
    <x v="158"/>
    <x v="59"/>
    <x v="758"/>
    <n v="1"/>
    <x v="784"/>
    <n v="88727"/>
  </r>
  <r>
    <n v="20163"/>
    <s v="Low"/>
    <n v="7.0000000000000007E-2"/>
    <n v="12.28"/>
    <n v="6.13"/>
    <n v="1391"/>
    <s v="Carolyn Greer"/>
    <x v="2"/>
    <s v="Small Business"/>
    <x v="0"/>
    <x v="10"/>
    <s v="Small Box"/>
    <x v="521"/>
    <n v="0.56999999999999995"/>
    <s v="United States"/>
    <s v="West"/>
    <x v="1"/>
    <s v="Sunnyvale"/>
    <n v="94086"/>
    <x v="32"/>
    <x v="128"/>
    <x v="759"/>
    <n v="33"/>
    <x v="785"/>
    <n v="88730"/>
  </r>
  <r>
    <n v="5297"/>
    <s v="Not Specified"/>
    <n v="0"/>
    <n v="8.6"/>
    <n v="6.19"/>
    <n v="1402"/>
    <s v="Wesley Tate"/>
    <x v="2"/>
    <s v="Corporate"/>
    <x v="0"/>
    <x v="8"/>
    <s v="Small Box"/>
    <x v="331"/>
    <n v="0.38"/>
    <s v="United States"/>
    <s v="Central"/>
    <x v="12"/>
    <s v="Chicago"/>
    <n v="60653"/>
    <x v="43"/>
    <x v="178"/>
    <x v="760"/>
    <n v="48"/>
    <x v="786"/>
    <n v="37729"/>
  </r>
  <r>
    <n v="6080"/>
    <s v="Medium"/>
    <n v="0.04"/>
    <n v="30.73"/>
    <n v="4"/>
    <n v="1402"/>
    <s v="Wesley Tate"/>
    <x v="2"/>
    <s v="Home Office"/>
    <x v="2"/>
    <x v="13"/>
    <s v="Small Box"/>
    <x v="88"/>
    <n v="0.75"/>
    <s v="United States"/>
    <s v="Central"/>
    <x v="12"/>
    <s v="Chicago"/>
    <n v="60653"/>
    <x v="72"/>
    <x v="17"/>
    <x v="761"/>
    <n v="48"/>
    <x v="787"/>
    <n v="43079"/>
  </r>
  <r>
    <n v="23297"/>
    <s v="Not Specified"/>
    <n v="0"/>
    <n v="8.6"/>
    <n v="6.19"/>
    <n v="1405"/>
    <s v="Crystal Floyd"/>
    <x v="2"/>
    <s v="Corporate"/>
    <x v="0"/>
    <x v="8"/>
    <s v="Small Box"/>
    <x v="331"/>
    <n v="0.38"/>
    <s v="United States"/>
    <s v="Central"/>
    <x v="22"/>
    <s v="Battle Creek"/>
    <n v="49017"/>
    <x v="43"/>
    <x v="178"/>
    <x v="762"/>
    <n v="12"/>
    <x v="788"/>
    <n v="86144"/>
  </r>
  <r>
    <n v="24080"/>
    <s v="Medium"/>
    <n v="0.04"/>
    <n v="30.73"/>
    <n v="4"/>
    <n v="1405"/>
    <s v="Crystal Floyd"/>
    <x v="2"/>
    <s v="Home Office"/>
    <x v="2"/>
    <x v="13"/>
    <s v="Small Box"/>
    <x v="88"/>
    <n v="0.75"/>
    <s v="United States"/>
    <s v="Central"/>
    <x v="22"/>
    <s v="Battle Creek"/>
    <n v="49017"/>
    <x v="72"/>
    <x v="17"/>
    <x v="761"/>
    <n v="12"/>
    <x v="789"/>
    <n v="86145"/>
  </r>
  <r>
    <n v="19417"/>
    <s v="Medium"/>
    <n v="0"/>
    <n v="65.989999999999995"/>
    <n v="5.26"/>
    <n v="1410"/>
    <s v="Charles Ward"/>
    <x v="2"/>
    <s v="Corporate"/>
    <x v="2"/>
    <x v="5"/>
    <s v="Small Box"/>
    <x v="522"/>
    <n v="0.59"/>
    <s v="United States"/>
    <s v="West"/>
    <x v="1"/>
    <s v="Moreno Valley"/>
    <n v="92553"/>
    <x v="74"/>
    <x v="152"/>
    <x v="763"/>
    <n v="9"/>
    <x v="790"/>
    <n v="87086"/>
  </r>
  <r>
    <n v="24407"/>
    <s v="Not Specified"/>
    <n v="0.08"/>
    <n v="3.38"/>
    <n v="0.85"/>
    <n v="1412"/>
    <s v="Marc Ray"/>
    <x v="2"/>
    <s v="Corporate"/>
    <x v="0"/>
    <x v="0"/>
    <s v="Wrap Bag"/>
    <x v="523"/>
    <n v="0.48"/>
    <s v="United States"/>
    <s v="West"/>
    <x v="1"/>
    <s v="Mountain View"/>
    <n v="94043"/>
    <x v="23"/>
    <x v="31"/>
    <x v="764"/>
    <n v="12"/>
    <x v="791"/>
    <n v="87087"/>
  </r>
  <r>
    <n v="1417"/>
    <s v="Medium"/>
    <n v="0"/>
    <n v="65.989999999999995"/>
    <n v="5.26"/>
    <n v="1413"/>
    <s v="Pamela Wiley"/>
    <x v="2"/>
    <s v="Corporate"/>
    <x v="2"/>
    <x v="5"/>
    <s v="Small Box"/>
    <x v="522"/>
    <n v="0.59"/>
    <s v="United States"/>
    <s v="East"/>
    <x v="15"/>
    <s v="Boston"/>
    <n v="2113"/>
    <x v="74"/>
    <x v="152"/>
    <x v="765"/>
    <n v="36"/>
    <x v="792"/>
    <n v="10277"/>
  </r>
  <r>
    <n v="6406"/>
    <s v="Not Specified"/>
    <n v="0.02"/>
    <n v="16.48"/>
    <n v="1.99"/>
    <n v="1413"/>
    <s v="Pamela Wiley"/>
    <x v="0"/>
    <s v="Corporate"/>
    <x v="2"/>
    <x v="13"/>
    <s v="Small Pack"/>
    <x v="524"/>
    <n v="0.42"/>
    <s v="United States"/>
    <s v="East"/>
    <x v="15"/>
    <s v="Boston"/>
    <n v="2113"/>
    <x v="23"/>
    <x v="31"/>
    <x v="766"/>
    <n v="27"/>
    <x v="793"/>
    <n v="45539"/>
  </r>
  <r>
    <n v="25129"/>
    <s v="Critical"/>
    <n v="0.02"/>
    <n v="417.4"/>
    <n v="75.23"/>
    <n v="1416"/>
    <s v="Betsy Gibson"/>
    <x v="1"/>
    <s v="Small Business"/>
    <x v="1"/>
    <x v="11"/>
    <s v="Jumbo Box"/>
    <x v="249"/>
    <n v="0.79"/>
    <s v="United States"/>
    <s v="Central"/>
    <x v="38"/>
    <s v="Indianapolis"/>
    <n v="46203"/>
    <x v="166"/>
    <x v="122"/>
    <x v="767"/>
    <n v="1"/>
    <x v="794"/>
    <n v="90538"/>
  </r>
  <r>
    <n v="24722"/>
    <s v="High"/>
    <n v="0.04"/>
    <n v="46.89"/>
    <n v="5.0999999999999996"/>
    <n v="1416"/>
    <s v="Betsy Gibson"/>
    <x v="2"/>
    <s v="Small Business"/>
    <x v="0"/>
    <x v="15"/>
    <s v="Medium Box"/>
    <x v="480"/>
    <n v="0.46"/>
    <s v="United States"/>
    <s v="Central"/>
    <x v="38"/>
    <s v="Indianapolis"/>
    <n v="46203"/>
    <x v="97"/>
    <x v="125"/>
    <x v="768"/>
    <n v="4"/>
    <x v="795"/>
    <n v="90540"/>
  </r>
  <r>
    <n v="22823"/>
    <s v="Low"/>
    <n v="7.0000000000000007E-2"/>
    <n v="4.84"/>
    <n v="0.71"/>
    <n v="1418"/>
    <s v="Rebecca Lindsey"/>
    <x v="2"/>
    <s v="Small Business"/>
    <x v="0"/>
    <x v="0"/>
    <s v="Wrap Bag"/>
    <x v="525"/>
    <n v="0.52"/>
    <s v="United States"/>
    <s v="Central"/>
    <x v="38"/>
    <s v="Kokomo"/>
    <n v="46901"/>
    <x v="167"/>
    <x v="68"/>
    <x v="769"/>
    <n v="8"/>
    <x v="796"/>
    <n v="90539"/>
  </r>
  <r>
    <n v="24295"/>
    <s v="Not Specified"/>
    <n v="0.01"/>
    <n v="124.49"/>
    <n v="51.94"/>
    <n v="1419"/>
    <s v="Brooke Lancaster"/>
    <x v="1"/>
    <s v="Small Business"/>
    <x v="1"/>
    <x v="11"/>
    <s v="Jumbo Box"/>
    <x v="156"/>
    <n v="0.63"/>
    <s v="United States"/>
    <s v="Central"/>
    <x v="38"/>
    <s v="Lafayette"/>
    <n v="47905"/>
    <x v="97"/>
    <x v="155"/>
    <x v="770"/>
    <n v="18"/>
    <x v="797"/>
    <n v="90540"/>
  </r>
  <r>
    <n v="19024"/>
    <s v="Low"/>
    <n v="0.05"/>
    <n v="350.99"/>
    <n v="39"/>
    <n v="1424"/>
    <s v="Robyn Zhou"/>
    <x v="1"/>
    <s v="Home Office"/>
    <x v="1"/>
    <x v="1"/>
    <s v="Jumbo Drum"/>
    <x v="455"/>
    <n v="0.55000000000000004"/>
    <s v="United States"/>
    <s v="West"/>
    <x v="21"/>
    <s v="Englewood"/>
    <n v="80112"/>
    <x v="38"/>
    <x v="50"/>
    <x v="771"/>
    <n v="3"/>
    <x v="798"/>
    <n v="89448"/>
  </r>
  <r>
    <n v="19025"/>
    <s v="Low"/>
    <n v="0"/>
    <n v="8.74"/>
    <n v="1.39"/>
    <n v="1424"/>
    <s v="Robyn Zhou"/>
    <x v="2"/>
    <s v="Home Office"/>
    <x v="0"/>
    <x v="4"/>
    <s v="Small Box"/>
    <x v="526"/>
    <n v="0.38"/>
    <s v="United States"/>
    <s v="West"/>
    <x v="21"/>
    <s v="Englewood"/>
    <n v="80112"/>
    <x v="38"/>
    <x v="62"/>
    <x v="772"/>
    <n v="7"/>
    <x v="799"/>
    <n v="89448"/>
  </r>
  <r>
    <n v="19026"/>
    <s v="Low"/>
    <n v="0.02"/>
    <n v="1.98"/>
    <n v="0.7"/>
    <n v="1424"/>
    <s v="Robyn Zhou"/>
    <x v="2"/>
    <s v="Home Office"/>
    <x v="0"/>
    <x v="3"/>
    <s v="Wrap Bag"/>
    <x v="133"/>
    <n v="0.83"/>
    <s v="United States"/>
    <s v="West"/>
    <x v="21"/>
    <s v="Englewood"/>
    <n v="80112"/>
    <x v="38"/>
    <x v="62"/>
    <x v="773"/>
    <n v="11"/>
    <x v="800"/>
    <n v="89448"/>
  </r>
  <r>
    <n v="23620"/>
    <s v="Not Specified"/>
    <n v="0.05"/>
    <n v="8.0399999999999991"/>
    <n v="8.94"/>
    <n v="1424"/>
    <s v="Robyn Zhou"/>
    <x v="2"/>
    <s v="Home Office"/>
    <x v="0"/>
    <x v="8"/>
    <s v="Small Box"/>
    <x v="376"/>
    <n v="0.4"/>
    <s v="United States"/>
    <s v="West"/>
    <x v="21"/>
    <s v="Englewood"/>
    <n v="80112"/>
    <x v="105"/>
    <x v="65"/>
    <x v="774"/>
    <n v="15"/>
    <x v="801"/>
    <n v="89449"/>
  </r>
  <r>
    <n v="22824"/>
    <s v="Low"/>
    <n v="0.04"/>
    <n v="2036.48"/>
    <n v="14.7"/>
    <n v="1425"/>
    <s v="Gregory Crane"/>
    <x v="1"/>
    <s v="Small Business"/>
    <x v="2"/>
    <x v="6"/>
    <s v="Jumbo Drum"/>
    <x v="220"/>
    <n v="0.55000000000000004"/>
    <s v="United States"/>
    <s v="West"/>
    <x v="21"/>
    <s v="Fort Collins"/>
    <n v="80525"/>
    <x v="167"/>
    <x v="116"/>
    <x v="775"/>
    <n v="1"/>
    <x v="802"/>
    <n v="89450"/>
  </r>
  <r>
    <n v="22407"/>
    <s v="Low"/>
    <n v="0.09"/>
    <n v="125.99"/>
    <n v="2.5"/>
    <n v="1427"/>
    <s v="Stacy Gould"/>
    <x v="2"/>
    <s v="Home Office"/>
    <x v="2"/>
    <x v="5"/>
    <s v="Small Box"/>
    <x v="418"/>
    <n v="0.6"/>
    <s v="United States"/>
    <s v="Central"/>
    <x v="22"/>
    <s v="Bay City"/>
    <n v="48708"/>
    <x v="64"/>
    <x v="149"/>
    <x v="776"/>
    <n v="18"/>
    <x v="803"/>
    <n v="90905"/>
  </r>
  <r>
    <n v="19810"/>
    <s v="Not Specified"/>
    <n v="0.05"/>
    <n v="9.7799999999999994"/>
    <n v="1.39"/>
    <n v="1432"/>
    <s v="Kerry Green"/>
    <x v="2"/>
    <s v="Corporate"/>
    <x v="0"/>
    <x v="4"/>
    <s v="Small Box"/>
    <x v="453"/>
    <n v="0.39"/>
    <s v="United States"/>
    <s v="Central"/>
    <x v="38"/>
    <s v="Indianapolis"/>
    <n v="46203"/>
    <x v="93"/>
    <x v="40"/>
    <x v="777"/>
    <n v="11"/>
    <x v="804"/>
    <n v="86826"/>
  </r>
  <r>
    <n v="18762"/>
    <s v="Low"/>
    <n v="7.0000000000000007E-2"/>
    <n v="10.98"/>
    <n v="4.8"/>
    <n v="1432"/>
    <s v="Kerry Green"/>
    <x v="2"/>
    <s v="Corporate"/>
    <x v="0"/>
    <x v="4"/>
    <s v="Small Box"/>
    <x v="182"/>
    <n v="0.36"/>
    <s v="United States"/>
    <s v="Central"/>
    <x v="38"/>
    <s v="Indianapolis"/>
    <n v="46203"/>
    <x v="105"/>
    <x v="125"/>
    <x v="778"/>
    <n v="16"/>
    <x v="805"/>
    <n v="86827"/>
  </r>
  <r>
    <n v="19811"/>
    <s v="Not Specified"/>
    <n v="0.02"/>
    <n v="3.28"/>
    <n v="3.97"/>
    <n v="1433"/>
    <s v="Frances Jackson"/>
    <x v="0"/>
    <s v="Corporate"/>
    <x v="0"/>
    <x v="0"/>
    <s v="Wrap Bag"/>
    <x v="365"/>
    <n v="0.56000000000000005"/>
    <s v="United States"/>
    <s v="Central"/>
    <x v="38"/>
    <s v="Jeffersonville"/>
    <n v="47130"/>
    <x v="93"/>
    <x v="40"/>
    <x v="779"/>
    <n v="7"/>
    <x v="806"/>
    <n v="86826"/>
  </r>
  <r>
    <n v="20124"/>
    <s v="High"/>
    <n v="7.0000000000000007E-2"/>
    <n v="300.98"/>
    <n v="64.73"/>
    <n v="1433"/>
    <s v="Frances Jackson"/>
    <x v="1"/>
    <s v="Corporate"/>
    <x v="1"/>
    <x v="1"/>
    <s v="Jumbo Drum"/>
    <x v="527"/>
    <n v="0.56000000000000005"/>
    <s v="United States"/>
    <s v="Central"/>
    <x v="38"/>
    <s v="Jeffersonville"/>
    <n v="47130"/>
    <x v="168"/>
    <x v="110"/>
    <x v="780"/>
    <n v="14"/>
    <x v="807"/>
    <n v="86828"/>
  </r>
  <r>
    <n v="20125"/>
    <s v="High"/>
    <n v="0.01"/>
    <n v="20.98"/>
    <n v="45"/>
    <n v="1433"/>
    <s v="Frances Jackson"/>
    <x v="1"/>
    <s v="Corporate"/>
    <x v="0"/>
    <x v="10"/>
    <s v="Jumbo Drum"/>
    <x v="528"/>
    <n v="0.61"/>
    <s v="United States"/>
    <s v="Central"/>
    <x v="38"/>
    <s v="Jeffersonville"/>
    <n v="47130"/>
    <x v="168"/>
    <x v="41"/>
    <x v="781"/>
    <n v="28"/>
    <x v="808"/>
    <n v="86828"/>
  </r>
  <r>
    <n v="21955"/>
    <s v="Critical"/>
    <n v="0.01"/>
    <n v="80.98"/>
    <n v="35"/>
    <n v="1438"/>
    <s v="Jean Weiss Diaz"/>
    <x v="2"/>
    <s v="Corporate"/>
    <x v="0"/>
    <x v="10"/>
    <s v="Large Box"/>
    <x v="354"/>
    <n v="0.83"/>
    <s v="United States"/>
    <s v="East"/>
    <x v="10"/>
    <s v="Elyria"/>
    <n v="44035"/>
    <x v="46"/>
    <x v="162"/>
    <x v="782"/>
    <n v="3"/>
    <x v="809"/>
    <n v="90120"/>
  </r>
  <r>
    <n v="23415"/>
    <s v="Critical"/>
    <n v="0.05"/>
    <n v="6.48"/>
    <n v="6.22"/>
    <n v="1439"/>
    <s v="Kyle Kaufman"/>
    <x v="2"/>
    <s v="Corporate"/>
    <x v="0"/>
    <x v="7"/>
    <s v="Small Box"/>
    <x v="512"/>
    <n v="0.37"/>
    <s v="United States"/>
    <s v="East"/>
    <x v="10"/>
    <s v="Euclid"/>
    <n v="44117"/>
    <x v="65"/>
    <x v="158"/>
    <x v="783"/>
    <n v="3"/>
    <x v="653"/>
    <n v="90121"/>
  </r>
  <r>
    <n v="22672"/>
    <s v="Not Specified"/>
    <n v="0.04"/>
    <n v="177.98"/>
    <n v="0.99"/>
    <n v="1442"/>
    <s v="Rodney Field"/>
    <x v="2"/>
    <s v="Corporate"/>
    <x v="0"/>
    <x v="15"/>
    <s v="Small Box"/>
    <x v="529"/>
    <n v="0.56000000000000005"/>
    <s v="United States"/>
    <s v="Central"/>
    <x v="33"/>
    <s v="Springfield"/>
    <n v="65807"/>
    <x v="97"/>
    <x v="125"/>
    <x v="784"/>
    <n v="15"/>
    <x v="810"/>
    <n v="89076"/>
  </r>
  <r>
    <n v="21945"/>
    <s v="Low"/>
    <n v="0.02"/>
    <n v="15.99"/>
    <n v="13.18"/>
    <n v="1442"/>
    <s v="Rodney Field"/>
    <x v="0"/>
    <s v="Corporate"/>
    <x v="0"/>
    <x v="8"/>
    <s v="Small Box"/>
    <x v="222"/>
    <n v="0.37"/>
    <s v="United States"/>
    <s v="Central"/>
    <x v="33"/>
    <s v="Springfield"/>
    <n v="65807"/>
    <x v="111"/>
    <x v="33"/>
    <x v="785"/>
    <n v="7"/>
    <x v="811"/>
    <n v="89077"/>
  </r>
  <r>
    <n v="21946"/>
    <s v="Low"/>
    <n v="0.09"/>
    <n v="46.94"/>
    <n v="6.77"/>
    <n v="1442"/>
    <s v="Rodney Field"/>
    <x v="0"/>
    <s v="Corporate"/>
    <x v="1"/>
    <x v="2"/>
    <s v="Small Box"/>
    <x v="530"/>
    <n v="0.44"/>
    <s v="United States"/>
    <s v="Central"/>
    <x v="33"/>
    <s v="Springfield"/>
    <n v="65807"/>
    <x v="111"/>
    <x v="13"/>
    <x v="786"/>
    <n v="10"/>
    <x v="812"/>
    <n v="89077"/>
  </r>
  <r>
    <n v="23793"/>
    <s v="Medium"/>
    <n v="0.1"/>
    <n v="218.08"/>
    <n v="18.059999999999999"/>
    <n v="1450"/>
    <s v="Veronica Peck"/>
    <x v="0"/>
    <s v="Consumer"/>
    <x v="1"/>
    <x v="1"/>
    <s v="Large Box"/>
    <x v="531"/>
    <n v="0.56999999999999995"/>
    <s v="United States"/>
    <s v="West"/>
    <x v="1"/>
    <s v="South Lake Tahoe"/>
    <n v="96150"/>
    <x v="84"/>
    <x v="111"/>
    <x v="787"/>
    <n v="12"/>
    <x v="813"/>
    <n v="86735"/>
  </r>
  <r>
    <n v="25006"/>
    <s v="High"/>
    <n v="0.05"/>
    <n v="85.99"/>
    <n v="0.99"/>
    <n v="1459"/>
    <s v="Steve Raynor"/>
    <x v="2"/>
    <s v="Consumer"/>
    <x v="2"/>
    <x v="5"/>
    <s v="Wrap Bag"/>
    <x v="141"/>
    <n v="0.55000000000000004"/>
    <s v="United States"/>
    <s v="South"/>
    <x v="39"/>
    <s v="Taylors"/>
    <n v="29687"/>
    <x v="121"/>
    <x v="45"/>
    <x v="788"/>
    <n v="4"/>
    <x v="814"/>
    <n v="86734"/>
  </r>
  <r>
    <n v="18105"/>
    <s v="High"/>
    <n v="0.05"/>
    <n v="12.95"/>
    <n v="4.9800000000000004"/>
    <n v="1461"/>
    <s v="Norman Adams"/>
    <x v="2"/>
    <s v="Consumer"/>
    <x v="0"/>
    <x v="8"/>
    <s v="Small Box"/>
    <x v="532"/>
    <n v="0.4"/>
    <s v="United States"/>
    <s v="Central"/>
    <x v="38"/>
    <s v="Lafayette"/>
    <n v="47905"/>
    <x v="42"/>
    <x v="159"/>
    <x v="789"/>
    <n v="19"/>
    <x v="815"/>
    <n v="86397"/>
  </r>
  <r>
    <n v="23735"/>
    <s v="High"/>
    <n v="0"/>
    <n v="65.989999999999995"/>
    <n v="8.99"/>
    <n v="1466"/>
    <s v="Wesley Reid"/>
    <x v="2"/>
    <s v="Small Business"/>
    <x v="2"/>
    <x v="5"/>
    <s v="Small Box"/>
    <x v="377"/>
    <n v="0.56000000000000005"/>
    <s v="United States"/>
    <s v="Central"/>
    <x v="32"/>
    <s v="Columbus"/>
    <n v="68601"/>
    <x v="164"/>
    <x v="137"/>
    <x v="790"/>
    <n v="10"/>
    <x v="816"/>
    <n v="91115"/>
  </r>
  <r>
    <n v="25917"/>
    <s v="Low"/>
    <n v="0.04"/>
    <n v="130.97999999999999"/>
    <n v="54.74"/>
    <n v="1466"/>
    <s v="Wesley Reid"/>
    <x v="1"/>
    <s v="Small Business"/>
    <x v="1"/>
    <x v="14"/>
    <s v="Jumbo Box"/>
    <x v="136"/>
    <n v="0.69"/>
    <s v="United States"/>
    <s v="Central"/>
    <x v="32"/>
    <s v="Columbus"/>
    <n v="68601"/>
    <x v="20"/>
    <x v="96"/>
    <x v="791"/>
    <n v="14"/>
    <x v="817"/>
    <n v="91116"/>
  </r>
  <r>
    <n v="25915"/>
    <s v="Low"/>
    <n v="0.04"/>
    <n v="105.29"/>
    <n v="10.119999999999999"/>
    <n v="1469"/>
    <s v="Vicki Zhu Daniels"/>
    <x v="2"/>
    <s v="Small Business"/>
    <x v="1"/>
    <x v="2"/>
    <s v="Large Box"/>
    <x v="533"/>
    <n v="0.79"/>
    <s v="United States"/>
    <s v="West"/>
    <x v="17"/>
    <s v="Clearfield"/>
    <n v="84015"/>
    <x v="20"/>
    <x v="20"/>
    <x v="792"/>
    <n v="9"/>
    <x v="818"/>
    <n v="91116"/>
  </r>
  <r>
    <n v="25916"/>
    <s v="Low"/>
    <n v="7.0000000000000007E-2"/>
    <n v="31.76"/>
    <n v="45.51"/>
    <n v="1469"/>
    <s v="Vicki Zhu Daniels"/>
    <x v="1"/>
    <s v="Small Business"/>
    <x v="1"/>
    <x v="11"/>
    <s v="Jumbo Box"/>
    <x v="123"/>
    <n v="0.65"/>
    <s v="United States"/>
    <s v="West"/>
    <x v="17"/>
    <s v="Clearfield"/>
    <n v="84015"/>
    <x v="20"/>
    <x v="25"/>
    <x v="793"/>
    <n v="18"/>
    <x v="819"/>
    <n v="91116"/>
  </r>
  <r>
    <n v="21710"/>
    <s v="High"/>
    <n v="0.03"/>
    <n v="420.98"/>
    <n v="19.989999999999998"/>
    <n v="1471"/>
    <s v="Danielle Daniel"/>
    <x v="2"/>
    <s v="Home Office"/>
    <x v="0"/>
    <x v="8"/>
    <s v="Small Box"/>
    <x v="534"/>
    <n v="0.35"/>
    <s v="United States"/>
    <s v="East"/>
    <x v="10"/>
    <s v="Westerville"/>
    <n v="43081"/>
    <x v="68"/>
    <x v="104"/>
    <x v="794"/>
    <n v="10"/>
    <x v="820"/>
    <n v="87077"/>
  </r>
  <r>
    <n v="23958"/>
    <s v="Not Specified"/>
    <n v="0.02"/>
    <n v="30.98"/>
    <n v="6.5"/>
    <n v="1472"/>
    <s v="Tommy Ellis Ritchie"/>
    <x v="0"/>
    <s v="Home Office"/>
    <x v="2"/>
    <x v="13"/>
    <s v="Small Box"/>
    <x v="449"/>
    <n v="0.79"/>
    <s v="United States"/>
    <s v="East"/>
    <x v="10"/>
    <s v="Westlake"/>
    <n v="44145"/>
    <x v="133"/>
    <x v="153"/>
    <x v="795"/>
    <n v="17"/>
    <x v="821"/>
    <n v="87078"/>
  </r>
  <r>
    <n v="22313"/>
    <s v="Medium"/>
    <n v="0.05"/>
    <n v="20.27"/>
    <n v="3.99"/>
    <n v="1472"/>
    <s v="Tommy Ellis Ritchie"/>
    <x v="2"/>
    <s v="Home Office"/>
    <x v="0"/>
    <x v="15"/>
    <s v="Small Box"/>
    <x v="535"/>
    <n v="0.56999999999999995"/>
    <s v="United States"/>
    <s v="East"/>
    <x v="10"/>
    <s v="Westlake"/>
    <n v="44145"/>
    <x v="40"/>
    <x v="53"/>
    <x v="796"/>
    <n v="30"/>
    <x v="822"/>
    <n v="87079"/>
  </r>
  <r>
    <n v="24937"/>
    <s v="Critical"/>
    <n v="0.04"/>
    <n v="9.7799999999999994"/>
    <n v="1.99"/>
    <n v="1473"/>
    <s v="Paul Puckett"/>
    <x v="0"/>
    <s v="Home Office"/>
    <x v="2"/>
    <x v="13"/>
    <s v="Small Pack"/>
    <x v="536"/>
    <n v="0.43"/>
    <s v="United States"/>
    <s v="East"/>
    <x v="10"/>
    <s v="Wooster"/>
    <n v="44691"/>
    <x v="72"/>
    <x v="17"/>
    <x v="797"/>
    <n v="9"/>
    <x v="823"/>
    <n v="87076"/>
  </r>
  <r>
    <n v="7544"/>
    <s v="Not Specified"/>
    <n v="7.0000000000000007E-2"/>
    <n v="8.9499999999999993"/>
    <n v="2.0099999999999998"/>
    <n v="1481"/>
    <s v="Marvin MacDonald"/>
    <x v="2"/>
    <s v="Corporate"/>
    <x v="0"/>
    <x v="7"/>
    <s v="Wrap Bag"/>
    <x v="537"/>
    <n v="0.39"/>
    <s v="United States"/>
    <s v="West"/>
    <x v="1"/>
    <s v="Los Angeles"/>
    <n v="90049"/>
    <x v="12"/>
    <x v="16"/>
    <x v="798"/>
    <n v="36"/>
    <x v="824"/>
    <n v="53953"/>
  </r>
  <r>
    <n v="25544"/>
    <s v="Not Specified"/>
    <n v="7.0000000000000007E-2"/>
    <n v="8.9499999999999993"/>
    <n v="2.0099999999999998"/>
    <n v="1482"/>
    <s v="Michael Tanner"/>
    <x v="2"/>
    <s v="Corporate"/>
    <x v="0"/>
    <x v="7"/>
    <s v="Wrap Bag"/>
    <x v="537"/>
    <n v="0.39"/>
    <s v="United States"/>
    <s v="Central"/>
    <x v="22"/>
    <s v="Bay City"/>
    <n v="48708"/>
    <x v="12"/>
    <x v="16"/>
    <x v="799"/>
    <n v="9"/>
    <x v="825"/>
    <n v="91362"/>
  </r>
  <r>
    <n v="22745"/>
    <s v="Not Specified"/>
    <n v="0.05"/>
    <n v="9.65"/>
    <n v="6.22"/>
    <n v="1482"/>
    <s v="Michael Tanner"/>
    <x v="2"/>
    <s v="Corporate"/>
    <x v="1"/>
    <x v="2"/>
    <s v="Small Box"/>
    <x v="105"/>
    <n v="0.55000000000000004"/>
    <s v="United States"/>
    <s v="Central"/>
    <x v="22"/>
    <s v="Bay City"/>
    <n v="48708"/>
    <x v="136"/>
    <x v="142"/>
    <x v="800"/>
    <n v="15"/>
    <x v="826"/>
    <n v="91363"/>
  </r>
  <r>
    <n v="21806"/>
    <s v="High"/>
    <n v="0.06"/>
    <n v="99.99"/>
    <n v="19.989999999999998"/>
    <n v="1484"/>
    <s v="Alison Stewart"/>
    <x v="2"/>
    <s v="Home Office"/>
    <x v="2"/>
    <x v="13"/>
    <s v="Small Box"/>
    <x v="419"/>
    <n v="0.52"/>
    <s v="United States"/>
    <s v="Central"/>
    <x v="12"/>
    <s v="Des Plaines"/>
    <n v="60016"/>
    <x v="140"/>
    <x v="138"/>
    <x v="801"/>
    <n v="3"/>
    <x v="827"/>
    <n v="91235"/>
  </r>
  <r>
    <n v="21807"/>
    <s v="High"/>
    <n v="0"/>
    <n v="193.17"/>
    <n v="19.989999999999998"/>
    <n v="1484"/>
    <s v="Alison Stewart"/>
    <x v="2"/>
    <s v="Home Office"/>
    <x v="0"/>
    <x v="10"/>
    <s v="Small Box"/>
    <x v="538"/>
    <n v="0.71"/>
    <s v="United States"/>
    <s v="Central"/>
    <x v="12"/>
    <s v="Des Plaines"/>
    <n v="60016"/>
    <x v="140"/>
    <x v="148"/>
    <x v="802"/>
    <n v="5"/>
    <x v="828"/>
    <n v="91235"/>
  </r>
  <r>
    <n v="21808"/>
    <s v="High"/>
    <n v="0.08"/>
    <n v="20.99"/>
    <n v="3.3"/>
    <n v="1484"/>
    <s v="Alison Stewart"/>
    <x v="0"/>
    <s v="Home Office"/>
    <x v="2"/>
    <x v="5"/>
    <s v="Small Pack"/>
    <x v="321"/>
    <n v="0.81"/>
    <s v="United States"/>
    <s v="Central"/>
    <x v="12"/>
    <s v="Des Plaines"/>
    <n v="60016"/>
    <x v="140"/>
    <x v="23"/>
    <x v="803"/>
    <n v="11"/>
    <x v="829"/>
    <n v="91235"/>
  </r>
  <r>
    <n v="22763"/>
    <s v="Not Specified"/>
    <n v="0.04"/>
    <n v="11.5"/>
    <n v="7.19"/>
    <n v="1485"/>
    <s v="Wayne Sutherland"/>
    <x v="2"/>
    <s v="Home Office"/>
    <x v="0"/>
    <x v="8"/>
    <s v="Small Box"/>
    <x v="539"/>
    <n v="0.4"/>
    <s v="United States"/>
    <s v="Central"/>
    <x v="12"/>
    <s v="Downers Grove"/>
    <n v="60516"/>
    <x v="63"/>
    <x v="15"/>
    <x v="804"/>
    <n v="14"/>
    <x v="830"/>
    <n v="91236"/>
  </r>
  <r>
    <n v="22764"/>
    <s v="Not Specified"/>
    <n v="0.02"/>
    <n v="15.7"/>
    <n v="11.25"/>
    <n v="1485"/>
    <s v="Wayne Sutherland"/>
    <x v="2"/>
    <s v="Home Office"/>
    <x v="0"/>
    <x v="10"/>
    <s v="Small Box"/>
    <x v="540"/>
    <n v="0.6"/>
    <s v="United States"/>
    <s v="Central"/>
    <x v="12"/>
    <s v="Downers Grove"/>
    <n v="60516"/>
    <x v="63"/>
    <x v="74"/>
    <x v="805"/>
    <n v="1"/>
    <x v="831"/>
    <n v="91236"/>
  </r>
  <r>
    <n v="22765"/>
    <s v="Not Specified"/>
    <n v="0.05"/>
    <n v="225.02"/>
    <n v="28.66"/>
    <n v="1485"/>
    <s v="Wayne Sutherland"/>
    <x v="1"/>
    <s v="Home Office"/>
    <x v="0"/>
    <x v="10"/>
    <s v="Jumbo Drum"/>
    <x v="541"/>
    <n v="0.72"/>
    <s v="United States"/>
    <s v="Central"/>
    <x v="12"/>
    <s v="Downers Grove"/>
    <n v="60516"/>
    <x v="63"/>
    <x v="83"/>
    <x v="806"/>
    <n v="21"/>
    <x v="832"/>
    <n v="91236"/>
  </r>
  <r>
    <n v="18460"/>
    <s v="High"/>
    <n v="0.04"/>
    <n v="119.99"/>
    <n v="14"/>
    <n v="1492"/>
    <s v="Don Beard"/>
    <x v="1"/>
    <s v="Corporate"/>
    <x v="2"/>
    <x v="6"/>
    <s v="Jumbo Drum"/>
    <x v="319"/>
    <n v="0.36"/>
    <s v="United States"/>
    <s v="Central"/>
    <x v="33"/>
    <s v="Ozark"/>
    <n v="65721"/>
    <x v="154"/>
    <x v="100"/>
    <x v="807"/>
    <n v="6"/>
    <x v="833"/>
    <n v="88004"/>
  </r>
  <r>
    <n v="19472"/>
    <s v="Critical"/>
    <n v="0.06"/>
    <n v="8.3699999999999992"/>
    <n v="10.16"/>
    <n v="1494"/>
    <s v="Kate Lehman"/>
    <x v="2"/>
    <s v="Corporate"/>
    <x v="1"/>
    <x v="2"/>
    <s v="Large Box"/>
    <x v="439"/>
    <n v="0.59"/>
    <s v="United States"/>
    <s v="East"/>
    <x v="30"/>
    <s v="Dundalk"/>
    <n v="21222"/>
    <x v="140"/>
    <x v="58"/>
    <x v="808"/>
    <n v="18"/>
    <x v="834"/>
    <n v="85880"/>
  </r>
  <r>
    <n v="19473"/>
    <s v="Critical"/>
    <n v="0.09"/>
    <n v="6.48"/>
    <n v="9.17"/>
    <n v="1494"/>
    <s v="Kate Lehman"/>
    <x v="0"/>
    <s v="Corporate"/>
    <x v="0"/>
    <x v="7"/>
    <s v="Small Box"/>
    <x v="92"/>
    <n v="0.37"/>
    <s v="United States"/>
    <s v="East"/>
    <x v="30"/>
    <s v="Dundalk"/>
    <n v="21222"/>
    <x v="140"/>
    <x v="58"/>
    <x v="809"/>
    <n v="6"/>
    <x v="835"/>
    <n v="85880"/>
  </r>
  <r>
    <n v="24286"/>
    <s v="Critical"/>
    <n v="0.09"/>
    <n v="6.28"/>
    <n v="5.29"/>
    <n v="1497"/>
    <s v="Gloria Jacobs"/>
    <x v="2"/>
    <s v="Corporate"/>
    <x v="1"/>
    <x v="2"/>
    <s v="Small Box"/>
    <x v="148"/>
    <n v="0.43"/>
    <s v="United States"/>
    <s v="East"/>
    <x v="4"/>
    <s v="Elmira"/>
    <n v="14901"/>
    <x v="140"/>
    <x v="148"/>
    <x v="810"/>
    <n v="2"/>
    <x v="836"/>
    <n v="85880"/>
  </r>
  <r>
    <n v="24287"/>
    <s v="Critical"/>
    <n v="0.03"/>
    <n v="15.14"/>
    <n v="4.53"/>
    <n v="1497"/>
    <s v="Gloria Jacobs"/>
    <x v="2"/>
    <s v="Corporate"/>
    <x v="0"/>
    <x v="10"/>
    <s v="Small Box"/>
    <x v="436"/>
    <n v="0.81"/>
    <s v="United States"/>
    <s v="East"/>
    <x v="4"/>
    <s v="Elmira"/>
    <n v="14901"/>
    <x v="140"/>
    <x v="58"/>
    <x v="811"/>
    <n v="17"/>
    <x v="837"/>
    <n v="85880"/>
  </r>
  <r>
    <n v="20016"/>
    <s v="Medium"/>
    <n v="0.05"/>
    <n v="2.16"/>
    <n v="6.05"/>
    <n v="1499"/>
    <s v="Charlotte L Doyle"/>
    <x v="2"/>
    <s v="Home Office"/>
    <x v="0"/>
    <x v="8"/>
    <s v="Small Box"/>
    <x v="542"/>
    <n v="0.37"/>
    <s v="United States"/>
    <s v="South"/>
    <x v="26"/>
    <s v="Coral Gables"/>
    <n v="33134"/>
    <x v="128"/>
    <x v="141"/>
    <x v="812"/>
    <n v="8"/>
    <x v="450"/>
    <n v="90731"/>
  </r>
  <r>
    <n v="20017"/>
    <s v="Medium"/>
    <n v="0.03"/>
    <n v="6.48"/>
    <n v="6.6"/>
    <n v="1499"/>
    <s v="Charlotte L Doyle"/>
    <x v="2"/>
    <s v="Home Office"/>
    <x v="0"/>
    <x v="7"/>
    <s v="Small Box"/>
    <x v="205"/>
    <n v="0.37"/>
    <s v="United States"/>
    <s v="South"/>
    <x v="26"/>
    <s v="Coral Gables"/>
    <n v="33134"/>
    <x v="128"/>
    <x v="141"/>
    <x v="813"/>
    <n v="9"/>
    <x v="838"/>
    <n v="90731"/>
  </r>
  <r>
    <n v="20018"/>
    <s v="Medium"/>
    <n v="0.08"/>
    <n v="146.05000000000001"/>
    <n v="80.2"/>
    <n v="1499"/>
    <s v="Charlotte L Doyle"/>
    <x v="1"/>
    <s v="Home Office"/>
    <x v="1"/>
    <x v="11"/>
    <s v="Jumbo Box"/>
    <x v="115"/>
    <n v="0.71"/>
    <s v="United States"/>
    <s v="South"/>
    <x v="26"/>
    <s v="Coral Gables"/>
    <n v="33134"/>
    <x v="128"/>
    <x v="141"/>
    <x v="814"/>
    <n v="11"/>
    <x v="839"/>
    <n v="90731"/>
  </r>
  <r>
    <n v="21682"/>
    <s v="Critical"/>
    <n v="0.08"/>
    <n v="3.69"/>
    <n v="0.5"/>
    <n v="1502"/>
    <s v="Renee Huang"/>
    <x v="2"/>
    <s v="Small Business"/>
    <x v="0"/>
    <x v="9"/>
    <s v="Small Box"/>
    <x v="543"/>
    <n v="0.38"/>
    <s v="United States"/>
    <s v="South"/>
    <x v="26"/>
    <s v="Coral Springs"/>
    <n v="33065"/>
    <x v="163"/>
    <x v="128"/>
    <x v="815"/>
    <n v="38"/>
    <x v="840"/>
    <n v="89193"/>
  </r>
  <r>
    <n v="18868"/>
    <s v="Low"/>
    <n v="0.08"/>
    <n v="5.84"/>
    <n v="1"/>
    <n v="1502"/>
    <s v="Renee Huang"/>
    <x v="0"/>
    <s v="Small Business"/>
    <x v="0"/>
    <x v="0"/>
    <s v="Wrap Bag"/>
    <x v="544"/>
    <n v="0.38"/>
    <s v="United States"/>
    <s v="South"/>
    <x v="26"/>
    <s v="Coral Springs"/>
    <n v="33065"/>
    <x v="159"/>
    <x v="154"/>
    <x v="816"/>
    <n v="11"/>
    <x v="841"/>
    <n v="89194"/>
  </r>
  <r>
    <n v="18869"/>
    <s v="Low"/>
    <n v="0"/>
    <n v="205.99"/>
    <n v="8.99"/>
    <n v="1502"/>
    <s v="Renee Huang"/>
    <x v="2"/>
    <s v="Small Business"/>
    <x v="2"/>
    <x v="5"/>
    <s v="Small Box"/>
    <x v="545"/>
    <n v="0.6"/>
    <s v="United States"/>
    <s v="South"/>
    <x v="26"/>
    <s v="Coral Springs"/>
    <n v="33065"/>
    <x v="159"/>
    <x v="177"/>
    <x v="817"/>
    <n v="13"/>
    <x v="842"/>
    <n v="89194"/>
  </r>
  <r>
    <n v="18061"/>
    <s v="Low"/>
    <n v="0"/>
    <n v="85.99"/>
    <n v="0.99"/>
    <n v="1505"/>
    <s v="Kay Schultz"/>
    <x v="2"/>
    <s v="Small Business"/>
    <x v="2"/>
    <x v="5"/>
    <s v="Wrap Bag"/>
    <x v="163"/>
    <n v="0.85"/>
    <s v="United States"/>
    <s v="Central"/>
    <x v="7"/>
    <s v="College Station"/>
    <n v="77840"/>
    <x v="1"/>
    <x v="100"/>
    <x v="818"/>
    <n v="6"/>
    <x v="843"/>
    <n v="86181"/>
  </r>
  <r>
    <n v="23329"/>
    <s v="Critical"/>
    <n v="0.09"/>
    <n v="20.98"/>
    <n v="1.49"/>
    <n v="1511"/>
    <s v="Joseph Dawson"/>
    <x v="2"/>
    <s v="Corporate"/>
    <x v="0"/>
    <x v="8"/>
    <s v="Small Box"/>
    <x v="546"/>
    <n v="0.35"/>
    <s v="United States"/>
    <s v="Central"/>
    <x v="38"/>
    <s v="Muncie"/>
    <n v="47302"/>
    <x v="33"/>
    <x v="44"/>
    <x v="819"/>
    <n v="14"/>
    <x v="844"/>
    <n v="90303"/>
  </r>
  <r>
    <n v="23470"/>
    <s v="Critical"/>
    <n v="0.06"/>
    <n v="55.48"/>
    <n v="4.8499999999999996"/>
    <n v="1519"/>
    <s v="Randall Boykin"/>
    <x v="2"/>
    <s v="Consumer"/>
    <x v="0"/>
    <x v="7"/>
    <s v="Small Box"/>
    <x v="547"/>
    <n v="0.37"/>
    <s v="United States"/>
    <s v="East"/>
    <x v="14"/>
    <s v="Auburn"/>
    <n v="4210"/>
    <x v="110"/>
    <x v="25"/>
    <x v="820"/>
    <n v="19"/>
    <x v="845"/>
    <n v="89957"/>
  </r>
  <r>
    <n v="23471"/>
    <s v="Critical"/>
    <n v="0.1"/>
    <n v="122.99"/>
    <n v="70.2"/>
    <n v="1522"/>
    <s v="Earl Watts"/>
    <x v="1"/>
    <s v="Consumer"/>
    <x v="1"/>
    <x v="1"/>
    <s v="Jumbo Drum"/>
    <x v="36"/>
    <n v="0.74"/>
    <s v="United States"/>
    <s v="Central"/>
    <x v="3"/>
    <s v="Hopkins"/>
    <n v="55305"/>
    <x v="110"/>
    <x v="1"/>
    <x v="821"/>
    <n v="17"/>
    <x v="846"/>
    <n v="89957"/>
  </r>
  <r>
    <n v="19269"/>
    <s v="High"/>
    <n v="0.04"/>
    <n v="11.34"/>
    <n v="5.01"/>
    <n v="1526"/>
    <s v="Larry Hall"/>
    <x v="2"/>
    <s v="Home Office"/>
    <x v="0"/>
    <x v="7"/>
    <s v="Small Box"/>
    <x v="195"/>
    <n v="0.36"/>
    <s v="United States"/>
    <s v="South"/>
    <x v="43"/>
    <s v="Birmingham"/>
    <n v="35211"/>
    <x v="104"/>
    <x v="132"/>
    <x v="822"/>
    <n v="10"/>
    <x v="847"/>
    <n v="86812"/>
  </r>
  <r>
    <n v="24974"/>
    <s v="Critical"/>
    <n v="0.03"/>
    <n v="30.98"/>
    <n v="8.99"/>
    <n v="1527"/>
    <s v="Neil Parker"/>
    <x v="0"/>
    <s v="Small Business"/>
    <x v="0"/>
    <x v="0"/>
    <s v="Small Pack"/>
    <x v="548"/>
    <n v="0.57999999999999996"/>
    <s v="United States"/>
    <s v="South"/>
    <x v="43"/>
    <s v="Decatur"/>
    <n v="35601"/>
    <x v="85"/>
    <x v="76"/>
    <x v="823"/>
    <n v="5"/>
    <x v="848"/>
    <n v="86813"/>
  </r>
  <r>
    <n v="22253"/>
    <s v="Low"/>
    <n v="0.03"/>
    <n v="65.989999999999995"/>
    <n v="5.26"/>
    <n v="1527"/>
    <s v="Neil Parker"/>
    <x v="2"/>
    <s v="Home Office"/>
    <x v="2"/>
    <x v="5"/>
    <s v="Small Box"/>
    <x v="167"/>
    <n v="0.56000000000000005"/>
    <s v="United States"/>
    <s v="South"/>
    <x v="43"/>
    <s v="Decatur"/>
    <n v="35601"/>
    <x v="25"/>
    <x v="5"/>
    <x v="824"/>
    <n v="23"/>
    <x v="849"/>
    <n v="86814"/>
  </r>
  <r>
    <n v="21455"/>
    <s v="Low"/>
    <n v="0.09"/>
    <n v="50.98"/>
    <n v="6.5"/>
    <n v="1527"/>
    <s v="Neil Parker"/>
    <x v="2"/>
    <s v="Home Office"/>
    <x v="2"/>
    <x v="13"/>
    <s v="Small Box"/>
    <x v="338"/>
    <n v="0.73"/>
    <s v="United States"/>
    <s v="South"/>
    <x v="43"/>
    <s v="Decatur"/>
    <n v="35601"/>
    <x v="8"/>
    <x v="6"/>
    <x v="825"/>
    <n v="28"/>
    <x v="850"/>
    <n v="86815"/>
  </r>
  <r>
    <n v="24975"/>
    <s v="Critical"/>
    <n v="0.01"/>
    <n v="525.98"/>
    <n v="19.989999999999998"/>
    <n v="1528"/>
    <s v="Brad Stark"/>
    <x v="2"/>
    <s v="Small Business"/>
    <x v="0"/>
    <x v="8"/>
    <s v="Small Box"/>
    <x v="549"/>
    <n v="0.37"/>
    <s v="United States"/>
    <s v="South"/>
    <x v="24"/>
    <s v="Eden"/>
    <n v="27288"/>
    <x v="85"/>
    <x v="76"/>
    <x v="826"/>
    <n v="9"/>
    <x v="851"/>
    <n v="86813"/>
  </r>
  <r>
    <n v="21199"/>
    <s v="Critical"/>
    <n v="7.0000000000000007E-2"/>
    <n v="4.91"/>
    <n v="0.5"/>
    <n v="1531"/>
    <s v="Jon Ayers"/>
    <x v="2"/>
    <s v="Consumer"/>
    <x v="0"/>
    <x v="9"/>
    <s v="Small Box"/>
    <x v="550"/>
    <n v="0.36"/>
    <s v="United States"/>
    <s v="South"/>
    <x v="26"/>
    <s v="Palm Coast"/>
    <n v="32137"/>
    <x v="60"/>
    <x v="69"/>
    <x v="827"/>
    <n v="6"/>
    <x v="852"/>
    <n v="88852"/>
  </r>
  <r>
    <n v="21596"/>
    <s v="High"/>
    <n v="0.02"/>
    <n v="4.8899999999999997"/>
    <n v="4.93"/>
    <n v="1533"/>
    <s v="Nicole Reid"/>
    <x v="2"/>
    <s v="Corporate"/>
    <x v="2"/>
    <x v="13"/>
    <s v="Small Pack"/>
    <x v="154"/>
    <n v="0.66"/>
    <s v="United States"/>
    <s v="Central"/>
    <x v="33"/>
    <s v="University City"/>
    <n v="63130"/>
    <x v="92"/>
    <x v="167"/>
    <x v="828"/>
    <n v="14"/>
    <x v="853"/>
    <n v="91328"/>
  </r>
  <r>
    <n v="21597"/>
    <s v="High"/>
    <n v="7.0000000000000007E-2"/>
    <n v="10.06"/>
    <n v="2.06"/>
    <n v="1533"/>
    <s v="Nicole Reid"/>
    <x v="2"/>
    <s v="Corporate"/>
    <x v="0"/>
    <x v="7"/>
    <s v="Wrap Bag"/>
    <x v="85"/>
    <n v="0.39"/>
    <s v="United States"/>
    <s v="Central"/>
    <x v="33"/>
    <s v="University City"/>
    <n v="63130"/>
    <x v="92"/>
    <x v="167"/>
    <x v="829"/>
    <n v="5"/>
    <x v="854"/>
    <n v="91328"/>
  </r>
  <r>
    <n v="23147"/>
    <s v="Low"/>
    <n v="0"/>
    <n v="599.99"/>
    <n v="24.49"/>
    <n v="1548"/>
    <s v="John Bray"/>
    <x v="2"/>
    <s v="Corporate"/>
    <x v="2"/>
    <x v="16"/>
    <s v="Large Box"/>
    <x v="551"/>
    <n v="0.44"/>
    <s v="United States"/>
    <s v="Central"/>
    <x v="38"/>
    <s v="Richmond"/>
    <n v="47374"/>
    <x v="96"/>
    <x v="127"/>
    <x v="830"/>
    <n v="18"/>
    <x v="855"/>
    <n v="88487"/>
  </r>
  <r>
    <n v="19627"/>
    <s v="Low"/>
    <n v="7.0000000000000007E-2"/>
    <n v="17.7"/>
    <n v="9.4700000000000006"/>
    <n v="1551"/>
    <s v="Laurence Flowers"/>
    <x v="2"/>
    <s v="Consumer"/>
    <x v="0"/>
    <x v="10"/>
    <s v="Small Box"/>
    <x v="552"/>
    <n v="0.59"/>
    <s v="United States"/>
    <s v="South"/>
    <x v="37"/>
    <s v="Biloxi"/>
    <n v="39530"/>
    <x v="97"/>
    <x v="153"/>
    <x v="831"/>
    <n v="18"/>
    <x v="856"/>
    <n v="87488"/>
  </r>
  <r>
    <n v="20993"/>
    <s v="Critical"/>
    <n v="0.01"/>
    <n v="348.21"/>
    <n v="40.19"/>
    <n v="1552"/>
    <s v="Gary Koch"/>
    <x v="1"/>
    <s v="Small Business"/>
    <x v="1"/>
    <x v="11"/>
    <s v="Jumbo Box"/>
    <x v="553"/>
    <n v="0.62"/>
    <s v="United States"/>
    <s v="South"/>
    <x v="37"/>
    <s v="Clinton"/>
    <n v="39056"/>
    <x v="167"/>
    <x v="30"/>
    <x v="832"/>
    <n v="2"/>
    <x v="857"/>
    <n v="87486"/>
  </r>
  <r>
    <n v="24862"/>
    <s v="Not Specified"/>
    <n v="0.03"/>
    <n v="12.28"/>
    <n v="6.35"/>
    <n v="1553"/>
    <s v="Tara Powers Underwood"/>
    <x v="2"/>
    <s v="Small Business"/>
    <x v="0"/>
    <x v="7"/>
    <s v="Small Box"/>
    <x v="554"/>
    <n v="0.38"/>
    <s v="United States"/>
    <s v="South"/>
    <x v="37"/>
    <s v="Greenville"/>
    <n v="38701"/>
    <x v="27"/>
    <x v="144"/>
    <x v="833"/>
    <n v="7"/>
    <x v="858"/>
    <n v="87484"/>
  </r>
  <r>
    <n v="26135"/>
    <s v="High"/>
    <n v="0.04"/>
    <n v="10.98"/>
    <n v="3.99"/>
    <n v="1554"/>
    <s v="Joan Floyd"/>
    <x v="2"/>
    <s v="Small Business"/>
    <x v="0"/>
    <x v="15"/>
    <s v="Small Box"/>
    <x v="555"/>
    <n v="0.57999999999999996"/>
    <s v="United States"/>
    <s v="South"/>
    <x v="37"/>
    <s v="Gulfport"/>
    <n v="39503"/>
    <x v="73"/>
    <x v="38"/>
    <x v="834"/>
    <n v="15"/>
    <x v="859"/>
    <n v="87485"/>
  </r>
  <r>
    <n v="25409"/>
    <s v="High"/>
    <n v="0.03"/>
    <n v="124.49"/>
    <n v="51.94"/>
    <n v="1554"/>
    <s v="Joan Floyd"/>
    <x v="1"/>
    <s v="Consumer"/>
    <x v="1"/>
    <x v="11"/>
    <s v="Jumbo Box"/>
    <x v="156"/>
    <n v="0.63"/>
    <s v="United States"/>
    <s v="South"/>
    <x v="37"/>
    <s v="Gulfport"/>
    <n v="39503"/>
    <x v="169"/>
    <x v="8"/>
    <x v="835"/>
    <n v="7"/>
    <x v="860"/>
    <n v="87487"/>
  </r>
  <r>
    <n v="18294"/>
    <s v="Not Specified"/>
    <n v="0.06"/>
    <n v="2.89"/>
    <n v="0.99"/>
    <n v="1556"/>
    <s v="Carol Wood"/>
    <x v="2"/>
    <s v="Consumer"/>
    <x v="0"/>
    <x v="9"/>
    <s v="Small Box"/>
    <x v="556"/>
    <n v="0.38"/>
    <s v="United States"/>
    <s v="South"/>
    <x v="8"/>
    <s v="Alexandria"/>
    <n v="22304"/>
    <x v="144"/>
    <x v="55"/>
    <x v="836"/>
    <n v="6"/>
    <x v="861"/>
    <n v="87425"/>
  </r>
  <r>
    <n v="18295"/>
    <s v="Not Specified"/>
    <n v="0.08"/>
    <n v="22.84"/>
    <n v="11.54"/>
    <n v="1556"/>
    <s v="Carol Wood"/>
    <x v="2"/>
    <s v="Consumer"/>
    <x v="0"/>
    <x v="7"/>
    <s v="Small Box"/>
    <x v="64"/>
    <n v="0.39"/>
    <s v="United States"/>
    <s v="South"/>
    <x v="8"/>
    <s v="Alexandria"/>
    <n v="22304"/>
    <x v="144"/>
    <x v="55"/>
    <x v="837"/>
    <n v="9"/>
    <x v="862"/>
    <n v="87425"/>
  </r>
  <r>
    <n v="18511"/>
    <s v="Low"/>
    <n v="0.09"/>
    <n v="60.98"/>
    <n v="49"/>
    <n v="1557"/>
    <s v="James Nicholson"/>
    <x v="2"/>
    <s v="Consumer"/>
    <x v="0"/>
    <x v="15"/>
    <s v="Large Box"/>
    <x v="557"/>
    <n v="0.59"/>
    <s v="United States"/>
    <s v="South"/>
    <x v="8"/>
    <s v="Annandale"/>
    <n v="22003"/>
    <x v="78"/>
    <x v="34"/>
    <x v="838"/>
    <n v="15"/>
    <x v="863"/>
    <n v="87426"/>
  </r>
  <r>
    <n v="18512"/>
    <s v="Low"/>
    <n v="0.05"/>
    <n v="29.89"/>
    <n v="1.99"/>
    <n v="1557"/>
    <s v="James Nicholson"/>
    <x v="2"/>
    <s v="Consumer"/>
    <x v="2"/>
    <x v="13"/>
    <s v="Small Pack"/>
    <x v="468"/>
    <n v="0.5"/>
    <s v="United States"/>
    <s v="South"/>
    <x v="8"/>
    <s v="Annandale"/>
    <n v="22003"/>
    <x v="78"/>
    <x v="164"/>
    <x v="839"/>
    <n v="12"/>
    <x v="864"/>
    <n v="87426"/>
  </r>
  <r>
    <n v="26229"/>
    <s v="Critical"/>
    <n v="0.1"/>
    <n v="226.67"/>
    <n v="28.16"/>
    <n v="1559"/>
    <s v="Zachary Maynard"/>
    <x v="1"/>
    <s v="Consumer"/>
    <x v="1"/>
    <x v="1"/>
    <s v="Jumbo Drum"/>
    <x v="558"/>
    <n v="0.59"/>
    <s v="United States"/>
    <s v="South"/>
    <x v="8"/>
    <s v="Blacksburg"/>
    <n v="24060"/>
    <x v="112"/>
    <x v="113"/>
    <x v="840"/>
    <n v="5"/>
    <x v="865"/>
    <n v="87424"/>
  </r>
  <r>
    <n v="19130"/>
    <s v="High"/>
    <n v="0.02"/>
    <n v="11.34"/>
    <n v="11.25"/>
    <n v="1561"/>
    <s v="Edwin Coley"/>
    <x v="2"/>
    <s v="Corporate"/>
    <x v="0"/>
    <x v="7"/>
    <s v="Small Box"/>
    <x v="559"/>
    <n v="0.36"/>
    <s v="United States"/>
    <s v="Central"/>
    <x v="7"/>
    <s v="Mansfield"/>
    <n v="76063"/>
    <x v="151"/>
    <x v="27"/>
    <x v="841"/>
    <n v="9"/>
    <x v="866"/>
    <n v="88093"/>
  </r>
  <r>
    <n v="19208"/>
    <s v="Critical"/>
    <n v="0.05"/>
    <n v="12.2"/>
    <n v="6.02"/>
    <n v="1561"/>
    <s v="Edwin Coley"/>
    <x v="2"/>
    <s v="Corporate"/>
    <x v="1"/>
    <x v="2"/>
    <s v="Small Pack"/>
    <x v="506"/>
    <n v="0.43"/>
    <s v="United States"/>
    <s v="Central"/>
    <x v="7"/>
    <s v="Mansfield"/>
    <n v="76063"/>
    <x v="53"/>
    <x v="94"/>
    <x v="842"/>
    <n v="5"/>
    <x v="867"/>
    <n v="88094"/>
  </r>
  <r>
    <n v="20464"/>
    <s v="Medium"/>
    <n v="7.0000000000000007E-2"/>
    <n v="20.95"/>
    <n v="5.99"/>
    <n v="1574"/>
    <s v="Sherry Hurley"/>
    <x v="2"/>
    <s v="Consumer"/>
    <x v="2"/>
    <x v="13"/>
    <s v="Small Box"/>
    <x v="560"/>
    <n v="0.65"/>
    <s v="United States"/>
    <s v="South"/>
    <x v="24"/>
    <s v="Fayetteville"/>
    <n v="28314"/>
    <x v="170"/>
    <x v="117"/>
    <x v="843"/>
    <n v="19"/>
    <x v="868"/>
    <n v="86966"/>
  </r>
  <r>
    <n v="22127"/>
    <s v="Low"/>
    <n v="0.1"/>
    <n v="11.58"/>
    <n v="6.97"/>
    <n v="1580"/>
    <s v="Ronnie Nolan"/>
    <x v="2"/>
    <s v="Corporate"/>
    <x v="0"/>
    <x v="4"/>
    <s v="Small Box"/>
    <x v="240"/>
    <n v="0.35"/>
    <s v="United States"/>
    <s v="East"/>
    <x v="14"/>
    <s v="Waterville"/>
    <n v="4901"/>
    <x v="160"/>
    <x v="39"/>
    <x v="844"/>
    <n v="1"/>
    <x v="869"/>
    <n v="90934"/>
  </r>
  <r>
    <n v="25013"/>
    <s v="Medium"/>
    <n v="0.03"/>
    <n v="19.04"/>
    <n v="6.38"/>
    <n v="1590"/>
    <s v="Lucille Buchanan"/>
    <x v="0"/>
    <s v="Corporate"/>
    <x v="1"/>
    <x v="2"/>
    <s v="Small Box"/>
    <x v="561"/>
    <n v="0.56000000000000005"/>
    <s v="United States"/>
    <s v="East"/>
    <x v="10"/>
    <s v="Willoughby"/>
    <n v="44094"/>
    <x v="36"/>
    <x v="77"/>
    <x v="845"/>
    <n v="7"/>
    <x v="870"/>
    <n v="86668"/>
  </r>
  <r>
    <n v="25011"/>
    <s v="Medium"/>
    <n v="0.02"/>
    <n v="5.53"/>
    <n v="6.98"/>
    <n v="1593"/>
    <s v="Ronald O'Neill"/>
    <x v="2"/>
    <s v="Corporate"/>
    <x v="0"/>
    <x v="8"/>
    <s v="Small Box"/>
    <x v="562"/>
    <n v="0.39"/>
    <s v="United States"/>
    <s v="Central"/>
    <x v="23"/>
    <s v="Bartlesville"/>
    <n v="74006"/>
    <x v="36"/>
    <x v="47"/>
    <x v="846"/>
    <n v="8"/>
    <x v="871"/>
    <n v="86668"/>
  </r>
  <r>
    <n v="21059"/>
    <s v="High"/>
    <n v="0.01"/>
    <n v="500.98"/>
    <n v="26"/>
    <n v="1595"/>
    <s v="Chad Henson"/>
    <x v="1"/>
    <s v="Corporate"/>
    <x v="1"/>
    <x v="1"/>
    <s v="Jumbo Drum"/>
    <x v="1"/>
    <n v="0.6"/>
    <s v="United States"/>
    <s v="East"/>
    <x v="36"/>
    <s v="Huntington"/>
    <n v="25705"/>
    <x v="171"/>
    <x v="179"/>
    <x v="847"/>
    <n v="14"/>
    <x v="872"/>
    <n v="90796"/>
  </r>
  <r>
    <n v="21060"/>
    <s v="High"/>
    <n v="0.08"/>
    <n v="9.77"/>
    <n v="6.02"/>
    <n v="1595"/>
    <s v="Chad Henson"/>
    <x v="2"/>
    <s v="Corporate"/>
    <x v="1"/>
    <x v="2"/>
    <s v="Medium Box"/>
    <x v="563"/>
    <n v="0.48"/>
    <s v="United States"/>
    <s v="East"/>
    <x v="36"/>
    <s v="Huntington"/>
    <n v="25705"/>
    <x v="171"/>
    <x v="179"/>
    <x v="848"/>
    <n v="9"/>
    <x v="873"/>
    <n v="90796"/>
  </r>
  <r>
    <n v="21061"/>
    <s v="High"/>
    <n v="0.09"/>
    <n v="3.28"/>
    <n v="0.98"/>
    <n v="1595"/>
    <s v="Chad Henson"/>
    <x v="2"/>
    <s v="Corporate"/>
    <x v="0"/>
    <x v="0"/>
    <s v="Wrap Bag"/>
    <x v="564"/>
    <n v="0.59"/>
    <s v="United States"/>
    <s v="East"/>
    <x v="36"/>
    <s v="Huntington"/>
    <n v="25705"/>
    <x v="171"/>
    <x v="4"/>
    <x v="849"/>
    <n v="42"/>
    <x v="874"/>
    <n v="90796"/>
  </r>
  <r>
    <n v="21928"/>
    <s v="Critical"/>
    <n v="0.1"/>
    <n v="9.11"/>
    <n v="2.15"/>
    <n v="1602"/>
    <s v="Frank Hess"/>
    <x v="2"/>
    <s v="Home Office"/>
    <x v="0"/>
    <x v="7"/>
    <s v="Wrap Bag"/>
    <x v="452"/>
    <n v="0.4"/>
    <s v="United States"/>
    <s v="East"/>
    <x v="30"/>
    <s v="Waldorf"/>
    <n v="20601"/>
    <x v="98"/>
    <x v="93"/>
    <x v="850"/>
    <n v="2"/>
    <x v="379"/>
    <n v="89680"/>
  </r>
  <r>
    <n v="23533"/>
    <s v="Critical"/>
    <n v="0.09"/>
    <n v="2.1800000000000002"/>
    <n v="0.78"/>
    <n v="1603"/>
    <s v="Alex Watkins"/>
    <x v="2"/>
    <s v="Small Business"/>
    <x v="0"/>
    <x v="3"/>
    <s v="Wrap Bag"/>
    <x v="565"/>
    <n v="0.52"/>
    <s v="United States"/>
    <s v="East"/>
    <x v="4"/>
    <s v="Woodmere"/>
    <n v="11598"/>
    <x v="59"/>
    <x v="69"/>
    <x v="851"/>
    <n v="9"/>
    <x v="875"/>
    <n v="89679"/>
  </r>
  <r>
    <n v="23534"/>
    <s v="Critical"/>
    <n v="0.05"/>
    <n v="179.29"/>
    <n v="29.21"/>
    <n v="1603"/>
    <s v="Alex Watkins"/>
    <x v="1"/>
    <s v="Small Business"/>
    <x v="1"/>
    <x v="11"/>
    <s v="Jumbo Box"/>
    <x v="218"/>
    <n v="0.76"/>
    <s v="United States"/>
    <s v="East"/>
    <x v="4"/>
    <s v="Woodmere"/>
    <n v="11598"/>
    <x v="59"/>
    <x v="69"/>
    <x v="852"/>
    <n v="1"/>
    <x v="876"/>
    <n v="89679"/>
  </r>
  <r>
    <n v="18450"/>
    <s v="Medium"/>
    <n v="0.05"/>
    <n v="1.98"/>
    <n v="4.7699999999999996"/>
    <n v="1606"/>
    <s v="Don Rogers"/>
    <x v="2"/>
    <s v="Home Office"/>
    <x v="0"/>
    <x v="8"/>
    <s v="Small Box"/>
    <x v="566"/>
    <n v="0.4"/>
    <s v="United States"/>
    <s v="East"/>
    <x v="4"/>
    <s v="Franklin Square"/>
    <n v="11010"/>
    <x v="0"/>
    <x v="0"/>
    <x v="853"/>
    <n v="1"/>
    <x v="877"/>
    <n v="87993"/>
  </r>
  <r>
    <n v="18451"/>
    <s v="Medium"/>
    <n v="7.0000000000000007E-2"/>
    <n v="699.99"/>
    <n v="24.49"/>
    <n v="1606"/>
    <s v="Don Rogers"/>
    <x v="0"/>
    <s v="Home Office"/>
    <x v="2"/>
    <x v="16"/>
    <s v="Large Box"/>
    <x v="199"/>
    <n v="0.41"/>
    <s v="United States"/>
    <s v="East"/>
    <x v="4"/>
    <s v="Franklin Square"/>
    <n v="11010"/>
    <x v="0"/>
    <x v="0"/>
    <x v="854"/>
    <n v="1"/>
    <x v="878"/>
    <n v="87993"/>
  </r>
  <r>
    <n v="18452"/>
    <s v="Medium"/>
    <n v="7.0000000000000007E-2"/>
    <n v="6783.02"/>
    <n v="24.49"/>
    <n v="1606"/>
    <s v="Don Rogers"/>
    <x v="2"/>
    <s v="Home Office"/>
    <x v="2"/>
    <x v="6"/>
    <s v="Large Box"/>
    <x v="458"/>
    <n v="0.39"/>
    <s v="United States"/>
    <s v="East"/>
    <x v="4"/>
    <s v="Franklin Square"/>
    <n v="11010"/>
    <x v="0"/>
    <x v="0"/>
    <x v="855"/>
    <n v="2"/>
    <x v="879"/>
    <n v="87993"/>
  </r>
  <r>
    <n v="22921"/>
    <s v="Not Specified"/>
    <n v="0.01"/>
    <n v="15.16"/>
    <n v="15.09"/>
    <n v="1607"/>
    <s v="Kathleen Huang Hall"/>
    <x v="2"/>
    <s v="Home Office"/>
    <x v="0"/>
    <x v="8"/>
    <s v="Small Box"/>
    <x v="567"/>
    <n v="0.39"/>
    <s v="United States"/>
    <s v="East"/>
    <x v="4"/>
    <s v="Freeport"/>
    <n v="11520"/>
    <x v="112"/>
    <x v="73"/>
    <x v="856"/>
    <n v="7"/>
    <x v="880"/>
    <n v="87994"/>
  </r>
  <r>
    <n v="24951"/>
    <s v="Low"/>
    <n v="0.1"/>
    <n v="5.68"/>
    <n v="3.6"/>
    <n v="1607"/>
    <s v="Kathleen Huang Hall"/>
    <x v="0"/>
    <s v="Home Office"/>
    <x v="0"/>
    <x v="12"/>
    <s v="Small Pack"/>
    <x v="568"/>
    <n v="0.56000000000000005"/>
    <s v="United States"/>
    <s v="East"/>
    <x v="4"/>
    <s v="Freeport"/>
    <n v="11520"/>
    <x v="92"/>
    <x v="117"/>
    <x v="857"/>
    <n v="21"/>
    <x v="881"/>
    <n v="87995"/>
  </r>
  <r>
    <n v="22682"/>
    <s v="High"/>
    <n v="0.03"/>
    <n v="2.16"/>
    <n v="6.05"/>
    <n v="1609"/>
    <s v="Jerry Ennis"/>
    <x v="2"/>
    <s v="Consumer"/>
    <x v="0"/>
    <x v="8"/>
    <s v="Small Box"/>
    <x v="542"/>
    <n v="0.37"/>
    <s v="United States"/>
    <s v="West"/>
    <x v="1"/>
    <s v="Sacramento"/>
    <n v="95823"/>
    <x v="171"/>
    <x v="179"/>
    <x v="858"/>
    <n v="7"/>
    <x v="882"/>
    <n v="87824"/>
  </r>
  <r>
    <n v="22683"/>
    <s v="High"/>
    <n v="0.03"/>
    <n v="9.7100000000000009"/>
    <n v="9.4499999999999993"/>
    <n v="1609"/>
    <s v="Jerry Ennis"/>
    <x v="2"/>
    <s v="Consumer"/>
    <x v="0"/>
    <x v="10"/>
    <s v="Small Box"/>
    <x v="173"/>
    <n v="0.6"/>
    <s v="United States"/>
    <s v="West"/>
    <x v="1"/>
    <s v="Sacramento"/>
    <n v="95823"/>
    <x v="171"/>
    <x v="21"/>
    <x v="859"/>
    <n v="2"/>
    <x v="883"/>
    <n v="87824"/>
  </r>
  <r>
    <n v="18394"/>
    <s v="Low"/>
    <n v="0.06"/>
    <n v="40.97"/>
    <n v="1.99"/>
    <n v="1614"/>
    <s v="Wayne Lutz"/>
    <x v="2"/>
    <s v="Consumer"/>
    <x v="2"/>
    <x v="13"/>
    <s v="Small Pack"/>
    <x v="569"/>
    <n v="0.42"/>
    <s v="United States"/>
    <s v="East"/>
    <x v="15"/>
    <s v="Hopkinton"/>
    <n v="1748"/>
    <x v="4"/>
    <x v="93"/>
    <x v="860"/>
    <n v="12"/>
    <x v="884"/>
    <n v="87823"/>
  </r>
  <r>
    <n v="19501"/>
    <s v="High"/>
    <n v="0.09"/>
    <n v="12.88"/>
    <n v="4.59"/>
    <n v="1618"/>
    <s v="June Roberts"/>
    <x v="2"/>
    <s v="Consumer"/>
    <x v="0"/>
    <x v="12"/>
    <s v="Wrap Bag"/>
    <x v="570"/>
    <n v="0.82"/>
    <s v="United States"/>
    <s v="Central"/>
    <x v="38"/>
    <s v="Highland"/>
    <n v="46322"/>
    <x v="34"/>
    <x v="47"/>
    <x v="861"/>
    <n v="13"/>
    <x v="885"/>
    <n v="90248"/>
  </r>
  <r>
    <n v="19502"/>
    <s v="High"/>
    <n v="0.02"/>
    <n v="45.99"/>
    <n v="4.99"/>
    <n v="1620"/>
    <s v="Gerald Petty"/>
    <x v="0"/>
    <s v="Consumer"/>
    <x v="2"/>
    <x v="5"/>
    <s v="Small Box"/>
    <x v="571"/>
    <n v="0.56999999999999995"/>
    <s v="United States"/>
    <s v="East"/>
    <x v="19"/>
    <s v="Lancaster"/>
    <n v="17602"/>
    <x v="34"/>
    <x v="45"/>
    <x v="862"/>
    <n v="4"/>
    <x v="886"/>
    <n v="90248"/>
  </r>
  <r>
    <n v="23750"/>
    <s v="High"/>
    <n v="0.06"/>
    <n v="15.01"/>
    <n v="8.4"/>
    <n v="1623"/>
    <s v="Patrick Adcock"/>
    <x v="2"/>
    <s v="Small Business"/>
    <x v="0"/>
    <x v="8"/>
    <s v="Small Box"/>
    <x v="572"/>
    <n v="0.39"/>
    <s v="United States"/>
    <s v="Central"/>
    <x v="38"/>
    <s v="Schererville"/>
    <n v="46375"/>
    <x v="84"/>
    <x v="53"/>
    <x v="863"/>
    <n v="22"/>
    <x v="887"/>
    <n v="87611"/>
  </r>
  <r>
    <n v="23751"/>
    <s v="High"/>
    <n v="0.09"/>
    <n v="40.479999999999997"/>
    <n v="19.989999999999998"/>
    <n v="1623"/>
    <s v="Patrick Adcock"/>
    <x v="2"/>
    <s v="Small Business"/>
    <x v="2"/>
    <x v="13"/>
    <s v="Small Box"/>
    <x v="295"/>
    <n v="0.77"/>
    <s v="United States"/>
    <s v="Central"/>
    <x v="38"/>
    <s v="Schererville"/>
    <n v="46375"/>
    <x v="84"/>
    <x v="53"/>
    <x v="864"/>
    <n v="12"/>
    <x v="888"/>
    <n v="87611"/>
  </r>
  <r>
    <n v="23752"/>
    <s v="High"/>
    <n v="0.05"/>
    <n v="12.28"/>
    <n v="6.13"/>
    <n v="1623"/>
    <s v="Patrick Adcock"/>
    <x v="2"/>
    <s v="Small Business"/>
    <x v="0"/>
    <x v="10"/>
    <s v="Small Box"/>
    <x v="521"/>
    <n v="0.56999999999999995"/>
    <s v="United States"/>
    <s v="Central"/>
    <x v="38"/>
    <s v="Schererville"/>
    <n v="46375"/>
    <x v="84"/>
    <x v="111"/>
    <x v="865"/>
    <n v="1"/>
    <x v="889"/>
    <n v="87611"/>
  </r>
  <r>
    <n v="21145"/>
    <s v="Medium"/>
    <n v="0.08"/>
    <n v="213.45"/>
    <n v="14.7"/>
    <n v="1625"/>
    <s v="Molly Browning"/>
    <x v="1"/>
    <s v="Home Office"/>
    <x v="2"/>
    <x v="6"/>
    <s v="Jumbo Drum"/>
    <x v="90"/>
    <n v="0.59"/>
    <s v="United States"/>
    <s v="East"/>
    <x v="4"/>
    <s v="Glen Cove"/>
    <n v="11542"/>
    <x v="12"/>
    <x v="85"/>
    <x v="866"/>
    <n v="12"/>
    <x v="890"/>
    <n v="90600"/>
  </r>
  <r>
    <n v="21146"/>
    <s v="Medium"/>
    <n v="0.1"/>
    <n v="55.98"/>
    <n v="13.88"/>
    <n v="1625"/>
    <s v="Molly Browning"/>
    <x v="2"/>
    <s v="Home Office"/>
    <x v="0"/>
    <x v="7"/>
    <s v="Small Box"/>
    <x v="573"/>
    <n v="0.36"/>
    <s v="United States"/>
    <s v="East"/>
    <x v="4"/>
    <s v="Glen Cove"/>
    <n v="11542"/>
    <x v="12"/>
    <x v="85"/>
    <x v="867"/>
    <n v="8"/>
    <x v="891"/>
    <n v="90600"/>
  </r>
  <r>
    <n v="21147"/>
    <s v="Medium"/>
    <n v="0"/>
    <n v="16.059999999999999"/>
    <n v="8.34"/>
    <n v="1625"/>
    <s v="Molly Browning"/>
    <x v="2"/>
    <s v="Home Office"/>
    <x v="0"/>
    <x v="10"/>
    <s v="Small Box"/>
    <x v="574"/>
    <n v="0.59"/>
    <s v="United States"/>
    <s v="East"/>
    <x v="4"/>
    <s v="Glen Cove"/>
    <n v="11542"/>
    <x v="12"/>
    <x v="16"/>
    <x v="868"/>
    <n v="1"/>
    <x v="892"/>
    <n v="90600"/>
  </r>
  <r>
    <n v="21270"/>
    <s v="Medium"/>
    <n v="0"/>
    <n v="209.37"/>
    <n v="69"/>
    <n v="1625"/>
    <s v="Molly Browning"/>
    <x v="2"/>
    <s v="Home Office"/>
    <x v="1"/>
    <x v="11"/>
    <s v="Large Box"/>
    <x v="575"/>
    <n v="0.79"/>
    <s v="United States"/>
    <s v="East"/>
    <x v="4"/>
    <s v="Glen Cove"/>
    <n v="11542"/>
    <x v="160"/>
    <x v="174"/>
    <x v="869"/>
    <n v="11"/>
    <x v="893"/>
    <n v="90601"/>
  </r>
  <r>
    <n v="23604"/>
    <s v="High"/>
    <n v="0.06"/>
    <n v="43.57"/>
    <n v="16.36"/>
    <n v="1627"/>
    <s v="Aaron Day"/>
    <x v="2"/>
    <s v="Corporate"/>
    <x v="0"/>
    <x v="10"/>
    <s v="Small Box"/>
    <x v="576"/>
    <n v="0.55000000000000004"/>
    <s v="United States"/>
    <s v="South"/>
    <x v="20"/>
    <s v="Greeneville"/>
    <n v="37743"/>
    <x v="5"/>
    <x v="129"/>
    <x v="870"/>
    <n v="17"/>
    <x v="894"/>
    <n v="90602"/>
  </r>
  <r>
    <n v="19769"/>
    <s v="High"/>
    <n v="0.08"/>
    <n v="8.09"/>
    <n v="7.96"/>
    <n v="1632"/>
    <s v="Lori Wolfe"/>
    <x v="0"/>
    <s v="Home Office"/>
    <x v="1"/>
    <x v="2"/>
    <s v="Small Box"/>
    <x v="38"/>
    <n v="0.49"/>
    <s v="United States"/>
    <s v="South"/>
    <x v="37"/>
    <s v="Hattiesburg"/>
    <n v="39401"/>
    <x v="43"/>
    <x v="62"/>
    <x v="871"/>
    <n v="6"/>
    <x v="895"/>
    <n v="90530"/>
  </r>
  <r>
    <n v="20359"/>
    <s v="High"/>
    <n v="0.02"/>
    <n v="25.99"/>
    <n v="5.37"/>
    <n v="1632"/>
    <s v="Lori Wolfe"/>
    <x v="2"/>
    <s v="Home Office"/>
    <x v="0"/>
    <x v="0"/>
    <s v="Small Box"/>
    <x v="577"/>
    <n v="0.56000000000000005"/>
    <s v="United States"/>
    <s v="South"/>
    <x v="37"/>
    <s v="Hattiesburg"/>
    <n v="39401"/>
    <x v="112"/>
    <x v="113"/>
    <x v="872"/>
    <n v="9"/>
    <x v="896"/>
    <n v="90533"/>
  </r>
  <r>
    <n v="24786"/>
    <s v="Not Specified"/>
    <n v="0.03"/>
    <n v="5.98"/>
    <n v="3.85"/>
    <n v="1633"/>
    <s v="Gerald Raynor"/>
    <x v="2"/>
    <s v="Home Office"/>
    <x v="2"/>
    <x v="13"/>
    <s v="Small Pack"/>
    <x v="412"/>
    <n v="0.68"/>
    <s v="United States"/>
    <s v="South"/>
    <x v="37"/>
    <s v="Horn Lake"/>
    <n v="38637"/>
    <x v="104"/>
    <x v="150"/>
    <x v="873"/>
    <n v="6"/>
    <x v="897"/>
    <n v="90531"/>
  </r>
  <r>
    <n v="26340"/>
    <s v="Not Specified"/>
    <n v="0.08"/>
    <n v="100.97"/>
    <n v="14"/>
    <n v="1634"/>
    <s v="Katherine W Epstein"/>
    <x v="1"/>
    <s v="Home Office"/>
    <x v="2"/>
    <x v="6"/>
    <s v="Jumbo Drum"/>
    <x v="578"/>
    <n v="0.37"/>
    <s v="United States"/>
    <s v="South"/>
    <x v="37"/>
    <s v="Jackson"/>
    <n v="39212"/>
    <x v="37"/>
    <x v="51"/>
    <x v="874"/>
    <n v="15"/>
    <x v="898"/>
    <n v="90532"/>
  </r>
  <r>
    <n v="19144"/>
    <s v="Critical"/>
    <n v="0.08"/>
    <n v="115.99"/>
    <n v="56.14"/>
    <n v="1636"/>
    <s v="Sidney Greenberg"/>
    <x v="1"/>
    <s v="Home Office"/>
    <x v="2"/>
    <x v="6"/>
    <s v="Jumbo Drum"/>
    <x v="486"/>
    <n v="0.4"/>
    <s v="United States"/>
    <s v="West"/>
    <x v="1"/>
    <s v="Salinas"/>
    <n v="93905"/>
    <x v="101"/>
    <x v="62"/>
    <x v="875"/>
    <n v="5"/>
    <x v="899"/>
    <n v="89704"/>
  </r>
  <r>
    <n v="19145"/>
    <s v="Critical"/>
    <n v="0.08"/>
    <n v="4.28"/>
    <n v="0.94"/>
    <n v="1636"/>
    <s v="Sidney Greenberg"/>
    <x v="2"/>
    <s v="Home Office"/>
    <x v="0"/>
    <x v="0"/>
    <s v="Wrap Bag"/>
    <x v="579"/>
    <n v="0.56000000000000005"/>
    <s v="United States"/>
    <s v="West"/>
    <x v="1"/>
    <s v="Salinas"/>
    <n v="93905"/>
    <x v="101"/>
    <x v="56"/>
    <x v="876"/>
    <n v="7"/>
    <x v="900"/>
    <n v="89704"/>
  </r>
  <r>
    <n v="20869"/>
    <s v="High"/>
    <n v="0.04"/>
    <n v="136.97999999999999"/>
    <n v="24.49"/>
    <n v="1636"/>
    <s v="Sidney Greenberg"/>
    <x v="0"/>
    <s v="Home Office"/>
    <x v="1"/>
    <x v="2"/>
    <s v="Large Box"/>
    <x v="580"/>
    <n v="0.59"/>
    <s v="United States"/>
    <s v="West"/>
    <x v="1"/>
    <s v="Salinas"/>
    <n v="93905"/>
    <x v="38"/>
    <x v="50"/>
    <x v="877"/>
    <n v="12"/>
    <x v="901"/>
    <n v="89706"/>
  </r>
  <r>
    <n v="26109"/>
    <s v="Critical"/>
    <n v="0.08"/>
    <n v="55.48"/>
    <n v="6.79"/>
    <n v="1639"/>
    <s v="Marvin Rollins"/>
    <x v="2"/>
    <s v="Home Office"/>
    <x v="0"/>
    <x v="7"/>
    <s v="Small Box"/>
    <x v="581"/>
    <n v="0.37"/>
    <s v="United States"/>
    <s v="East"/>
    <x v="18"/>
    <s v="Stamford"/>
    <n v="6901"/>
    <x v="115"/>
    <x v="142"/>
    <x v="878"/>
    <n v="4"/>
    <x v="902"/>
    <n v="89705"/>
  </r>
  <r>
    <n v="18274"/>
    <s v="Low"/>
    <n v="0.09"/>
    <n v="107.53"/>
    <n v="5.81"/>
    <n v="1644"/>
    <s v="Sam Woodward"/>
    <x v="2"/>
    <s v="Small Business"/>
    <x v="1"/>
    <x v="2"/>
    <s v="Medium Box"/>
    <x v="582"/>
    <n v="0.65"/>
    <s v="United States"/>
    <s v="Central"/>
    <x v="7"/>
    <s v="Friendswood"/>
    <n v="77546"/>
    <x v="110"/>
    <x v="20"/>
    <x v="879"/>
    <n v="1"/>
    <x v="903"/>
    <n v="87342"/>
  </r>
  <r>
    <n v="24265"/>
    <s v="Not Specified"/>
    <n v="0.06"/>
    <n v="3.29"/>
    <n v="1.35"/>
    <n v="1646"/>
    <s v="Eugene Brewer Knox"/>
    <x v="2"/>
    <s v="Small Business"/>
    <x v="0"/>
    <x v="3"/>
    <s v="Wrap Bag"/>
    <x v="93"/>
    <n v="0.4"/>
    <s v="United States"/>
    <s v="East"/>
    <x v="4"/>
    <s v="Bethpage"/>
    <n v="11714"/>
    <x v="24"/>
    <x v="140"/>
    <x v="880"/>
    <n v="11"/>
    <x v="707"/>
    <n v="90932"/>
  </r>
  <r>
    <n v="21947"/>
    <s v="Critical"/>
    <n v="0.08"/>
    <n v="46.89"/>
    <n v="5.0999999999999996"/>
    <n v="1648"/>
    <s v="Nina Bowles"/>
    <x v="2"/>
    <s v="Corporate"/>
    <x v="0"/>
    <x v="15"/>
    <s v="Medium Box"/>
    <x v="480"/>
    <n v="0.46"/>
    <s v="United States"/>
    <s v="Central"/>
    <x v="12"/>
    <s v="Woodstock"/>
    <n v="60098"/>
    <x v="78"/>
    <x v="164"/>
    <x v="881"/>
    <n v="17"/>
    <x v="904"/>
    <n v="91043"/>
  </r>
  <r>
    <n v="21948"/>
    <s v="Critical"/>
    <n v="0.05"/>
    <n v="12.98"/>
    <n v="3.14"/>
    <n v="1648"/>
    <s v="Nina Bowles"/>
    <x v="2"/>
    <s v="Corporate"/>
    <x v="0"/>
    <x v="12"/>
    <s v="Small Pack"/>
    <x v="47"/>
    <n v="0.6"/>
    <s v="United States"/>
    <s v="Central"/>
    <x v="12"/>
    <s v="Woodstock"/>
    <n v="60098"/>
    <x v="78"/>
    <x v="37"/>
    <x v="882"/>
    <n v="18"/>
    <x v="905"/>
    <n v="91043"/>
  </r>
  <r>
    <n v="20603"/>
    <s v="Critical"/>
    <n v="0.03"/>
    <n v="48.58"/>
    <n v="3.99"/>
    <n v="1649"/>
    <s v="Roy Hardison"/>
    <x v="0"/>
    <s v="Corporate"/>
    <x v="0"/>
    <x v="15"/>
    <s v="Small Box"/>
    <x v="583"/>
    <n v="0.56000000000000005"/>
    <s v="United States"/>
    <s v="East"/>
    <x v="4"/>
    <s v="Woodmere"/>
    <n v="11598"/>
    <x v="152"/>
    <x v="171"/>
    <x v="883"/>
    <n v="3"/>
    <x v="906"/>
    <n v="91041"/>
  </r>
  <r>
    <n v="24016"/>
    <s v="High"/>
    <n v="0.05"/>
    <n v="6.48"/>
    <n v="2.74"/>
    <n v="1650"/>
    <s v="Dan Lamm"/>
    <x v="2"/>
    <s v="Corporate"/>
    <x v="2"/>
    <x v="13"/>
    <s v="Small Pack"/>
    <x v="584"/>
    <n v="0.71"/>
    <s v="United States"/>
    <s v="South"/>
    <x v="24"/>
    <s v="Asheboro"/>
    <n v="27203"/>
    <x v="19"/>
    <x v="168"/>
    <x v="884"/>
    <n v="15"/>
    <x v="907"/>
    <n v="91042"/>
  </r>
  <r>
    <n v="24017"/>
    <s v="High"/>
    <n v="0.09"/>
    <n v="12.53"/>
    <n v="0.5"/>
    <n v="1650"/>
    <s v="Dan Lamm"/>
    <x v="2"/>
    <s v="Corporate"/>
    <x v="0"/>
    <x v="9"/>
    <s v="Small Box"/>
    <x v="585"/>
    <n v="0.38"/>
    <s v="United States"/>
    <s v="South"/>
    <x v="24"/>
    <s v="Asheboro"/>
    <n v="27203"/>
    <x v="19"/>
    <x v="128"/>
    <x v="885"/>
    <n v="7"/>
    <x v="908"/>
    <n v="91042"/>
  </r>
  <r>
    <n v="24019"/>
    <s v="High"/>
    <n v="0.08"/>
    <n v="65.989999999999995"/>
    <n v="8.99"/>
    <n v="1650"/>
    <s v="Dan Lamm"/>
    <x v="0"/>
    <s v="Corporate"/>
    <x v="2"/>
    <x v="5"/>
    <s v="Small Box"/>
    <x v="586"/>
    <n v="0.55000000000000004"/>
    <s v="United States"/>
    <s v="South"/>
    <x v="24"/>
    <s v="Asheboro"/>
    <n v="27203"/>
    <x v="19"/>
    <x v="21"/>
    <x v="886"/>
    <n v="8"/>
    <x v="909"/>
    <n v="91042"/>
  </r>
  <r>
    <n v="19251"/>
    <s v="Not Specified"/>
    <n v="0"/>
    <n v="101.41"/>
    <n v="35"/>
    <n v="1653"/>
    <s v="Charles Cline"/>
    <x v="0"/>
    <s v="Corporate"/>
    <x v="0"/>
    <x v="10"/>
    <s v="Large Box"/>
    <x v="308"/>
    <n v="0.82"/>
    <s v="United States"/>
    <s v="West"/>
    <x v="1"/>
    <s v="Thousand Oaks"/>
    <n v="91360"/>
    <x v="76"/>
    <x v="99"/>
    <x v="887"/>
    <n v="10"/>
    <x v="910"/>
    <n v="89885"/>
  </r>
  <r>
    <n v="19252"/>
    <s v="Not Specified"/>
    <n v="0.1"/>
    <n v="95.99"/>
    <n v="4.9000000000000004"/>
    <n v="1653"/>
    <s v="Charles Cline"/>
    <x v="2"/>
    <s v="Corporate"/>
    <x v="2"/>
    <x v="5"/>
    <s v="Small Box"/>
    <x v="75"/>
    <n v="0.56000000000000005"/>
    <s v="United States"/>
    <s v="West"/>
    <x v="1"/>
    <s v="Thousand Oaks"/>
    <n v="91360"/>
    <x v="76"/>
    <x v="99"/>
    <x v="888"/>
    <n v="2"/>
    <x v="911"/>
    <n v="89885"/>
  </r>
  <r>
    <n v="24187"/>
    <s v="High"/>
    <n v="0.1"/>
    <n v="3.6"/>
    <n v="2.2000000000000002"/>
    <n v="1665"/>
    <s v="Elsie Pridgen"/>
    <x v="2"/>
    <s v="Consumer"/>
    <x v="0"/>
    <x v="7"/>
    <s v="Wrap Bag"/>
    <x v="587"/>
    <n v="0.39"/>
    <s v="United States"/>
    <s v="West"/>
    <x v="1"/>
    <s v="Laguna Hills"/>
    <n v="92653"/>
    <x v="115"/>
    <x v="139"/>
    <x v="889"/>
    <n v="2"/>
    <x v="912"/>
    <n v="90678"/>
  </r>
  <r>
    <n v="21491"/>
    <s v="Low"/>
    <n v="0.03"/>
    <n v="35.409999999999997"/>
    <n v="1.99"/>
    <n v="1670"/>
    <s v="Carolyn Bowling"/>
    <x v="2"/>
    <s v="Small Business"/>
    <x v="2"/>
    <x v="13"/>
    <s v="Small Pack"/>
    <x v="588"/>
    <n v="0.43"/>
    <s v="United States"/>
    <s v="South"/>
    <x v="8"/>
    <s v="Blacksburg"/>
    <n v="24060"/>
    <x v="158"/>
    <x v="63"/>
    <x v="890"/>
    <n v="10"/>
    <x v="913"/>
    <n v="86722"/>
  </r>
  <r>
    <n v="21492"/>
    <s v="Low"/>
    <n v="0"/>
    <n v="142.86000000000001"/>
    <n v="19.989999999999998"/>
    <n v="1670"/>
    <s v="Carolyn Bowling"/>
    <x v="2"/>
    <s v="Small Business"/>
    <x v="0"/>
    <x v="10"/>
    <s v="Small Box"/>
    <x v="589"/>
    <n v="0.56000000000000005"/>
    <s v="United States"/>
    <s v="South"/>
    <x v="8"/>
    <s v="Blacksburg"/>
    <n v="24060"/>
    <x v="158"/>
    <x v="172"/>
    <x v="891"/>
    <n v="11"/>
    <x v="914"/>
    <n v="86722"/>
  </r>
  <r>
    <n v="23578"/>
    <s v="Low"/>
    <n v="0.1"/>
    <n v="4.13"/>
    <n v="0.99"/>
    <n v="1671"/>
    <s v="Mitchell Ross"/>
    <x v="2"/>
    <s v="Small Business"/>
    <x v="0"/>
    <x v="9"/>
    <s v="Small Box"/>
    <x v="508"/>
    <n v="0.39"/>
    <s v="United States"/>
    <s v="South"/>
    <x v="8"/>
    <s v="Burke"/>
    <n v="22015"/>
    <x v="170"/>
    <x v="75"/>
    <x v="892"/>
    <n v="13"/>
    <x v="915"/>
    <n v="86724"/>
  </r>
  <r>
    <n v="22007"/>
    <s v="Critical"/>
    <n v="0.03"/>
    <n v="223.98"/>
    <n v="15.01"/>
    <n v="1671"/>
    <s v="Mitchell Ross"/>
    <x v="2"/>
    <s v="Small Business"/>
    <x v="0"/>
    <x v="8"/>
    <s v="Small Box"/>
    <x v="590"/>
    <n v="0.38"/>
    <s v="United States"/>
    <s v="South"/>
    <x v="8"/>
    <s v="Burke"/>
    <n v="22015"/>
    <x v="3"/>
    <x v="4"/>
    <x v="893"/>
    <n v="21"/>
    <x v="916"/>
    <n v="86725"/>
  </r>
  <r>
    <n v="25066"/>
    <s v="Low"/>
    <n v="0.02"/>
    <n v="284.98"/>
    <n v="69.55"/>
    <n v="1672"/>
    <s v="Sidney Scarborough"/>
    <x v="1"/>
    <s v="Small Business"/>
    <x v="1"/>
    <x v="1"/>
    <s v="Jumbo Drum"/>
    <x v="391"/>
    <n v="0.6"/>
    <s v="United States"/>
    <s v="South"/>
    <x v="8"/>
    <s v="Charlottesville"/>
    <n v="22901"/>
    <x v="31"/>
    <x v="96"/>
    <x v="894"/>
    <n v="3"/>
    <x v="917"/>
    <n v="86723"/>
  </r>
  <r>
    <n v="25067"/>
    <s v="Low"/>
    <n v="0.08"/>
    <n v="55.48"/>
    <n v="14.3"/>
    <n v="1672"/>
    <s v="Sidney Scarborough"/>
    <x v="2"/>
    <s v="Small Business"/>
    <x v="0"/>
    <x v="7"/>
    <s v="Small Box"/>
    <x v="14"/>
    <n v="0.37"/>
    <s v="United States"/>
    <s v="South"/>
    <x v="8"/>
    <s v="Charlottesville"/>
    <n v="22901"/>
    <x v="31"/>
    <x v="42"/>
    <x v="895"/>
    <n v="17"/>
    <x v="918"/>
    <n v="86723"/>
  </r>
  <r>
    <n v="18150"/>
    <s v="Medium"/>
    <n v="7.0000000000000007E-2"/>
    <n v="13.73"/>
    <n v="6.85"/>
    <n v="1679"/>
    <s v="Jeanne Nguyen"/>
    <x v="2"/>
    <s v="Consumer"/>
    <x v="1"/>
    <x v="2"/>
    <s v="Wrap Bag"/>
    <x v="226"/>
    <n v="0.54"/>
    <s v="United States"/>
    <s v="East"/>
    <x v="10"/>
    <s v="Fairborn"/>
    <n v="45324"/>
    <x v="80"/>
    <x v="115"/>
    <x v="896"/>
    <n v="21"/>
    <x v="919"/>
    <n v="86646"/>
  </r>
  <r>
    <n v="23524"/>
    <s v="Low"/>
    <n v="0.09"/>
    <n v="30.98"/>
    <n v="19.510000000000002"/>
    <n v="1680"/>
    <s v="Esther Whitaker"/>
    <x v="2"/>
    <s v="Consumer"/>
    <x v="0"/>
    <x v="4"/>
    <s v="Small Box"/>
    <x v="591"/>
    <n v="0.36"/>
    <s v="United States"/>
    <s v="East"/>
    <x v="10"/>
    <s v="Fairfield"/>
    <n v="45014"/>
    <x v="32"/>
    <x v="43"/>
    <x v="897"/>
    <n v="18"/>
    <x v="920"/>
    <n v="86645"/>
  </r>
  <r>
    <n v="23525"/>
    <s v="Low"/>
    <n v="0.03"/>
    <n v="49.34"/>
    <n v="10.25"/>
    <n v="1680"/>
    <s v="Esther Whitaker"/>
    <x v="2"/>
    <s v="Consumer"/>
    <x v="1"/>
    <x v="2"/>
    <s v="Large Box"/>
    <x v="592"/>
    <n v="0.56999999999999995"/>
    <s v="United States"/>
    <s v="East"/>
    <x v="10"/>
    <s v="Fairfield"/>
    <n v="45014"/>
    <x v="32"/>
    <x v="43"/>
    <x v="898"/>
    <n v="17"/>
    <x v="921"/>
    <n v="86645"/>
  </r>
  <r>
    <n v="1976"/>
    <s v="Not Specified"/>
    <n v="0.04"/>
    <n v="6.28"/>
    <n v="5.41"/>
    <n v="1682"/>
    <s v="Julie Edwards"/>
    <x v="2"/>
    <s v="Consumer"/>
    <x v="1"/>
    <x v="2"/>
    <s v="Small Box"/>
    <x v="593"/>
    <n v="0.53"/>
    <s v="United States"/>
    <s v="Central"/>
    <x v="12"/>
    <s v="Chicago"/>
    <n v="60611"/>
    <x v="79"/>
    <x v="103"/>
    <x v="899"/>
    <n v="43"/>
    <x v="922"/>
    <n v="14115"/>
  </r>
  <r>
    <n v="5358"/>
    <s v="Not Specified"/>
    <n v="0.08"/>
    <n v="4.9800000000000004"/>
    <n v="4.7"/>
    <n v="1682"/>
    <s v="Julie Edwards"/>
    <x v="2"/>
    <s v="Consumer"/>
    <x v="0"/>
    <x v="7"/>
    <s v="Small Box"/>
    <x v="594"/>
    <n v="0.38"/>
    <s v="United States"/>
    <s v="Central"/>
    <x v="12"/>
    <s v="Chicago"/>
    <n v="60611"/>
    <x v="88"/>
    <x v="32"/>
    <x v="900"/>
    <n v="47"/>
    <x v="923"/>
    <n v="38080"/>
  </r>
  <r>
    <n v="19976"/>
    <s v="Not Specified"/>
    <n v="0.04"/>
    <n v="6.28"/>
    <n v="5.41"/>
    <n v="1683"/>
    <s v="Wesley Corbett"/>
    <x v="2"/>
    <s v="Consumer"/>
    <x v="1"/>
    <x v="2"/>
    <s v="Small Box"/>
    <x v="593"/>
    <n v="0.53"/>
    <s v="United States"/>
    <s v="Central"/>
    <x v="7"/>
    <s v="Conroe"/>
    <n v="77301"/>
    <x v="79"/>
    <x v="103"/>
    <x v="901"/>
    <n v="11"/>
    <x v="924"/>
    <n v="90612"/>
  </r>
  <r>
    <n v="23358"/>
    <s v="Not Specified"/>
    <n v="0.08"/>
    <n v="4.9800000000000004"/>
    <n v="4.7"/>
    <n v="1683"/>
    <s v="Wesley Corbett"/>
    <x v="2"/>
    <s v="Consumer"/>
    <x v="0"/>
    <x v="7"/>
    <s v="Small Box"/>
    <x v="594"/>
    <n v="0.38"/>
    <s v="United States"/>
    <s v="Central"/>
    <x v="7"/>
    <s v="Conroe"/>
    <n v="77301"/>
    <x v="88"/>
    <x v="32"/>
    <x v="900"/>
    <n v="12"/>
    <x v="925"/>
    <n v="90613"/>
  </r>
  <r>
    <n v="19751"/>
    <s v="Low"/>
    <n v="0.08"/>
    <n v="2.08"/>
    <n v="5.33"/>
    <n v="1686"/>
    <s v="Lynn O'Donnell"/>
    <x v="2"/>
    <s v="Corporate"/>
    <x v="1"/>
    <x v="2"/>
    <s v="Small Box"/>
    <x v="261"/>
    <n v="0.43"/>
    <s v="United States"/>
    <s v="Central"/>
    <x v="12"/>
    <s v="Elgin"/>
    <n v="60123"/>
    <x v="95"/>
    <x v="22"/>
    <x v="902"/>
    <n v="9"/>
    <x v="926"/>
    <n v="86973"/>
  </r>
  <r>
    <n v="25690"/>
    <s v="High"/>
    <n v="0"/>
    <n v="48.91"/>
    <n v="35"/>
    <n v="1689"/>
    <s v="Larry Church"/>
    <x v="2"/>
    <s v="Corporate"/>
    <x v="0"/>
    <x v="10"/>
    <s v="Large Box"/>
    <x v="595"/>
    <n v="0.83"/>
    <s v="United States"/>
    <s v="Central"/>
    <x v="38"/>
    <s v="Highland"/>
    <n v="46322"/>
    <x v="120"/>
    <x v="37"/>
    <x v="903"/>
    <n v="10"/>
    <x v="927"/>
    <n v="91077"/>
  </r>
  <r>
    <n v="22798"/>
    <s v="Low"/>
    <n v="0.05"/>
    <n v="115.99"/>
    <n v="5.26"/>
    <n v="1690"/>
    <s v="Neil Bailey"/>
    <x v="2"/>
    <s v="Corporate"/>
    <x v="2"/>
    <x v="5"/>
    <s v="Small Box"/>
    <x v="596"/>
    <n v="0.56999999999999995"/>
    <s v="United States"/>
    <s v="East"/>
    <x v="19"/>
    <s v="Harrisburg"/>
    <n v="17112"/>
    <x v="76"/>
    <x v="52"/>
    <x v="904"/>
    <n v="9"/>
    <x v="928"/>
    <n v="91076"/>
  </r>
  <r>
    <n v="23626"/>
    <s v="Not Specified"/>
    <n v="0.09"/>
    <n v="95.43"/>
    <n v="19.989999999999998"/>
    <n v="1690"/>
    <s v="Neil Bailey"/>
    <x v="2"/>
    <s v="Corporate"/>
    <x v="0"/>
    <x v="10"/>
    <s v="Small Box"/>
    <x v="303"/>
    <n v="0.79"/>
    <s v="United States"/>
    <s v="East"/>
    <x v="19"/>
    <s v="Harrisburg"/>
    <n v="17112"/>
    <x v="144"/>
    <x v="80"/>
    <x v="905"/>
    <n v="22"/>
    <x v="929"/>
    <n v="91078"/>
  </r>
  <r>
    <n v="19481"/>
    <s v="Not Specified"/>
    <n v="0"/>
    <n v="6.84"/>
    <n v="8.3699999999999992"/>
    <n v="1692"/>
    <s v="Rhonda Schroeder"/>
    <x v="2"/>
    <s v="Consumer"/>
    <x v="0"/>
    <x v="12"/>
    <s v="Small Pack"/>
    <x v="597"/>
    <n v="0.57999999999999996"/>
    <s v="United States"/>
    <s v="Central"/>
    <x v="13"/>
    <s v="Newton"/>
    <n v="67114"/>
    <x v="172"/>
    <x v="162"/>
    <x v="906"/>
    <n v="5"/>
    <x v="930"/>
    <n v="90189"/>
  </r>
  <r>
    <n v="19482"/>
    <s v="Not Specified"/>
    <n v="7.0000000000000007E-2"/>
    <n v="30.98"/>
    <n v="5.76"/>
    <n v="1693"/>
    <s v="Melinda Thornton"/>
    <x v="2"/>
    <s v="Consumer"/>
    <x v="0"/>
    <x v="7"/>
    <s v="Small Box"/>
    <x v="479"/>
    <n v="0.4"/>
    <s v="United States"/>
    <s v="South"/>
    <x v="8"/>
    <s v="Reston"/>
    <n v="20190"/>
    <x v="172"/>
    <x v="99"/>
    <x v="907"/>
    <n v="11"/>
    <x v="931"/>
    <n v="90189"/>
  </r>
  <r>
    <n v="21262"/>
    <s v="Low"/>
    <n v="0.01"/>
    <n v="15.67"/>
    <n v="1.39"/>
    <n v="1693"/>
    <s v="Melinda Thornton"/>
    <x v="0"/>
    <s v="Consumer"/>
    <x v="0"/>
    <x v="4"/>
    <s v="Small Box"/>
    <x v="598"/>
    <n v="0.38"/>
    <s v="United States"/>
    <s v="South"/>
    <x v="8"/>
    <s v="Reston"/>
    <n v="20190"/>
    <x v="171"/>
    <x v="21"/>
    <x v="908"/>
    <n v="11"/>
    <x v="932"/>
    <n v="90190"/>
  </r>
  <r>
    <n v="24941"/>
    <s v="Medium"/>
    <n v="0"/>
    <n v="13.43"/>
    <n v="5.5"/>
    <n v="1697"/>
    <s v="Holly Osborne"/>
    <x v="2"/>
    <s v="Home Office"/>
    <x v="0"/>
    <x v="10"/>
    <s v="Small Box"/>
    <x v="599"/>
    <n v="0.56999999999999995"/>
    <s v="United States"/>
    <s v="South"/>
    <x v="40"/>
    <s v="Hot Springs"/>
    <n v="71901"/>
    <x v="59"/>
    <x v="56"/>
    <x v="909"/>
    <n v="9"/>
    <x v="933"/>
    <n v="86338"/>
  </r>
  <r>
    <n v="18275"/>
    <s v="Low"/>
    <n v="0.05"/>
    <n v="3.98"/>
    <n v="5.26"/>
    <n v="1699"/>
    <s v="Joseph Hurst"/>
    <x v="2"/>
    <s v="Small Business"/>
    <x v="0"/>
    <x v="8"/>
    <s v="Small Box"/>
    <x v="600"/>
    <n v="0.38"/>
    <s v="United States"/>
    <s v="East"/>
    <x v="19"/>
    <s v="Levittown"/>
    <n v="19057"/>
    <x v="78"/>
    <x v="85"/>
    <x v="910"/>
    <n v="12"/>
    <x v="934"/>
    <n v="87345"/>
  </r>
  <r>
    <n v="18276"/>
    <s v="Low"/>
    <n v="0.01"/>
    <n v="6.48"/>
    <n v="5.4"/>
    <n v="1699"/>
    <s v="Joseph Hurst"/>
    <x v="2"/>
    <s v="Small Business"/>
    <x v="0"/>
    <x v="7"/>
    <s v="Small Box"/>
    <x v="601"/>
    <n v="0.37"/>
    <s v="United States"/>
    <s v="East"/>
    <x v="19"/>
    <s v="Levittown"/>
    <n v="19057"/>
    <x v="78"/>
    <x v="37"/>
    <x v="911"/>
    <n v="2"/>
    <x v="935"/>
    <n v="87345"/>
  </r>
  <r>
    <n v="24158"/>
    <s v="Medium"/>
    <n v="0.05"/>
    <n v="14.81"/>
    <n v="13.32"/>
    <n v="1702"/>
    <s v="Sandra Berry"/>
    <x v="2"/>
    <s v="Home Office"/>
    <x v="0"/>
    <x v="15"/>
    <s v="Small Box"/>
    <x v="296"/>
    <n v="0.43"/>
    <s v="United States"/>
    <s v="South"/>
    <x v="37"/>
    <s v="Meridian"/>
    <n v="39301"/>
    <x v="60"/>
    <x v="135"/>
    <x v="912"/>
    <n v="3"/>
    <x v="936"/>
    <n v="90473"/>
  </r>
  <r>
    <n v="24159"/>
    <s v="Medium"/>
    <n v="0.05"/>
    <n v="4.2"/>
    <n v="2.2599999999999998"/>
    <n v="1702"/>
    <s v="Sandra Berry"/>
    <x v="0"/>
    <s v="Home Office"/>
    <x v="0"/>
    <x v="7"/>
    <s v="Wrap Bag"/>
    <x v="445"/>
    <n v="0.36"/>
    <s v="United States"/>
    <s v="South"/>
    <x v="37"/>
    <s v="Meridian"/>
    <n v="39301"/>
    <x v="60"/>
    <x v="91"/>
    <x v="913"/>
    <n v="3"/>
    <x v="937"/>
    <n v="90473"/>
  </r>
  <r>
    <n v="25761"/>
    <s v="Medium"/>
    <n v="0.05"/>
    <n v="5.68"/>
    <n v="1.39"/>
    <n v="1708"/>
    <s v="Lillian Day"/>
    <x v="2"/>
    <s v="Small Business"/>
    <x v="0"/>
    <x v="4"/>
    <s v="Small Box"/>
    <x v="360"/>
    <n v="0.38"/>
    <s v="United States"/>
    <s v="East"/>
    <x v="10"/>
    <s v="Shaker Heights"/>
    <n v="44118"/>
    <x v="60"/>
    <x v="69"/>
    <x v="914"/>
    <n v="10"/>
    <x v="938"/>
    <n v="88781"/>
  </r>
  <r>
    <n v="26037"/>
    <s v="Not Specified"/>
    <n v="0.03"/>
    <n v="205.99"/>
    <n v="3"/>
    <n v="1708"/>
    <s v="Lillian Day"/>
    <x v="2"/>
    <s v="Small Business"/>
    <x v="2"/>
    <x v="5"/>
    <s v="Small Box"/>
    <x v="58"/>
    <n v="0.57999999999999996"/>
    <s v="United States"/>
    <s v="East"/>
    <x v="10"/>
    <s v="Shaker Heights"/>
    <n v="44118"/>
    <x v="135"/>
    <x v="110"/>
    <x v="915"/>
    <n v="29"/>
    <x v="939"/>
    <n v="88784"/>
  </r>
  <r>
    <n v="23822"/>
    <s v="Not Specified"/>
    <n v="0.01"/>
    <n v="14.28"/>
    <n v="2.99"/>
    <n v="1709"/>
    <s v="Dennis Bowen"/>
    <x v="2"/>
    <s v="Consumer"/>
    <x v="0"/>
    <x v="8"/>
    <s v="Small Box"/>
    <x v="602"/>
    <n v="0.39"/>
    <s v="United States"/>
    <s v="East"/>
    <x v="19"/>
    <s v="Pottstown"/>
    <n v="19464"/>
    <x v="72"/>
    <x v="17"/>
    <x v="916"/>
    <n v="2"/>
    <x v="940"/>
    <n v="88782"/>
  </r>
  <r>
    <n v="24577"/>
    <s v="Medium"/>
    <n v="0.04"/>
    <n v="95.43"/>
    <n v="19.989999999999998"/>
    <n v="1709"/>
    <s v="Dennis Bowen"/>
    <x v="2"/>
    <s v="Small Business"/>
    <x v="0"/>
    <x v="10"/>
    <s v="Small Box"/>
    <x v="303"/>
    <n v="0.79"/>
    <s v="United States"/>
    <s v="East"/>
    <x v="19"/>
    <s v="Pottstown"/>
    <n v="19464"/>
    <x v="16"/>
    <x v="179"/>
    <x v="917"/>
    <n v="33"/>
    <x v="941"/>
    <n v="88783"/>
  </r>
  <r>
    <n v="19287"/>
    <s v="Not Specified"/>
    <n v="7.0000000000000007E-2"/>
    <n v="7.59"/>
    <n v="4"/>
    <n v="1711"/>
    <s v="Sharon Long"/>
    <x v="2"/>
    <s v="Corporate"/>
    <x v="1"/>
    <x v="2"/>
    <s v="Wrap Bag"/>
    <x v="150"/>
    <n v="0.42"/>
    <s v="United States"/>
    <s v="South"/>
    <x v="29"/>
    <s v="Marietta"/>
    <n v="30062"/>
    <x v="44"/>
    <x v="107"/>
    <x v="918"/>
    <n v="3"/>
    <x v="942"/>
    <n v="87747"/>
  </r>
  <r>
    <n v="21655"/>
    <s v="Low"/>
    <n v="0.03"/>
    <n v="11.66"/>
    <n v="7.95"/>
    <n v="1712"/>
    <s v="Regina Langley"/>
    <x v="2"/>
    <s v="Corporate"/>
    <x v="0"/>
    <x v="0"/>
    <s v="Small Pack"/>
    <x v="603"/>
    <n v="0.57999999999999996"/>
    <s v="United States"/>
    <s v="South"/>
    <x v="29"/>
    <s v="Martinez"/>
    <n v="30907"/>
    <x v="86"/>
    <x v="87"/>
    <x v="919"/>
    <n v="22"/>
    <x v="943"/>
    <n v="87749"/>
  </r>
  <r>
    <n v="25078"/>
    <s v="High"/>
    <n v="0.01"/>
    <n v="23.99"/>
    <n v="6.3"/>
    <n v="1713"/>
    <s v="Rosemary Stark"/>
    <x v="2"/>
    <s v="Corporate"/>
    <x v="2"/>
    <x v="6"/>
    <s v="Medium Box"/>
    <x v="604"/>
    <n v="0.38"/>
    <s v="United States"/>
    <s v="South"/>
    <x v="29"/>
    <s v="Newnan"/>
    <n v="30265"/>
    <x v="124"/>
    <x v="180"/>
    <x v="920"/>
    <n v="11"/>
    <x v="944"/>
    <n v="87748"/>
  </r>
  <r>
    <n v="19884"/>
    <s v="Low"/>
    <n v="0.01"/>
    <n v="300.98"/>
    <n v="64.73"/>
    <n v="1718"/>
    <s v="Kathy Shah"/>
    <x v="1"/>
    <s v="Consumer"/>
    <x v="1"/>
    <x v="1"/>
    <s v="Jumbo Drum"/>
    <x v="527"/>
    <n v="0.56000000000000005"/>
    <s v="United States"/>
    <s v="South"/>
    <x v="24"/>
    <s v="Garner"/>
    <n v="27529"/>
    <x v="129"/>
    <x v="32"/>
    <x v="921"/>
    <n v="3"/>
    <x v="945"/>
    <n v="90621"/>
  </r>
  <r>
    <n v="20619"/>
    <s v="Medium"/>
    <n v="0.06"/>
    <n v="16.48"/>
    <n v="1.99"/>
    <n v="1719"/>
    <s v="Russell W Melton"/>
    <x v="2"/>
    <s v="Corporate"/>
    <x v="2"/>
    <x v="13"/>
    <s v="Small Pack"/>
    <x v="524"/>
    <n v="0.42"/>
    <s v="United States"/>
    <s v="South"/>
    <x v="43"/>
    <s v="Northport"/>
    <n v="35473"/>
    <x v="60"/>
    <x v="91"/>
    <x v="922"/>
    <n v="8"/>
    <x v="946"/>
    <n v="90786"/>
  </r>
  <r>
    <n v="22596"/>
    <s v="High"/>
    <n v="0.04"/>
    <n v="12.44"/>
    <n v="6.27"/>
    <n v="1721"/>
    <s v="Jennifer Zimmerman"/>
    <x v="2"/>
    <s v="Corporate"/>
    <x v="0"/>
    <x v="10"/>
    <s v="Medium Box"/>
    <x v="605"/>
    <n v="0.56999999999999995"/>
    <s v="United States"/>
    <s v="South"/>
    <x v="40"/>
    <s v="Jonesboro"/>
    <n v="72401"/>
    <x v="41"/>
    <x v="54"/>
    <x v="923"/>
    <n v="37"/>
    <x v="947"/>
    <n v="90787"/>
  </r>
  <r>
    <n v="5670"/>
    <s v="Low"/>
    <n v="0.1"/>
    <n v="49.99"/>
    <n v="19.989999999999998"/>
    <n v="1723"/>
    <s v="Constance Flowers"/>
    <x v="0"/>
    <s v="Corporate"/>
    <x v="2"/>
    <x v="13"/>
    <s v="Small Box"/>
    <x v="606"/>
    <n v="0.45"/>
    <s v="United States"/>
    <s v="West"/>
    <x v="1"/>
    <s v="San Diego"/>
    <n v="92037"/>
    <x v="70"/>
    <x v="141"/>
    <x v="924"/>
    <n v="46"/>
    <x v="948"/>
    <n v="40101"/>
  </r>
  <r>
    <n v="6212"/>
    <s v="Medium"/>
    <n v="0.05"/>
    <n v="6.68"/>
    <n v="5.66"/>
    <n v="1723"/>
    <s v="Constance Flowers"/>
    <x v="2"/>
    <s v="Corporate"/>
    <x v="0"/>
    <x v="7"/>
    <s v="Small Box"/>
    <x v="424"/>
    <n v="0.37"/>
    <s v="United States"/>
    <s v="West"/>
    <x v="1"/>
    <s v="San Diego"/>
    <n v="92037"/>
    <x v="131"/>
    <x v="149"/>
    <x v="925"/>
    <n v="46"/>
    <x v="949"/>
    <n v="44002"/>
  </r>
  <r>
    <n v="6213"/>
    <s v="Medium"/>
    <n v="0.03"/>
    <n v="17.7"/>
    <n v="9.4700000000000006"/>
    <n v="1723"/>
    <s v="Constance Flowers"/>
    <x v="2"/>
    <s v="Corporate"/>
    <x v="0"/>
    <x v="10"/>
    <s v="Small Box"/>
    <x v="552"/>
    <n v="0.59"/>
    <s v="United States"/>
    <s v="West"/>
    <x v="1"/>
    <s v="San Diego"/>
    <n v="92037"/>
    <x v="131"/>
    <x v="167"/>
    <x v="926"/>
    <n v="14"/>
    <x v="950"/>
    <n v="44002"/>
  </r>
  <r>
    <n v="4596"/>
    <s v="High"/>
    <n v="0.04"/>
    <n v="12.44"/>
    <n v="6.27"/>
    <n v="1723"/>
    <s v="Constance Flowers"/>
    <x v="2"/>
    <s v="Corporate"/>
    <x v="0"/>
    <x v="10"/>
    <s v="Medium Box"/>
    <x v="605"/>
    <n v="0.56999999999999995"/>
    <s v="United States"/>
    <s v="West"/>
    <x v="1"/>
    <s v="San Diego"/>
    <n v="92037"/>
    <x v="41"/>
    <x v="54"/>
    <x v="927"/>
    <n v="146"/>
    <x v="951"/>
    <n v="32710"/>
  </r>
  <r>
    <n v="18244"/>
    <s v="High"/>
    <n v="0.05"/>
    <n v="35.99"/>
    <n v="1.1000000000000001"/>
    <n v="1725"/>
    <s v="Linda Blake"/>
    <x v="2"/>
    <s v="Corporate"/>
    <x v="2"/>
    <x v="5"/>
    <s v="Small Box"/>
    <x v="337"/>
    <n v="0.55000000000000004"/>
    <s v="United States"/>
    <s v="East"/>
    <x v="10"/>
    <s v="Hilliard"/>
    <n v="43026"/>
    <x v="163"/>
    <x v="168"/>
    <x v="928"/>
    <n v="9"/>
    <x v="952"/>
    <n v="87193"/>
  </r>
  <r>
    <n v="24872"/>
    <s v="Not Specified"/>
    <n v="0.1"/>
    <n v="14.98"/>
    <n v="7.69"/>
    <n v="1727"/>
    <s v="Juanita Ballard"/>
    <x v="0"/>
    <s v="Small Business"/>
    <x v="0"/>
    <x v="10"/>
    <s v="Small Box"/>
    <x v="607"/>
    <n v="0.56999999999999995"/>
    <s v="United States"/>
    <s v="East"/>
    <x v="10"/>
    <s v="Kent"/>
    <n v="44240"/>
    <x v="72"/>
    <x v="60"/>
    <x v="929"/>
    <n v="8"/>
    <x v="953"/>
    <n v="87194"/>
  </r>
  <r>
    <n v="26066"/>
    <s v="High"/>
    <n v="0.04"/>
    <n v="55.48"/>
    <n v="6.79"/>
    <n v="1728"/>
    <s v="Carrie Lewis"/>
    <x v="2"/>
    <s v="Corporate"/>
    <x v="0"/>
    <x v="7"/>
    <s v="Small Box"/>
    <x v="581"/>
    <n v="0.37"/>
    <s v="United States"/>
    <s v="East"/>
    <x v="10"/>
    <s v="Kettering"/>
    <n v="45429"/>
    <x v="11"/>
    <x v="88"/>
    <x v="930"/>
    <n v="10"/>
    <x v="954"/>
    <n v="87195"/>
  </r>
  <r>
    <n v="24545"/>
    <s v="High"/>
    <n v="0.1"/>
    <n v="65.989999999999995"/>
    <n v="3.99"/>
    <n v="1730"/>
    <s v="Kerry Wilkerson"/>
    <x v="0"/>
    <s v="Small Business"/>
    <x v="2"/>
    <x v="5"/>
    <s v="Small Box"/>
    <x v="382"/>
    <n v="0.59"/>
    <s v="United States"/>
    <s v="West"/>
    <x v="44"/>
    <s v="Moscow"/>
    <n v="83843"/>
    <x v="74"/>
    <x v="5"/>
    <x v="931"/>
    <n v="5"/>
    <x v="955"/>
    <n v="90653"/>
  </r>
  <r>
    <n v="566"/>
    <s v="Not Specified"/>
    <n v="0.02"/>
    <n v="60.98"/>
    <n v="49"/>
    <n v="1733"/>
    <s v="Nina Horne Kelly"/>
    <x v="2"/>
    <s v="Small Business"/>
    <x v="0"/>
    <x v="15"/>
    <s v="Large Box"/>
    <x v="557"/>
    <n v="0.59"/>
    <s v="United States"/>
    <s v="East"/>
    <x v="41"/>
    <s v="Washington"/>
    <n v="20012"/>
    <x v="36"/>
    <x v="47"/>
    <x v="932"/>
    <n v="34"/>
    <x v="956"/>
    <n v="3841"/>
  </r>
  <r>
    <n v="567"/>
    <s v="Not Specified"/>
    <n v="0.02"/>
    <n v="1270.99"/>
    <n v="19.989999999999998"/>
    <n v="1733"/>
    <s v="Nina Horne Kelly"/>
    <x v="2"/>
    <s v="Small Business"/>
    <x v="0"/>
    <x v="8"/>
    <s v="Small Box"/>
    <x v="219"/>
    <n v="0.35"/>
    <s v="United States"/>
    <s v="East"/>
    <x v="41"/>
    <s v="Washington"/>
    <n v="20012"/>
    <x v="36"/>
    <x v="47"/>
    <x v="933"/>
    <n v="36"/>
    <x v="957"/>
    <n v="3841"/>
  </r>
  <r>
    <n v="8389"/>
    <s v="High"/>
    <n v="0.02"/>
    <n v="30.98"/>
    <n v="17.079999999999998"/>
    <n v="1733"/>
    <s v="Nina Horne Kelly"/>
    <x v="2"/>
    <s v="Small Business"/>
    <x v="0"/>
    <x v="7"/>
    <s v="Small Box"/>
    <x v="608"/>
    <n v="0.4"/>
    <s v="United States"/>
    <s v="East"/>
    <x v="41"/>
    <s v="Washington"/>
    <n v="20012"/>
    <x v="162"/>
    <x v="170"/>
    <x v="934"/>
    <n v="13"/>
    <x v="958"/>
    <n v="59937"/>
  </r>
  <r>
    <n v="18566"/>
    <s v="Not Specified"/>
    <n v="0.02"/>
    <n v="60.98"/>
    <n v="49"/>
    <n v="1734"/>
    <s v="Christopher Meadows"/>
    <x v="2"/>
    <s v="Small Business"/>
    <x v="0"/>
    <x v="15"/>
    <s v="Large Box"/>
    <x v="557"/>
    <n v="0.59"/>
    <s v="United States"/>
    <s v="East"/>
    <x v="4"/>
    <s v="Harrison"/>
    <n v="10528"/>
    <x v="36"/>
    <x v="47"/>
    <x v="935"/>
    <n v="9"/>
    <x v="959"/>
    <n v="88443"/>
  </r>
  <r>
    <n v="18567"/>
    <s v="Not Specified"/>
    <n v="0.02"/>
    <n v="1270.99"/>
    <n v="19.989999999999998"/>
    <n v="1734"/>
    <s v="Christopher Meadows"/>
    <x v="2"/>
    <s v="Small Business"/>
    <x v="0"/>
    <x v="8"/>
    <s v="Small Box"/>
    <x v="219"/>
    <n v="0.35"/>
    <s v="United States"/>
    <s v="East"/>
    <x v="4"/>
    <s v="Harrison"/>
    <n v="10528"/>
    <x v="36"/>
    <x v="47"/>
    <x v="936"/>
    <n v="9"/>
    <x v="960"/>
    <n v="88443"/>
  </r>
  <r>
    <n v="18568"/>
    <s v="Not Specified"/>
    <n v="0.05"/>
    <n v="205.99"/>
    <n v="8.99"/>
    <n v="1734"/>
    <s v="Christopher Meadows"/>
    <x v="0"/>
    <s v="Small Business"/>
    <x v="2"/>
    <x v="5"/>
    <s v="Small Box"/>
    <x v="545"/>
    <n v="0.6"/>
    <s v="United States"/>
    <s v="East"/>
    <x v="4"/>
    <s v="Harrison"/>
    <n v="10528"/>
    <x v="36"/>
    <x v="47"/>
    <x v="937"/>
    <n v="19"/>
    <x v="961"/>
    <n v="88443"/>
  </r>
  <r>
    <n v="26389"/>
    <s v="High"/>
    <n v="0.02"/>
    <n v="30.98"/>
    <n v="17.079999999999998"/>
    <n v="1735"/>
    <s v="Eric West"/>
    <x v="2"/>
    <s v="Small Business"/>
    <x v="0"/>
    <x v="7"/>
    <s v="Small Box"/>
    <x v="608"/>
    <n v="0.4"/>
    <s v="United States"/>
    <s v="East"/>
    <x v="4"/>
    <s v="Hempstead"/>
    <n v="11550"/>
    <x v="162"/>
    <x v="170"/>
    <x v="938"/>
    <n v="3"/>
    <x v="962"/>
    <n v="88444"/>
  </r>
  <r>
    <n v="18012"/>
    <s v="Not Specified"/>
    <n v="0.09"/>
    <n v="30.93"/>
    <n v="3.92"/>
    <n v="1737"/>
    <s v="Danielle Myers"/>
    <x v="2"/>
    <s v="Corporate"/>
    <x v="1"/>
    <x v="2"/>
    <s v="Small Pack"/>
    <x v="609"/>
    <n v="0.44"/>
    <s v="United States"/>
    <s v="South"/>
    <x v="24"/>
    <s v="Garner"/>
    <n v="27529"/>
    <x v="26"/>
    <x v="157"/>
    <x v="939"/>
    <n v="16"/>
    <x v="963"/>
    <n v="85866"/>
  </r>
  <r>
    <n v="18013"/>
    <s v="Not Specified"/>
    <n v="0.03"/>
    <n v="1.68"/>
    <n v="0.7"/>
    <n v="1737"/>
    <s v="Danielle Myers"/>
    <x v="0"/>
    <s v="Corporate"/>
    <x v="0"/>
    <x v="0"/>
    <s v="Wrap Bag"/>
    <x v="610"/>
    <n v="0.6"/>
    <s v="United States"/>
    <s v="South"/>
    <x v="24"/>
    <s v="Garner"/>
    <n v="27529"/>
    <x v="26"/>
    <x v="157"/>
    <x v="940"/>
    <n v="11"/>
    <x v="964"/>
    <n v="85866"/>
  </r>
  <r>
    <n v="18306"/>
    <s v="Medium"/>
    <n v="0.08"/>
    <n v="175.99"/>
    <n v="4.99"/>
    <n v="1738"/>
    <s v="Dean Solomon"/>
    <x v="2"/>
    <s v="Corporate"/>
    <x v="2"/>
    <x v="5"/>
    <s v="Small Box"/>
    <x v="32"/>
    <n v="0.59"/>
    <s v="United States"/>
    <s v="South"/>
    <x v="24"/>
    <s v="Gastonia"/>
    <n v="28052"/>
    <x v="145"/>
    <x v="16"/>
    <x v="941"/>
    <n v="10"/>
    <x v="965"/>
    <n v="85865"/>
  </r>
  <r>
    <n v="18804"/>
    <s v="Low"/>
    <n v="0.04"/>
    <n v="35.44"/>
    <n v="19.989999999999998"/>
    <n v="1738"/>
    <s v="Dean Solomon"/>
    <x v="2"/>
    <s v="Corporate"/>
    <x v="0"/>
    <x v="7"/>
    <s v="Small Box"/>
    <x v="611"/>
    <n v="0.38"/>
    <s v="United States"/>
    <s v="South"/>
    <x v="24"/>
    <s v="Gastonia"/>
    <n v="28052"/>
    <x v="110"/>
    <x v="101"/>
    <x v="942"/>
    <n v="11"/>
    <x v="966"/>
    <n v="85868"/>
  </r>
  <r>
    <n v="22593"/>
    <s v="High"/>
    <n v="0.09"/>
    <n v="349.45"/>
    <n v="60"/>
    <n v="1739"/>
    <s v="Edna Pierce"/>
    <x v="1"/>
    <s v="Corporate"/>
    <x v="1"/>
    <x v="11"/>
    <s v="Jumbo Drum"/>
    <x v="356"/>
    <m/>
    <s v="United States"/>
    <s v="South"/>
    <x v="24"/>
    <s v="Goldsboro"/>
    <n v="27534"/>
    <x v="32"/>
    <x v="14"/>
    <x v="943"/>
    <n v="17"/>
    <x v="967"/>
    <n v="85867"/>
  </r>
  <r>
    <n v="20591"/>
    <s v="Medium"/>
    <n v="0"/>
    <n v="55.99"/>
    <n v="2.5"/>
    <n v="1743"/>
    <s v="Paige Jacobs"/>
    <x v="2"/>
    <s v="Consumer"/>
    <x v="2"/>
    <x v="5"/>
    <s v="Small Pack"/>
    <x v="612"/>
    <n v="0.83"/>
    <s v="United States"/>
    <s v="Central"/>
    <x v="7"/>
    <s v="Friendswood"/>
    <n v="77546"/>
    <x v="6"/>
    <x v="8"/>
    <x v="944"/>
    <n v="1"/>
    <x v="968"/>
    <n v="91025"/>
  </r>
  <r>
    <n v="2571"/>
    <s v="Not Specified"/>
    <n v="0.02"/>
    <n v="4.13"/>
    <n v="6.89"/>
    <n v="1745"/>
    <s v="Herbert Holden"/>
    <x v="2"/>
    <s v="Home Office"/>
    <x v="0"/>
    <x v="9"/>
    <s v="Small Box"/>
    <x v="613"/>
    <n v="0.39"/>
    <s v="United States"/>
    <s v="South"/>
    <x v="29"/>
    <s v="Atlanta"/>
    <n v="30305"/>
    <x v="85"/>
    <x v="71"/>
    <x v="945"/>
    <n v="9"/>
    <x v="969"/>
    <n v="18561"/>
  </r>
  <r>
    <n v="1863"/>
    <s v="Low"/>
    <n v="0.04"/>
    <n v="60.65"/>
    <n v="12.23"/>
    <n v="1745"/>
    <s v="Herbert Holden"/>
    <x v="2"/>
    <s v="Home Office"/>
    <x v="1"/>
    <x v="2"/>
    <s v="Medium Box"/>
    <x v="614"/>
    <n v="0.64"/>
    <s v="United States"/>
    <s v="South"/>
    <x v="29"/>
    <s v="Atlanta"/>
    <n v="30305"/>
    <x v="79"/>
    <x v="103"/>
    <x v="946"/>
    <n v="4"/>
    <x v="970"/>
    <n v="13408"/>
  </r>
  <r>
    <n v="1692"/>
    <s v="High"/>
    <n v="0.04"/>
    <n v="124.49"/>
    <n v="51.94"/>
    <n v="1745"/>
    <s v="Herbert Holden"/>
    <x v="1"/>
    <s v="Consumer"/>
    <x v="1"/>
    <x v="11"/>
    <s v="Jumbo Box"/>
    <x v="156"/>
    <n v="0.63"/>
    <s v="United States"/>
    <s v="South"/>
    <x v="29"/>
    <s v="Atlanta"/>
    <n v="30305"/>
    <x v="20"/>
    <x v="25"/>
    <x v="947"/>
    <n v="4"/>
    <x v="971"/>
    <n v="12224"/>
  </r>
  <r>
    <n v="1693"/>
    <s v="High"/>
    <n v="0.1"/>
    <n v="35.99"/>
    <n v="5"/>
    <n v="1745"/>
    <s v="Herbert Holden"/>
    <x v="2"/>
    <s v="Consumer"/>
    <x v="2"/>
    <x v="5"/>
    <s v="Wrap Bag"/>
    <x v="615"/>
    <n v="0.82"/>
    <s v="United States"/>
    <s v="South"/>
    <x v="29"/>
    <s v="Atlanta"/>
    <n v="30305"/>
    <x v="20"/>
    <x v="96"/>
    <x v="948"/>
    <n v="54"/>
    <x v="972"/>
    <n v="12224"/>
  </r>
  <r>
    <n v="19692"/>
    <s v="High"/>
    <n v="0.04"/>
    <n v="124.49"/>
    <n v="51.94"/>
    <n v="1748"/>
    <s v="Helen Simpson"/>
    <x v="1"/>
    <s v="Consumer"/>
    <x v="1"/>
    <x v="11"/>
    <s v="Jumbo Box"/>
    <x v="156"/>
    <n v="0.63"/>
    <s v="United States"/>
    <s v="Central"/>
    <x v="23"/>
    <s v="Enid"/>
    <n v="73703"/>
    <x v="20"/>
    <x v="25"/>
    <x v="949"/>
    <n v="1"/>
    <x v="973"/>
    <n v="87245"/>
  </r>
  <r>
    <n v="20571"/>
    <s v="Not Specified"/>
    <n v="0.02"/>
    <n v="4.13"/>
    <n v="6.89"/>
    <n v="1749"/>
    <s v="Sherri P Stephens"/>
    <x v="2"/>
    <s v="Home Office"/>
    <x v="0"/>
    <x v="9"/>
    <s v="Small Box"/>
    <x v="613"/>
    <n v="0.39"/>
    <s v="United States"/>
    <s v="Central"/>
    <x v="23"/>
    <s v="Lawton"/>
    <n v="73505"/>
    <x v="85"/>
    <x v="71"/>
    <x v="950"/>
    <n v="2"/>
    <x v="974"/>
    <n v="87243"/>
  </r>
  <r>
    <n v="19863"/>
    <s v="Low"/>
    <n v="0.04"/>
    <n v="60.65"/>
    <n v="12.23"/>
    <n v="1749"/>
    <s v="Sherri P Stephens"/>
    <x v="2"/>
    <s v="Home Office"/>
    <x v="1"/>
    <x v="2"/>
    <s v="Medium Box"/>
    <x v="614"/>
    <n v="0.64"/>
    <s v="United States"/>
    <s v="Central"/>
    <x v="23"/>
    <s v="Lawton"/>
    <n v="73505"/>
    <x v="79"/>
    <x v="103"/>
    <x v="951"/>
    <n v="1"/>
    <x v="975"/>
    <n v="87244"/>
  </r>
  <r>
    <n v="19477"/>
    <s v="Low"/>
    <n v="0.04"/>
    <n v="8.5"/>
    <n v="1.99"/>
    <n v="1754"/>
    <s v="Nelson Hong"/>
    <x v="2"/>
    <s v="Consumer"/>
    <x v="2"/>
    <x v="13"/>
    <s v="Small Pack"/>
    <x v="302"/>
    <n v="0.49"/>
    <s v="United States"/>
    <s v="West"/>
    <x v="1"/>
    <s v="Torrance"/>
    <n v="90503"/>
    <x v="139"/>
    <x v="142"/>
    <x v="952"/>
    <n v="14"/>
    <x v="976"/>
    <n v="90178"/>
  </r>
  <r>
    <n v="19478"/>
    <s v="Low"/>
    <n v="0.1"/>
    <n v="15.99"/>
    <n v="9.4"/>
    <n v="1754"/>
    <s v="Nelson Hong"/>
    <x v="2"/>
    <s v="Consumer"/>
    <x v="2"/>
    <x v="6"/>
    <s v="Small Box"/>
    <x v="616"/>
    <n v="0.49"/>
    <s v="United States"/>
    <s v="West"/>
    <x v="1"/>
    <s v="Torrance"/>
    <n v="90503"/>
    <x v="139"/>
    <x v="139"/>
    <x v="953"/>
    <n v="5"/>
    <x v="977"/>
    <n v="90178"/>
  </r>
  <r>
    <n v="19479"/>
    <s v="Low"/>
    <n v="0.09"/>
    <n v="95.99"/>
    <n v="8.99"/>
    <n v="1754"/>
    <s v="Nelson Hong"/>
    <x v="2"/>
    <s v="Consumer"/>
    <x v="2"/>
    <x v="5"/>
    <s v="Small Box"/>
    <x v="617"/>
    <n v="0.56999999999999995"/>
    <s v="United States"/>
    <s v="West"/>
    <x v="1"/>
    <s v="Torrance"/>
    <n v="90503"/>
    <x v="139"/>
    <x v="166"/>
    <x v="954"/>
    <n v="8"/>
    <x v="978"/>
    <n v="90178"/>
  </r>
  <r>
    <n v="25920"/>
    <s v="High"/>
    <n v="0"/>
    <n v="115.99"/>
    <n v="5.92"/>
    <n v="1764"/>
    <s v="Michele Bradshaw"/>
    <x v="2"/>
    <s v="Consumer"/>
    <x v="2"/>
    <x v="5"/>
    <s v="Small Box"/>
    <x v="618"/>
    <n v="0.57999999999999996"/>
    <s v="United States"/>
    <s v="South"/>
    <x v="26"/>
    <s v="Dunedin"/>
    <n v="34698"/>
    <x v="46"/>
    <x v="17"/>
    <x v="955"/>
    <n v="11"/>
    <x v="979"/>
    <n v="89775"/>
  </r>
  <r>
    <n v="25608"/>
    <s v="High"/>
    <n v="0.06"/>
    <n v="19.98"/>
    <n v="10.49"/>
    <n v="1764"/>
    <s v="Michele Bradshaw"/>
    <x v="2"/>
    <s v="Consumer"/>
    <x v="1"/>
    <x v="2"/>
    <s v="Small Box"/>
    <x v="619"/>
    <n v="0.49"/>
    <s v="United States"/>
    <s v="South"/>
    <x v="26"/>
    <s v="Dunedin"/>
    <n v="34698"/>
    <x v="151"/>
    <x v="166"/>
    <x v="956"/>
    <n v="5"/>
    <x v="980"/>
    <n v="89776"/>
  </r>
  <r>
    <n v="25609"/>
    <s v="High"/>
    <n v="0.08"/>
    <n v="1.76"/>
    <n v="4.8600000000000003"/>
    <n v="1764"/>
    <s v="Michele Bradshaw"/>
    <x v="2"/>
    <s v="Consumer"/>
    <x v="1"/>
    <x v="2"/>
    <s v="Small Box"/>
    <x v="620"/>
    <n v="0.41"/>
    <s v="United States"/>
    <s v="South"/>
    <x v="26"/>
    <s v="Dunedin"/>
    <n v="34698"/>
    <x v="151"/>
    <x v="27"/>
    <x v="957"/>
    <n v="23"/>
    <x v="981"/>
    <n v="89776"/>
  </r>
  <r>
    <n v="25054"/>
    <s v="Not Specified"/>
    <n v="0"/>
    <n v="5.77"/>
    <n v="4.97"/>
    <n v="1765"/>
    <s v="Ralph Woods Scott"/>
    <x v="2"/>
    <s v="Consumer"/>
    <x v="0"/>
    <x v="8"/>
    <s v="Small Box"/>
    <x v="621"/>
    <n v="0.35"/>
    <s v="United States"/>
    <s v="Central"/>
    <x v="33"/>
    <s v="Creve Coeur"/>
    <n v="63141"/>
    <x v="82"/>
    <x v="43"/>
    <x v="958"/>
    <n v="8"/>
    <x v="982"/>
    <n v="89777"/>
  </r>
  <r>
    <n v="20636"/>
    <s v="Critical"/>
    <n v="0.01"/>
    <n v="50.98"/>
    <n v="6.5"/>
    <n v="1767"/>
    <s v="Robert Rollins"/>
    <x v="2"/>
    <s v="Home Office"/>
    <x v="2"/>
    <x v="13"/>
    <s v="Small Box"/>
    <x v="338"/>
    <n v="0.73"/>
    <s v="United States"/>
    <s v="South"/>
    <x v="29"/>
    <s v="Newnan"/>
    <n v="30265"/>
    <x v="173"/>
    <x v="164"/>
    <x v="959"/>
    <n v="16"/>
    <x v="983"/>
    <n v="89211"/>
  </r>
  <r>
    <n v="24894"/>
    <s v="Medium"/>
    <n v="7.0000000000000007E-2"/>
    <n v="60.98"/>
    <n v="49"/>
    <n v="1771"/>
    <s v="Jeff Spivey"/>
    <x v="2"/>
    <s v="Home Office"/>
    <x v="0"/>
    <x v="15"/>
    <s v="Large Box"/>
    <x v="557"/>
    <n v="0.59"/>
    <s v="United States"/>
    <s v="Central"/>
    <x v="12"/>
    <s v="Freeport"/>
    <n v="61032"/>
    <x v="127"/>
    <x v="118"/>
    <x v="960"/>
    <n v="7"/>
    <x v="984"/>
    <n v="89106"/>
  </r>
  <r>
    <n v="19826"/>
    <s v="Low"/>
    <n v="0.09"/>
    <n v="12.95"/>
    <n v="4.9800000000000004"/>
    <n v="1775"/>
    <s v="Marlene Kirk"/>
    <x v="2"/>
    <s v="Consumer"/>
    <x v="0"/>
    <x v="8"/>
    <s v="Small Box"/>
    <x v="532"/>
    <n v="0.4"/>
    <s v="United States"/>
    <s v="Central"/>
    <x v="38"/>
    <s v="South Bend"/>
    <n v="46614"/>
    <x v="110"/>
    <x v="101"/>
    <x v="961"/>
    <n v="21"/>
    <x v="985"/>
    <n v="89944"/>
  </r>
  <r>
    <n v="20278"/>
    <s v="Not Specified"/>
    <n v="0.08"/>
    <n v="5.78"/>
    <n v="5.67"/>
    <n v="1776"/>
    <s v="Charlotte Patterson"/>
    <x v="2"/>
    <s v="Consumer"/>
    <x v="0"/>
    <x v="7"/>
    <s v="Small Box"/>
    <x v="221"/>
    <n v="0.36"/>
    <s v="United States"/>
    <s v="Central"/>
    <x v="38"/>
    <s v="Terre Haute"/>
    <n v="47802"/>
    <x v="128"/>
    <x v="141"/>
    <x v="962"/>
    <n v="19"/>
    <x v="986"/>
    <n v="89941"/>
  </r>
  <r>
    <n v="20391"/>
    <s v="Low"/>
    <n v="7.0000000000000007E-2"/>
    <n v="5.43"/>
    <n v="0.95"/>
    <n v="1777"/>
    <s v="Miriam Greenberg"/>
    <x v="2"/>
    <s v="Consumer"/>
    <x v="0"/>
    <x v="7"/>
    <s v="Wrap Bag"/>
    <x v="217"/>
    <n v="0.36"/>
    <s v="United States"/>
    <s v="Central"/>
    <x v="38"/>
    <s v="Valparaiso"/>
    <n v="46383"/>
    <x v="126"/>
    <x v="63"/>
    <x v="963"/>
    <n v="7"/>
    <x v="987"/>
    <n v="89939"/>
  </r>
  <r>
    <n v="21163"/>
    <s v="Low"/>
    <n v="0.02"/>
    <n v="10.06"/>
    <n v="2.06"/>
    <n v="1777"/>
    <s v="Miriam Greenberg"/>
    <x v="2"/>
    <s v="Consumer"/>
    <x v="0"/>
    <x v="7"/>
    <s v="Wrap Bag"/>
    <x v="85"/>
    <n v="0.39"/>
    <s v="United States"/>
    <s v="Central"/>
    <x v="38"/>
    <s v="Valparaiso"/>
    <n v="46383"/>
    <x v="35"/>
    <x v="0"/>
    <x v="964"/>
    <n v="13"/>
    <x v="988"/>
    <n v="89940"/>
  </r>
  <r>
    <n v="20600"/>
    <s v="Not Specified"/>
    <n v="0.03"/>
    <n v="19.989999999999998"/>
    <n v="11.17"/>
    <n v="1777"/>
    <s v="Miriam Greenberg"/>
    <x v="2"/>
    <s v="Corporate"/>
    <x v="1"/>
    <x v="2"/>
    <s v="Large Box"/>
    <x v="172"/>
    <n v="0.6"/>
    <s v="United States"/>
    <s v="Central"/>
    <x v="38"/>
    <s v="Valparaiso"/>
    <n v="46383"/>
    <x v="57"/>
    <x v="82"/>
    <x v="965"/>
    <n v="12"/>
    <x v="989"/>
    <n v="89942"/>
  </r>
  <r>
    <n v="25498"/>
    <s v="High"/>
    <n v="0.06"/>
    <n v="13.99"/>
    <n v="7.51"/>
    <n v="1778"/>
    <s v="Ray Oakley"/>
    <x v="2"/>
    <s v="Consumer"/>
    <x v="2"/>
    <x v="6"/>
    <s v="Medium Box"/>
    <x v="490"/>
    <n v="0.39"/>
    <s v="United States"/>
    <s v="Central"/>
    <x v="38"/>
    <s v="West Lafayette"/>
    <n v="47906"/>
    <x v="16"/>
    <x v="179"/>
    <x v="966"/>
    <n v="21"/>
    <x v="990"/>
    <n v="89943"/>
  </r>
  <r>
    <n v="25499"/>
    <s v="High"/>
    <n v="0.06"/>
    <n v="15.04"/>
    <n v="1.97"/>
    <n v="1778"/>
    <s v="Ray Oakley"/>
    <x v="2"/>
    <s v="Consumer"/>
    <x v="0"/>
    <x v="7"/>
    <s v="Wrap Bag"/>
    <x v="231"/>
    <n v="0.39"/>
    <s v="United States"/>
    <s v="Central"/>
    <x v="38"/>
    <s v="West Lafayette"/>
    <n v="47906"/>
    <x v="16"/>
    <x v="128"/>
    <x v="967"/>
    <n v="3"/>
    <x v="991"/>
    <n v="89943"/>
  </r>
  <r>
    <n v="19237"/>
    <s v="High"/>
    <n v="0"/>
    <n v="55.48"/>
    <n v="14.3"/>
    <n v="1781"/>
    <s v="Jackie Capps"/>
    <x v="2"/>
    <s v="Corporate"/>
    <x v="0"/>
    <x v="7"/>
    <s v="Small Box"/>
    <x v="14"/>
    <n v="0.37"/>
    <s v="United States"/>
    <s v="West"/>
    <x v="1"/>
    <s v="San Carlos"/>
    <n v="94070"/>
    <x v="20"/>
    <x v="25"/>
    <x v="968"/>
    <n v="11"/>
    <x v="992"/>
    <n v="89857"/>
  </r>
  <r>
    <n v="19419"/>
    <s v="Low"/>
    <n v="0.03"/>
    <n v="5.08"/>
    <n v="2.0299999999999998"/>
    <n v="1781"/>
    <s v="Jackie Capps"/>
    <x v="2"/>
    <s v="Home Office"/>
    <x v="1"/>
    <x v="2"/>
    <s v="Wrap Bag"/>
    <x v="622"/>
    <n v="0.51"/>
    <s v="United States"/>
    <s v="West"/>
    <x v="1"/>
    <s v="San Carlos"/>
    <n v="94070"/>
    <x v="0"/>
    <x v="130"/>
    <x v="969"/>
    <n v="4"/>
    <x v="993"/>
    <n v="89858"/>
  </r>
  <r>
    <n v="21283"/>
    <s v="High"/>
    <n v="0.03"/>
    <n v="3.28"/>
    <n v="3.97"/>
    <n v="1782"/>
    <s v="Lawrence Dennis"/>
    <x v="2"/>
    <s v="Home Office"/>
    <x v="0"/>
    <x v="0"/>
    <s v="Wrap Bag"/>
    <x v="623"/>
    <n v="0.56000000000000005"/>
    <s v="United States"/>
    <s v="West"/>
    <x v="1"/>
    <s v="San Clemente"/>
    <n v="92672"/>
    <x v="61"/>
    <x v="0"/>
    <x v="970"/>
    <n v="7"/>
    <x v="994"/>
    <n v="89856"/>
  </r>
  <r>
    <n v="23966"/>
    <s v="Critical"/>
    <n v="0.04"/>
    <n v="205.99"/>
    <n v="8.99"/>
    <n v="1788"/>
    <s v="Valerie Siegel"/>
    <x v="2"/>
    <s v="Consumer"/>
    <x v="2"/>
    <x v="5"/>
    <s v="Small Box"/>
    <x v="20"/>
    <n v="0.56000000000000005"/>
    <s v="United States"/>
    <s v="South"/>
    <x v="29"/>
    <s v="Woodstock"/>
    <n v="30188"/>
    <x v="72"/>
    <x v="17"/>
    <x v="971"/>
    <n v="6"/>
    <x v="995"/>
    <n v="88256"/>
  </r>
  <r>
    <n v="21284"/>
    <s v="Critical"/>
    <n v="0.04"/>
    <n v="880.98"/>
    <n v="44.55"/>
    <n v="1793"/>
    <s v="Derek Jernigan"/>
    <x v="1"/>
    <s v="Home Office"/>
    <x v="1"/>
    <x v="14"/>
    <s v="Jumbo Box"/>
    <x v="270"/>
    <n v="0.62"/>
    <s v="United States"/>
    <s v="Central"/>
    <x v="12"/>
    <s v="Galesburg"/>
    <n v="61401"/>
    <x v="61"/>
    <x v="72"/>
    <x v="972"/>
    <n v="8"/>
    <x v="996"/>
    <n v="87853"/>
  </r>
  <r>
    <n v="22986"/>
    <s v="Critical"/>
    <n v="0.04"/>
    <n v="3.68"/>
    <n v="1.32"/>
    <n v="1802"/>
    <s v="Jack Morse"/>
    <x v="2"/>
    <s v="Corporate"/>
    <x v="0"/>
    <x v="12"/>
    <s v="Wrap Bag"/>
    <x v="300"/>
    <n v="0.83"/>
    <s v="United States"/>
    <s v="South"/>
    <x v="26"/>
    <s v="Dunedin"/>
    <n v="34698"/>
    <x v="144"/>
    <x v="80"/>
    <x v="973"/>
    <n v="11"/>
    <x v="997"/>
    <n v="91543"/>
  </r>
  <r>
    <n v="18901"/>
    <s v="Medium"/>
    <n v="0.01"/>
    <n v="8.1199999999999992"/>
    <n v="2.83"/>
    <n v="1808"/>
    <s v="Joyce Knox"/>
    <x v="0"/>
    <s v="Home Office"/>
    <x v="2"/>
    <x v="13"/>
    <s v="Small Pack"/>
    <x v="293"/>
    <n v="0.77"/>
    <s v="United States"/>
    <s v="East"/>
    <x v="36"/>
    <s v="Parkersburg"/>
    <n v="26101"/>
    <x v="83"/>
    <x v="107"/>
    <x v="974"/>
    <n v="10"/>
    <x v="998"/>
    <n v="89251"/>
  </r>
  <r>
    <n v="21746"/>
    <s v="Not Specified"/>
    <n v="0.09"/>
    <n v="77.510000000000005"/>
    <n v="4"/>
    <n v="1814"/>
    <s v="Albert Tyson"/>
    <x v="0"/>
    <s v="Home Office"/>
    <x v="2"/>
    <x v="13"/>
    <s v="Small Box"/>
    <x v="624"/>
    <n v="0.76"/>
    <s v="United States"/>
    <s v="South"/>
    <x v="37"/>
    <s v="Olive Branch"/>
    <n v="38654"/>
    <x v="94"/>
    <x v="111"/>
    <x v="975"/>
    <n v="17"/>
    <x v="999"/>
    <n v="90524"/>
  </r>
  <r>
    <n v="21747"/>
    <s v="Not Specified"/>
    <n v="0"/>
    <n v="2.88"/>
    <n v="0.7"/>
    <n v="1814"/>
    <s v="Albert Tyson"/>
    <x v="2"/>
    <s v="Home Office"/>
    <x v="0"/>
    <x v="0"/>
    <s v="Wrap Bag"/>
    <x v="122"/>
    <n v="0.56000000000000005"/>
    <s v="United States"/>
    <s v="South"/>
    <x v="37"/>
    <s v="Olive Branch"/>
    <n v="38654"/>
    <x v="94"/>
    <x v="111"/>
    <x v="976"/>
    <n v="13"/>
    <x v="1000"/>
    <n v="90524"/>
  </r>
  <r>
    <n v="24463"/>
    <s v="Medium"/>
    <n v="0.06"/>
    <n v="90.97"/>
    <n v="14"/>
    <n v="1815"/>
    <s v="Marvin Yang"/>
    <x v="1"/>
    <s v="Home Office"/>
    <x v="2"/>
    <x v="6"/>
    <s v="Jumbo Drum"/>
    <x v="625"/>
    <n v="0.36"/>
    <s v="United States"/>
    <s v="South"/>
    <x v="37"/>
    <s v="Pearl"/>
    <n v="39208"/>
    <x v="143"/>
    <x v="150"/>
    <x v="977"/>
    <n v="14"/>
    <x v="1001"/>
    <n v="90525"/>
  </r>
  <r>
    <n v="22843"/>
    <s v="Low"/>
    <n v="0.01"/>
    <n v="10.48"/>
    <n v="2.89"/>
    <n v="1816"/>
    <s v="Danielle Schneider"/>
    <x v="2"/>
    <s v="Consumer"/>
    <x v="0"/>
    <x v="0"/>
    <s v="Small Pack"/>
    <x v="626"/>
    <n v="0.6"/>
    <s v="United States"/>
    <s v="Central"/>
    <x v="22"/>
    <s v="Canton"/>
    <n v="48187"/>
    <x v="64"/>
    <x v="167"/>
    <x v="978"/>
    <n v="19"/>
    <x v="1002"/>
    <n v="85990"/>
  </r>
  <r>
    <n v="24622"/>
    <s v="Not Specified"/>
    <n v="0.06"/>
    <n v="17.98"/>
    <n v="8.51"/>
    <n v="1818"/>
    <s v="Ian Hall"/>
    <x v="2"/>
    <s v="Consumer"/>
    <x v="2"/>
    <x v="6"/>
    <s v="Medium Box"/>
    <x v="18"/>
    <n v="0.4"/>
    <s v="United States"/>
    <s v="Central"/>
    <x v="22"/>
    <s v="Dearborn"/>
    <n v="48126"/>
    <x v="112"/>
    <x v="113"/>
    <x v="979"/>
    <n v="3"/>
    <x v="1003"/>
    <n v="85991"/>
  </r>
  <r>
    <n v="24623"/>
    <s v="Not Specified"/>
    <n v="0.1"/>
    <n v="9.99"/>
    <n v="4.78"/>
    <n v="1818"/>
    <s v="Ian Hall"/>
    <x v="0"/>
    <s v="Consumer"/>
    <x v="0"/>
    <x v="7"/>
    <s v="Small Box"/>
    <x v="627"/>
    <n v="0.4"/>
    <s v="United States"/>
    <s v="Central"/>
    <x v="22"/>
    <s v="Dearborn"/>
    <n v="48126"/>
    <x v="112"/>
    <x v="169"/>
    <x v="980"/>
    <n v="12"/>
    <x v="1004"/>
    <n v="85991"/>
  </r>
  <r>
    <n v="4843"/>
    <s v="Low"/>
    <n v="0.01"/>
    <n v="10.48"/>
    <n v="2.89"/>
    <n v="1821"/>
    <s v="Vanessa Boyer"/>
    <x v="2"/>
    <s v="Consumer"/>
    <x v="0"/>
    <x v="0"/>
    <s v="Small Pack"/>
    <x v="626"/>
    <n v="0.6"/>
    <s v="United States"/>
    <s v="East"/>
    <x v="4"/>
    <s v="New York City"/>
    <n v="10177"/>
    <x v="64"/>
    <x v="167"/>
    <x v="981"/>
    <n v="76"/>
    <x v="1005"/>
    <n v="34435"/>
  </r>
  <r>
    <n v="6621"/>
    <s v="Not Specified"/>
    <n v="7.0000000000000007E-2"/>
    <n v="18.649999999999999"/>
    <n v="3.77"/>
    <n v="1821"/>
    <s v="Vanessa Boyer"/>
    <x v="2"/>
    <s v="Consumer"/>
    <x v="1"/>
    <x v="2"/>
    <s v="Small Pack"/>
    <x v="628"/>
    <n v="0.39"/>
    <s v="United States"/>
    <s v="East"/>
    <x v="4"/>
    <s v="New York City"/>
    <n v="10177"/>
    <x v="112"/>
    <x v="106"/>
    <x v="982"/>
    <n v="34"/>
    <x v="1006"/>
    <n v="47108"/>
  </r>
  <r>
    <n v="6622"/>
    <s v="Not Specified"/>
    <n v="0.06"/>
    <n v="17.98"/>
    <n v="8.51"/>
    <n v="1821"/>
    <s v="Vanessa Boyer"/>
    <x v="2"/>
    <s v="Consumer"/>
    <x v="2"/>
    <x v="6"/>
    <s v="Medium Box"/>
    <x v="18"/>
    <n v="0.4"/>
    <s v="United States"/>
    <s v="East"/>
    <x v="4"/>
    <s v="New York City"/>
    <n v="10177"/>
    <x v="112"/>
    <x v="113"/>
    <x v="983"/>
    <n v="13"/>
    <x v="1007"/>
    <n v="47108"/>
  </r>
  <r>
    <n v="6623"/>
    <s v="Not Specified"/>
    <n v="0.1"/>
    <n v="9.99"/>
    <n v="4.78"/>
    <n v="1821"/>
    <s v="Vanessa Boyer"/>
    <x v="0"/>
    <s v="Consumer"/>
    <x v="0"/>
    <x v="7"/>
    <s v="Small Box"/>
    <x v="627"/>
    <n v="0.4"/>
    <s v="United States"/>
    <s v="East"/>
    <x v="4"/>
    <s v="New York City"/>
    <n v="10177"/>
    <x v="112"/>
    <x v="169"/>
    <x v="984"/>
    <n v="47"/>
    <x v="1008"/>
    <n v="47108"/>
  </r>
  <r>
    <n v="6624"/>
    <s v="Not Specified"/>
    <n v="0.08"/>
    <n v="175.99"/>
    <n v="8.99"/>
    <n v="1821"/>
    <s v="Vanessa Boyer"/>
    <x v="0"/>
    <s v="Consumer"/>
    <x v="2"/>
    <x v="5"/>
    <s v="Small Box"/>
    <x v="44"/>
    <n v="0.56999999999999995"/>
    <s v="United States"/>
    <s v="East"/>
    <x v="4"/>
    <s v="New York City"/>
    <n v="10177"/>
    <x v="112"/>
    <x v="106"/>
    <x v="985"/>
    <n v="16"/>
    <x v="1009"/>
    <n v="47108"/>
  </r>
  <r>
    <n v="19596"/>
    <s v="Medium"/>
    <n v="0.1"/>
    <n v="52.99"/>
    <n v="19.989999999999998"/>
    <n v="1826"/>
    <s v="Kate Peck"/>
    <x v="0"/>
    <s v="Corporate"/>
    <x v="0"/>
    <x v="10"/>
    <s v="Small Box"/>
    <x v="629"/>
    <n v="0.81"/>
    <s v="United States"/>
    <s v="Central"/>
    <x v="25"/>
    <s v="Bettendorf"/>
    <n v="52722"/>
    <x v="106"/>
    <x v="133"/>
    <x v="986"/>
    <n v="7"/>
    <x v="1010"/>
    <n v="86958"/>
  </r>
  <r>
    <n v="18199"/>
    <s v="Medium"/>
    <n v="0"/>
    <n v="9.27"/>
    <n v="4.3899999999999997"/>
    <n v="1826"/>
    <s v="Kate Peck"/>
    <x v="2"/>
    <s v="Corporate"/>
    <x v="0"/>
    <x v="7"/>
    <s v="Wrap Bag"/>
    <x v="630"/>
    <n v="0.38"/>
    <s v="United States"/>
    <s v="Central"/>
    <x v="25"/>
    <s v="Bettendorf"/>
    <n v="52722"/>
    <x v="3"/>
    <x v="3"/>
    <x v="987"/>
    <n v="1"/>
    <x v="1011"/>
    <n v="86959"/>
  </r>
  <r>
    <n v="20551"/>
    <s v="Not Specified"/>
    <n v="0"/>
    <n v="5.98"/>
    <n v="0.96"/>
    <n v="1827"/>
    <s v="Vincent Hale"/>
    <x v="2"/>
    <s v="Corporate"/>
    <x v="0"/>
    <x v="0"/>
    <s v="Wrap Bag"/>
    <x v="631"/>
    <n v="0.6"/>
    <s v="United States"/>
    <s v="Central"/>
    <x v="25"/>
    <s v="Burlington"/>
    <n v="52601"/>
    <x v="153"/>
    <x v="39"/>
    <x v="988"/>
    <n v="9"/>
    <x v="1012"/>
    <n v="86956"/>
  </r>
  <r>
    <n v="19597"/>
    <s v="Medium"/>
    <n v="7.0000000000000007E-2"/>
    <n v="100.98"/>
    <n v="57.38"/>
    <n v="1827"/>
    <s v="Vincent Hale"/>
    <x v="1"/>
    <s v="Corporate"/>
    <x v="1"/>
    <x v="14"/>
    <s v="Jumbo Box"/>
    <x v="632"/>
    <n v="0.78"/>
    <s v="United States"/>
    <s v="Central"/>
    <x v="25"/>
    <s v="Burlington"/>
    <n v="52601"/>
    <x v="106"/>
    <x v="24"/>
    <x v="989"/>
    <n v="2"/>
    <x v="1013"/>
    <n v="86958"/>
  </r>
  <r>
    <n v="19598"/>
    <s v="Medium"/>
    <n v="0.03"/>
    <n v="85.99"/>
    <n v="0.99"/>
    <n v="1827"/>
    <s v="Vincent Hale"/>
    <x v="2"/>
    <s v="Corporate"/>
    <x v="2"/>
    <x v="5"/>
    <s v="Wrap Bag"/>
    <x v="141"/>
    <n v="0.55000000000000004"/>
    <s v="United States"/>
    <s v="Central"/>
    <x v="25"/>
    <s v="Burlington"/>
    <n v="52601"/>
    <x v="106"/>
    <x v="87"/>
    <x v="990"/>
    <n v="5"/>
    <x v="1014"/>
    <n v="86958"/>
  </r>
  <r>
    <n v="20553"/>
    <s v="Not Specified"/>
    <n v="0.02"/>
    <n v="5.98"/>
    <n v="5.46"/>
    <n v="1828"/>
    <s v="Stacey Lucas"/>
    <x v="2"/>
    <s v="Corporate"/>
    <x v="0"/>
    <x v="7"/>
    <s v="Small Box"/>
    <x v="381"/>
    <n v="0.36"/>
    <s v="United States"/>
    <s v="Central"/>
    <x v="25"/>
    <s v="Cedar Falls"/>
    <n v="50613"/>
    <x v="153"/>
    <x v="39"/>
    <x v="991"/>
    <n v="7"/>
    <x v="1015"/>
    <n v="86956"/>
  </r>
  <r>
    <n v="21383"/>
    <s v="Low"/>
    <n v="0.05"/>
    <n v="7.1"/>
    <n v="6.05"/>
    <n v="1828"/>
    <s v="Stacey Lucas"/>
    <x v="2"/>
    <s v="Corporate"/>
    <x v="0"/>
    <x v="8"/>
    <s v="Small Box"/>
    <x v="227"/>
    <n v="0.39"/>
    <s v="United States"/>
    <s v="Central"/>
    <x v="25"/>
    <s v="Cedar Falls"/>
    <n v="50613"/>
    <x v="61"/>
    <x v="116"/>
    <x v="992"/>
    <n v="14"/>
    <x v="1016"/>
    <n v="86960"/>
  </r>
  <r>
    <n v="21384"/>
    <s v="Low"/>
    <n v="0.04"/>
    <n v="20.95"/>
    <n v="4"/>
    <n v="1828"/>
    <s v="Stacey Lucas"/>
    <x v="2"/>
    <s v="Corporate"/>
    <x v="2"/>
    <x v="13"/>
    <s v="Small Box"/>
    <x v="560"/>
    <n v="0.6"/>
    <s v="United States"/>
    <s v="Central"/>
    <x v="25"/>
    <s v="Cedar Falls"/>
    <n v="50613"/>
    <x v="61"/>
    <x v="76"/>
    <x v="993"/>
    <n v="7"/>
    <x v="1017"/>
    <n v="86960"/>
  </r>
  <r>
    <n v="23430"/>
    <s v="Critical"/>
    <n v="0.01"/>
    <n v="10.64"/>
    <n v="5.16"/>
    <n v="1829"/>
    <s v="Suzanne Cochran"/>
    <x v="0"/>
    <s v="Corporate"/>
    <x v="1"/>
    <x v="2"/>
    <s v="Small Box"/>
    <x v="304"/>
    <n v="0.56999999999999995"/>
    <s v="United States"/>
    <s v="Central"/>
    <x v="25"/>
    <s v="Cedar Rapids"/>
    <n v="52402"/>
    <x v="78"/>
    <x v="164"/>
    <x v="994"/>
    <n v="5"/>
    <x v="1018"/>
    <n v="86957"/>
  </r>
  <r>
    <n v="21385"/>
    <s v="Low"/>
    <n v="0.05"/>
    <n v="39.06"/>
    <n v="10.55"/>
    <n v="1829"/>
    <s v="Suzanne Cochran"/>
    <x v="2"/>
    <s v="Corporate"/>
    <x v="0"/>
    <x v="8"/>
    <s v="Small Box"/>
    <x v="410"/>
    <n v="0.37"/>
    <s v="United States"/>
    <s v="Central"/>
    <x v="25"/>
    <s v="Cedar Rapids"/>
    <n v="52402"/>
    <x v="61"/>
    <x v="49"/>
    <x v="995"/>
    <n v="9"/>
    <x v="1019"/>
    <n v="86960"/>
  </r>
  <r>
    <n v="21386"/>
    <s v="Low"/>
    <n v="0.04"/>
    <n v="3.52"/>
    <n v="6.83"/>
    <n v="1829"/>
    <s v="Suzanne Cochran"/>
    <x v="2"/>
    <s v="Corporate"/>
    <x v="0"/>
    <x v="8"/>
    <s v="Small Box"/>
    <x v="633"/>
    <n v="0.38"/>
    <s v="United States"/>
    <s v="Central"/>
    <x v="25"/>
    <s v="Cedar Rapids"/>
    <n v="52402"/>
    <x v="61"/>
    <x v="178"/>
    <x v="996"/>
    <n v="4"/>
    <x v="1020"/>
    <n v="86960"/>
  </r>
  <r>
    <n v="21387"/>
    <s v="Low"/>
    <n v="0.02"/>
    <n v="15.51"/>
    <n v="17.78"/>
    <n v="1829"/>
    <s v="Suzanne Cochran"/>
    <x v="2"/>
    <s v="Corporate"/>
    <x v="0"/>
    <x v="10"/>
    <s v="Small Box"/>
    <x v="242"/>
    <n v="0.59"/>
    <s v="United States"/>
    <s v="Central"/>
    <x v="25"/>
    <s v="Cedar Rapids"/>
    <n v="52402"/>
    <x v="61"/>
    <x v="49"/>
    <x v="997"/>
    <n v="1"/>
    <x v="1021"/>
    <n v="86960"/>
  </r>
  <r>
    <n v="23589"/>
    <s v="High"/>
    <n v="0.01"/>
    <n v="155.99"/>
    <n v="8.99"/>
    <n v="1836"/>
    <s v="Dwight Albright Huffman"/>
    <x v="0"/>
    <s v="Corporate"/>
    <x v="2"/>
    <x v="5"/>
    <s v="Small Box"/>
    <x v="359"/>
    <n v="0.57999999999999996"/>
    <s v="United States"/>
    <s v="West"/>
    <x v="1"/>
    <s v="San Francisco"/>
    <n v="94110"/>
    <x v="47"/>
    <x v="87"/>
    <x v="998"/>
    <n v="5"/>
    <x v="1022"/>
    <n v="86600"/>
  </r>
  <r>
    <n v="23590"/>
    <s v="High"/>
    <n v="0.01"/>
    <n v="5.98"/>
    <n v="5.46"/>
    <n v="1837"/>
    <s v="Herbert Williamson"/>
    <x v="2"/>
    <s v="Corporate"/>
    <x v="0"/>
    <x v="7"/>
    <s v="Small Box"/>
    <x v="381"/>
    <n v="0.36"/>
    <s v="United States"/>
    <s v="West"/>
    <x v="1"/>
    <s v="San Gabriel"/>
    <n v="91776"/>
    <x v="47"/>
    <x v="24"/>
    <x v="999"/>
    <n v="4"/>
    <x v="1023"/>
    <n v="86600"/>
  </r>
  <r>
    <n v="18141"/>
    <s v="Not Specified"/>
    <n v="7.0000000000000007E-2"/>
    <n v="40.98"/>
    <n v="2.99"/>
    <n v="1840"/>
    <s v="Clifford Webb"/>
    <x v="2"/>
    <s v="Home Office"/>
    <x v="0"/>
    <x v="8"/>
    <s v="Small Box"/>
    <x v="385"/>
    <n v="0.36"/>
    <s v="United States"/>
    <s v="East"/>
    <x v="15"/>
    <s v="Townsend"/>
    <n v="1469"/>
    <x v="25"/>
    <x v="64"/>
    <x v="1000"/>
    <n v="13"/>
    <x v="1024"/>
    <n v="86599"/>
  </r>
  <r>
    <n v="19139"/>
    <s v="High"/>
    <n v="0.09"/>
    <n v="35.99"/>
    <n v="1.1000000000000001"/>
    <n v="1849"/>
    <s v="Michelle Steele"/>
    <x v="2"/>
    <s v="Consumer"/>
    <x v="2"/>
    <x v="5"/>
    <s v="Small Box"/>
    <x v="337"/>
    <n v="0.55000000000000004"/>
    <s v="United States"/>
    <s v="South"/>
    <x v="43"/>
    <s v="Enterprise"/>
    <n v="36330"/>
    <x v="113"/>
    <x v="82"/>
    <x v="1001"/>
    <n v="8"/>
    <x v="1025"/>
    <n v="89697"/>
  </r>
  <r>
    <n v="19140"/>
    <s v="High"/>
    <n v="0.01"/>
    <n v="125.99"/>
    <n v="2.5"/>
    <n v="1849"/>
    <s v="Michelle Steele"/>
    <x v="2"/>
    <s v="Consumer"/>
    <x v="2"/>
    <x v="5"/>
    <s v="Small Box"/>
    <x v="418"/>
    <n v="0.6"/>
    <s v="United States"/>
    <s v="South"/>
    <x v="43"/>
    <s v="Enterprise"/>
    <n v="36330"/>
    <x v="113"/>
    <x v="34"/>
    <x v="1002"/>
    <n v="2"/>
    <x v="1026"/>
    <n v="89697"/>
  </r>
  <r>
    <n v="19141"/>
    <s v="Not Specified"/>
    <n v="0.06"/>
    <n v="6.48"/>
    <n v="5.14"/>
    <n v="1852"/>
    <s v="Joy Kaplan McNeill"/>
    <x v="0"/>
    <s v="Home Office"/>
    <x v="0"/>
    <x v="7"/>
    <s v="Small Box"/>
    <x v="339"/>
    <n v="0.37"/>
    <s v="United States"/>
    <s v="West"/>
    <x v="1"/>
    <s v="Carlsbad"/>
    <n v="92008"/>
    <x v="91"/>
    <x v="115"/>
    <x v="1003"/>
    <n v="10"/>
    <x v="1027"/>
    <n v="86847"/>
  </r>
  <r>
    <n v="19142"/>
    <s v="Not Specified"/>
    <n v="0.02"/>
    <n v="30.73"/>
    <n v="4"/>
    <n v="1854"/>
    <s v="Erika Morgan"/>
    <x v="2"/>
    <s v="Home Office"/>
    <x v="2"/>
    <x v="13"/>
    <s v="Small Box"/>
    <x v="88"/>
    <n v="0.75"/>
    <s v="United States"/>
    <s v="East"/>
    <x v="18"/>
    <s v="Seymour"/>
    <n v="6478"/>
    <x v="91"/>
    <x v="104"/>
    <x v="1004"/>
    <n v="16"/>
    <x v="1028"/>
    <n v="86847"/>
  </r>
  <r>
    <n v="20036"/>
    <s v="Critical"/>
    <n v="0.09"/>
    <n v="5.98"/>
    <n v="1.49"/>
    <n v="1860"/>
    <s v="Gina B Hess"/>
    <x v="2"/>
    <s v="Home Office"/>
    <x v="0"/>
    <x v="8"/>
    <s v="Small Box"/>
    <x v="370"/>
    <n v="0.39"/>
    <s v="United States"/>
    <s v="East"/>
    <x v="15"/>
    <s v="Webster"/>
    <n v="1570"/>
    <x v="15"/>
    <x v="19"/>
    <x v="1005"/>
    <n v="5"/>
    <x v="1029"/>
    <n v="86846"/>
  </r>
  <r>
    <n v="18879"/>
    <s v="Not Specified"/>
    <n v="0.08"/>
    <n v="8.09"/>
    <n v="7.96"/>
    <n v="1869"/>
    <s v="Roberta Daniel"/>
    <x v="2"/>
    <s v="Consumer"/>
    <x v="1"/>
    <x v="2"/>
    <s v="Small Box"/>
    <x v="38"/>
    <n v="0.49"/>
    <s v="United States"/>
    <s v="West"/>
    <x v="27"/>
    <s v="Alamogordo"/>
    <n v="88310"/>
    <x v="32"/>
    <x v="14"/>
    <x v="1006"/>
    <n v="10"/>
    <x v="1030"/>
    <n v="89209"/>
  </r>
  <r>
    <n v="19415"/>
    <s v="Medium"/>
    <n v="0.03"/>
    <n v="90.48"/>
    <n v="19.989999999999998"/>
    <n v="1873"/>
    <s v="Lisa Kim"/>
    <x v="2"/>
    <s v="Corporate"/>
    <x v="0"/>
    <x v="4"/>
    <s v="Small Box"/>
    <x v="634"/>
    <n v="0.4"/>
    <s v="United States"/>
    <s v="South"/>
    <x v="26"/>
    <s v="Palm Beach Gardens"/>
    <n v="33403"/>
    <x v="60"/>
    <x v="91"/>
    <x v="1007"/>
    <n v="1"/>
    <x v="1031"/>
    <n v="90099"/>
  </r>
  <r>
    <n v="19416"/>
    <s v="Medium"/>
    <n v="0.06"/>
    <n v="22.84"/>
    <n v="8.18"/>
    <n v="1873"/>
    <s v="Lisa Kim"/>
    <x v="2"/>
    <s v="Corporate"/>
    <x v="0"/>
    <x v="7"/>
    <s v="Small Box"/>
    <x v="635"/>
    <n v="0.39"/>
    <s v="United States"/>
    <s v="South"/>
    <x v="26"/>
    <s v="Palm Beach Gardens"/>
    <n v="33403"/>
    <x v="60"/>
    <x v="56"/>
    <x v="1008"/>
    <n v="7"/>
    <x v="1032"/>
    <n v="90099"/>
  </r>
  <r>
    <n v="20844"/>
    <s v="Critical"/>
    <n v="0.09"/>
    <n v="95.99"/>
    <n v="4.9000000000000004"/>
    <n v="1875"/>
    <s v="Martin Kirk"/>
    <x v="2"/>
    <s v="Consumer"/>
    <x v="2"/>
    <x v="5"/>
    <s v="Small Box"/>
    <x v="75"/>
    <n v="0.56000000000000005"/>
    <s v="United States"/>
    <s v="South"/>
    <x v="8"/>
    <s v="Chesapeake"/>
    <n v="23320"/>
    <x v="134"/>
    <x v="136"/>
    <x v="1009"/>
    <n v="4"/>
    <x v="1033"/>
    <n v="90899"/>
  </r>
  <r>
    <n v="18284"/>
    <s v="Not Specified"/>
    <n v="0.09"/>
    <n v="5.78"/>
    <n v="5.67"/>
    <n v="1882"/>
    <s v="Anita Kent"/>
    <x v="2"/>
    <s v="Home Office"/>
    <x v="0"/>
    <x v="7"/>
    <s v="Small Box"/>
    <x v="221"/>
    <n v="0.36"/>
    <s v="United States"/>
    <s v="East"/>
    <x v="2"/>
    <s v="Linden"/>
    <n v="7036"/>
    <x v="151"/>
    <x v="166"/>
    <x v="1010"/>
    <n v="1"/>
    <x v="1034"/>
    <n v="87378"/>
  </r>
  <r>
    <n v="18283"/>
    <s v="Not Specified"/>
    <n v="0.05"/>
    <n v="535.64"/>
    <n v="14.7"/>
    <n v="1885"/>
    <s v="Jacob Hirsch"/>
    <x v="1"/>
    <s v="Home Office"/>
    <x v="2"/>
    <x v="6"/>
    <s v="Jumbo Drum"/>
    <x v="636"/>
    <n v="0.59"/>
    <s v="United States"/>
    <s v="East"/>
    <x v="31"/>
    <s v="Barrington"/>
    <n v="2806"/>
    <x v="151"/>
    <x v="166"/>
    <x v="1011"/>
    <n v="15"/>
    <x v="1035"/>
    <n v="87378"/>
  </r>
  <r>
    <n v="19918"/>
    <s v="Low"/>
    <n v="0.09"/>
    <n v="78.8"/>
    <n v="35"/>
    <n v="1889"/>
    <s v="Oscar Bowers"/>
    <x v="2"/>
    <s v="Home Office"/>
    <x v="0"/>
    <x v="10"/>
    <s v="Large Box"/>
    <x v="637"/>
    <n v="0.83"/>
    <s v="United States"/>
    <s v="East"/>
    <x v="10"/>
    <s v="Kettering"/>
    <n v="45429"/>
    <x v="89"/>
    <x v="24"/>
    <x v="1012"/>
    <n v="14"/>
    <x v="1036"/>
    <n v="90631"/>
  </r>
  <r>
    <n v="23886"/>
    <s v="Not Specified"/>
    <n v="0.03"/>
    <n v="320.64"/>
    <n v="29.2"/>
    <n v="1891"/>
    <s v="Gretchen Levine"/>
    <x v="1"/>
    <s v="Home Office"/>
    <x v="1"/>
    <x v="11"/>
    <s v="Jumbo Box"/>
    <x v="638"/>
    <n v="0.66"/>
    <s v="United States"/>
    <s v="East"/>
    <x v="10"/>
    <s v="Lima"/>
    <n v="45801"/>
    <x v="121"/>
    <x v="45"/>
    <x v="1013"/>
    <n v="7"/>
    <x v="1037"/>
    <n v="90630"/>
  </r>
  <r>
    <n v="22858"/>
    <s v="Low"/>
    <n v="0.03"/>
    <n v="180.98"/>
    <n v="26.2"/>
    <n v="1893"/>
    <s v="Melanie Burgess"/>
    <x v="1"/>
    <s v="Consumer"/>
    <x v="1"/>
    <x v="1"/>
    <s v="Jumbo Drum"/>
    <x v="68"/>
    <n v="0.59"/>
    <s v="United States"/>
    <s v="Central"/>
    <x v="33"/>
    <s v="Webster Groves"/>
    <n v="63119"/>
    <x v="138"/>
    <x v="86"/>
    <x v="1014"/>
    <n v="5"/>
    <x v="1038"/>
    <n v="91262"/>
  </r>
  <r>
    <n v="23260"/>
    <s v="Critical"/>
    <n v="0"/>
    <n v="300.98"/>
    <n v="164.73"/>
    <n v="1894"/>
    <s v="Maureen Herbert Hood"/>
    <x v="1"/>
    <s v="Home Office"/>
    <x v="1"/>
    <x v="1"/>
    <s v="Jumbo Drum"/>
    <x v="527"/>
    <n v="0.56000000000000005"/>
    <s v="United States"/>
    <s v="Central"/>
    <x v="45"/>
    <s v="Appleton"/>
    <n v="54915"/>
    <x v="152"/>
    <x v="181"/>
    <x v="1015"/>
    <n v="12"/>
    <x v="1039"/>
    <n v="91261"/>
  </r>
  <r>
    <n v="23261"/>
    <s v="Critical"/>
    <n v="0.09"/>
    <n v="2.94"/>
    <n v="0.96"/>
    <n v="1894"/>
    <s v="Maureen Herbert Hood"/>
    <x v="2"/>
    <s v="Home Office"/>
    <x v="0"/>
    <x v="0"/>
    <s v="Wrap Bag"/>
    <x v="202"/>
    <n v="0.57999999999999996"/>
    <s v="United States"/>
    <s v="Central"/>
    <x v="45"/>
    <s v="Appleton"/>
    <n v="54915"/>
    <x v="152"/>
    <x v="171"/>
    <x v="1016"/>
    <n v="1"/>
    <x v="1040"/>
    <n v="91261"/>
  </r>
  <r>
    <n v="23237"/>
    <s v="High"/>
    <n v="0.01"/>
    <n v="26.17"/>
    <n v="1.39"/>
    <n v="1894"/>
    <s v="Maureen Herbert Hood"/>
    <x v="2"/>
    <s v="Consumer"/>
    <x v="0"/>
    <x v="4"/>
    <s v="Small Box"/>
    <x v="639"/>
    <n v="0.38"/>
    <s v="United States"/>
    <s v="Central"/>
    <x v="45"/>
    <s v="Appleton"/>
    <n v="54915"/>
    <x v="103"/>
    <x v="18"/>
    <x v="1017"/>
    <n v="13"/>
    <x v="1041"/>
    <n v="91263"/>
  </r>
  <r>
    <n v="19048"/>
    <s v="Low"/>
    <n v="7.0000000000000007E-2"/>
    <n v="172.99"/>
    <n v="19.989999999999998"/>
    <n v="1906"/>
    <s v="Penny Tuttle"/>
    <x v="2"/>
    <s v="Corporate"/>
    <x v="0"/>
    <x v="8"/>
    <s v="Small Box"/>
    <x v="640"/>
    <n v="0.39"/>
    <s v="United States"/>
    <s v="East"/>
    <x v="10"/>
    <s v="Lima"/>
    <n v="45801"/>
    <x v="28"/>
    <x v="54"/>
    <x v="1018"/>
    <n v="22"/>
    <x v="1042"/>
    <n v="86500"/>
  </r>
  <r>
    <n v="19049"/>
    <s v="Low"/>
    <n v="0.09"/>
    <n v="7.64"/>
    <n v="1.39"/>
    <n v="1907"/>
    <s v="Amy Hall"/>
    <x v="2"/>
    <s v="Corporate"/>
    <x v="0"/>
    <x v="4"/>
    <s v="Small Box"/>
    <x v="448"/>
    <n v="0.36"/>
    <s v="United States"/>
    <s v="East"/>
    <x v="10"/>
    <s v="Lorain"/>
    <n v="44052"/>
    <x v="28"/>
    <x v="53"/>
    <x v="1019"/>
    <n v="1"/>
    <x v="1043"/>
    <n v="86500"/>
  </r>
  <r>
    <n v="23812"/>
    <s v="Not Specified"/>
    <n v="0.02"/>
    <n v="29.17"/>
    <n v="6.27"/>
    <n v="1910"/>
    <s v="Sean Stephenson"/>
    <x v="2"/>
    <s v="Home Office"/>
    <x v="0"/>
    <x v="8"/>
    <s v="Small Box"/>
    <x v="178"/>
    <n v="0.37"/>
    <s v="United States"/>
    <s v="South"/>
    <x v="29"/>
    <s v="Peachtree City"/>
    <n v="30269"/>
    <x v="167"/>
    <x v="29"/>
    <x v="1020"/>
    <n v="2"/>
    <x v="1044"/>
    <n v="91371"/>
  </r>
  <r>
    <n v="18962"/>
    <s v="Critical"/>
    <n v="0.03"/>
    <n v="11.99"/>
    <n v="5.99"/>
    <n v="1916"/>
    <s v="Marcia Feldman"/>
    <x v="2"/>
    <s v="Home Office"/>
    <x v="2"/>
    <x v="6"/>
    <s v="Medium Box"/>
    <x v="641"/>
    <n v="0.36"/>
    <s v="United States"/>
    <s v="South"/>
    <x v="40"/>
    <s v="Little Rock"/>
    <n v="72209"/>
    <x v="139"/>
    <x v="142"/>
    <x v="1021"/>
    <n v="7"/>
    <x v="1045"/>
    <n v="85893"/>
  </r>
  <r>
    <n v="18016"/>
    <s v="High"/>
    <n v="0.01"/>
    <n v="125.99"/>
    <n v="8.99"/>
    <n v="1916"/>
    <s v="Marcia Feldman"/>
    <x v="2"/>
    <s v="Home Office"/>
    <x v="2"/>
    <x v="5"/>
    <s v="Small Box"/>
    <x v="307"/>
    <n v="0.55000000000000004"/>
    <s v="United States"/>
    <s v="South"/>
    <x v="40"/>
    <s v="Little Rock"/>
    <n v="72209"/>
    <x v="125"/>
    <x v="169"/>
    <x v="1022"/>
    <n v="9"/>
    <x v="1046"/>
    <n v="85895"/>
  </r>
  <r>
    <n v="21000"/>
    <s v="Medium"/>
    <n v="0.08"/>
    <n v="18.7"/>
    <n v="8.99"/>
    <n v="1917"/>
    <s v="Tracy Buckley"/>
    <x v="2"/>
    <s v="Home Office"/>
    <x v="1"/>
    <x v="2"/>
    <s v="Small Pack"/>
    <x v="642"/>
    <n v="0.47"/>
    <s v="United States"/>
    <s v="South"/>
    <x v="40"/>
    <s v="North Little Rock"/>
    <n v="72113"/>
    <x v="12"/>
    <x v="16"/>
    <x v="1023"/>
    <n v="7"/>
    <x v="1047"/>
    <n v="85894"/>
  </r>
  <r>
    <n v="19967"/>
    <s v="High"/>
    <n v="0.08"/>
    <n v="22.23"/>
    <n v="3.63"/>
    <n v="1917"/>
    <s v="Tracy Buckley"/>
    <x v="2"/>
    <s v="Home Office"/>
    <x v="1"/>
    <x v="2"/>
    <s v="Small Pack"/>
    <x v="643"/>
    <n v="0.52"/>
    <s v="United States"/>
    <s v="South"/>
    <x v="40"/>
    <s v="North Little Rock"/>
    <n v="72113"/>
    <x v="151"/>
    <x v="166"/>
    <x v="1024"/>
    <n v="10"/>
    <x v="1048"/>
    <n v="85897"/>
  </r>
  <r>
    <n v="22246"/>
    <s v="Low"/>
    <n v="0.1"/>
    <n v="10.44"/>
    <n v="5.75"/>
    <n v="1918"/>
    <s v="Hannah Tyson"/>
    <x v="0"/>
    <s v="Home Office"/>
    <x v="0"/>
    <x v="8"/>
    <s v="Small Box"/>
    <x v="644"/>
    <n v="0.39"/>
    <s v="United States"/>
    <s v="South"/>
    <x v="40"/>
    <s v="Paragould"/>
    <n v="72450"/>
    <x v="36"/>
    <x v="48"/>
    <x v="1025"/>
    <n v="17"/>
    <x v="622"/>
    <n v="85898"/>
  </r>
  <r>
    <n v="24971"/>
    <s v="High"/>
    <n v="0"/>
    <n v="195.99"/>
    <n v="8.99"/>
    <n v="1919"/>
    <s v="Nathan Jenkins"/>
    <x v="2"/>
    <s v="Home Office"/>
    <x v="2"/>
    <x v="5"/>
    <s v="Small Box"/>
    <x v="258"/>
    <n v="0.6"/>
    <s v="United States"/>
    <s v="South"/>
    <x v="40"/>
    <s v="Pine Bluff"/>
    <n v="71603"/>
    <x v="152"/>
    <x v="181"/>
    <x v="1026"/>
    <n v="5"/>
    <x v="1049"/>
    <n v="85896"/>
  </r>
  <r>
    <n v="21563"/>
    <s v="High"/>
    <n v="0.02"/>
    <n v="259.70999999999998"/>
    <n v="66.67"/>
    <n v="1927"/>
    <s v="Earl Alston"/>
    <x v="1"/>
    <s v="Home Office"/>
    <x v="1"/>
    <x v="11"/>
    <s v="Jumbo Box"/>
    <x v="112"/>
    <n v="0.65"/>
    <s v="United States"/>
    <s v="South"/>
    <x v="39"/>
    <s v="Greenville"/>
    <n v="29611"/>
    <x v="92"/>
    <x v="84"/>
    <x v="1027"/>
    <n v="8"/>
    <x v="1050"/>
    <n v="88579"/>
  </r>
  <r>
    <n v="22686"/>
    <s v="Not Specified"/>
    <n v="0.1"/>
    <n v="1889.99"/>
    <n v="19.989999999999998"/>
    <n v="1928"/>
    <s v="Gregory R Snow"/>
    <x v="2"/>
    <s v="Home Office"/>
    <x v="0"/>
    <x v="8"/>
    <s v="Small Box"/>
    <x v="645"/>
    <n v="0.36"/>
    <s v="United States"/>
    <s v="South"/>
    <x v="39"/>
    <s v="Greer"/>
    <n v="29651"/>
    <x v="72"/>
    <x v="79"/>
    <x v="1028"/>
    <n v="1"/>
    <x v="1051"/>
    <n v="88580"/>
  </r>
  <r>
    <n v="18159"/>
    <s v="Low"/>
    <n v="0.06"/>
    <n v="3.58"/>
    <n v="1.63"/>
    <n v="1933"/>
    <s v="William Crawford"/>
    <x v="2"/>
    <s v="Corporate"/>
    <x v="0"/>
    <x v="3"/>
    <s v="Wrap Bag"/>
    <x v="6"/>
    <n v="0.36"/>
    <s v="United States"/>
    <s v="Central"/>
    <x v="7"/>
    <s v="Garland"/>
    <n v="75043"/>
    <x v="47"/>
    <x v="151"/>
    <x v="1029"/>
    <n v="10"/>
    <x v="1052"/>
    <n v="86687"/>
  </r>
  <r>
    <n v="19697"/>
    <s v="Low"/>
    <n v="0.04"/>
    <n v="180.98"/>
    <n v="30"/>
    <n v="1934"/>
    <s v="Scott Moore"/>
    <x v="1"/>
    <s v="Home Office"/>
    <x v="1"/>
    <x v="1"/>
    <s v="Jumbo Drum"/>
    <x v="646"/>
    <n v="0.69"/>
    <s v="United States"/>
    <s v="Central"/>
    <x v="7"/>
    <s v="Georgetown"/>
    <n v="78626"/>
    <x v="155"/>
    <x v="129"/>
    <x v="1030"/>
    <n v="3"/>
    <x v="1053"/>
    <n v="86688"/>
  </r>
  <r>
    <n v="19780"/>
    <s v="Critical"/>
    <n v="0.01"/>
    <n v="42.98"/>
    <n v="4.62"/>
    <n v="1935"/>
    <s v="Diana Coble Hubbard"/>
    <x v="0"/>
    <s v="Corporate"/>
    <x v="0"/>
    <x v="15"/>
    <s v="Small Box"/>
    <x v="647"/>
    <n v="0.56000000000000005"/>
    <s v="United States"/>
    <s v="Central"/>
    <x v="7"/>
    <s v="Grand Prairie"/>
    <n v="75051"/>
    <x v="4"/>
    <x v="51"/>
    <x v="1031"/>
    <n v="9"/>
    <x v="1054"/>
    <n v="86686"/>
  </r>
  <r>
    <n v="19698"/>
    <s v="Low"/>
    <n v="0.06"/>
    <n v="3.25"/>
    <n v="49"/>
    <n v="1935"/>
    <s v="Diana Coble Hubbard"/>
    <x v="2"/>
    <s v="Home Office"/>
    <x v="0"/>
    <x v="15"/>
    <s v="Large Box"/>
    <x v="648"/>
    <n v="0.56000000000000005"/>
    <s v="United States"/>
    <s v="Central"/>
    <x v="7"/>
    <s v="Grand Prairie"/>
    <n v="75051"/>
    <x v="155"/>
    <x v="157"/>
    <x v="1032"/>
    <n v="2"/>
    <x v="1055"/>
    <n v="86688"/>
  </r>
  <r>
    <n v="19699"/>
    <s v="Low"/>
    <n v="0.01"/>
    <n v="110.98"/>
    <n v="13.99"/>
    <n v="1935"/>
    <s v="Diana Coble Hubbard"/>
    <x v="2"/>
    <s v="Home Office"/>
    <x v="1"/>
    <x v="2"/>
    <s v="Medium Box"/>
    <x v="649"/>
    <n v="0.69"/>
    <s v="United States"/>
    <s v="Central"/>
    <x v="7"/>
    <s v="Grand Prairie"/>
    <n v="75051"/>
    <x v="155"/>
    <x v="159"/>
    <x v="1033"/>
    <n v="19"/>
    <x v="1056"/>
    <n v="86688"/>
  </r>
  <r>
    <n v="19700"/>
    <s v="Low"/>
    <n v="0.05"/>
    <n v="3.95"/>
    <n v="2"/>
    <n v="1935"/>
    <s v="Diana Coble Hubbard"/>
    <x v="0"/>
    <s v="Home Office"/>
    <x v="0"/>
    <x v="3"/>
    <s v="Wrap Bag"/>
    <x v="485"/>
    <n v="0.53"/>
    <s v="United States"/>
    <s v="Central"/>
    <x v="7"/>
    <s v="Grand Prairie"/>
    <n v="75051"/>
    <x v="155"/>
    <x v="97"/>
    <x v="1034"/>
    <n v="23"/>
    <x v="1057"/>
    <n v="86688"/>
  </r>
  <r>
    <n v="23551"/>
    <s v="Medium"/>
    <n v="0.1"/>
    <n v="152.47999999999999"/>
    <n v="4"/>
    <n v="1938"/>
    <s v="Franklin Spencer"/>
    <x v="0"/>
    <s v="Corporate"/>
    <x v="2"/>
    <x v="13"/>
    <s v="Small Box"/>
    <x v="208"/>
    <n v="0.79"/>
    <s v="United States"/>
    <s v="Central"/>
    <x v="13"/>
    <s v="Emporia"/>
    <n v="66801"/>
    <x v="27"/>
    <x v="36"/>
    <x v="1035"/>
    <n v="4"/>
    <x v="1058"/>
    <n v="88870"/>
  </r>
  <r>
    <n v="23550"/>
    <s v="Medium"/>
    <n v="0.08"/>
    <n v="6.84"/>
    <n v="8.3699999999999992"/>
    <n v="1940"/>
    <s v="Eileen McDonald"/>
    <x v="2"/>
    <s v="Corporate"/>
    <x v="0"/>
    <x v="12"/>
    <s v="Small Pack"/>
    <x v="597"/>
    <n v="0.57999999999999996"/>
    <s v="United States"/>
    <s v="West"/>
    <x v="17"/>
    <s v="Draper"/>
    <n v="84020"/>
    <x v="27"/>
    <x v="144"/>
    <x v="1036"/>
    <n v="1"/>
    <x v="1059"/>
    <n v="88870"/>
  </r>
  <r>
    <n v="25531"/>
    <s v="Low"/>
    <n v="0"/>
    <n v="78.650000000000006"/>
    <n v="13.99"/>
    <n v="1940"/>
    <s v="Eileen McDonald"/>
    <x v="2"/>
    <s v="Corporate"/>
    <x v="0"/>
    <x v="15"/>
    <s v="Medium Box"/>
    <x v="650"/>
    <n v="0.52"/>
    <s v="United States"/>
    <s v="West"/>
    <x v="17"/>
    <s v="Draper"/>
    <n v="84020"/>
    <x v="47"/>
    <x v="63"/>
    <x v="1037"/>
    <n v="7"/>
    <x v="1060"/>
    <n v="88871"/>
  </r>
  <r>
    <n v="25532"/>
    <s v="Low"/>
    <n v="0.08"/>
    <n v="122.99"/>
    <n v="70.2"/>
    <n v="1940"/>
    <s v="Eileen McDonald"/>
    <x v="1"/>
    <s v="Corporate"/>
    <x v="1"/>
    <x v="1"/>
    <s v="Jumbo Drum"/>
    <x v="36"/>
    <n v="0.74"/>
    <s v="United States"/>
    <s v="West"/>
    <x v="17"/>
    <s v="Draper"/>
    <n v="84020"/>
    <x v="47"/>
    <x v="59"/>
    <x v="1038"/>
    <n v="10"/>
    <x v="1061"/>
    <n v="88871"/>
  </r>
  <r>
    <n v="20371"/>
    <s v="Medium"/>
    <n v="0.08"/>
    <n v="90.98"/>
    <n v="56.2"/>
    <n v="1946"/>
    <s v="Teresa Wallace"/>
    <x v="2"/>
    <s v="Consumer"/>
    <x v="1"/>
    <x v="2"/>
    <s v="Medium Box"/>
    <x v="384"/>
    <n v="0.74"/>
    <s v="United States"/>
    <s v="East"/>
    <x v="19"/>
    <s v="Mount Lebanon"/>
    <n v="15228"/>
    <x v="161"/>
    <x v="52"/>
    <x v="1039"/>
    <n v="12"/>
    <x v="1062"/>
    <n v="86331"/>
  </r>
  <r>
    <n v="20372"/>
    <s v="Medium"/>
    <n v="7.0000000000000007E-2"/>
    <n v="5.98"/>
    <n v="5.35"/>
    <n v="1946"/>
    <s v="Teresa Wallace"/>
    <x v="2"/>
    <s v="Consumer"/>
    <x v="0"/>
    <x v="7"/>
    <s v="Small Box"/>
    <x v="515"/>
    <n v="0.4"/>
    <s v="United States"/>
    <s v="East"/>
    <x v="19"/>
    <s v="Mount Lebanon"/>
    <n v="15228"/>
    <x v="161"/>
    <x v="52"/>
    <x v="1040"/>
    <n v="3"/>
    <x v="1063"/>
    <n v="86331"/>
  </r>
  <r>
    <n v="21762"/>
    <s v="Low"/>
    <n v="0.05"/>
    <n v="424.21"/>
    <n v="110.2"/>
    <n v="1949"/>
    <s v="Dana Waller"/>
    <x v="1"/>
    <s v="Small Business"/>
    <x v="1"/>
    <x v="11"/>
    <s v="Jumbo Box"/>
    <x v="651"/>
    <n v="0.67"/>
    <s v="United States"/>
    <s v="West"/>
    <x v="5"/>
    <s v="Bozeman"/>
    <n v="59715"/>
    <x v="108"/>
    <x v="141"/>
    <x v="1041"/>
    <n v="12"/>
    <x v="1064"/>
    <n v="90415"/>
  </r>
  <r>
    <n v="24793"/>
    <s v="Not Specified"/>
    <n v="0.01"/>
    <n v="6.68"/>
    <n v="4.91"/>
    <n v="1950"/>
    <s v="Leslie Shannon"/>
    <x v="2"/>
    <s v="Small Business"/>
    <x v="0"/>
    <x v="7"/>
    <s v="Small Box"/>
    <x v="652"/>
    <n v="0.37"/>
    <s v="United States"/>
    <s v="West"/>
    <x v="5"/>
    <s v="Butte"/>
    <n v="59750"/>
    <x v="61"/>
    <x v="0"/>
    <x v="1042"/>
    <n v="7"/>
    <x v="1065"/>
    <n v="90414"/>
  </r>
  <r>
    <n v="23378"/>
    <s v="High"/>
    <n v="0.09"/>
    <n v="40.98"/>
    <n v="6.5"/>
    <n v="1956"/>
    <s v="Justin Frank"/>
    <x v="2"/>
    <s v="Consumer"/>
    <x v="2"/>
    <x v="13"/>
    <s v="Small Box"/>
    <x v="456"/>
    <n v="0.74"/>
    <s v="United States"/>
    <s v="West"/>
    <x v="21"/>
    <s v="Louisville"/>
    <n v="80027"/>
    <x v="117"/>
    <x v="101"/>
    <x v="1043"/>
    <n v="19"/>
    <x v="1066"/>
    <n v="89820"/>
  </r>
  <r>
    <n v="21638"/>
    <s v="High"/>
    <n v="0.09"/>
    <n v="77.510000000000005"/>
    <n v="4"/>
    <n v="1957"/>
    <s v="Ted Crowder"/>
    <x v="2"/>
    <s v="Consumer"/>
    <x v="2"/>
    <x v="13"/>
    <s v="Small Box"/>
    <x v="624"/>
    <n v="0.76"/>
    <s v="United States"/>
    <s v="Central"/>
    <x v="33"/>
    <s v="University City"/>
    <n v="63130"/>
    <x v="74"/>
    <x v="5"/>
    <x v="1044"/>
    <n v="1"/>
    <x v="1067"/>
    <n v="89818"/>
  </r>
  <r>
    <n v="24640"/>
    <s v="Low"/>
    <n v="0.09"/>
    <n v="30.98"/>
    <n v="6.5"/>
    <n v="1958"/>
    <s v="Vickie Martinez"/>
    <x v="0"/>
    <s v="Consumer"/>
    <x v="2"/>
    <x v="13"/>
    <s v="Small Box"/>
    <x v="653"/>
    <n v="0.64"/>
    <s v="United States"/>
    <s v="West"/>
    <x v="6"/>
    <s v="West Linn"/>
    <n v="97068"/>
    <x v="49"/>
    <x v="65"/>
    <x v="1045"/>
    <n v="7"/>
    <x v="1068"/>
    <n v="89819"/>
  </r>
  <r>
    <n v="3956"/>
    <s v="Critical"/>
    <n v="0"/>
    <n v="20.28"/>
    <n v="14.39"/>
    <n v="1959"/>
    <s v="Bonnie Matthews Rowland"/>
    <x v="2"/>
    <s v="Corporate"/>
    <x v="1"/>
    <x v="2"/>
    <s v="Small Box"/>
    <x v="654"/>
    <n v="0.47"/>
    <s v="United States"/>
    <s v="South"/>
    <x v="26"/>
    <s v="Miami"/>
    <n v="33916"/>
    <x v="46"/>
    <x v="17"/>
    <x v="1046"/>
    <n v="9"/>
    <x v="1069"/>
    <n v="28225"/>
  </r>
  <r>
    <n v="3684"/>
    <s v="Low"/>
    <n v="0.02"/>
    <n v="9.99"/>
    <n v="11.59"/>
    <n v="1959"/>
    <s v="Bonnie Matthews Rowland"/>
    <x v="2"/>
    <s v="Home Office"/>
    <x v="0"/>
    <x v="7"/>
    <s v="Small Box"/>
    <x v="655"/>
    <n v="0.4"/>
    <s v="United States"/>
    <s v="South"/>
    <x v="26"/>
    <s v="Miami"/>
    <n v="33916"/>
    <x v="106"/>
    <x v="156"/>
    <x v="1047"/>
    <n v="43"/>
    <x v="1070"/>
    <n v="26342"/>
  </r>
  <r>
    <n v="3685"/>
    <s v="Low"/>
    <n v="0.02"/>
    <n v="48.04"/>
    <n v="5.79"/>
    <n v="1959"/>
    <s v="Bonnie Matthews Rowland"/>
    <x v="2"/>
    <s v="Home Office"/>
    <x v="0"/>
    <x v="7"/>
    <s v="Small Box"/>
    <x v="310"/>
    <n v="0.37"/>
    <s v="United States"/>
    <s v="South"/>
    <x v="26"/>
    <s v="Miami"/>
    <n v="33916"/>
    <x v="106"/>
    <x v="151"/>
    <x v="1048"/>
    <n v="74"/>
    <x v="1071"/>
    <n v="26342"/>
  </r>
  <r>
    <n v="3686"/>
    <s v="Low"/>
    <n v="0.04"/>
    <n v="6.68"/>
    <n v="4.91"/>
    <n v="1959"/>
    <s v="Bonnie Matthews Rowland"/>
    <x v="2"/>
    <s v="Home Office"/>
    <x v="0"/>
    <x v="7"/>
    <s v="Small Box"/>
    <x v="652"/>
    <n v="0.37"/>
    <s v="United States"/>
    <s v="South"/>
    <x v="26"/>
    <s v="Miami"/>
    <n v="33916"/>
    <x v="106"/>
    <x v="131"/>
    <x v="1049"/>
    <n v="5"/>
    <x v="1072"/>
    <n v="26342"/>
  </r>
  <r>
    <n v="21685"/>
    <s v="Low"/>
    <n v="0.02"/>
    <n v="48.04"/>
    <n v="5.79"/>
    <n v="1962"/>
    <s v="Sean Burton"/>
    <x v="2"/>
    <s v="Home Office"/>
    <x v="0"/>
    <x v="7"/>
    <s v="Small Box"/>
    <x v="310"/>
    <n v="0.37"/>
    <s v="United States"/>
    <s v="Central"/>
    <x v="22"/>
    <s v="Saginaw"/>
    <n v="48601"/>
    <x v="106"/>
    <x v="151"/>
    <x v="1050"/>
    <n v="18"/>
    <x v="1073"/>
    <n v="88857"/>
  </r>
  <r>
    <n v="21686"/>
    <s v="Low"/>
    <n v="0.04"/>
    <n v="6.68"/>
    <n v="4.91"/>
    <n v="1962"/>
    <s v="Sean Burton"/>
    <x v="2"/>
    <s v="Home Office"/>
    <x v="0"/>
    <x v="7"/>
    <s v="Small Box"/>
    <x v="652"/>
    <n v="0.37"/>
    <s v="United States"/>
    <s v="Central"/>
    <x v="22"/>
    <s v="Saginaw"/>
    <n v="48601"/>
    <x v="106"/>
    <x v="131"/>
    <x v="1051"/>
    <n v="1"/>
    <x v="1074"/>
    <n v="88857"/>
  </r>
  <r>
    <n v="22488"/>
    <s v="Medium"/>
    <n v="0.01"/>
    <n v="78.650000000000006"/>
    <n v="13.99"/>
    <n v="1967"/>
    <s v="Carolyn Hoffman"/>
    <x v="0"/>
    <s v="Small Business"/>
    <x v="0"/>
    <x v="15"/>
    <s v="Medium Box"/>
    <x v="650"/>
    <n v="0.52"/>
    <s v="United States"/>
    <s v="Central"/>
    <x v="25"/>
    <s v="Clinton"/>
    <n v="52732"/>
    <x v="103"/>
    <x v="18"/>
    <x v="1052"/>
    <n v="8"/>
    <x v="1075"/>
    <n v="89456"/>
  </r>
  <r>
    <n v="26220"/>
    <s v="Medium"/>
    <n v="0.02"/>
    <n v="11.58"/>
    <n v="5.72"/>
    <n v="1971"/>
    <s v="Marsha Roy"/>
    <x v="2"/>
    <s v="Corporate"/>
    <x v="0"/>
    <x v="4"/>
    <s v="Small Box"/>
    <x v="240"/>
    <n v="0.35"/>
    <s v="United States"/>
    <s v="South"/>
    <x v="37"/>
    <s v="Tupelo"/>
    <n v="38801"/>
    <x v="174"/>
    <x v="91"/>
    <x v="1053"/>
    <n v="3"/>
    <x v="234"/>
    <n v="91550"/>
  </r>
  <r>
    <n v="26223"/>
    <s v="Medium"/>
    <n v="0.05"/>
    <n v="350.99"/>
    <n v="39"/>
    <n v="1972"/>
    <s v="Priscilla Brandon"/>
    <x v="1"/>
    <s v="Corporate"/>
    <x v="1"/>
    <x v="1"/>
    <s v="Jumbo Drum"/>
    <x v="455"/>
    <n v="0.55000000000000004"/>
    <s v="United States"/>
    <s v="East"/>
    <x v="19"/>
    <s v="Willow Grove"/>
    <n v="19090"/>
    <x v="174"/>
    <x v="135"/>
    <x v="1054"/>
    <n v="6"/>
    <x v="1076"/>
    <n v="91550"/>
  </r>
  <r>
    <n v="26224"/>
    <s v="Medium"/>
    <n v="0.04"/>
    <n v="15.99"/>
    <n v="9.4"/>
    <n v="1972"/>
    <s v="Priscilla Brandon"/>
    <x v="0"/>
    <s v="Corporate"/>
    <x v="2"/>
    <x v="6"/>
    <s v="Small Box"/>
    <x v="616"/>
    <n v="0.49"/>
    <s v="United States"/>
    <s v="East"/>
    <x v="19"/>
    <s v="Willow Grove"/>
    <n v="19090"/>
    <x v="174"/>
    <x v="135"/>
    <x v="1055"/>
    <n v="5"/>
    <x v="1077"/>
    <n v="91550"/>
  </r>
  <r>
    <n v="18795"/>
    <s v="Medium"/>
    <n v="0.09"/>
    <n v="20.48"/>
    <n v="6.32"/>
    <n v="1974"/>
    <s v="Robert Brantley"/>
    <x v="2"/>
    <s v="Consumer"/>
    <x v="0"/>
    <x v="15"/>
    <s v="Small Box"/>
    <x v="656"/>
    <n v="0.57999999999999996"/>
    <s v="United States"/>
    <s v="Central"/>
    <x v="22"/>
    <s v="Dearborn Heights"/>
    <n v="48127"/>
    <x v="135"/>
    <x v="110"/>
    <x v="1056"/>
    <n v="5"/>
    <x v="1078"/>
    <n v="89040"/>
  </r>
  <r>
    <n v="18796"/>
    <s v="Medium"/>
    <n v="0.06"/>
    <n v="15.67"/>
    <n v="1.39"/>
    <n v="1974"/>
    <s v="Robert Brantley"/>
    <x v="2"/>
    <s v="Consumer"/>
    <x v="0"/>
    <x v="4"/>
    <s v="Small Box"/>
    <x v="598"/>
    <n v="0.38"/>
    <s v="United States"/>
    <s v="Central"/>
    <x v="22"/>
    <s v="Dearborn Heights"/>
    <n v="48127"/>
    <x v="135"/>
    <x v="110"/>
    <x v="1057"/>
    <n v="3"/>
    <x v="1079"/>
    <n v="89040"/>
  </r>
  <r>
    <n v="25731"/>
    <s v="Critical"/>
    <n v="0.05"/>
    <n v="70.98"/>
    <n v="46.74"/>
    <n v="1976"/>
    <s v="Sherri F Vogel"/>
    <x v="1"/>
    <s v="Consumer"/>
    <x v="1"/>
    <x v="14"/>
    <s v="Jumbo Box"/>
    <x v="311"/>
    <n v="0.56000000000000005"/>
    <s v="United States"/>
    <s v="Central"/>
    <x v="22"/>
    <s v="East Lansing"/>
    <n v="48823"/>
    <x v="56"/>
    <x v="76"/>
    <x v="1058"/>
    <n v="8"/>
    <x v="1080"/>
    <n v="89039"/>
  </r>
  <r>
    <n v="25732"/>
    <s v="Critical"/>
    <n v="0.05"/>
    <n v="11.55"/>
    <n v="2.36"/>
    <n v="1976"/>
    <s v="Sherri F Vogel"/>
    <x v="2"/>
    <s v="Consumer"/>
    <x v="0"/>
    <x v="0"/>
    <s v="Wrap Bag"/>
    <x v="99"/>
    <n v="0.55000000000000004"/>
    <s v="United States"/>
    <s v="Central"/>
    <x v="22"/>
    <s v="East Lansing"/>
    <n v="48823"/>
    <x v="56"/>
    <x v="130"/>
    <x v="1059"/>
    <n v="12"/>
    <x v="1081"/>
    <n v="89039"/>
  </r>
  <r>
    <n v="24887"/>
    <s v="Critical"/>
    <n v="0.06"/>
    <n v="40.99"/>
    <n v="17.48"/>
    <n v="1976"/>
    <s v="Sherri F Vogel"/>
    <x v="2"/>
    <s v="Consumer"/>
    <x v="0"/>
    <x v="7"/>
    <s v="Small Box"/>
    <x v="399"/>
    <n v="0.36"/>
    <s v="United States"/>
    <s v="Central"/>
    <x v="22"/>
    <s v="East Lansing"/>
    <n v="48823"/>
    <x v="165"/>
    <x v="37"/>
    <x v="1060"/>
    <n v="14"/>
    <x v="1082"/>
    <n v="89041"/>
  </r>
  <r>
    <n v="21692"/>
    <s v="Not Specified"/>
    <n v="0.05"/>
    <n v="20.99"/>
    <n v="3.3"/>
    <n v="1979"/>
    <s v="Marianne Weiner Ennis"/>
    <x v="2"/>
    <s v="Corporate"/>
    <x v="2"/>
    <x v="5"/>
    <s v="Small Pack"/>
    <x v="321"/>
    <n v="0.81"/>
    <s v="United States"/>
    <s v="West"/>
    <x v="21"/>
    <s v="Littleton"/>
    <n v="80122"/>
    <x v="130"/>
    <x v="108"/>
    <x v="1061"/>
    <n v="4"/>
    <x v="1083"/>
    <n v="87757"/>
  </r>
  <r>
    <n v="24935"/>
    <s v="Not Specified"/>
    <n v="0.1"/>
    <n v="7.37"/>
    <n v="5.53"/>
    <n v="1984"/>
    <s v="Lynne Wilcox"/>
    <x v="2"/>
    <s v="Consumer"/>
    <x v="2"/>
    <x v="13"/>
    <s v="Small Pack"/>
    <x v="95"/>
    <n v="0.69"/>
    <s v="United States"/>
    <s v="South"/>
    <x v="39"/>
    <s v="Hilton Head Island"/>
    <n v="29915"/>
    <x v="41"/>
    <x v="9"/>
    <x v="1062"/>
    <n v="38"/>
    <x v="1084"/>
    <n v="91258"/>
  </r>
  <r>
    <n v="20568"/>
    <s v="Not Specified"/>
    <n v="0.01"/>
    <n v="15.31"/>
    <n v="8.7799999999999994"/>
    <n v="1986"/>
    <s v="Lynda Rosenthal"/>
    <x v="2"/>
    <s v="Home Office"/>
    <x v="0"/>
    <x v="10"/>
    <s v="Small Box"/>
    <x v="657"/>
    <n v="0.56999999999999995"/>
    <s v="United States"/>
    <s v="Central"/>
    <x v="7"/>
    <s v="Midland"/>
    <n v="79701"/>
    <x v="166"/>
    <x v="122"/>
    <x v="1063"/>
    <n v="23"/>
    <x v="1085"/>
    <n v="90888"/>
  </r>
  <r>
    <n v="20569"/>
    <s v="Not Specified"/>
    <n v="0.05"/>
    <n v="7.99"/>
    <n v="5.03"/>
    <n v="1986"/>
    <s v="Lynda Rosenthal"/>
    <x v="0"/>
    <s v="Home Office"/>
    <x v="2"/>
    <x v="5"/>
    <s v="Medium Box"/>
    <x v="145"/>
    <n v="0.6"/>
    <s v="United States"/>
    <s v="Central"/>
    <x v="7"/>
    <s v="Midland"/>
    <n v="79701"/>
    <x v="166"/>
    <x v="182"/>
    <x v="1064"/>
    <n v="4"/>
    <x v="1086"/>
    <n v="90888"/>
  </r>
  <r>
    <n v="19336"/>
    <s v="High"/>
    <n v="0.05"/>
    <n v="20.98"/>
    <n v="21.2"/>
    <n v="1988"/>
    <s v="Anna Burgess"/>
    <x v="2"/>
    <s v="Home Office"/>
    <x v="1"/>
    <x v="2"/>
    <s v="Medium Box"/>
    <x v="658"/>
    <n v="0.78"/>
    <s v="United States"/>
    <s v="West"/>
    <x v="17"/>
    <s v="Draper"/>
    <n v="84020"/>
    <x v="35"/>
    <x v="30"/>
    <x v="1065"/>
    <n v="3"/>
    <x v="1087"/>
    <n v="89999"/>
  </r>
  <r>
    <n v="22600"/>
    <s v="Not Specified"/>
    <n v="0.04"/>
    <n v="355.98"/>
    <n v="58.92"/>
    <n v="1989"/>
    <s v="David Weaver"/>
    <x v="1"/>
    <s v="Home Office"/>
    <x v="1"/>
    <x v="1"/>
    <s v="Jumbo Drum"/>
    <x v="464"/>
    <n v="0.64"/>
    <s v="United States"/>
    <s v="West"/>
    <x v="17"/>
    <s v="Holladay"/>
    <n v="84117"/>
    <x v="72"/>
    <x v="17"/>
    <x v="1066"/>
    <n v="8"/>
    <x v="1088"/>
    <n v="90000"/>
  </r>
  <r>
    <n v="22601"/>
    <s v="Not Specified"/>
    <n v="0.09"/>
    <n v="19.98"/>
    <n v="8.68"/>
    <n v="1989"/>
    <s v="David Weaver"/>
    <x v="2"/>
    <s v="Home Office"/>
    <x v="0"/>
    <x v="7"/>
    <s v="Small Box"/>
    <x v="441"/>
    <n v="0.37"/>
    <s v="United States"/>
    <s v="West"/>
    <x v="17"/>
    <s v="Holladay"/>
    <n v="84117"/>
    <x v="72"/>
    <x v="17"/>
    <x v="1067"/>
    <n v="5"/>
    <x v="1089"/>
    <n v="90000"/>
  </r>
  <r>
    <n v="20554"/>
    <s v="High"/>
    <n v="0.01"/>
    <n v="30.98"/>
    <n v="6.5"/>
    <n v="1989"/>
    <s v="David Weaver"/>
    <x v="2"/>
    <s v="Corporate"/>
    <x v="2"/>
    <x v="13"/>
    <s v="Small Box"/>
    <x v="653"/>
    <n v="0.64"/>
    <s v="United States"/>
    <s v="West"/>
    <x v="17"/>
    <s v="Holladay"/>
    <n v="84117"/>
    <x v="7"/>
    <x v="9"/>
    <x v="1068"/>
    <n v="11"/>
    <x v="1090"/>
    <n v="90001"/>
  </r>
  <r>
    <n v="20555"/>
    <s v="High"/>
    <n v="0.01"/>
    <n v="40.99"/>
    <n v="19.989999999999998"/>
    <n v="1989"/>
    <s v="David Weaver"/>
    <x v="2"/>
    <s v="Corporate"/>
    <x v="0"/>
    <x v="7"/>
    <s v="Small Box"/>
    <x v="659"/>
    <n v="0.36"/>
    <s v="United States"/>
    <s v="West"/>
    <x v="17"/>
    <s v="Holladay"/>
    <n v="84117"/>
    <x v="7"/>
    <x v="38"/>
    <x v="1069"/>
    <n v="11"/>
    <x v="1091"/>
    <n v="90001"/>
  </r>
  <r>
    <n v="21723"/>
    <s v="Medium"/>
    <n v="0.1"/>
    <n v="1.6"/>
    <n v="1.29"/>
    <n v="1989"/>
    <s v="David Weaver"/>
    <x v="2"/>
    <s v="Home Office"/>
    <x v="0"/>
    <x v="0"/>
    <s v="Wrap Bag"/>
    <x v="660"/>
    <n v="0.42"/>
    <s v="United States"/>
    <s v="West"/>
    <x v="17"/>
    <s v="Holladay"/>
    <n v="84117"/>
    <x v="122"/>
    <x v="86"/>
    <x v="1070"/>
    <n v="11"/>
    <x v="1092"/>
    <n v="90003"/>
  </r>
  <r>
    <n v="25417"/>
    <s v="Medium"/>
    <n v="0"/>
    <n v="47.9"/>
    <n v="5.86"/>
    <n v="1991"/>
    <s v="Paula Hubbard"/>
    <x v="2"/>
    <s v="Home Office"/>
    <x v="0"/>
    <x v="7"/>
    <s v="Small Box"/>
    <x v="661"/>
    <n v="0.37"/>
    <s v="United States"/>
    <s v="West"/>
    <x v="17"/>
    <s v="Kearns"/>
    <n v="84118"/>
    <x v="11"/>
    <x v="88"/>
    <x v="1071"/>
    <n v="18"/>
    <x v="1093"/>
    <n v="90002"/>
  </r>
  <r>
    <n v="19797"/>
    <s v="Not Specified"/>
    <n v="0.1"/>
    <n v="125.99"/>
    <n v="8.99"/>
    <n v="1997"/>
    <s v="Harriet Bowman"/>
    <x v="2"/>
    <s v="Consumer"/>
    <x v="2"/>
    <x v="5"/>
    <s v="Small Box"/>
    <x v="322"/>
    <n v="0.56999999999999995"/>
    <s v="United States"/>
    <s v="South"/>
    <x v="39"/>
    <s v="Hilton Head Island"/>
    <n v="29915"/>
    <x v="51"/>
    <x v="52"/>
    <x v="1072"/>
    <n v="4"/>
    <x v="1094"/>
    <n v="90333"/>
  </r>
  <r>
    <n v="19581"/>
    <s v="Medium"/>
    <n v="0.01"/>
    <n v="16.48"/>
    <n v="1.99"/>
    <n v="1997"/>
    <s v="Harriet Bowman"/>
    <x v="2"/>
    <s v="Consumer"/>
    <x v="2"/>
    <x v="13"/>
    <s v="Small Pack"/>
    <x v="524"/>
    <n v="0.42"/>
    <s v="United States"/>
    <s v="South"/>
    <x v="39"/>
    <s v="Hilton Head Island"/>
    <n v="29915"/>
    <x v="163"/>
    <x v="182"/>
    <x v="1073"/>
    <n v="7"/>
    <x v="1095"/>
    <n v="90334"/>
  </r>
  <r>
    <n v="21003"/>
    <s v="Low"/>
    <n v="0"/>
    <n v="24.92"/>
    <n v="12.98"/>
    <n v="1997"/>
    <s v="Harriet Bowman"/>
    <x v="2"/>
    <s v="Consumer"/>
    <x v="0"/>
    <x v="8"/>
    <s v="Small Box"/>
    <x v="662"/>
    <n v="0.39"/>
    <s v="United States"/>
    <s v="South"/>
    <x v="39"/>
    <s v="Hilton Head Island"/>
    <n v="29915"/>
    <x v="42"/>
    <x v="80"/>
    <x v="1074"/>
    <n v="1"/>
    <x v="1096"/>
    <n v="90335"/>
  </r>
  <r>
    <n v="20392"/>
    <s v="Not Specified"/>
    <n v="0.06"/>
    <n v="4.42"/>
    <n v="4.99"/>
    <n v="1998"/>
    <s v="Judy Frazier"/>
    <x v="2"/>
    <s v="Corporate"/>
    <x v="0"/>
    <x v="4"/>
    <s v="Small Box"/>
    <x v="7"/>
    <n v="0.38"/>
    <s v="United States"/>
    <s v="East"/>
    <x v="4"/>
    <s v="East Massapequa"/>
    <n v="11758"/>
    <x v="26"/>
    <x v="157"/>
    <x v="1075"/>
    <n v="3"/>
    <x v="1097"/>
    <n v="90568"/>
  </r>
  <r>
    <n v="24075"/>
    <s v="Medium"/>
    <n v="0.06"/>
    <n v="4.24"/>
    <n v="5.41"/>
    <n v="2004"/>
    <s v="James Dickinson Ball"/>
    <x v="2"/>
    <s v="Home Office"/>
    <x v="0"/>
    <x v="8"/>
    <s v="Small Box"/>
    <x v="21"/>
    <n v="0.35"/>
    <s v="United States"/>
    <s v="West"/>
    <x v="5"/>
    <s v="Bozeman"/>
    <n v="59715"/>
    <x v="89"/>
    <x v="133"/>
    <x v="1076"/>
    <n v="10"/>
    <x v="1098"/>
    <n v="91277"/>
  </r>
  <r>
    <n v="24076"/>
    <s v="Medium"/>
    <n v="0.04"/>
    <n v="6783.02"/>
    <n v="24.49"/>
    <n v="2004"/>
    <s v="James Dickinson Ball"/>
    <x v="2"/>
    <s v="Home Office"/>
    <x v="2"/>
    <x v="6"/>
    <s v="Large Box"/>
    <x v="458"/>
    <n v="0.39"/>
    <s v="United States"/>
    <s v="West"/>
    <x v="5"/>
    <s v="Bozeman"/>
    <n v="59715"/>
    <x v="89"/>
    <x v="133"/>
    <x v="1077"/>
    <n v="1"/>
    <x v="1099"/>
    <n v="91277"/>
  </r>
  <r>
    <n v="25251"/>
    <s v="Not Specified"/>
    <n v="0.03"/>
    <n v="5.78"/>
    <n v="5.37"/>
    <n v="2006"/>
    <s v="Cynthia Khan"/>
    <x v="2"/>
    <s v="Home Office"/>
    <x v="0"/>
    <x v="7"/>
    <s v="Small Box"/>
    <x v="663"/>
    <n v="0.36"/>
    <s v="United States"/>
    <s v="West"/>
    <x v="21"/>
    <s v="Durango"/>
    <n v="81301"/>
    <x v="93"/>
    <x v="40"/>
    <x v="1078"/>
    <n v="15"/>
    <x v="1100"/>
    <n v="88798"/>
  </r>
  <r>
    <n v="20006"/>
    <s v="Medium"/>
    <n v="0.1"/>
    <n v="10.48"/>
    <n v="2.89"/>
    <n v="2016"/>
    <s v="Wayne Bean"/>
    <x v="2"/>
    <s v="Corporate"/>
    <x v="0"/>
    <x v="0"/>
    <s v="Small Pack"/>
    <x v="626"/>
    <n v="0.6"/>
    <s v="United States"/>
    <s v="Central"/>
    <x v="22"/>
    <s v="Southgate"/>
    <n v="48195"/>
    <x v="49"/>
    <x v="120"/>
    <x v="1079"/>
    <n v="4"/>
    <x v="1101"/>
    <n v="86874"/>
  </r>
  <r>
    <n v="18989"/>
    <s v="High"/>
    <n v="7.0000000000000007E-2"/>
    <n v="39.479999999999997"/>
    <n v="1.99"/>
    <n v="2014"/>
    <s v="Cathy Simon"/>
    <x v="2"/>
    <s v="Home Office"/>
    <x v="2"/>
    <x v="13"/>
    <s v="Small Pack"/>
    <x v="246"/>
    <n v="0.54"/>
    <s v="United States"/>
    <s v="Central"/>
    <x v="25"/>
    <s v="Council Bluffs"/>
    <n v="51503"/>
    <x v="27"/>
    <x v="144"/>
    <x v="1080"/>
    <n v="4"/>
    <x v="1102"/>
    <n v="88367"/>
  </r>
  <r>
    <n v="18990"/>
    <s v="High"/>
    <n v="0"/>
    <n v="4.91"/>
    <n v="0.5"/>
    <n v="2014"/>
    <s v="Cathy Simon"/>
    <x v="2"/>
    <s v="Home Office"/>
    <x v="0"/>
    <x v="9"/>
    <s v="Small Box"/>
    <x v="41"/>
    <n v="0.36"/>
    <s v="United States"/>
    <s v="Central"/>
    <x v="25"/>
    <s v="Council Bluffs"/>
    <n v="51503"/>
    <x v="27"/>
    <x v="144"/>
    <x v="1081"/>
    <n v="2"/>
    <x v="1103"/>
    <n v="88367"/>
  </r>
  <r>
    <n v="21573"/>
    <s v="Critical"/>
    <n v="0.06"/>
    <n v="6.48"/>
    <n v="7.49"/>
    <n v="2014"/>
    <s v="Cathy Simon"/>
    <x v="2"/>
    <s v="Home Office"/>
    <x v="0"/>
    <x v="7"/>
    <s v="Small Box"/>
    <x v="664"/>
    <n v="0.37"/>
    <s v="United States"/>
    <s v="Central"/>
    <x v="25"/>
    <s v="Council Bluffs"/>
    <n v="51503"/>
    <x v="36"/>
    <x v="77"/>
    <x v="1082"/>
    <n v="12"/>
    <x v="1104"/>
    <n v="88368"/>
  </r>
  <r>
    <n v="25557"/>
    <s v="Critical"/>
    <n v="0.02"/>
    <n v="120.98"/>
    <n v="58.64"/>
    <n v="2020"/>
    <s v="Erika Jordan"/>
    <x v="1"/>
    <s v="Home Office"/>
    <x v="1"/>
    <x v="14"/>
    <s v="Jumbo Box"/>
    <x v="665"/>
    <n v="0.75"/>
    <s v="United States"/>
    <s v="East"/>
    <x v="19"/>
    <s v="Plum"/>
    <n v="15239"/>
    <x v="169"/>
    <x v="7"/>
    <x v="1083"/>
    <n v="11"/>
    <x v="1105"/>
    <n v="86933"/>
  </r>
  <r>
    <n v="22145"/>
    <s v="Critical"/>
    <n v="0.04"/>
    <n v="120.97"/>
    <n v="7.11"/>
    <n v="2030"/>
    <s v="Lindsay O'Connell"/>
    <x v="2"/>
    <s v="Corporate"/>
    <x v="2"/>
    <x v="6"/>
    <s v="Medium Box"/>
    <x v="666"/>
    <n v="0.36"/>
    <s v="United States"/>
    <s v="Central"/>
    <x v="7"/>
    <s v="Greenville"/>
    <n v="75401"/>
    <x v="83"/>
    <x v="140"/>
    <x v="1084"/>
    <n v="16"/>
    <x v="1106"/>
    <n v="91059"/>
  </r>
  <r>
    <n v="22146"/>
    <s v="Critical"/>
    <n v="0"/>
    <n v="195.99"/>
    <n v="4.2"/>
    <n v="2030"/>
    <s v="Lindsay O'Connell"/>
    <x v="2"/>
    <s v="Corporate"/>
    <x v="2"/>
    <x v="5"/>
    <s v="Small Box"/>
    <x v="667"/>
    <n v="0.6"/>
    <s v="United States"/>
    <s v="Central"/>
    <x v="7"/>
    <s v="Greenville"/>
    <n v="75401"/>
    <x v="83"/>
    <x v="18"/>
    <x v="1085"/>
    <n v="16"/>
    <x v="1107"/>
    <n v="91059"/>
  </r>
  <r>
    <n v="20654"/>
    <s v="Medium"/>
    <n v="0.03"/>
    <n v="55.98"/>
    <n v="4.8600000000000003"/>
    <n v="2030"/>
    <s v="Lindsay O'Connell"/>
    <x v="2"/>
    <s v="Corporate"/>
    <x v="0"/>
    <x v="7"/>
    <s v="Small Box"/>
    <x v="209"/>
    <n v="0.36"/>
    <s v="United States"/>
    <s v="Central"/>
    <x v="7"/>
    <s v="Greenville"/>
    <n v="75401"/>
    <x v="103"/>
    <x v="105"/>
    <x v="1086"/>
    <n v="13"/>
    <x v="1108"/>
    <n v="91060"/>
  </r>
  <r>
    <n v="25918"/>
    <s v="Critical"/>
    <n v="0.1"/>
    <n v="1.89"/>
    <n v="0.76"/>
    <n v="2035"/>
    <s v="Jon Ward"/>
    <x v="2"/>
    <s v="Consumer"/>
    <x v="0"/>
    <x v="3"/>
    <s v="Wrap Bag"/>
    <x v="668"/>
    <n v="0.83"/>
    <s v="United States"/>
    <s v="South"/>
    <x v="26"/>
    <s v="Palm Beach Gardens"/>
    <n v="33403"/>
    <x v="73"/>
    <x v="92"/>
    <x v="1087"/>
    <n v="20"/>
    <x v="1109"/>
    <n v="87117"/>
  </r>
  <r>
    <n v="19733"/>
    <s v="Not Specified"/>
    <n v="0"/>
    <n v="73.98"/>
    <n v="14.52"/>
    <n v="2037"/>
    <s v="Lynda Herman"/>
    <x v="2"/>
    <s v="Small Business"/>
    <x v="2"/>
    <x v="13"/>
    <s v="Small Box"/>
    <x v="414"/>
    <n v="0.65"/>
    <s v="United States"/>
    <s v="West"/>
    <x v="5"/>
    <s v="Bozeman"/>
    <n v="59715"/>
    <x v="14"/>
    <x v="138"/>
    <x v="1088"/>
    <n v="4"/>
    <x v="1110"/>
    <n v="89333"/>
  </r>
  <r>
    <n v="22018"/>
    <s v="High"/>
    <n v="0.06"/>
    <n v="40.99"/>
    <n v="17.48"/>
    <n v="2038"/>
    <s v="Peter Adams"/>
    <x v="2"/>
    <s v="Small Business"/>
    <x v="0"/>
    <x v="7"/>
    <s v="Small Box"/>
    <x v="399"/>
    <n v="0.36"/>
    <s v="United States"/>
    <s v="East"/>
    <x v="4"/>
    <s v="Mount Vernon"/>
    <n v="10550"/>
    <x v="109"/>
    <x v="24"/>
    <x v="1089"/>
    <n v="7"/>
    <x v="1111"/>
    <n v="89334"/>
  </r>
  <r>
    <n v="24731"/>
    <s v="Low"/>
    <n v="0.09"/>
    <n v="20.99"/>
    <n v="2.5"/>
    <n v="2044"/>
    <s v="Jay Simon"/>
    <x v="2"/>
    <s v="Corporate"/>
    <x v="2"/>
    <x v="5"/>
    <s v="Wrap Bag"/>
    <x v="427"/>
    <n v="0.81"/>
    <s v="United States"/>
    <s v="South"/>
    <x v="40"/>
    <s v="Rogers"/>
    <n v="72756"/>
    <x v="137"/>
    <x v="153"/>
    <x v="1090"/>
    <n v="6"/>
    <x v="1112"/>
    <n v="88692"/>
  </r>
  <r>
    <n v="22970"/>
    <s v="Critical"/>
    <n v="0.04"/>
    <n v="4.28"/>
    <n v="5.68"/>
    <n v="2046"/>
    <s v="Eileen Schwartz"/>
    <x v="2"/>
    <s v="Corporate"/>
    <x v="0"/>
    <x v="7"/>
    <s v="Small Box"/>
    <x v="669"/>
    <n v="0.4"/>
    <s v="United States"/>
    <s v="Central"/>
    <x v="13"/>
    <s v="Liberal"/>
    <n v="67901"/>
    <x v="20"/>
    <x v="25"/>
    <x v="1091"/>
    <n v="7"/>
    <x v="1113"/>
    <n v="88219"/>
  </r>
  <r>
    <n v="22971"/>
    <s v="Critical"/>
    <n v="0.06"/>
    <n v="376.13"/>
    <n v="85.63"/>
    <n v="2046"/>
    <s v="Eileen Schwartz"/>
    <x v="1"/>
    <s v="Corporate"/>
    <x v="1"/>
    <x v="11"/>
    <s v="Jumbo Box"/>
    <x v="670"/>
    <n v="0.74"/>
    <s v="United States"/>
    <s v="Central"/>
    <x v="13"/>
    <s v="Liberal"/>
    <n v="67901"/>
    <x v="20"/>
    <x v="25"/>
    <x v="1092"/>
    <n v="13"/>
    <x v="1114"/>
    <n v="88219"/>
  </r>
  <r>
    <n v="22972"/>
    <s v="Critical"/>
    <n v="0.06"/>
    <n v="424.21"/>
    <n v="110.2"/>
    <n v="2046"/>
    <s v="Eileen Schwartz"/>
    <x v="1"/>
    <s v="Corporate"/>
    <x v="1"/>
    <x v="11"/>
    <s v="Jumbo Box"/>
    <x v="651"/>
    <n v="0.67"/>
    <s v="United States"/>
    <s v="Central"/>
    <x v="13"/>
    <s v="Liberal"/>
    <n v="67901"/>
    <x v="20"/>
    <x v="137"/>
    <x v="1093"/>
    <n v="17"/>
    <x v="1115"/>
    <n v="88219"/>
  </r>
  <r>
    <n v="22973"/>
    <s v="Critical"/>
    <n v="0.06"/>
    <n v="195.99"/>
    <n v="8.99"/>
    <n v="2046"/>
    <s v="Eileen Schwartz"/>
    <x v="2"/>
    <s v="Corporate"/>
    <x v="2"/>
    <x v="5"/>
    <s v="Small Box"/>
    <x v="258"/>
    <n v="0.6"/>
    <s v="United States"/>
    <s v="Central"/>
    <x v="13"/>
    <s v="Liberal"/>
    <n v="67901"/>
    <x v="20"/>
    <x v="25"/>
    <x v="1094"/>
    <n v="4"/>
    <x v="1116"/>
    <n v="88219"/>
  </r>
  <r>
    <n v="18497"/>
    <s v="High"/>
    <n v="0.03"/>
    <n v="15.28"/>
    <n v="1.99"/>
    <n v="2049"/>
    <s v="Kenneth Pollock"/>
    <x v="2"/>
    <s v="Corporate"/>
    <x v="2"/>
    <x v="13"/>
    <s v="Small Pack"/>
    <x v="108"/>
    <n v="0.42"/>
    <s v="United States"/>
    <s v="South"/>
    <x v="8"/>
    <s v="Harrisonburg"/>
    <n v="22801"/>
    <x v="123"/>
    <x v="46"/>
    <x v="1095"/>
    <n v="19"/>
    <x v="1117"/>
    <n v="88220"/>
  </r>
  <r>
    <n v="18498"/>
    <s v="High"/>
    <n v="0.09"/>
    <n v="1.76"/>
    <n v="0.7"/>
    <n v="2049"/>
    <s v="Kenneth Pollock"/>
    <x v="2"/>
    <s v="Corporate"/>
    <x v="0"/>
    <x v="0"/>
    <s v="Wrap Bag"/>
    <x v="671"/>
    <n v="0.56000000000000005"/>
    <s v="United States"/>
    <s v="South"/>
    <x v="8"/>
    <s v="Harrisonburg"/>
    <n v="22801"/>
    <x v="123"/>
    <x v="44"/>
    <x v="1096"/>
    <n v="13"/>
    <x v="1118"/>
    <n v="88220"/>
  </r>
  <r>
    <n v="18251"/>
    <s v="Not Specified"/>
    <n v="7.0000000000000007E-2"/>
    <n v="31.78"/>
    <n v="1.99"/>
    <n v="2052"/>
    <s v="Francis Kendall"/>
    <x v="2"/>
    <s v="Home Office"/>
    <x v="2"/>
    <x v="13"/>
    <s v="Small Pack"/>
    <x v="323"/>
    <n v="0.42"/>
    <s v="United States"/>
    <s v="West"/>
    <x v="27"/>
    <s v="Albuquerque"/>
    <n v="87105"/>
    <x v="153"/>
    <x v="74"/>
    <x v="1097"/>
    <n v="13"/>
    <x v="1119"/>
    <n v="87234"/>
  </r>
  <r>
    <n v="18252"/>
    <s v="Not Specified"/>
    <n v="0"/>
    <n v="5.98"/>
    <n v="2.5"/>
    <n v="2052"/>
    <s v="Francis Kendall"/>
    <x v="2"/>
    <s v="Home Office"/>
    <x v="0"/>
    <x v="4"/>
    <s v="Small Box"/>
    <x v="70"/>
    <n v="0.36"/>
    <s v="United States"/>
    <s v="West"/>
    <x v="27"/>
    <s v="Albuquerque"/>
    <n v="87105"/>
    <x v="153"/>
    <x v="39"/>
    <x v="1098"/>
    <n v="5"/>
    <x v="1120"/>
    <n v="87234"/>
  </r>
  <r>
    <n v="18253"/>
    <s v="Not Specified"/>
    <n v="0.1"/>
    <n v="35.99"/>
    <n v="1.1000000000000001"/>
    <n v="2052"/>
    <s v="Francis Kendall"/>
    <x v="0"/>
    <s v="Home Office"/>
    <x v="2"/>
    <x v="5"/>
    <s v="Small Box"/>
    <x v="337"/>
    <n v="0.55000000000000004"/>
    <s v="United States"/>
    <s v="West"/>
    <x v="27"/>
    <s v="Albuquerque"/>
    <n v="87105"/>
    <x v="153"/>
    <x v="39"/>
    <x v="1099"/>
    <n v="19"/>
    <x v="1121"/>
    <n v="87234"/>
  </r>
  <r>
    <n v="20481"/>
    <s v="Medium"/>
    <n v="7.0000000000000007E-2"/>
    <n v="5.98"/>
    <n v="5.46"/>
    <n v="2058"/>
    <s v="Louise Webster Sharma"/>
    <x v="2"/>
    <s v="Corporate"/>
    <x v="0"/>
    <x v="7"/>
    <s v="Small Box"/>
    <x v="381"/>
    <n v="0.36"/>
    <s v="United States"/>
    <s v="South"/>
    <x v="24"/>
    <s v="Hickory"/>
    <n v="28601"/>
    <x v="169"/>
    <x v="7"/>
    <x v="1100"/>
    <n v="5"/>
    <x v="1122"/>
    <n v="88040"/>
  </r>
  <r>
    <n v="23499"/>
    <s v="Not Specified"/>
    <n v="0.09"/>
    <n v="28.48"/>
    <n v="1.99"/>
    <n v="2059"/>
    <s v="Nathan Newton"/>
    <x v="2"/>
    <s v="Corporate"/>
    <x v="2"/>
    <x v="13"/>
    <s v="Small Pack"/>
    <x v="137"/>
    <n v="0.4"/>
    <s v="United States"/>
    <s v="South"/>
    <x v="24"/>
    <s v="High Point"/>
    <n v="27260"/>
    <x v="60"/>
    <x v="69"/>
    <x v="1101"/>
    <n v="13"/>
    <x v="1123"/>
    <n v="88039"/>
  </r>
  <r>
    <n v="21632"/>
    <s v="Critical"/>
    <n v="0.1"/>
    <n v="9.85"/>
    <n v="4.82"/>
    <n v="2059"/>
    <s v="Nathan Newton"/>
    <x v="2"/>
    <s v="Corporate"/>
    <x v="0"/>
    <x v="0"/>
    <s v="Wrap Bag"/>
    <x v="672"/>
    <n v="0.47"/>
    <s v="United States"/>
    <s v="South"/>
    <x v="24"/>
    <s v="High Point"/>
    <n v="27260"/>
    <x v="12"/>
    <x v="16"/>
    <x v="1102"/>
    <n v="12"/>
    <x v="1124"/>
    <n v="88041"/>
  </r>
  <r>
    <n v="21633"/>
    <s v="Critical"/>
    <n v="0.04"/>
    <n v="125.99"/>
    <n v="7.69"/>
    <n v="2059"/>
    <s v="Nathan Newton"/>
    <x v="2"/>
    <s v="Corporate"/>
    <x v="2"/>
    <x v="5"/>
    <s v="Small Box"/>
    <x v="442"/>
    <n v="0.57999999999999996"/>
    <s v="United States"/>
    <s v="South"/>
    <x v="24"/>
    <s v="High Point"/>
    <n v="27260"/>
    <x v="12"/>
    <x v="16"/>
    <x v="1103"/>
    <n v="9"/>
    <x v="1125"/>
    <n v="88041"/>
  </r>
  <r>
    <n v="20841"/>
    <s v="Medium"/>
    <n v="0.02"/>
    <n v="240.98"/>
    <n v="60.2"/>
    <n v="2061"/>
    <s v="Marianne Carey"/>
    <x v="1"/>
    <s v="Corporate"/>
    <x v="1"/>
    <x v="14"/>
    <s v="Jumbo Box"/>
    <x v="673"/>
    <n v="0.56000000000000005"/>
    <s v="United States"/>
    <s v="Central"/>
    <x v="32"/>
    <s v="North Platte"/>
    <n v="69101"/>
    <x v="134"/>
    <x v="136"/>
    <x v="1104"/>
    <n v="1"/>
    <x v="1126"/>
    <n v="87146"/>
  </r>
  <r>
    <n v="20840"/>
    <s v="Medium"/>
    <n v="0.02"/>
    <n v="420.98"/>
    <n v="19.989999999999998"/>
    <n v="2062"/>
    <s v="Alfred Singh"/>
    <x v="2"/>
    <s v="Corporate"/>
    <x v="0"/>
    <x v="8"/>
    <s v="Small Box"/>
    <x v="534"/>
    <n v="0.35"/>
    <s v="United States"/>
    <s v="South"/>
    <x v="8"/>
    <s v="Mechanicsville"/>
    <n v="23111"/>
    <x v="134"/>
    <x v="109"/>
    <x v="1105"/>
    <n v="10"/>
    <x v="1127"/>
    <n v="87146"/>
  </r>
  <r>
    <n v="22511"/>
    <s v="Low"/>
    <n v="0.04"/>
    <n v="291.73"/>
    <n v="48.8"/>
    <n v="2062"/>
    <s v="Alfred Singh"/>
    <x v="1"/>
    <s v="Corporate"/>
    <x v="1"/>
    <x v="1"/>
    <s v="Jumbo Drum"/>
    <x v="34"/>
    <n v="0.56000000000000005"/>
    <s v="United States"/>
    <s v="South"/>
    <x v="8"/>
    <s v="Mechanicsville"/>
    <n v="23111"/>
    <x v="175"/>
    <x v="173"/>
    <x v="1106"/>
    <n v="22"/>
    <x v="1128"/>
    <n v="87148"/>
  </r>
  <r>
    <n v="25759"/>
    <s v="Low"/>
    <n v="0.06"/>
    <n v="300.97000000000003"/>
    <n v="7.18"/>
    <n v="2063"/>
    <s v="Todd D Norris"/>
    <x v="2"/>
    <s v="Corporate"/>
    <x v="2"/>
    <x v="13"/>
    <s v="Small Box"/>
    <x v="394"/>
    <n v="0.48"/>
    <s v="United States"/>
    <s v="South"/>
    <x v="8"/>
    <s v="Newport News"/>
    <n v="23602"/>
    <x v="100"/>
    <x v="182"/>
    <x v="1107"/>
    <n v="1"/>
    <x v="1129"/>
    <n v="87147"/>
  </r>
  <r>
    <n v="25228"/>
    <s v="Medium"/>
    <n v="0.09"/>
    <n v="20.89"/>
    <n v="11.52"/>
    <n v="2066"/>
    <s v="Claudia Webb"/>
    <x v="2"/>
    <s v="Home Office"/>
    <x v="0"/>
    <x v="10"/>
    <s v="Small Box"/>
    <x v="254"/>
    <n v="0.83"/>
    <s v="United States"/>
    <s v="South"/>
    <x v="24"/>
    <s v="Indian Trail"/>
    <n v="28079"/>
    <x v="173"/>
    <x v="164"/>
    <x v="1108"/>
    <n v="7"/>
    <x v="1130"/>
    <n v="85833"/>
  </r>
  <r>
    <n v="24748"/>
    <s v="Critical"/>
    <n v="0.09"/>
    <n v="20.99"/>
    <n v="4.8099999999999996"/>
    <n v="2066"/>
    <s v="Claudia Webb"/>
    <x v="0"/>
    <s v="Home Office"/>
    <x v="2"/>
    <x v="5"/>
    <s v="Medium Box"/>
    <x v="160"/>
    <n v="0.57999999999999996"/>
    <s v="United States"/>
    <s v="South"/>
    <x v="24"/>
    <s v="Indian Trail"/>
    <n v="28079"/>
    <x v="157"/>
    <x v="64"/>
    <x v="1109"/>
    <n v="2"/>
    <x v="1131"/>
    <n v="85834"/>
  </r>
  <r>
    <n v="25381"/>
    <s v="Low"/>
    <n v="0.1"/>
    <n v="4.24"/>
    <n v="5.41"/>
    <n v="2066"/>
    <s v="Claudia Webb"/>
    <x v="2"/>
    <s v="Corporate"/>
    <x v="0"/>
    <x v="8"/>
    <s v="Small Box"/>
    <x v="21"/>
    <n v="0.35"/>
    <s v="United States"/>
    <s v="South"/>
    <x v="24"/>
    <s v="Indian Trail"/>
    <n v="28079"/>
    <x v="47"/>
    <x v="151"/>
    <x v="1110"/>
    <n v="8"/>
    <x v="1132"/>
    <n v="85835"/>
  </r>
  <r>
    <n v="21901"/>
    <s v="Medium"/>
    <n v="0.1"/>
    <n v="40.98"/>
    <n v="6.5"/>
    <n v="2069"/>
    <s v="Elsie Boykin"/>
    <x v="2"/>
    <s v="Consumer"/>
    <x v="2"/>
    <x v="13"/>
    <s v="Small Box"/>
    <x v="456"/>
    <n v="0.74"/>
    <s v="United States"/>
    <s v="South"/>
    <x v="35"/>
    <s v="Fort Thomas"/>
    <n v="41075"/>
    <x v="38"/>
    <x v="50"/>
    <x v="1111"/>
    <n v="3"/>
    <x v="1133"/>
    <n v="88554"/>
  </r>
  <r>
    <n v="19567"/>
    <s v="Low"/>
    <n v="7.0000000000000007E-2"/>
    <n v="35.99"/>
    <n v="5.99"/>
    <n v="2070"/>
    <s v="Kelly Collins"/>
    <x v="2"/>
    <s v="Corporate"/>
    <x v="2"/>
    <x v="5"/>
    <s v="Wrap Bag"/>
    <x v="351"/>
    <n v="0.38"/>
    <s v="United States"/>
    <s v="Central"/>
    <x v="22"/>
    <s v="Eastpointe"/>
    <n v="48021"/>
    <x v="41"/>
    <x v="92"/>
    <x v="1112"/>
    <n v="5"/>
    <x v="1134"/>
    <n v="88558"/>
  </r>
  <r>
    <n v="20498"/>
    <s v="Not Specified"/>
    <n v="0.03"/>
    <n v="60.98"/>
    <n v="1.99"/>
    <n v="2071"/>
    <s v="Victor Cherry"/>
    <x v="2"/>
    <s v="Corporate"/>
    <x v="2"/>
    <x v="13"/>
    <s v="Small Pack"/>
    <x v="674"/>
    <n v="0.5"/>
    <s v="United States"/>
    <s v="Central"/>
    <x v="22"/>
    <s v="Farmington Hills"/>
    <n v="48336"/>
    <x v="108"/>
    <x v="109"/>
    <x v="1113"/>
    <n v="23"/>
    <x v="1135"/>
    <n v="88555"/>
  </r>
  <r>
    <n v="20499"/>
    <s v="Not Specified"/>
    <n v="0.04"/>
    <n v="3.08"/>
    <n v="0.99"/>
    <n v="2071"/>
    <s v="Victor Cherry"/>
    <x v="2"/>
    <s v="Corporate"/>
    <x v="0"/>
    <x v="9"/>
    <s v="Small Box"/>
    <x v="675"/>
    <n v="0.37"/>
    <s v="United States"/>
    <s v="Central"/>
    <x v="22"/>
    <s v="Farmington Hills"/>
    <n v="48336"/>
    <x v="108"/>
    <x v="90"/>
    <x v="1114"/>
    <n v="11"/>
    <x v="1136"/>
    <n v="88555"/>
  </r>
  <r>
    <n v="19568"/>
    <s v="Low"/>
    <n v="0.08"/>
    <n v="65.989999999999995"/>
    <n v="5.92"/>
    <n v="2071"/>
    <s v="Victor Cherry"/>
    <x v="0"/>
    <s v="Corporate"/>
    <x v="2"/>
    <x v="5"/>
    <s v="Small Box"/>
    <x v="411"/>
    <n v="0.57999999999999996"/>
    <s v="United States"/>
    <s v="Central"/>
    <x v="22"/>
    <s v="Farmington Hills"/>
    <n v="48336"/>
    <x v="41"/>
    <x v="10"/>
    <x v="1115"/>
    <n v="20"/>
    <x v="1137"/>
    <n v="88558"/>
  </r>
  <r>
    <n v="20500"/>
    <s v="Not Specified"/>
    <n v="0"/>
    <n v="10.31"/>
    <n v="1.79"/>
    <n v="2072"/>
    <s v="Malcolm S Lanier"/>
    <x v="2"/>
    <s v="Corporate"/>
    <x v="0"/>
    <x v="7"/>
    <s v="Wrap Bag"/>
    <x v="676"/>
    <n v="0.38"/>
    <s v="United States"/>
    <s v="Central"/>
    <x v="22"/>
    <s v="Flint"/>
    <n v="48505"/>
    <x v="108"/>
    <x v="33"/>
    <x v="1116"/>
    <n v="23"/>
    <x v="1138"/>
    <n v="88555"/>
  </r>
  <r>
    <n v="20824"/>
    <s v="High"/>
    <n v="0.09"/>
    <n v="260.98"/>
    <n v="41.91"/>
    <n v="2072"/>
    <s v="Malcolm S Lanier"/>
    <x v="1"/>
    <s v="Corporate"/>
    <x v="1"/>
    <x v="14"/>
    <s v="Jumbo Box"/>
    <x v="343"/>
    <n v="0.59"/>
    <s v="United States"/>
    <s v="Central"/>
    <x v="22"/>
    <s v="Flint"/>
    <n v="48505"/>
    <x v="143"/>
    <x v="75"/>
    <x v="1117"/>
    <n v="14"/>
    <x v="1139"/>
    <n v="88556"/>
  </r>
  <r>
    <n v="20825"/>
    <s v="High"/>
    <n v="0.01"/>
    <n v="10.52"/>
    <n v="7.94"/>
    <n v="2072"/>
    <s v="Malcolm S Lanier"/>
    <x v="2"/>
    <s v="Corporate"/>
    <x v="1"/>
    <x v="2"/>
    <s v="Small Pack"/>
    <x v="677"/>
    <n v="0.52"/>
    <s v="United States"/>
    <s v="Central"/>
    <x v="22"/>
    <s v="Flint"/>
    <n v="48505"/>
    <x v="143"/>
    <x v="75"/>
    <x v="1118"/>
    <n v="11"/>
    <x v="1140"/>
    <n v="88556"/>
  </r>
  <r>
    <n v="20826"/>
    <s v="High"/>
    <n v="0.02"/>
    <n v="5.98"/>
    <n v="7.5"/>
    <n v="2072"/>
    <s v="Malcolm S Lanier"/>
    <x v="0"/>
    <s v="Corporate"/>
    <x v="0"/>
    <x v="7"/>
    <s v="Small Box"/>
    <x v="678"/>
    <n v="0.4"/>
    <s v="United States"/>
    <s v="Central"/>
    <x v="22"/>
    <s v="Flint"/>
    <n v="48505"/>
    <x v="143"/>
    <x v="75"/>
    <x v="1119"/>
    <n v="14"/>
    <x v="1141"/>
    <n v="88556"/>
  </r>
  <r>
    <n v="24677"/>
    <s v="Not Specified"/>
    <n v="0.05"/>
    <n v="291.73"/>
    <n v="48.8"/>
    <n v="2073"/>
    <s v="Evan Kelley"/>
    <x v="1"/>
    <s v="Consumer"/>
    <x v="1"/>
    <x v="1"/>
    <s v="Jumbo Drum"/>
    <x v="34"/>
    <n v="0.56000000000000005"/>
    <s v="United States"/>
    <s v="Central"/>
    <x v="22"/>
    <s v="Garden City"/>
    <n v="48135"/>
    <x v="74"/>
    <x v="5"/>
    <x v="1120"/>
    <n v="6"/>
    <x v="1142"/>
    <n v="88557"/>
  </r>
  <r>
    <n v="24094"/>
    <s v="Low"/>
    <n v="0.09"/>
    <n v="1.48"/>
    <n v="0.7"/>
    <n v="2081"/>
    <s v="Matthew Conway"/>
    <x v="2"/>
    <s v="Corporate"/>
    <x v="0"/>
    <x v="3"/>
    <s v="Wrap Bag"/>
    <x v="679"/>
    <n v="0.37"/>
    <s v="United States"/>
    <s v="East"/>
    <x v="4"/>
    <s v="Ithaca"/>
    <n v="14853"/>
    <x v="35"/>
    <x v="70"/>
    <x v="1121"/>
    <n v="6"/>
    <x v="1143"/>
    <n v="86092"/>
  </r>
  <r>
    <n v="21697"/>
    <s v="Low"/>
    <n v="0.06"/>
    <n v="38.06"/>
    <n v="4.5"/>
    <n v="2089"/>
    <s v="Annie Odom"/>
    <x v="2"/>
    <s v="Corporate"/>
    <x v="0"/>
    <x v="15"/>
    <s v="Small Box"/>
    <x v="680"/>
    <n v="0.56000000000000005"/>
    <s v="United States"/>
    <s v="East"/>
    <x v="4"/>
    <s v="New City"/>
    <n v="10956"/>
    <x v="133"/>
    <x v="183"/>
    <x v="1122"/>
    <n v="17"/>
    <x v="1144"/>
    <n v="88348"/>
  </r>
  <r>
    <n v="21698"/>
    <s v="Low"/>
    <n v="0.08"/>
    <n v="599.99"/>
    <n v="24.49"/>
    <n v="2089"/>
    <s v="Annie Odom"/>
    <x v="2"/>
    <s v="Corporate"/>
    <x v="2"/>
    <x v="16"/>
    <s v="Large Box"/>
    <x v="681"/>
    <n v="0.37"/>
    <s v="United States"/>
    <s v="East"/>
    <x v="4"/>
    <s v="New City"/>
    <n v="10956"/>
    <x v="133"/>
    <x v="184"/>
    <x v="1123"/>
    <n v="22"/>
    <x v="1145"/>
    <n v="88348"/>
  </r>
  <r>
    <n v="21699"/>
    <s v="Low"/>
    <n v="0.1"/>
    <n v="3.98"/>
    <n v="2.97"/>
    <n v="2089"/>
    <s v="Annie Odom"/>
    <x v="0"/>
    <s v="Corporate"/>
    <x v="0"/>
    <x v="7"/>
    <s v="Wrap Bag"/>
    <x v="682"/>
    <n v="0.35"/>
    <s v="United States"/>
    <s v="East"/>
    <x v="4"/>
    <s v="New City"/>
    <n v="10956"/>
    <x v="133"/>
    <x v="185"/>
    <x v="1124"/>
    <n v="5"/>
    <x v="1146"/>
    <n v="88348"/>
  </r>
  <r>
    <n v="18696"/>
    <s v="Medium"/>
    <n v="0.08"/>
    <n v="400.98"/>
    <n v="42.52"/>
    <n v="2094"/>
    <s v="Vernon Hirsch Singleton"/>
    <x v="1"/>
    <s v="Corporate"/>
    <x v="1"/>
    <x v="11"/>
    <s v="Jumbo Box"/>
    <x v="395"/>
    <n v="0.71"/>
    <s v="United States"/>
    <s v="West"/>
    <x v="1"/>
    <s v="Chico"/>
    <n v="95928"/>
    <x v="64"/>
    <x v="84"/>
    <x v="1125"/>
    <n v="20"/>
    <x v="1147"/>
    <n v="86629"/>
  </r>
  <r>
    <n v="18417"/>
    <s v="Medium"/>
    <n v="0.1"/>
    <n v="300.97000000000003"/>
    <n v="7.18"/>
    <n v="2097"/>
    <s v="Patsy Shea"/>
    <x v="2"/>
    <s v="Home Office"/>
    <x v="2"/>
    <x v="13"/>
    <s v="Small Box"/>
    <x v="394"/>
    <n v="0.48"/>
    <s v="United States"/>
    <s v="South"/>
    <x v="39"/>
    <s v="Hilton Head Island"/>
    <n v="29915"/>
    <x v="106"/>
    <x v="133"/>
    <x v="1126"/>
    <n v="4"/>
    <x v="1148"/>
    <n v="87889"/>
  </r>
  <r>
    <n v="18418"/>
    <s v="Medium"/>
    <n v="0.06"/>
    <n v="39.89"/>
    <n v="3.04"/>
    <n v="2098"/>
    <s v="Tracy Dyer"/>
    <x v="2"/>
    <s v="Home Office"/>
    <x v="1"/>
    <x v="2"/>
    <s v="Wrap Bag"/>
    <x v="683"/>
    <n v="0.53"/>
    <s v="United States"/>
    <s v="South"/>
    <x v="39"/>
    <s v="Mount Pleasant"/>
    <n v="29464"/>
    <x v="106"/>
    <x v="87"/>
    <x v="1127"/>
    <n v="10"/>
    <x v="1149"/>
    <n v="87889"/>
  </r>
  <r>
    <n v="22234"/>
    <s v="Not Specified"/>
    <n v="7.0000000000000007E-2"/>
    <n v="14.56"/>
    <n v="3.5"/>
    <n v="2099"/>
    <s v="Nathan Fox"/>
    <x v="2"/>
    <s v="Home Office"/>
    <x v="0"/>
    <x v="15"/>
    <s v="Small Box"/>
    <x v="324"/>
    <n v="0.57999999999999996"/>
    <s v="United States"/>
    <s v="South"/>
    <x v="39"/>
    <s v="Myrtle Beach"/>
    <n v="29577"/>
    <x v="176"/>
    <x v="28"/>
    <x v="1128"/>
    <n v="6"/>
    <x v="1150"/>
    <n v="87888"/>
  </r>
  <r>
    <n v="5501"/>
    <s v="Medium"/>
    <n v="0.05"/>
    <n v="399.98"/>
    <n v="12.06"/>
    <n v="2107"/>
    <s v="Leigh Burnette Hurley"/>
    <x v="1"/>
    <s v="Corporate"/>
    <x v="2"/>
    <x v="6"/>
    <s v="Jumbo Box"/>
    <x v="79"/>
    <n v="0.56000000000000005"/>
    <s v="United States"/>
    <s v="Central"/>
    <x v="12"/>
    <s v="Chicago"/>
    <n v="60601"/>
    <x v="132"/>
    <x v="175"/>
    <x v="1129"/>
    <n v="24"/>
    <x v="1151"/>
    <n v="39015"/>
  </r>
  <r>
    <n v="5502"/>
    <s v="Medium"/>
    <n v="7.0000000000000007E-2"/>
    <n v="6.48"/>
    <n v="5.74"/>
    <n v="2107"/>
    <s v="Leigh Burnette Hurley"/>
    <x v="2"/>
    <s v="Corporate"/>
    <x v="0"/>
    <x v="7"/>
    <s v="Small Box"/>
    <x v="684"/>
    <n v="0.37"/>
    <s v="United States"/>
    <s v="Central"/>
    <x v="12"/>
    <s v="Chicago"/>
    <n v="60601"/>
    <x v="132"/>
    <x v="175"/>
    <x v="1003"/>
    <n v="20"/>
    <x v="1152"/>
    <n v="39015"/>
  </r>
  <r>
    <n v="23502"/>
    <s v="Medium"/>
    <n v="7.0000000000000007E-2"/>
    <n v="6.48"/>
    <n v="5.74"/>
    <n v="2108"/>
    <s v="Alfred Barber"/>
    <x v="2"/>
    <s v="Corporate"/>
    <x v="0"/>
    <x v="7"/>
    <s v="Small Box"/>
    <x v="684"/>
    <n v="0.37"/>
    <s v="United States"/>
    <s v="Central"/>
    <x v="33"/>
    <s v="Mehlville"/>
    <n v="63129"/>
    <x v="132"/>
    <x v="175"/>
    <x v="1130"/>
    <n v="5"/>
    <x v="1153"/>
    <n v="87862"/>
  </r>
  <r>
    <n v="18540"/>
    <s v="Critical"/>
    <n v="0.08"/>
    <n v="6.68"/>
    <n v="1.5"/>
    <n v="2114"/>
    <s v="Paige Mason"/>
    <x v="2"/>
    <s v="Corporate"/>
    <x v="0"/>
    <x v="0"/>
    <s v="Wrap Bag"/>
    <x v="685"/>
    <n v="0.48"/>
    <s v="United States"/>
    <s v="South"/>
    <x v="8"/>
    <s v="Norfolk"/>
    <n v="23518"/>
    <x v="173"/>
    <x v="16"/>
    <x v="1131"/>
    <n v="10"/>
    <x v="1154"/>
    <n v="88403"/>
  </r>
  <r>
    <n v="18562"/>
    <s v="Critical"/>
    <n v="0.08"/>
    <n v="2.89"/>
    <n v="0.49"/>
    <n v="2114"/>
    <s v="Paige Mason"/>
    <x v="2"/>
    <s v="Corporate"/>
    <x v="0"/>
    <x v="9"/>
    <s v="Small Box"/>
    <x v="686"/>
    <n v="0.38"/>
    <s v="United States"/>
    <s v="South"/>
    <x v="8"/>
    <s v="Norfolk"/>
    <n v="23518"/>
    <x v="45"/>
    <x v="151"/>
    <x v="1132"/>
    <n v="1"/>
    <x v="1155"/>
    <n v="88404"/>
  </r>
  <r>
    <n v="21066"/>
    <s v="Critical"/>
    <n v="7.0000000000000007E-2"/>
    <n v="226.67"/>
    <n v="28.16"/>
    <n v="2114"/>
    <s v="Paige Mason"/>
    <x v="1"/>
    <s v="Corporate"/>
    <x v="1"/>
    <x v="1"/>
    <s v="Jumbo Drum"/>
    <x v="558"/>
    <n v="0.59"/>
    <s v="United States"/>
    <s v="South"/>
    <x v="8"/>
    <s v="Norfolk"/>
    <n v="23518"/>
    <x v="115"/>
    <x v="139"/>
    <x v="1133"/>
    <n v="1"/>
    <x v="1156"/>
    <n v="88405"/>
  </r>
  <r>
    <n v="21067"/>
    <s v="Critical"/>
    <n v="0.08"/>
    <n v="20.98"/>
    <n v="53.03"/>
    <n v="2114"/>
    <s v="Paige Mason"/>
    <x v="1"/>
    <s v="Corporate"/>
    <x v="0"/>
    <x v="10"/>
    <s v="Jumbo Drum"/>
    <x v="211"/>
    <n v="0.78"/>
    <s v="United States"/>
    <s v="South"/>
    <x v="8"/>
    <s v="Norfolk"/>
    <n v="23518"/>
    <x v="115"/>
    <x v="142"/>
    <x v="1134"/>
    <n v="20"/>
    <x v="1157"/>
    <n v="88405"/>
  </r>
  <r>
    <n v="21153"/>
    <s v="Medium"/>
    <n v="0.02"/>
    <n v="95.95"/>
    <n v="74.349999999999994"/>
    <n v="2115"/>
    <s v="Jeffrey Lloyd"/>
    <x v="1"/>
    <s v="Corporate"/>
    <x v="1"/>
    <x v="1"/>
    <s v="Jumbo Drum"/>
    <x v="687"/>
    <n v="0.56999999999999995"/>
    <s v="United States"/>
    <s v="South"/>
    <x v="8"/>
    <s v="Oakton"/>
    <n v="22124"/>
    <x v="119"/>
    <x v="114"/>
    <x v="1135"/>
    <n v="14"/>
    <x v="1158"/>
    <n v="88406"/>
  </r>
  <r>
    <n v="20249"/>
    <s v="High"/>
    <n v="0.03"/>
    <n v="320.98"/>
    <n v="24.49"/>
    <n v="2117"/>
    <s v="Jack Hatcher"/>
    <x v="2"/>
    <s v="Home Office"/>
    <x v="1"/>
    <x v="1"/>
    <s v="Large Box"/>
    <x v="688"/>
    <n v="0.55000000000000004"/>
    <s v="United States"/>
    <s v="Central"/>
    <x v="7"/>
    <s v="Greenville"/>
    <n v="75401"/>
    <x v="18"/>
    <x v="61"/>
    <x v="1136"/>
    <n v="20"/>
    <x v="1159"/>
    <n v="90891"/>
  </r>
  <r>
    <n v="20250"/>
    <s v="High"/>
    <n v="0.06"/>
    <n v="125.99"/>
    <n v="8.8000000000000007"/>
    <n v="2117"/>
    <s v="Jack Hatcher"/>
    <x v="2"/>
    <s v="Home Office"/>
    <x v="2"/>
    <x v="5"/>
    <s v="Small Box"/>
    <x v="689"/>
    <n v="0.59"/>
    <s v="United States"/>
    <s v="Central"/>
    <x v="7"/>
    <s v="Greenville"/>
    <n v="75401"/>
    <x v="18"/>
    <x v="24"/>
    <x v="1137"/>
    <n v="18"/>
    <x v="1160"/>
    <n v="90891"/>
  </r>
  <r>
    <n v="22231"/>
    <s v="Critical"/>
    <n v="0.06"/>
    <n v="80.97"/>
    <n v="33.6"/>
    <n v="2122"/>
    <s v="Carolyn Fisher"/>
    <x v="1"/>
    <s v="Consumer"/>
    <x v="2"/>
    <x v="6"/>
    <s v="Jumbo Drum"/>
    <x v="690"/>
    <n v="0.37"/>
    <s v="United States"/>
    <s v="South"/>
    <x v="40"/>
    <s v="Sherwood"/>
    <n v="72116"/>
    <x v="108"/>
    <x v="33"/>
    <x v="1138"/>
    <n v="10"/>
    <x v="1161"/>
    <n v="89664"/>
  </r>
  <r>
    <n v="24674"/>
    <s v="High"/>
    <n v="0.04"/>
    <n v="45.19"/>
    <n v="1.99"/>
    <n v="2124"/>
    <s v="Paige Powers"/>
    <x v="2"/>
    <s v="Consumer"/>
    <x v="2"/>
    <x v="13"/>
    <s v="Small Pack"/>
    <x v="397"/>
    <n v="0.55000000000000004"/>
    <s v="United States"/>
    <s v="South"/>
    <x v="40"/>
    <s v="West Memphis"/>
    <n v="72301"/>
    <x v="167"/>
    <x v="29"/>
    <x v="1139"/>
    <n v="13"/>
    <x v="1162"/>
    <n v="89665"/>
  </r>
  <r>
    <n v="23852"/>
    <s v="High"/>
    <n v="0.03"/>
    <n v="124.49"/>
    <n v="51.94"/>
    <n v="2124"/>
    <s v="Paige Powers"/>
    <x v="1"/>
    <s v="Corporate"/>
    <x v="1"/>
    <x v="11"/>
    <s v="Jumbo Box"/>
    <x v="156"/>
    <n v="0.63"/>
    <s v="United States"/>
    <s v="South"/>
    <x v="40"/>
    <s v="West Memphis"/>
    <n v="72301"/>
    <x v="173"/>
    <x v="164"/>
    <x v="1140"/>
    <n v="21"/>
    <x v="1163"/>
    <n v="89666"/>
  </r>
  <r>
    <n v="24091"/>
    <s v="Critical"/>
    <n v="0.1"/>
    <n v="5.98"/>
    <n v="5.14"/>
    <n v="2127"/>
    <s v="Joyce Kern"/>
    <x v="2"/>
    <s v="Home Office"/>
    <x v="0"/>
    <x v="7"/>
    <s v="Small Box"/>
    <x v="691"/>
    <n v="0.36"/>
    <s v="United States"/>
    <s v="Central"/>
    <x v="22"/>
    <s v="Sterling Heights"/>
    <n v="48310"/>
    <x v="103"/>
    <x v="105"/>
    <x v="1141"/>
    <n v="6"/>
    <x v="1164"/>
    <n v="88418"/>
  </r>
  <r>
    <n v="21902"/>
    <s v="High"/>
    <n v="0.09"/>
    <n v="150.97999999999999"/>
    <n v="66.27"/>
    <n v="2131"/>
    <s v="Mary Hewitt"/>
    <x v="1"/>
    <s v="Home Office"/>
    <x v="1"/>
    <x v="14"/>
    <s v="Jumbo Box"/>
    <x v="692"/>
    <n v="0.65"/>
    <s v="United States"/>
    <s v="Central"/>
    <x v="33"/>
    <s v="Gladstone"/>
    <n v="64118"/>
    <x v="35"/>
    <x v="30"/>
    <x v="1142"/>
    <n v="2"/>
    <x v="1165"/>
    <n v="90079"/>
  </r>
  <r>
    <n v="21964"/>
    <s v="Low"/>
    <n v="0.05"/>
    <n v="30.42"/>
    <n v="8.65"/>
    <n v="2132"/>
    <s v="Philip Hawkins"/>
    <x v="0"/>
    <s v="Home Office"/>
    <x v="2"/>
    <x v="13"/>
    <s v="Small Box"/>
    <x v="434"/>
    <n v="0.74"/>
    <s v="United States"/>
    <s v="Central"/>
    <x v="33"/>
    <s v="Hazelwood"/>
    <n v="63042"/>
    <x v="56"/>
    <x v="50"/>
    <x v="1143"/>
    <n v="11"/>
    <x v="1166"/>
    <n v="90078"/>
  </r>
  <r>
    <n v="24348"/>
    <s v="High"/>
    <n v="0.01"/>
    <n v="28.99"/>
    <n v="8.59"/>
    <n v="2135"/>
    <s v="Melvin Kendall"/>
    <x v="2"/>
    <s v="Home Office"/>
    <x v="2"/>
    <x v="5"/>
    <s v="Medium Box"/>
    <x v="693"/>
    <n v="0.56000000000000005"/>
    <s v="United States"/>
    <s v="West"/>
    <x v="27"/>
    <s v="Clovis"/>
    <n v="88101"/>
    <x v="92"/>
    <x v="167"/>
    <x v="1144"/>
    <n v="21"/>
    <x v="1167"/>
    <n v="91583"/>
  </r>
  <r>
    <n v="20138"/>
    <s v="Not Specified"/>
    <n v="0"/>
    <n v="6.98"/>
    <n v="1.6"/>
    <n v="2137"/>
    <s v="Crystal Crabtree"/>
    <x v="2"/>
    <s v="Corporate"/>
    <x v="0"/>
    <x v="7"/>
    <s v="Wrap Bag"/>
    <x v="344"/>
    <n v="0.38"/>
    <s v="United States"/>
    <s v="South"/>
    <x v="26"/>
    <s v="West Palm Beach"/>
    <n v="33407"/>
    <x v="70"/>
    <x v="90"/>
    <x v="1145"/>
    <n v="9"/>
    <x v="1168"/>
    <n v="86002"/>
  </r>
  <r>
    <n v="20712"/>
    <s v="Critical"/>
    <n v="0.05"/>
    <n v="2550.14"/>
    <n v="29.7"/>
    <n v="2139"/>
    <s v="Jon Kendall"/>
    <x v="1"/>
    <s v="Corporate"/>
    <x v="2"/>
    <x v="6"/>
    <s v="Jumbo Drum"/>
    <x v="440"/>
    <n v="0.56999999999999995"/>
    <s v="United States"/>
    <s v="Central"/>
    <x v="45"/>
    <s v="Watertown"/>
    <n v="53094"/>
    <x v="125"/>
    <x v="113"/>
    <x v="1146"/>
    <n v="2"/>
    <x v="1169"/>
    <n v="86003"/>
  </r>
  <r>
    <n v="18409"/>
    <s v="High"/>
    <n v="0.01"/>
    <n v="5.44"/>
    <n v="7.46"/>
    <n v="2141"/>
    <s v="Molly Webster"/>
    <x v="2"/>
    <s v="Home Office"/>
    <x v="0"/>
    <x v="8"/>
    <s v="Small Box"/>
    <x v="425"/>
    <n v="0.36"/>
    <s v="United States"/>
    <s v="West"/>
    <x v="21"/>
    <s v="Durango"/>
    <n v="81301"/>
    <x v="29"/>
    <x v="146"/>
    <x v="1147"/>
    <n v="3"/>
    <x v="1170"/>
    <n v="87570"/>
  </r>
  <r>
    <n v="18410"/>
    <s v="High"/>
    <n v="0.02"/>
    <n v="549.99"/>
    <n v="49"/>
    <n v="2141"/>
    <s v="Molly Webster"/>
    <x v="1"/>
    <s v="Home Office"/>
    <x v="2"/>
    <x v="16"/>
    <s v="Jumbo Drum"/>
    <x v="229"/>
    <n v="0.35"/>
    <s v="United States"/>
    <s v="West"/>
    <x v="21"/>
    <s v="Durango"/>
    <n v="81301"/>
    <x v="29"/>
    <x v="39"/>
    <x v="1148"/>
    <n v="18"/>
    <x v="1171"/>
    <n v="87570"/>
  </r>
  <r>
    <n v="18411"/>
    <s v="High"/>
    <n v="0.03"/>
    <n v="22.01"/>
    <n v="5.53"/>
    <n v="2141"/>
    <s v="Molly Webster"/>
    <x v="0"/>
    <s v="Home Office"/>
    <x v="0"/>
    <x v="0"/>
    <s v="Small Pack"/>
    <x v="694"/>
    <n v="0.59"/>
    <s v="United States"/>
    <s v="West"/>
    <x v="21"/>
    <s v="Durango"/>
    <n v="81301"/>
    <x v="29"/>
    <x v="146"/>
    <x v="1149"/>
    <n v="7"/>
    <x v="1172"/>
    <n v="87570"/>
  </r>
  <r>
    <n v="18412"/>
    <s v="High"/>
    <n v="0.09"/>
    <n v="34.76"/>
    <n v="8.2200000000000006"/>
    <n v="2141"/>
    <s v="Molly Webster"/>
    <x v="2"/>
    <s v="Home Office"/>
    <x v="0"/>
    <x v="10"/>
    <s v="Small Box"/>
    <x v="695"/>
    <n v="0.56999999999999995"/>
    <s v="United States"/>
    <s v="West"/>
    <x v="21"/>
    <s v="Durango"/>
    <n v="81301"/>
    <x v="29"/>
    <x v="39"/>
    <x v="1150"/>
    <n v="7"/>
    <x v="1173"/>
    <n v="87570"/>
  </r>
  <r>
    <n v="23249"/>
    <s v="High"/>
    <n v="0.08"/>
    <n v="17.149999999999999"/>
    <n v="4.96"/>
    <n v="2143"/>
    <s v="Lester Sawyer"/>
    <x v="2"/>
    <s v="Home Office"/>
    <x v="0"/>
    <x v="10"/>
    <s v="Small Box"/>
    <x v="206"/>
    <n v="0.57999999999999996"/>
    <s v="United States"/>
    <s v="South"/>
    <x v="8"/>
    <s v="Fairfax"/>
    <n v="20151"/>
    <x v="1"/>
    <x v="20"/>
    <x v="1151"/>
    <n v="12"/>
    <x v="1174"/>
    <n v="87569"/>
  </r>
  <r>
    <n v="24264"/>
    <s v="Medium"/>
    <n v="0"/>
    <n v="20.28"/>
    <n v="14.39"/>
    <n v="2145"/>
    <s v="Kerry Hardy"/>
    <x v="2"/>
    <s v="Corporate"/>
    <x v="1"/>
    <x v="2"/>
    <s v="Small Box"/>
    <x v="654"/>
    <n v="0.47"/>
    <s v="United States"/>
    <s v="South"/>
    <x v="26"/>
    <s v="Fort Lauderdale"/>
    <n v="33311"/>
    <x v="104"/>
    <x v="150"/>
    <x v="1152"/>
    <n v="11"/>
    <x v="1175"/>
    <n v="87072"/>
  </r>
  <r>
    <n v="23795"/>
    <s v="Low"/>
    <n v="0.05"/>
    <n v="20.34"/>
    <n v="35"/>
    <n v="2146"/>
    <s v="Courtney Boyd"/>
    <x v="2"/>
    <s v="Corporate"/>
    <x v="0"/>
    <x v="10"/>
    <s v="Large Box"/>
    <x v="126"/>
    <n v="0.84"/>
    <s v="United States"/>
    <s v="South"/>
    <x v="8"/>
    <s v="Fairfax"/>
    <n v="20151"/>
    <x v="61"/>
    <x v="71"/>
    <x v="1153"/>
    <n v="2"/>
    <x v="1176"/>
    <n v="87071"/>
  </r>
  <r>
    <n v="22555"/>
    <s v="Not Specified"/>
    <n v="0.08"/>
    <n v="243.98"/>
    <n v="43.32"/>
    <n v="2151"/>
    <s v="Melinda Rogers"/>
    <x v="1"/>
    <s v="Corporate"/>
    <x v="1"/>
    <x v="1"/>
    <s v="Jumbo Drum"/>
    <x v="696"/>
    <n v="0.55000000000000004"/>
    <s v="United States"/>
    <s v="Central"/>
    <x v="25"/>
    <s v="Dubuque"/>
    <n v="52001"/>
    <x v="99"/>
    <x v="116"/>
    <x v="1154"/>
    <n v="1"/>
    <x v="1177"/>
    <n v="90404"/>
  </r>
  <r>
    <n v="24791"/>
    <s v="High"/>
    <n v="0.08"/>
    <n v="5.74"/>
    <n v="5.01"/>
    <n v="2151"/>
    <s v="Melinda Rogers"/>
    <x v="2"/>
    <s v="Corporate"/>
    <x v="0"/>
    <x v="8"/>
    <s v="Small Box"/>
    <x v="697"/>
    <n v="0.39"/>
    <s v="United States"/>
    <s v="Central"/>
    <x v="25"/>
    <s v="Dubuque"/>
    <n v="52001"/>
    <x v="170"/>
    <x v="132"/>
    <x v="1155"/>
    <n v="1"/>
    <x v="1178"/>
    <n v="90405"/>
  </r>
  <r>
    <n v="21834"/>
    <s v="Low"/>
    <n v="0.05"/>
    <n v="55.5"/>
    <n v="52.2"/>
    <n v="2157"/>
    <s v="Tom Hoyle Honeycutt"/>
    <x v="2"/>
    <s v="Home Office"/>
    <x v="1"/>
    <x v="2"/>
    <s v="Medium Box"/>
    <x v="698"/>
    <n v="0.72"/>
    <s v="United States"/>
    <s v="Central"/>
    <x v="22"/>
    <s v="Warren"/>
    <n v="48093"/>
    <x v="44"/>
    <x v="57"/>
    <x v="1156"/>
    <n v="4"/>
    <x v="1179"/>
    <n v="90385"/>
  </r>
  <r>
    <n v="21835"/>
    <s v="Low"/>
    <n v="0.05"/>
    <n v="442.14"/>
    <n v="14.7"/>
    <n v="2157"/>
    <s v="Tom Hoyle Honeycutt"/>
    <x v="1"/>
    <s v="Home Office"/>
    <x v="2"/>
    <x v="6"/>
    <s v="Jumbo Drum"/>
    <x v="110"/>
    <n v="0.56000000000000005"/>
    <s v="United States"/>
    <s v="Central"/>
    <x v="22"/>
    <s v="Warren"/>
    <n v="48093"/>
    <x v="44"/>
    <x v="37"/>
    <x v="1157"/>
    <n v="14"/>
    <x v="1180"/>
    <n v="90385"/>
  </r>
  <r>
    <n v="21975"/>
    <s v="High"/>
    <n v="7.0000000000000007E-2"/>
    <n v="30.93"/>
    <n v="3.92"/>
    <n v="2157"/>
    <s v="Tom Hoyle Honeycutt"/>
    <x v="2"/>
    <s v="Home Office"/>
    <x v="1"/>
    <x v="2"/>
    <s v="Small Pack"/>
    <x v="609"/>
    <n v="0.44"/>
    <s v="United States"/>
    <s v="Central"/>
    <x v="22"/>
    <s v="Warren"/>
    <n v="48093"/>
    <x v="32"/>
    <x v="14"/>
    <x v="1158"/>
    <n v="19"/>
    <x v="1181"/>
    <n v="90386"/>
  </r>
  <r>
    <n v="21976"/>
    <s v="High"/>
    <n v="0.05"/>
    <n v="297.48"/>
    <n v="18.059999999999999"/>
    <n v="2157"/>
    <s v="Tom Hoyle Honeycutt"/>
    <x v="1"/>
    <s v="Home Office"/>
    <x v="2"/>
    <x v="6"/>
    <s v="Jumbo Drum"/>
    <x v="192"/>
    <n v="0.6"/>
    <s v="United States"/>
    <s v="Central"/>
    <x v="22"/>
    <s v="Warren"/>
    <n v="48093"/>
    <x v="32"/>
    <x v="14"/>
    <x v="1159"/>
    <n v="14"/>
    <x v="1182"/>
    <n v="90386"/>
  </r>
  <r>
    <n v="21977"/>
    <s v="High"/>
    <n v="7.0000000000000007E-2"/>
    <n v="296.18"/>
    <n v="54.12"/>
    <n v="2157"/>
    <s v="Tom Hoyle Honeycutt"/>
    <x v="1"/>
    <s v="Home Office"/>
    <x v="1"/>
    <x v="11"/>
    <s v="Jumbo Box"/>
    <x v="37"/>
    <n v="0.76"/>
    <s v="United States"/>
    <s v="Central"/>
    <x v="22"/>
    <s v="Warren"/>
    <n v="48093"/>
    <x v="32"/>
    <x v="43"/>
    <x v="1160"/>
    <n v="6"/>
    <x v="1183"/>
    <n v="90386"/>
  </r>
  <r>
    <n v="23775"/>
    <s v="Medium"/>
    <n v="0.08"/>
    <n v="30.98"/>
    <n v="8.74"/>
    <n v="2159"/>
    <s v="Wesley Field"/>
    <x v="2"/>
    <s v="Corporate"/>
    <x v="0"/>
    <x v="7"/>
    <s v="Small Box"/>
    <x v="699"/>
    <n v="0.4"/>
    <s v="United States"/>
    <s v="Central"/>
    <x v="22"/>
    <s v="Westland"/>
    <n v="48185"/>
    <x v="135"/>
    <x v="110"/>
    <x v="1161"/>
    <n v="25"/>
    <x v="1184"/>
    <n v="90387"/>
  </r>
  <r>
    <n v="23773"/>
    <s v="Medium"/>
    <n v="0.09"/>
    <n v="159.31"/>
    <n v="60"/>
    <n v="2162"/>
    <s v="Brenda Jain"/>
    <x v="1"/>
    <s v="Corporate"/>
    <x v="1"/>
    <x v="11"/>
    <s v="Jumbo Drum"/>
    <x v="700"/>
    <n v="0.55000000000000004"/>
    <s v="United States"/>
    <s v="East"/>
    <x v="19"/>
    <s v="Sharon"/>
    <n v="16146"/>
    <x v="135"/>
    <x v="11"/>
    <x v="1162"/>
    <n v="41"/>
    <x v="1185"/>
    <n v="90387"/>
  </r>
  <r>
    <n v="23774"/>
    <s v="Medium"/>
    <n v="0.06"/>
    <n v="55.99"/>
    <n v="5"/>
    <n v="2162"/>
    <s v="Brenda Jain"/>
    <x v="2"/>
    <s v="Corporate"/>
    <x v="2"/>
    <x v="5"/>
    <s v="Small Pack"/>
    <x v="134"/>
    <n v="0.83"/>
    <s v="United States"/>
    <s v="East"/>
    <x v="19"/>
    <s v="Sharon"/>
    <n v="16146"/>
    <x v="135"/>
    <x v="11"/>
    <x v="1163"/>
    <n v="33"/>
    <x v="1186"/>
    <n v="90387"/>
  </r>
  <r>
    <n v="22450"/>
    <s v="Not Specified"/>
    <n v="0.01"/>
    <n v="5.38"/>
    <n v="7.57"/>
    <n v="2164"/>
    <s v="Harry Sellers"/>
    <x v="2"/>
    <s v="Small Business"/>
    <x v="0"/>
    <x v="8"/>
    <s v="Small Box"/>
    <x v="701"/>
    <n v="0.36"/>
    <s v="United States"/>
    <s v="West"/>
    <x v="1"/>
    <s v="Pasadena"/>
    <n v="91104"/>
    <x v="85"/>
    <x v="71"/>
    <x v="1164"/>
    <n v="3"/>
    <x v="1187"/>
    <n v="88794"/>
  </r>
  <r>
    <n v="22451"/>
    <s v="Not Specified"/>
    <n v="0.05"/>
    <n v="3.28"/>
    <n v="3.97"/>
    <n v="2164"/>
    <s v="Harry Sellers"/>
    <x v="2"/>
    <s v="Small Business"/>
    <x v="0"/>
    <x v="0"/>
    <s v="Wrap Bag"/>
    <x v="365"/>
    <n v="0.56000000000000005"/>
    <s v="United States"/>
    <s v="West"/>
    <x v="1"/>
    <s v="Pasadena"/>
    <n v="91104"/>
    <x v="85"/>
    <x v="28"/>
    <x v="1165"/>
    <n v="11"/>
    <x v="1188"/>
    <n v="88794"/>
  </r>
  <r>
    <n v="22449"/>
    <s v="Not Specified"/>
    <n v="0.09"/>
    <n v="2.78"/>
    <n v="0.97"/>
    <n v="2165"/>
    <s v="Melanie Knight"/>
    <x v="2"/>
    <s v="Small Business"/>
    <x v="0"/>
    <x v="0"/>
    <s v="Wrap Bag"/>
    <x v="702"/>
    <n v="0.59"/>
    <s v="United States"/>
    <s v="East"/>
    <x v="14"/>
    <s v="Augusta"/>
    <n v="4330"/>
    <x v="85"/>
    <x v="76"/>
    <x v="1166"/>
    <n v="6"/>
    <x v="1189"/>
    <n v="88794"/>
  </r>
  <r>
    <n v="20980"/>
    <s v="Medium"/>
    <n v="0.08"/>
    <n v="2.94"/>
    <n v="0.96"/>
    <n v="2178"/>
    <s v="Judy Hall"/>
    <x v="2"/>
    <s v="Small Business"/>
    <x v="0"/>
    <x v="0"/>
    <s v="Wrap Bag"/>
    <x v="202"/>
    <n v="0.57999999999999996"/>
    <s v="United States"/>
    <s v="East"/>
    <x v="15"/>
    <s v="Worcester"/>
    <n v="1610"/>
    <x v="39"/>
    <x v="12"/>
    <x v="1167"/>
    <n v="9"/>
    <x v="1190"/>
    <n v="89465"/>
  </r>
  <r>
    <n v="26331"/>
    <s v="Not Specified"/>
    <n v="0"/>
    <n v="1.48"/>
    <n v="0.7"/>
    <n v="2183"/>
    <s v="Sheryl Reese"/>
    <x v="2"/>
    <s v="Home Office"/>
    <x v="0"/>
    <x v="3"/>
    <s v="Wrap Bag"/>
    <x v="679"/>
    <n v="0.37"/>
    <s v="United States"/>
    <s v="South"/>
    <x v="35"/>
    <s v="Owensboro"/>
    <n v="42301"/>
    <x v="15"/>
    <x v="19"/>
    <x v="1168"/>
    <n v="12"/>
    <x v="1191"/>
    <n v="91571"/>
  </r>
  <r>
    <n v="19008"/>
    <s v="High"/>
    <n v="0.09"/>
    <n v="16.98"/>
    <n v="12.39"/>
    <n v="2187"/>
    <s v="Joanne Spivey"/>
    <x v="2"/>
    <s v="Corporate"/>
    <x v="0"/>
    <x v="4"/>
    <s v="Small Box"/>
    <x v="703"/>
    <n v="0.35"/>
    <s v="United States"/>
    <s v="Central"/>
    <x v="33"/>
    <s v="Independence"/>
    <n v="64055"/>
    <x v="100"/>
    <x v="128"/>
    <x v="1169"/>
    <n v="5"/>
    <x v="1192"/>
    <n v="89440"/>
  </r>
  <r>
    <n v="1008"/>
    <s v="High"/>
    <n v="0.09"/>
    <n v="16.98"/>
    <n v="12.39"/>
    <n v="2189"/>
    <s v="Frank Cross"/>
    <x v="2"/>
    <s v="Corporate"/>
    <x v="0"/>
    <x v="4"/>
    <s v="Small Box"/>
    <x v="703"/>
    <n v="0.35"/>
    <s v="United States"/>
    <s v="East"/>
    <x v="4"/>
    <s v="New York City"/>
    <n v="10177"/>
    <x v="100"/>
    <x v="128"/>
    <x v="1169"/>
    <n v="22"/>
    <x v="1193"/>
    <n v="7364"/>
  </r>
  <r>
    <n v="5870"/>
    <s v="Critical"/>
    <n v="0.05"/>
    <n v="16.98"/>
    <n v="7.78"/>
    <n v="2190"/>
    <s v="Marvin Patrick"/>
    <x v="2"/>
    <s v="Home Office"/>
    <x v="0"/>
    <x v="0"/>
    <s v="Small Pack"/>
    <x v="704"/>
    <n v="0.56999999999999995"/>
    <s v="United States"/>
    <s v="Central"/>
    <x v="22"/>
    <s v="Detroit"/>
    <n v="48227"/>
    <x v="79"/>
    <x v="103"/>
    <x v="1170"/>
    <n v="45"/>
    <x v="1194"/>
    <n v="41636"/>
  </r>
  <r>
    <n v="5871"/>
    <s v="Critical"/>
    <n v="0.03"/>
    <n v="115.99"/>
    <n v="4.2300000000000004"/>
    <n v="2190"/>
    <s v="Marvin Patrick"/>
    <x v="2"/>
    <s v="Home Office"/>
    <x v="2"/>
    <x v="5"/>
    <s v="Small Box"/>
    <x v="705"/>
    <n v="0.56000000000000005"/>
    <s v="United States"/>
    <s v="Central"/>
    <x v="22"/>
    <s v="Detroit"/>
    <n v="48227"/>
    <x v="79"/>
    <x v="103"/>
    <x v="1171"/>
    <n v="49"/>
    <x v="1195"/>
    <n v="41636"/>
  </r>
  <r>
    <n v="23870"/>
    <s v="Critical"/>
    <n v="0.05"/>
    <n v="16.98"/>
    <n v="7.78"/>
    <n v="2193"/>
    <s v="Donald Melton"/>
    <x v="2"/>
    <s v="Home Office"/>
    <x v="0"/>
    <x v="0"/>
    <s v="Small Pack"/>
    <x v="704"/>
    <n v="0.56999999999999995"/>
    <s v="United States"/>
    <s v="South"/>
    <x v="24"/>
    <s v="New Bern"/>
    <n v="28560"/>
    <x v="79"/>
    <x v="103"/>
    <x v="1172"/>
    <n v="11"/>
    <x v="1196"/>
    <n v="90685"/>
  </r>
  <r>
    <n v="23871"/>
    <s v="Critical"/>
    <n v="0.03"/>
    <n v="115.99"/>
    <n v="4.2300000000000004"/>
    <n v="2193"/>
    <s v="Donald Melton"/>
    <x v="2"/>
    <s v="Home Office"/>
    <x v="2"/>
    <x v="5"/>
    <s v="Small Box"/>
    <x v="705"/>
    <n v="0.56000000000000005"/>
    <s v="United States"/>
    <s v="South"/>
    <x v="24"/>
    <s v="New Bern"/>
    <n v="28560"/>
    <x v="79"/>
    <x v="103"/>
    <x v="1173"/>
    <n v="12"/>
    <x v="1197"/>
    <n v="90685"/>
  </r>
  <r>
    <n v="19112"/>
    <s v="Medium"/>
    <n v="0.03"/>
    <n v="27.48"/>
    <n v="4"/>
    <n v="2196"/>
    <s v="Gene Heath Cross"/>
    <x v="2"/>
    <s v="Small Business"/>
    <x v="2"/>
    <x v="13"/>
    <s v="Small Box"/>
    <x v="312"/>
    <n v="0.75"/>
    <s v="United States"/>
    <s v="East"/>
    <x v="4"/>
    <s v="Jamestown"/>
    <n v="14701"/>
    <x v="74"/>
    <x v="152"/>
    <x v="1174"/>
    <n v="11"/>
    <x v="1198"/>
    <n v="89175"/>
  </r>
  <r>
    <n v="19113"/>
    <s v="Medium"/>
    <n v="0.1"/>
    <n v="179.99"/>
    <n v="19.989999999999998"/>
    <n v="2196"/>
    <s v="Gene Heath Cross"/>
    <x v="2"/>
    <s v="Small Business"/>
    <x v="2"/>
    <x v="13"/>
    <s v="Small Box"/>
    <x v="196"/>
    <n v="0.48"/>
    <s v="United States"/>
    <s v="East"/>
    <x v="4"/>
    <s v="Jamestown"/>
    <n v="14701"/>
    <x v="74"/>
    <x v="152"/>
    <x v="1175"/>
    <n v="14"/>
    <x v="1199"/>
    <n v="89175"/>
  </r>
  <r>
    <n v="19114"/>
    <s v="Medium"/>
    <n v="0.1"/>
    <n v="140.85"/>
    <n v="19.989999999999998"/>
    <n v="2196"/>
    <s v="Gene Heath Cross"/>
    <x v="2"/>
    <s v="Small Business"/>
    <x v="0"/>
    <x v="10"/>
    <s v="Small Box"/>
    <x v="706"/>
    <n v="0.73"/>
    <s v="United States"/>
    <s v="East"/>
    <x v="4"/>
    <s v="Jamestown"/>
    <n v="14701"/>
    <x v="74"/>
    <x v="5"/>
    <x v="1176"/>
    <n v="19"/>
    <x v="1200"/>
    <n v="89175"/>
  </r>
  <r>
    <n v="23300"/>
    <s v="Critical"/>
    <n v="0.08"/>
    <n v="100.97"/>
    <n v="7.18"/>
    <n v="2197"/>
    <s v="Karen O'Donnell"/>
    <x v="2"/>
    <s v="Small Business"/>
    <x v="2"/>
    <x v="13"/>
    <s v="Small Box"/>
    <x v="707"/>
    <n v="0.46"/>
    <s v="United States"/>
    <s v="East"/>
    <x v="4"/>
    <s v="Levittown"/>
    <n v="11756"/>
    <x v="175"/>
    <x v="125"/>
    <x v="1177"/>
    <n v="7"/>
    <x v="1201"/>
    <n v="89176"/>
  </r>
  <r>
    <n v="23301"/>
    <s v="Critical"/>
    <n v="0"/>
    <n v="13.4"/>
    <n v="4.95"/>
    <n v="2197"/>
    <s v="Karen O'Donnell"/>
    <x v="2"/>
    <s v="Small Business"/>
    <x v="1"/>
    <x v="2"/>
    <s v="Small Pack"/>
    <x v="271"/>
    <n v="0.37"/>
    <s v="United States"/>
    <s v="East"/>
    <x v="4"/>
    <s v="Levittown"/>
    <n v="11756"/>
    <x v="175"/>
    <x v="125"/>
    <x v="1178"/>
    <n v="19"/>
    <x v="1202"/>
    <n v="89176"/>
  </r>
  <r>
    <n v="26083"/>
    <s v="Not Specified"/>
    <n v="0.03"/>
    <n v="25.98"/>
    <n v="4.08"/>
    <n v="2198"/>
    <s v="Lester Woodward Maynard"/>
    <x v="2"/>
    <s v="Small Business"/>
    <x v="0"/>
    <x v="0"/>
    <s v="Small Pack"/>
    <x v="708"/>
    <n v="0.56999999999999995"/>
    <s v="United States"/>
    <s v="East"/>
    <x v="4"/>
    <s v="Lindenhurst"/>
    <n v="11757"/>
    <x v="55"/>
    <x v="111"/>
    <x v="1179"/>
    <n v="16"/>
    <x v="1203"/>
    <n v="89174"/>
  </r>
  <r>
    <n v="26084"/>
    <s v="Not Specified"/>
    <n v="0.1"/>
    <n v="20.98"/>
    <n v="53.03"/>
    <n v="2198"/>
    <s v="Lester Woodward Maynard"/>
    <x v="1"/>
    <s v="Small Business"/>
    <x v="0"/>
    <x v="10"/>
    <s v="Jumbo Drum"/>
    <x v="211"/>
    <n v="0.78"/>
    <s v="United States"/>
    <s v="East"/>
    <x v="4"/>
    <s v="Lindenhurst"/>
    <n v="11757"/>
    <x v="55"/>
    <x v="11"/>
    <x v="1180"/>
    <n v="16"/>
    <x v="1204"/>
    <n v="89174"/>
  </r>
  <r>
    <n v="20234"/>
    <s v="Critical"/>
    <n v="0.17"/>
    <n v="14.89"/>
    <n v="13.56"/>
    <n v="2201"/>
    <s v="David Hoyle"/>
    <x v="2"/>
    <s v="Small Business"/>
    <x v="1"/>
    <x v="2"/>
    <s v="Large Box"/>
    <x v="709"/>
    <n v="0.57999999999999996"/>
    <s v="United States"/>
    <s v="Central"/>
    <x v="3"/>
    <s v="Bloomington"/>
    <n v="55420"/>
    <x v="78"/>
    <x v="164"/>
    <x v="1181"/>
    <n v="1"/>
    <x v="1205"/>
    <n v="86054"/>
  </r>
  <r>
    <n v="22259"/>
    <s v="Low"/>
    <n v="0.09"/>
    <n v="160.97999999999999"/>
    <n v="30"/>
    <n v="2202"/>
    <s v="Laurie Howe"/>
    <x v="1"/>
    <s v="Home Office"/>
    <x v="1"/>
    <x v="1"/>
    <s v="Jumbo Drum"/>
    <x v="48"/>
    <n v="0.62"/>
    <s v="United States"/>
    <s v="Central"/>
    <x v="3"/>
    <s v="Brooklyn Center"/>
    <n v="55429"/>
    <x v="70"/>
    <x v="136"/>
    <x v="1182"/>
    <n v="11"/>
    <x v="1206"/>
    <n v="86050"/>
  </r>
  <r>
    <n v="22260"/>
    <s v="Low"/>
    <n v="0.09"/>
    <n v="6.3"/>
    <n v="0.5"/>
    <n v="2202"/>
    <s v="Laurie Howe"/>
    <x v="2"/>
    <s v="Home Office"/>
    <x v="0"/>
    <x v="9"/>
    <s v="Small Box"/>
    <x v="57"/>
    <n v="0.39"/>
    <s v="United States"/>
    <s v="Central"/>
    <x v="3"/>
    <s v="Brooklyn Center"/>
    <n v="55429"/>
    <x v="70"/>
    <x v="136"/>
    <x v="1183"/>
    <n v="10"/>
    <x v="1207"/>
    <n v="86050"/>
  </r>
  <r>
    <n v="22261"/>
    <s v="Low"/>
    <n v="0"/>
    <n v="4.9800000000000004"/>
    <n v="0.8"/>
    <n v="2202"/>
    <s v="Laurie Howe"/>
    <x v="2"/>
    <s v="Home Office"/>
    <x v="0"/>
    <x v="7"/>
    <s v="Wrap Bag"/>
    <x v="177"/>
    <n v="0.36"/>
    <s v="United States"/>
    <s v="Central"/>
    <x v="3"/>
    <s v="Brooklyn Center"/>
    <n v="55429"/>
    <x v="70"/>
    <x v="167"/>
    <x v="1184"/>
    <n v="8"/>
    <x v="1208"/>
    <n v="86050"/>
  </r>
  <r>
    <n v="23919"/>
    <s v="Low"/>
    <n v="0.08"/>
    <n v="145.44999999999999"/>
    <n v="17.850000000000001"/>
    <n v="2203"/>
    <s v="Eddie Walker"/>
    <x v="1"/>
    <s v="Home Office"/>
    <x v="2"/>
    <x v="6"/>
    <s v="Jumbo Drum"/>
    <x v="390"/>
    <n v="0.56000000000000005"/>
    <s v="United States"/>
    <s v="Central"/>
    <x v="3"/>
    <s v="Brooklyn Park"/>
    <n v="55445"/>
    <x v="128"/>
    <x v="31"/>
    <x v="1185"/>
    <n v="8"/>
    <x v="1209"/>
    <n v="86051"/>
  </r>
  <r>
    <n v="22595"/>
    <s v="Critical"/>
    <n v="0.03"/>
    <n v="399.98"/>
    <n v="12.06"/>
    <n v="2203"/>
    <s v="Eddie Walker"/>
    <x v="1"/>
    <s v="Home Office"/>
    <x v="2"/>
    <x v="6"/>
    <s v="Jumbo Box"/>
    <x v="79"/>
    <n v="0.56000000000000005"/>
    <s v="United States"/>
    <s v="Central"/>
    <x v="3"/>
    <s v="Brooklyn Park"/>
    <n v="55445"/>
    <x v="148"/>
    <x v="116"/>
    <x v="1186"/>
    <n v="2"/>
    <x v="1210"/>
    <n v="86052"/>
  </r>
  <r>
    <n v="23920"/>
    <s v="Low"/>
    <n v="7.0000000000000007E-2"/>
    <n v="33.94"/>
    <n v="19.190000000000001"/>
    <n v="2204"/>
    <s v="Oscar Ford"/>
    <x v="1"/>
    <s v="Home Office"/>
    <x v="1"/>
    <x v="1"/>
    <s v="Jumbo Drum"/>
    <x v="362"/>
    <n v="0.57999999999999996"/>
    <s v="United States"/>
    <s v="Central"/>
    <x v="3"/>
    <s v="Burnsville"/>
    <n v="55337"/>
    <x v="128"/>
    <x v="123"/>
    <x v="1187"/>
    <n v="5"/>
    <x v="1211"/>
    <n v="86051"/>
  </r>
  <r>
    <n v="24434"/>
    <s v="Critical"/>
    <n v="0.04"/>
    <n v="296.18"/>
    <n v="154.12"/>
    <n v="2204"/>
    <s v="Oscar Ford"/>
    <x v="1"/>
    <s v="Consumer"/>
    <x v="1"/>
    <x v="11"/>
    <s v="Jumbo Box"/>
    <x v="37"/>
    <n v="0.76"/>
    <s v="United States"/>
    <s v="Central"/>
    <x v="3"/>
    <s v="Burnsville"/>
    <n v="55337"/>
    <x v="104"/>
    <x v="132"/>
    <x v="1188"/>
    <n v="20"/>
    <x v="1212"/>
    <n v="86053"/>
  </r>
  <r>
    <n v="18164"/>
    <s v="High"/>
    <n v="0.03"/>
    <n v="28.48"/>
    <n v="1.99"/>
    <n v="2206"/>
    <s v="Bobby Powell"/>
    <x v="2"/>
    <s v="Consumer"/>
    <x v="2"/>
    <x v="13"/>
    <s v="Small Pack"/>
    <x v="137"/>
    <n v="0.4"/>
    <s v="United States"/>
    <s v="Central"/>
    <x v="25"/>
    <s v="Fort Dodge"/>
    <n v="50501"/>
    <x v="99"/>
    <x v="116"/>
    <x v="1189"/>
    <n v="2"/>
    <x v="1213"/>
    <n v="86258"/>
  </r>
  <r>
    <n v="18165"/>
    <s v="High"/>
    <n v="0.01"/>
    <n v="205.99"/>
    <n v="5.99"/>
    <n v="2206"/>
    <s v="Bobby Powell"/>
    <x v="2"/>
    <s v="Consumer"/>
    <x v="2"/>
    <x v="5"/>
    <s v="Small Box"/>
    <x v="710"/>
    <n v="0.59"/>
    <s v="United States"/>
    <s v="Central"/>
    <x v="25"/>
    <s v="Fort Dodge"/>
    <n v="50501"/>
    <x v="99"/>
    <x v="72"/>
    <x v="1190"/>
    <n v="3"/>
    <x v="1214"/>
    <n v="86258"/>
  </r>
  <r>
    <n v="23317"/>
    <s v="Low"/>
    <n v="0.06"/>
    <n v="6.98"/>
    <n v="1.6"/>
    <n v="2209"/>
    <s v="Sharon Thomas"/>
    <x v="2"/>
    <s v="Home Office"/>
    <x v="0"/>
    <x v="7"/>
    <s v="Wrap Bag"/>
    <x v="344"/>
    <n v="0.38"/>
    <s v="United States"/>
    <s v="South"/>
    <x v="29"/>
    <s v="College Park"/>
    <n v="30337"/>
    <x v="46"/>
    <x v="12"/>
    <x v="1191"/>
    <n v="12"/>
    <x v="1215"/>
    <n v="88030"/>
  </r>
  <r>
    <n v="19914"/>
    <s v="Not Specified"/>
    <n v="0.08"/>
    <n v="95.99"/>
    <n v="35"/>
    <n v="2211"/>
    <s v="Anita Hahn"/>
    <x v="0"/>
    <s v="Home Office"/>
    <x v="0"/>
    <x v="10"/>
    <s v="Large Box"/>
    <x v="711"/>
    <m/>
    <s v="United States"/>
    <s v="East"/>
    <x v="30"/>
    <s v="Bowie"/>
    <n v="20715"/>
    <x v="167"/>
    <x v="68"/>
    <x v="1192"/>
    <n v="2"/>
    <x v="1216"/>
    <n v="88028"/>
  </r>
  <r>
    <n v="24756"/>
    <s v="High"/>
    <n v="0.09"/>
    <n v="199.99"/>
    <n v="24.49"/>
    <n v="2212"/>
    <s v="Stacy Chang"/>
    <x v="0"/>
    <s v="Home Office"/>
    <x v="2"/>
    <x v="16"/>
    <s v="Large Box"/>
    <x v="495"/>
    <n v="0.46"/>
    <s v="United States"/>
    <s v="East"/>
    <x v="30"/>
    <s v="Catonsville"/>
    <n v="21228"/>
    <x v="47"/>
    <x v="24"/>
    <x v="1193"/>
    <n v="5"/>
    <x v="1217"/>
    <n v="88029"/>
  </r>
  <r>
    <n v="23512"/>
    <s v="Low"/>
    <n v="7.0000000000000007E-2"/>
    <n v="3.28"/>
    <n v="3.97"/>
    <n v="2215"/>
    <s v="Christopher High"/>
    <x v="2"/>
    <s v="Corporate"/>
    <x v="0"/>
    <x v="0"/>
    <s v="Wrap Bag"/>
    <x v="365"/>
    <n v="0.56000000000000005"/>
    <s v="United States"/>
    <s v="East"/>
    <x v="10"/>
    <s v="Massillon"/>
    <n v="44646"/>
    <x v="96"/>
    <x v="46"/>
    <x v="1194"/>
    <n v="4"/>
    <x v="1218"/>
    <n v="90314"/>
  </r>
  <r>
    <n v="23513"/>
    <s v="Low"/>
    <n v="0.02"/>
    <n v="256.99"/>
    <n v="11.25"/>
    <n v="2216"/>
    <s v="Clara Kaplan"/>
    <x v="2"/>
    <s v="Corporate"/>
    <x v="2"/>
    <x v="13"/>
    <s v="Small Box"/>
    <x v="476"/>
    <n v="0.51"/>
    <s v="United States"/>
    <s v="East"/>
    <x v="10"/>
    <s v="Medina"/>
    <n v="44256"/>
    <x v="96"/>
    <x v="173"/>
    <x v="1195"/>
    <n v="3"/>
    <x v="1219"/>
    <n v="90314"/>
  </r>
  <r>
    <n v="23514"/>
    <s v="Low"/>
    <n v="0.01"/>
    <n v="6.48"/>
    <n v="5.14"/>
    <n v="2216"/>
    <s v="Clara Kaplan"/>
    <x v="2"/>
    <s v="Corporate"/>
    <x v="0"/>
    <x v="7"/>
    <s v="Small Box"/>
    <x v="339"/>
    <n v="0.37"/>
    <s v="United States"/>
    <s v="East"/>
    <x v="10"/>
    <s v="Medina"/>
    <n v="44256"/>
    <x v="96"/>
    <x v="127"/>
    <x v="1196"/>
    <n v="10"/>
    <x v="1220"/>
    <n v="90314"/>
  </r>
  <r>
    <n v="22712"/>
    <s v="Low"/>
    <n v="0.09"/>
    <n v="14.2"/>
    <n v="5.3"/>
    <n v="2220"/>
    <s v="Jennifer Stanton"/>
    <x v="2"/>
    <s v="Consumer"/>
    <x v="1"/>
    <x v="2"/>
    <s v="Wrap Bag"/>
    <x v="257"/>
    <n v="0.46"/>
    <s v="United States"/>
    <s v="South"/>
    <x v="26"/>
    <s v="Winter Garden"/>
    <n v="34787"/>
    <x v="136"/>
    <x v="186"/>
    <x v="1197"/>
    <n v="4"/>
    <x v="1221"/>
    <n v="91036"/>
  </r>
  <r>
    <n v="24113"/>
    <s v="Critical"/>
    <n v="0"/>
    <n v="100.89"/>
    <n v="42"/>
    <n v="2225"/>
    <s v="Sean McKenna"/>
    <x v="1"/>
    <s v="Small Business"/>
    <x v="1"/>
    <x v="1"/>
    <s v="Jumbo Drum"/>
    <x v="712"/>
    <n v="0.61"/>
    <s v="United States"/>
    <s v="West"/>
    <x v="27"/>
    <s v="Hobbs"/>
    <n v="88240"/>
    <x v="54"/>
    <x v="83"/>
    <x v="1198"/>
    <n v="15"/>
    <x v="1222"/>
    <n v="89970"/>
  </r>
  <r>
    <n v="18820"/>
    <s v="Low"/>
    <n v="0.01"/>
    <n v="13.43"/>
    <n v="5.5"/>
    <n v="2240"/>
    <s v="Maurice Kelly"/>
    <x v="0"/>
    <s v="Corporate"/>
    <x v="0"/>
    <x v="10"/>
    <s v="Small Box"/>
    <x v="599"/>
    <n v="0.56999999999999995"/>
    <s v="United States"/>
    <s v="South"/>
    <x v="26"/>
    <s v="Lakeland"/>
    <n v="33801"/>
    <x v="34"/>
    <x v="112"/>
    <x v="1199"/>
    <n v="7"/>
    <x v="1223"/>
    <n v="89102"/>
  </r>
  <r>
    <n v="24121"/>
    <s v="Low"/>
    <n v="0"/>
    <n v="2.08"/>
    <n v="5.33"/>
    <n v="2250"/>
    <s v="Alvin Hoover"/>
    <x v="2"/>
    <s v="Home Office"/>
    <x v="1"/>
    <x v="2"/>
    <s v="Small Box"/>
    <x v="261"/>
    <n v="0.43"/>
    <s v="United States"/>
    <s v="East"/>
    <x v="19"/>
    <s v="State College"/>
    <n v="16801"/>
    <x v="53"/>
    <x v="87"/>
    <x v="1200"/>
    <n v="22"/>
    <x v="1224"/>
    <n v="86699"/>
  </r>
  <r>
    <n v="25440"/>
    <s v="Low"/>
    <n v="0.1"/>
    <n v="6.3"/>
    <n v="0.5"/>
    <n v="2254"/>
    <s v="Jeff Meadows"/>
    <x v="2"/>
    <s v="Corporate"/>
    <x v="0"/>
    <x v="9"/>
    <s v="Small Box"/>
    <x v="421"/>
    <n v="0.39"/>
    <s v="United States"/>
    <s v="South"/>
    <x v="35"/>
    <s v="Paducah"/>
    <n v="42003"/>
    <x v="39"/>
    <x v="109"/>
    <x v="1201"/>
    <n v="12"/>
    <x v="1225"/>
    <n v="89278"/>
  </r>
  <r>
    <n v="20639"/>
    <s v="High"/>
    <n v="0.1"/>
    <n v="48.91"/>
    <n v="5.97"/>
    <n v="2254"/>
    <s v="Jeff Meadows"/>
    <x v="2"/>
    <s v="Corporate"/>
    <x v="0"/>
    <x v="7"/>
    <s v="Small Box"/>
    <x v="713"/>
    <n v="0.38"/>
    <s v="United States"/>
    <s v="South"/>
    <x v="35"/>
    <s v="Paducah"/>
    <n v="42003"/>
    <x v="65"/>
    <x v="86"/>
    <x v="1202"/>
    <n v="14"/>
    <x v="1226"/>
    <n v="89279"/>
  </r>
  <r>
    <n v="20640"/>
    <s v="High"/>
    <n v="0.08"/>
    <n v="5.98"/>
    <n v="5.46"/>
    <n v="2254"/>
    <s v="Jeff Meadows"/>
    <x v="2"/>
    <s v="Corporate"/>
    <x v="0"/>
    <x v="7"/>
    <s v="Small Box"/>
    <x v="381"/>
    <n v="0.36"/>
    <s v="United States"/>
    <s v="South"/>
    <x v="35"/>
    <s v="Paducah"/>
    <n v="42003"/>
    <x v="65"/>
    <x v="78"/>
    <x v="1203"/>
    <n v="13"/>
    <x v="1227"/>
    <n v="89279"/>
  </r>
  <r>
    <n v="19054"/>
    <s v="Critical"/>
    <n v="7.0000000000000007E-2"/>
    <n v="60.97"/>
    <n v="4.5"/>
    <n v="2256"/>
    <s v="Lloyd Levin"/>
    <x v="0"/>
    <s v="Corporate"/>
    <x v="0"/>
    <x v="15"/>
    <s v="Small Box"/>
    <x v="714"/>
    <n v="0.56000000000000005"/>
    <s v="United States"/>
    <s v="South"/>
    <x v="24"/>
    <s v="New Bern"/>
    <n v="28560"/>
    <x v="22"/>
    <x v="30"/>
    <x v="1204"/>
    <n v="6"/>
    <x v="1228"/>
    <n v="87963"/>
  </r>
  <r>
    <n v="18652"/>
    <s v="Medium"/>
    <n v="7.0000000000000007E-2"/>
    <n v="70.98"/>
    <n v="30"/>
    <n v="2256"/>
    <s v="Lloyd Levin"/>
    <x v="1"/>
    <s v="Corporate"/>
    <x v="1"/>
    <x v="1"/>
    <s v="Jumbo Drum"/>
    <x v="715"/>
    <n v="0.73"/>
    <s v="United States"/>
    <s v="South"/>
    <x v="24"/>
    <s v="New Bern"/>
    <n v="28560"/>
    <x v="120"/>
    <x v="102"/>
    <x v="1205"/>
    <n v="20"/>
    <x v="1229"/>
    <n v="87964"/>
  </r>
  <r>
    <n v="21937"/>
    <s v="High"/>
    <n v="0.06"/>
    <n v="6.68"/>
    <n v="6.93"/>
    <n v="2257"/>
    <s v="Bernard Thompson"/>
    <x v="2"/>
    <s v="Corporate"/>
    <x v="0"/>
    <x v="7"/>
    <s v="Small Box"/>
    <x v="716"/>
    <n v="0.37"/>
    <s v="United States"/>
    <s v="South"/>
    <x v="24"/>
    <s v="Raleigh"/>
    <n v="27604"/>
    <x v="20"/>
    <x v="137"/>
    <x v="1206"/>
    <n v="14"/>
    <x v="1230"/>
    <n v="87965"/>
  </r>
  <r>
    <n v="26361"/>
    <s v="Low"/>
    <n v="0.01"/>
    <n v="7.64"/>
    <n v="1.39"/>
    <n v="2258"/>
    <s v="Nicole Pope"/>
    <x v="0"/>
    <s v="Corporate"/>
    <x v="0"/>
    <x v="4"/>
    <s v="Small Box"/>
    <x v="448"/>
    <n v="0.36"/>
    <s v="United States"/>
    <s v="South"/>
    <x v="24"/>
    <s v="Rocky Mount"/>
    <n v="27801"/>
    <x v="156"/>
    <x v="58"/>
    <x v="1207"/>
    <n v="9"/>
    <x v="1231"/>
    <n v="87962"/>
  </r>
  <r>
    <n v="26362"/>
    <s v="Low"/>
    <n v="7.0000000000000007E-2"/>
    <n v="400.97"/>
    <n v="48.26"/>
    <n v="2258"/>
    <s v="Nicole Pope"/>
    <x v="1"/>
    <s v="Corporate"/>
    <x v="2"/>
    <x v="6"/>
    <s v="Jumbo Box"/>
    <x v="460"/>
    <n v="0.36"/>
    <s v="United States"/>
    <s v="South"/>
    <x v="24"/>
    <s v="Rocky Mount"/>
    <n v="27801"/>
    <x v="156"/>
    <x v="58"/>
    <x v="1208"/>
    <n v="8"/>
    <x v="1232"/>
    <n v="87962"/>
  </r>
  <r>
    <n v="20187"/>
    <s v="Critical"/>
    <n v="0.02"/>
    <n v="4.9800000000000004"/>
    <n v="0.49"/>
    <n v="2260"/>
    <s v="Geoffrey H Wong"/>
    <x v="2"/>
    <s v="Corporate"/>
    <x v="0"/>
    <x v="9"/>
    <s v="Small Box"/>
    <x v="509"/>
    <n v="0.39"/>
    <s v="United States"/>
    <s v="South"/>
    <x v="29"/>
    <s v="Rome"/>
    <n v="30161"/>
    <x v="2"/>
    <x v="103"/>
    <x v="1209"/>
    <n v="17"/>
    <x v="1233"/>
    <n v="89601"/>
  </r>
  <r>
    <n v="20188"/>
    <s v="Critical"/>
    <n v="0.01"/>
    <n v="20.99"/>
    <n v="0.99"/>
    <n v="2260"/>
    <s v="Geoffrey H Wong"/>
    <x v="2"/>
    <s v="Corporate"/>
    <x v="2"/>
    <x v="5"/>
    <s v="Small Pack"/>
    <x v="717"/>
    <n v="0.83"/>
    <s v="United States"/>
    <s v="South"/>
    <x v="29"/>
    <s v="Rome"/>
    <n v="30161"/>
    <x v="2"/>
    <x v="103"/>
    <x v="1210"/>
    <n v="9"/>
    <x v="1234"/>
    <n v="89601"/>
  </r>
  <r>
    <n v="19569"/>
    <s v="High"/>
    <n v="0.08"/>
    <n v="4.9800000000000004"/>
    <n v="0.49"/>
    <n v="2260"/>
    <s v="Geoffrey H Wong"/>
    <x v="2"/>
    <s v="Corporate"/>
    <x v="0"/>
    <x v="9"/>
    <s v="Small Box"/>
    <x v="509"/>
    <n v="0.39"/>
    <s v="United States"/>
    <s v="South"/>
    <x v="29"/>
    <s v="Rome"/>
    <n v="30161"/>
    <x v="109"/>
    <x v="61"/>
    <x v="1211"/>
    <n v="1"/>
    <x v="1235"/>
    <n v="89602"/>
  </r>
  <r>
    <n v="19570"/>
    <s v="High"/>
    <n v="0.09"/>
    <n v="119.99"/>
    <n v="14"/>
    <n v="2260"/>
    <s v="Geoffrey H Wong"/>
    <x v="1"/>
    <s v="Corporate"/>
    <x v="2"/>
    <x v="6"/>
    <s v="Jumbo Drum"/>
    <x v="319"/>
    <n v="0.36"/>
    <s v="United States"/>
    <s v="South"/>
    <x v="29"/>
    <s v="Rome"/>
    <n v="30161"/>
    <x v="109"/>
    <x v="151"/>
    <x v="1212"/>
    <n v="4"/>
    <x v="1236"/>
    <n v="89602"/>
  </r>
  <r>
    <n v="18142"/>
    <s v="Not Specified"/>
    <n v="0.09"/>
    <n v="207.48"/>
    <n v="0.99"/>
    <n v="2264"/>
    <s v="Helen Dickerson"/>
    <x v="2"/>
    <s v="Corporate"/>
    <x v="0"/>
    <x v="15"/>
    <s v="Small Box"/>
    <x v="718"/>
    <n v="0.55000000000000004"/>
    <s v="United States"/>
    <s v="Central"/>
    <x v="33"/>
    <s v="Joplin"/>
    <n v="64804"/>
    <x v="161"/>
    <x v="12"/>
    <x v="1213"/>
    <n v="3"/>
    <x v="1237"/>
    <n v="86611"/>
  </r>
  <r>
    <n v="19171"/>
    <s v="Critical"/>
    <n v="0.1"/>
    <n v="7.45"/>
    <n v="6.28"/>
    <n v="2265"/>
    <s v="James Davenport"/>
    <x v="2"/>
    <s v="Corporate"/>
    <x v="0"/>
    <x v="8"/>
    <s v="Small Box"/>
    <x v="719"/>
    <n v="0.4"/>
    <s v="United States"/>
    <s v="Central"/>
    <x v="33"/>
    <s v="Kansas City"/>
    <n v="64130"/>
    <x v="134"/>
    <x v="109"/>
    <x v="1214"/>
    <n v="8"/>
    <x v="1238"/>
    <n v="86612"/>
  </r>
  <r>
    <n v="19172"/>
    <s v="Critical"/>
    <n v="0.01"/>
    <n v="6.48"/>
    <n v="7.86"/>
    <n v="2265"/>
    <s v="James Davenport"/>
    <x v="2"/>
    <s v="Corporate"/>
    <x v="0"/>
    <x v="7"/>
    <s v="Small Box"/>
    <x v="405"/>
    <n v="0.37"/>
    <s v="United States"/>
    <s v="Central"/>
    <x v="33"/>
    <s v="Kansas City"/>
    <n v="64130"/>
    <x v="134"/>
    <x v="136"/>
    <x v="1215"/>
    <n v="10"/>
    <x v="1239"/>
    <n v="86612"/>
  </r>
  <r>
    <n v="25996"/>
    <s v="Critical"/>
    <n v="0.02"/>
    <n v="11.33"/>
    <n v="6.12"/>
    <n v="2266"/>
    <s v="Brandon Beach"/>
    <x v="2"/>
    <s v="Corporate"/>
    <x v="0"/>
    <x v="15"/>
    <s v="Medium Box"/>
    <x v="720"/>
    <n v="0.42"/>
    <s v="United States"/>
    <s v="Central"/>
    <x v="33"/>
    <s v="Kirkwood"/>
    <n v="63122"/>
    <x v="66"/>
    <x v="6"/>
    <x v="1216"/>
    <n v="3"/>
    <x v="1240"/>
    <n v="86610"/>
  </r>
  <r>
    <n v="25997"/>
    <s v="Critical"/>
    <n v="0.01"/>
    <n v="15.67"/>
    <n v="1.39"/>
    <n v="2266"/>
    <s v="Brandon Beach"/>
    <x v="2"/>
    <s v="Corporate"/>
    <x v="0"/>
    <x v="4"/>
    <s v="Small Box"/>
    <x v="598"/>
    <n v="0.38"/>
    <s v="United States"/>
    <s v="Central"/>
    <x v="33"/>
    <s v="Kirkwood"/>
    <n v="63122"/>
    <x v="66"/>
    <x v="134"/>
    <x v="1217"/>
    <n v="16"/>
    <x v="1241"/>
    <n v="86610"/>
  </r>
  <r>
    <n v="19072"/>
    <s v="Low"/>
    <n v="0.08"/>
    <n v="259.70999999999998"/>
    <n v="66.67"/>
    <n v="2268"/>
    <s v="Carlos Adkins"/>
    <x v="1"/>
    <s v="Small Business"/>
    <x v="1"/>
    <x v="11"/>
    <s v="Jumbo Box"/>
    <x v="112"/>
    <n v="0.61"/>
    <s v="United States"/>
    <s v="South"/>
    <x v="26"/>
    <s v="Land O Lakes"/>
    <n v="34639"/>
    <x v="26"/>
    <x v="97"/>
    <x v="1218"/>
    <n v="17"/>
    <x v="1242"/>
    <n v="89571"/>
  </r>
  <r>
    <n v="23963"/>
    <s v="Low"/>
    <n v="0.01"/>
    <n v="20.48"/>
    <n v="6.32"/>
    <n v="2270"/>
    <s v="Kristine Holden"/>
    <x v="2"/>
    <s v="Small Business"/>
    <x v="0"/>
    <x v="15"/>
    <s v="Small Box"/>
    <x v="656"/>
    <n v="0.57999999999999996"/>
    <s v="United States"/>
    <s v="South"/>
    <x v="39"/>
    <s v="Mauldin"/>
    <n v="29662"/>
    <x v="92"/>
    <x v="123"/>
    <x v="1219"/>
    <n v="18"/>
    <x v="1243"/>
    <n v="89572"/>
  </r>
  <r>
    <n v="23964"/>
    <s v="Low"/>
    <n v="0.09"/>
    <n v="1.86"/>
    <n v="2.58"/>
    <n v="2270"/>
    <s v="Kristine Holden"/>
    <x v="2"/>
    <s v="Small Business"/>
    <x v="0"/>
    <x v="3"/>
    <s v="Wrap Bag"/>
    <x v="96"/>
    <n v="0.82"/>
    <s v="United States"/>
    <s v="South"/>
    <x v="39"/>
    <s v="Mauldin"/>
    <n v="29662"/>
    <x v="92"/>
    <x v="132"/>
    <x v="1220"/>
    <n v="12"/>
    <x v="1244"/>
    <n v="89572"/>
  </r>
  <r>
    <n v="23965"/>
    <s v="Low"/>
    <n v="0.08"/>
    <n v="205.99"/>
    <n v="2.5"/>
    <n v="2270"/>
    <s v="Kristine Holden"/>
    <x v="2"/>
    <s v="Small Business"/>
    <x v="2"/>
    <x v="5"/>
    <s v="Small Box"/>
    <x v="721"/>
    <n v="0.59"/>
    <s v="United States"/>
    <s v="South"/>
    <x v="39"/>
    <s v="Mauldin"/>
    <n v="29662"/>
    <x v="92"/>
    <x v="132"/>
    <x v="1221"/>
    <n v="17"/>
    <x v="1245"/>
    <n v="89572"/>
  </r>
  <r>
    <n v="19438"/>
    <s v="High"/>
    <n v="0.08"/>
    <n v="15.73"/>
    <n v="7.42"/>
    <n v="2272"/>
    <s v="Brett Ingram"/>
    <x v="0"/>
    <s v="Corporate"/>
    <x v="0"/>
    <x v="12"/>
    <s v="Small Pack"/>
    <x v="722"/>
    <n v="0.56000000000000005"/>
    <s v="United States"/>
    <s v="Central"/>
    <x v="7"/>
    <s v="Harker Heights"/>
    <n v="76543"/>
    <x v="44"/>
    <x v="107"/>
    <x v="1222"/>
    <n v="5"/>
    <x v="1246"/>
    <n v="90110"/>
  </r>
  <r>
    <n v="23416"/>
    <s v="Low"/>
    <n v="0.04"/>
    <n v="120.98"/>
    <n v="3.99"/>
    <n v="2273"/>
    <s v="Debra Block"/>
    <x v="2"/>
    <s v="Corporate"/>
    <x v="0"/>
    <x v="15"/>
    <s v="Small Box"/>
    <x v="723"/>
    <n v="0.6"/>
    <s v="United States"/>
    <s v="Central"/>
    <x v="7"/>
    <s v="Harlingen"/>
    <n v="78550"/>
    <x v="130"/>
    <x v="43"/>
    <x v="1223"/>
    <n v="17"/>
    <x v="1247"/>
    <n v="90109"/>
  </r>
  <r>
    <n v="23417"/>
    <s v="Low"/>
    <n v="0.02"/>
    <n v="55.99"/>
    <n v="5"/>
    <n v="2273"/>
    <s v="Debra Block"/>
    <x v="2"/>
    <s v="Corporate"/>
    <x v="2"/>
    <x v="5"/>
    <s v="Small Pack"/>
    <x v="134"/>
    <n v="0.83"/>
    <s v="United States"/>
    <s v="Central"/>
    <x v="7"/>
    <s v="Harlingen"/>
    <n v="78550"/>
    <x v="130"/>
    <x v="43"/>
    <x v="1224"/>
    <n v="4"/>
    <x v="1248"/>
    <n v="90109"/>
  </r>
  <r>
    <n v="23418"/>
    <s v="Low"/>
    <n v="0.05"/>
    <n v="23.99"/>
    <n v="15.68"/>
    <n v="2274"/>
    <s v="Marlene Harrison"/>
    <x v="1"/>
    <s v="Corporate"/>
    <x v="1"/>
    <x v="2"/>
    <s v="Jumbo Drum"/>
    <x v="724"/>
    <n v="0.62"/>
    <s v="United States"/>
    <s v="Central"/>
    <x v="7"/>
    <s v="Houston"/>
    <n v="77036"/>
    <x v="130"/>
    <x v="168"/>
    <x v="1225"/>
    <n v="12"/>
    <x v="1249"/>
    <n v="90109"/>
  </r>
  <r>
    <n v="24552"/>
    <s v="Not Specified"/>
    <n v="0.01"/>
    <n v="195.99"/>
    <n v="8.99"/>
    <n v="2276"/>
    <s v="Dennis Block Richardson"/>
    <x v="2"/>
    <s v="Consumer"/>
    <x v="2"/>
    <x v="5"/>
    <s v="Small Box"/>
    <x v="258"/>
    <n v="0.6"/>
    <s v="United States"/>
    <s v="East"/>
    <x v="4"/>
    <s v="Niagara Falls"/>
    <n v="14304"/>
    <x v="133"/>
    <x v="173"/>
    <x v="1226"/>
    <n v="22"/>
    <x v="1250"/>
    <n v="91502"/>
  </r>
  <r>
    <n v="23572"/>
    <s v="Low"/>
    <n v="0.04"/>
    <n v="4.4800000000000004"/>
    <n v="2.5"/>
    <n v="2279"/>
    <s v="Lucille McGee"/>
    <x v="0"/>
    <s v="Home Office"/>
    <x v="0"/>
    <x v="4"/>
    <s v="Small Box"/>
    <x v="409"/>
    <n v="0.37"/>
    <s v="United States"/>
    <s v="East"/>
    <x v="19"/>
    <s v="Greensburg"/>
    <n v="15601"/>
    <x v="33"/>
    <x v="155"/>
    <x v="1227"/>
    <n v="7"/>
    <x v="1251"/>
    <n v="85949"/>
  </r>
  <r>
    <n v="19615"/>
    <s v="Not Specified"/>
    <n v="0.08"/>
    <n v="205.99"/>
    <n v="2.5"/>
    <n v="2281"/>
    <s v="Monica Harvey"/>
    <x v="2"/>
    <s v="Home Office"/>
    <x v="2"/>
    <x v="5"/>
    <s v="Small Box"/>
    <x v="721"/>
    <n v="0.59"/>
    <s v="United States"/>
    <s v="Central"/>
    <x v="45"/>
    <s v="Eau Claire"/>
    <n v="54703"/>
    <x v="39"/>
    <x v="52"/>
    <x v="1228"/>
    <n v="10"/>
    <x v="1252"/>
    <n v="85948"/>
  </r>
  <r>
    <n v="21260"/>
    <s v="Medium"/>
    <n v="0.04"/>
    <n v="5.98"/>
    <n v="5.79"/>
    <n v="2282"/>
    <s v="Jimmy Waters"/>
    <x v="2"/>
    <s v="Home Office"/>
    <x v="0"/>
    <x v="7"/>
    <s v="Small Box"/>
    <x v="26"/>
    <n v="0.36"/>
    <s v="United States"/>
    <s v="Central"/>
    <x v="45"/>
    <s v="Fitchburg"/>
    <n v="53713"/>
    <x v="64"/>
    <x v="167"/>
    <x v="1229"/>
    <n v="14"/>
    <x v="1253"/>
    <n v="85950"/>
  </r>
  <r>
    <n v="26148"/>
    <s v="Medium"/>
    <n v="0.01"/>
    <n v="11.7"/>
    <n v="6.96"/>
    <n v="2283"/>
    <s v="Nancy Holden"/>
    <x v="2"/>
    <s v="Home Office"/>
    <x v="0"/>
    <x v="15"/>
    <s v="Medium Box"/>
    <x v="459"/>
    <n v="0.5"/>
    <s v="United States"/>
    <s v="Central"/>
    <x v="45"/>
    <s v="Franklin"/>
    <n v="53132"/>
    <x v="76"/>
    <x v="67"/>
    <x v="1230"/>
    <n v="6"/>
    <x v="1254"/>
    <n v="85947"/>
  </r>
  <r>
    <n v="19460"/>
    <s v="Medium"/>
    <n v="0.02"/>
    <n v="17.7"/>
    <n v="9.4700000000000006"/>
    <n v="2285"/>
    <s v="Arnold Floyd Blair"/>
    <x v="0"/>
    <s v="Corporate"/>
    <x v="0"/>
    <x v="10"/>
    <s v="Small Box"/>
    <x v="552"/>
    <n v="0.59"/>
    <s v="United States"/>
    <s v="South"/>
    <x v="39"/>
    <s v="Rock Hill"/>
    <n v="29730"/>
    <x v="114"/>
    <x v="32"/>
    <x v="1231"/>
    <n v="21"/>
    <x v="1255"/>
    <n v="90148"/>
  </r>
  <r>
    <n v="21529"/>
    <s v="Medium"/>
    <n v="0"/>
    <n v="4.91"/>
    <n v="0.5"/>
    <n v="2286"/>
    <s v="Larry Langston"/>
    <x v="2"/>
    <s v="Corporate"/>
    <x v="0"/>
    <x v="9"/>
    <s v="Small Box"/>
    <x v="41"/>
    <n v="0.36"/>
    <s v="United States"/>
    <s v="South"/>
    <x v="39"/>
    <s v="Spartanburg"/>
    <n v="29301"/>
    <x v="128"/>
    <x v="84"/>
    <x v="1232"/>
    <n v="12"/>
    <x v="1256"/>
    <n v="90145"/>
  </r>
  <r>
    <n v="21530"/>
    <s v="Medium"/>
    <n v="0.01"/>
    <n v="7.28"/>
    <n v="11.15"/>
    <n v="2286"/>
    <s v="Larry Langston"/>
    <x v="2"/>
    <s v="Corporate"/>
    <x v="0"/>
    <x v="7"/>
    <s v="Small Box"/>
    <x v="306"/>
    <n v="0.37"/>
    <s v="United States"/>
    <s v="South"/>
    <x v="39"/>
    <s v="Spartanburg"/>
    <n v="29301"/>
    <x v="128"/>
    <x v="141"/>
    <x v="1233"/>
    <n v="6"/>
    <x v="1257"/>
    <n v="90145"/>
  </r>
  <r>
    <n v="21531"/>
    <s v="Medium"/>
    <n v="0.1"/>
    <n v="6.68"/>
    <n v="6.93"/>
    <n v="2286"/>
    <s v="Larry Langston"/>
    <x v="2"/>
    <s v="Corporate"/>
    <x v="0"/>
    <x v="7"/>
    <s v="Small Box"/>
    <x v="716"/>
    <n v="0.37"/>
    <s v="United States"/>
    <s v="South"/>
    <x v="39"/>
    <s v="Spartanburg"/>
    <n v="29301"/>
    <x v="128"/>
    <x v="167"/>
    <x v="1234"/>
    <n v="3"/>
    <x v="1258"/>
    <n v="90145"/>
  </r>
  <r>
    <n v="25183"/>
    <s v="Not Specified"/>
    <n v="0.01"/>
    <n v="18.97"/>
    <n v="9.0299999999999994"/>
    <n v="2287"/>
    <s v="Samuel Newman"/>
    <x v="2"/>
    <s v="Corporate"/>
    <x v="0"/>
    <x v="7"/>
    <s v="Small Box"/>
    <x v="273"/>
    <n v="0.37"/>
    <s v="United States"/>
    <s v="South"/>
    <x v="39"/>
    <s v="Summerville"/>
    <n v="29483"/>
    <x v="78"/>
    <x v="37"/>
    <x v="1235"/>
    <n v="8"/>
    <x v="1259"/>
    <n v="90146"/>
  </r>
  <r>
    <n v="25184"/>
    <s v="Not Specified"/>
    <n v="0.03"/>
    <n v="12.28"/>
    <n v="4.8600000000000003"/>
    <n v="2287"/>
    <s v="Samuel Newman"/>
    <x v="2"/>
    <s v="Corporate"/>
    <x v="0"/>
    <x v="7"/>
    <s v="Small Box"/>
    <x v="94"/>
    <n v="0.38"/>
    <s v="United States"/>
    <s v="South"/>
    <x v="39"/>
    <s v="Summerville"/>
    <n v="29483"/>
    <x v="78"/>
    <x v="102"/>
    <x v="1236"/>
    <n v="6"/>
    <x v="1260"/>
    <n v="90146"/>
  </r>
  <r>
    <n v="25185"/>
    <s v="Not Specified"/>
    <n v="0.05"/>
    <n v="34.99"/>
    <n v="7.73"/>
    <n v="2287"/>
    <s v="Samuel Newman"/>
    <x v="0"/>
    <s v="Corporate"/>
    <x v="0"/>
    <x v="0"/>
    <s v="Small Box"/>
    <x v="17"/>
    <n v="0.59"/>
    <s v="United States"/>
    <s v="South"/>
    <x v="39"/>
    <s v="Summerville"/>
    <n v="29483"/>
    <x v="78"/>
    <x v="164"/>
    <x v="1235"/>
    <n v="12"/>
    <x v="1261"/>
    <n v="90146"/>
  </r>
  <r>
    <n v="24396"/>
    <s v="Low"/>
    <n v="0.1"/>
    <n v="54.1"/>
    <n v="19.989999999999998"/>
    <n v="2287"/>
    <s v="Samuel Newman"/>
    <x v="2"/>
    <s v="Corporate"/>
    <x v="0"/>
    <x v="10"/>
    <s v="Small Box"/>
    <x v="725"/>
    <n v="0.59"/>
    <s v="United States"/>
    <s v="South"/>
    <x v="39"/>
    <s v="Summerville"/>
    <n v="29483"/>
    <x v="153"/>
    <x v="88"/>
    <x v="1237"/>
    <n v="9"/>
    <x v="1262"/>
    <n v="90147"/>
  </r>
  <r>
    <n v="19243"/>
    <s v="Critical"/>
    <n v="0.01"/>
    <n v="7.59"/>
    <n v="4"/>
    <n v="2289"/>
    <s v="Ryan Herman"/>
    <x v="2"/>
    <s v="Home Office"/>
    <x v="1"/>
    <x v="2"/>
    <s v="Wrap Bag"/>
    <x v="150"/>
    <n v="0.42"/>
    <s v="United States"/>
    <s v="Central"/>
    <x v="3"/>
    <s v="Burnsville"/>
    <n v="55337"/>
    <x v="82"/>
    <x v="14"/>
    <x v="1238"/>
    <n v="17"/>
    <x v="1263"/>
    <n v="88165"/>
  </r>
  <r>
    <n v="21334"/>
    <s v="Not Specified"/>
    <n v="0"/>
    <n v="42.98"/>
    <n v="4.62"/>
    <n v="2290"/>
    <s v="Glen Robertson"/>
    <x v="2"/>
    <s v="Home Office"/>
    <x v="0"/>
    <x v="15"/>
    <s v="Small Box"/>
    <x v="647"/>
    <n v="0.56000000000000005"/>
    <s v="United States"/>
    <s v="Central"/>
    <x v="3"/>
    <s v="Coon Rapids"/>
    <n v="55433"/>
    <x v="61"/>
    <x v="0"/>
    <x v="1239"/>
    <n v="12"/>
    <x v="1264"/>
    <n v="88163"/>
  </r>
  <r>
    <n v="21335"/>
    <s v="Not Specified"/>
    <n v="0.03"/>
    <n v="21.78"/>
    <n v="5.94"/>
    <n v="2290"/>
    <s v="Glen Robertson"/>
    <x v="2"/>
    <s v="Home Office"/>
    <x v="0"/>
    <x v="15"/>
    <s v="Medium Box"/>
    <x v="726"/>
    <n v="0.5"/>
    <s v="United States"/>
    <s v="Central"/>
    <x v="3"/>
    <s v="Coon Rapids"/>
    <n v="55433"/>
    <x v="61"/>
    <x v="0"/>
    <x v="1240"/>
    <n v="13"/>
    <x v="1265"/>
    <n v="88163"/>
  </r>
  <r>
    <n v="19723"/>
    <s v="Medium"/>
    <n v="7.0000000000000007E-2"/>
    <n v="80.98"/>
    <n v="7.18"/>
    <n v="2290"/>
    <s v="Glen Robertson"/>
    <x v="2"/>
    <s v="Corporate"/>
    <x v="2"/>
    <x v="13"/>
    <s v="Small Box"/>
    <x v="727"/>
    <n v="0.48"/>
    <s v="United States"/>
    <s v="Central"/>
    <x v="3"/>
    <s v="Coon Rapids"/>
    <n v="55433"/>
    <x v="128"/>
    <x v="84"/>
    <x v="1241"/>
    <n v="15"/>
    <x v="1266"/>
    <n v="88164"/>
  </r>
  <r>
    <n v="24673"/>
    <s v="Critical"/>
    <n v="7.0000000000000007E-2"/>
    <n v="270.98"/>
    <n v="50"/>
    <n v="2302"/>
    <s v="Beth Dolan"/>
    <x v="1"/>
    <s v="Corporate"/>
    <x v="1"/>
    <x v="1"/>
    <s v="Jumbo Drum"/>
    <x v="728"/>
    <n v="0.77"/>
    <s v="United States"/>
    <s v="South"/>
    <x v="26"/>
    <s v="Panama City"/>
    <n v="32404"/>
    <x v="143"/>
    <x v="75"/>
    <x v="1242"/>
    <n v="9"/>
    <x v="1267"/>
    <n v="87695"/>
  </r>
  <r>
    <n v="23344"/>
    <s v="High"/>
    <n v="0.1"/>
    <n v="12.53"/>
    <n v="0.49"/>
    <n v="2302"/>
    <s v="Beth Dolan"/>
    <x v="2"/>
    <s v="Corporate"/>
    <x v="0"/>
    <x v="9"/>
    <s v="Small Box"/>
    <x v="369"/>
    <n v="0.38"/>
    <s v="United States"/>
    <s v="South"/>
    <x v="26"/>
    <s v="Panama City"/>
    <n v="32404"/>
    <x v="35"/>
    <x v="30"/>
    <x v="1243"/>
    <n v="8"/>
    <x v="1268"/>
    <n v="87696"/>
  </r>
  <r>
    <n v="23345"/>
    <s v="High"/>
    <n v="0.1"/>
    <n v="146.34"/>
    <n v="43.75"/>
    <n v="2302"/>
    <s v="Beth Dolan"/>
    <x v="1"/>
    <s v="Corporate"/>
    <x v="1"/>
    <x v="11"/>
    <s v="Jumbo Box"/>
    <x v="729"/>
    <n v="0.64"/>
    <s v="United States"/>
    <s v="South"/>
    <x v="26"/>
    <s v="Panama City"/>
    <n v="32404"/>
    <x v="35"/>
    <x v="30"/>
    <x v="1244"/>
    <n v="2"/>
    <x v="1269"/>
    <n v="87696"/>
  </r>
  <r>
    <n v="6673"/>
    <s v="Critical"/>
    <n v="7.0000000000000007E-2"/>
    <n v="270.98"/>
    <n v="50"/>
    <n v="2303"/>
    <s v="Joe Baldwin"/>
    <x v="1"/>
    <s v="Corporate"/>
    <x v="1"/>
    <x v="1"/>
    <s v="Jumbo Drum"/>
    <x v="728"/>
    <n v="0.77"/>
    <s v="United States"/>
    <s v="East"/>
    <x v="4"/>
    <s v="New York City"/>
    <n v="10011"/>
    <x v="143"/>
    <x v="75"/>
    <x v="1245"/>
    <n v="36"/>
    <x v="1270"/>
    <n v="47493"/>
  </r>
  <r>
    <n v="5345"/>
    <s v="High"/>
    <n v="0.1"/>
    <n v="146.34"/>
    <n v="43.75"/>
    <n v="2303"/>
    <s v="Joe Baldwin"/>
    <x v="1"/>
    <s v="Corporate"/>
    <x v="1"/>
    <x v="11"/>
    <s v="Jumbo Box"/>
    <x v="729"/>
    <n v="0.64"/>
    <s v="United States"/>
    <s v="East"/>
    <x v="4"/>
    <s v="New York City"/>
    <n v="10011"/>
    <x v="35"/>
    <x v="30"/>
    <x v="1246"/>
    <n v="6"/>
    <x v="1271"/>
    <n v="37987"/>
  </r>
  <r>
    <n v="19934"/>
    <s v="High"/>
    <n v="0"/>
    <n v="90.48"/>
    <n v="19.989999999999998"/>
    <n v="2305"/>
    <s v="Pat Kinney"/>
    <x v="2"/>
    <s v="Small Business"/>
    <x v="0"/>
    <x v="4"/>
    <s v="Small Box"/>
    <x v="634"/>
    <n v="0.4"/>
    <s v="United States"/>
    <s v="Central"/>
    <x v="46"/>
    <s v="Watertown"/>
    <n v="57201"/>
    <x v="123"/>
    <x v="44"/>
    <x v="1247"/>
    <n v="12"/>
    <x v="1272"/>
    <n v="89869"/>
  </r>
  <r>
    <n v="23313"/>
    <s v="Low"/>
    <n v="0.08"/>
    <n v="9.48"/>
    <n v="7.29"/>
    <n v="2308"/>
    <s v="Laurence Cummings"/>
    <x v="2"/>
    <s v="Small Business"/>
    <x v="1"/>
    <x v="2"/>
    <s v="Small Pack"/>
    <x v="2"/>
    <n v="0.45"/>
    <s v="United States"/>
    <s v="South"/>
    <x v="26"/>
    <s v="Lehigh Acres"/>
    <n v="33971"/>
    <x v="120"/>
    <x v="102"/>
    <x v="1248"/>
    <n v="2"/>
    <x v="1273"/>
    <n v="90557"/>
  </r>
  <r>
    <n v="23314"/>
    <s v="Low"/>
    <n v="0.03"/>
    <n v="193.17"/>
    <n v="19.989999999999998"/>
    <n v="2308"/>
    <s v="Laurence Cummings"/>
    <x v="2"/>
    <s v="Small Business"/>
    <x v="0"/>
    <x v="10"/>
    <s v="Small Box"/>
    <x v="538"/>
    <n v="0.71"/>
    <s v="United States"/>
    <s v="South"/>
    <x v="26"/>
    <s v="Lehigh Acres"/>
    <n v="33971"/>
    <x v="120"/>
    <x v="16"/>
    <x v="1249"/>
    <n v="8"/>
    <x v="1274"/>
    <n v="90557"/>
  </r>
  <r>
    <n v="26048"/>
    <s v="High"/>
    <n v="0.08"/>
    <n v="68.81"/>
    <n v="60"/>
    <n v="2323"/>
    <s v="Emma Buckley"/>
    <x v="1"/>
    <s v="Small Business"/>
    <x v="0"/>
    <x v="15"/>
    <s v="Jumbo Drum"/>
    <x v="730"/>
    <n v="0.41"/>
    <s v="United States"/>
    <s v="West"/>
    <x v="1"/>
    <s v="Coachella"/>
    <n v="92236"/>
    <x v="44"/>
    <x v="140"/>
    <x v="1250"/>
    <n v="5"/>
    <x v="1275"/>
    <n v="88721"/>
  </r>
  <r>
    <n v="26049"/>
    <s v="High"/>
    <n v="0.04"/>
    <n v="21.38"/>
    <n v="8.99"/>
    <n v="2323"/>
    <s v="Emma Buckley"/>
    <x v="2"/>
    <s v="Small Business"/>
    <x v="0"/>
    <x v="0"/>
    <s v="Small Pack"/>
    <x v="731"/>
    <n v="0.59"/>
    <s v="United States"/>
    <s v="West"/>
    <x v="1"/>
    <s v="Coachella"/>
    <n v="92236"/>
    <x v="44"/>
    <x v="107"/>
    <x v="1251"/>
    <n v="4"/>
    <x v="1276"/>
    <n v="88721"/>
  </r>
  <r>
    <n v="23053"/>
    <s v="Not Specified"/>
    <n v="0.06"/>
    <n v="4.9800000000000004"/>
    <n v="4.62"/>
    <n v="2323"/>
    <s v="Emma Buckley"/>
    <x v="0"/>
    <s v="Small Business"/>
    <x v="2"/>
    <x v="13"/>
    <s v="Small Pack"/>
    <x v="139"/>
    <n v="0.64"/>
    <s v="United States"/>
    <s v="West"/>
    <x v="1"/>
    <s v="Coachella"/>
    <n v="92236"/>
    <x v="117"/>
    <x v="120"/>
    <x v="1252"/>
    <n v="7"/>
    <x v="1277"/>
    <n v="88722"/>
  </r>
  <r>
    <n v="25456"/>
    <s v="Medium"/>
    <n v="0.06"/>
    <n v="28.53"/>
    <n v="1.49"/>
    <n v="2330"/>
    <s v="Kara Foster"/>
    <x v="2"/>
    <s v="Home Office"/>
    <x v="0"/>
    <x v="8"/>
    <s v="Small Box"/>
    <x v="107"/>
    <n v="0.38"/>
    <s v="United States"/>
    <s v="Central"/>
    <x v="25"/>
    <s v="Marion"/>
    <n v="52302"/>
    <x v="120"/>
    <x v="164"/>
    <x v="1253"/>
    <n v="5"/>
    <x v="1278"/>
    <n v="90964"/>
  </r>
  <r>
    <n v="19441"/>
    <s v="High"/>
    <n v="0.06"/>
    <n v="180.98"/>
    <n v="26.2"/>
    <n v="2333"/>
    <s v="Megan Woods"/>
    <x v="1"/>
    <s v="Small Business"/>
    <x v="1"/>
    <x v="1"/>
    <s v="Jumbo Drum"/>
    <x v="68"/>
    <n v="0.59"/>
    <s v="United States"/>
    <s v="Central"/>
    <x v="45"/>
    <s v="Green Bay"/>
    <n v="54302"/>
    <x v="96"/>
    <x v="44"/>
    <x v="1254"/>
    <n v="1"/>
    <x v="1279"/>
    <n v="89611"/>
  </r>
  <r>
    <n v="23721"/>
    <s v="Low"/>
    <n v="0.06"/>
    <n v="60.65"/>
    <n v="12.23"/>
    <n v="2334"/>
    <s v="Stephanie Hawkins"/>
    <x v="2"/>
    <s v="Consumer"/>
    <x v="1"/>
    <x v="2"/>
    <s v="Medium Box"/>
    <x v="614"/>
    <n v="0.64"/>
    <s v="United States"/>
    <s v="Central"/>
    <x v="45"/>
    <s v="Greenfield"/>
    <n v="53220"/>
    <x v="34"/>
    <x v="152"/>
    <x v="1255"/>
    <n v="10"/>
    <x v="1280"/>
    <n v="89608"/>
  </r>
  <r>
    <n v="23693"/>
    <s v="Not Specified"/>
    <n v="0.05"/>
    <n v="14.81"/>
    <n v="13.32"/>
    <n v="2334"/>
    <s v="Stephanie Hawkins"/>
    <x v="2"/>
    <s v="Small Business"/>
    <x v="0"/>
    <x v="15"/>
    <s v="Small Box"/>
    <x v="296"/>
    <n v="0.43"/>
    <s v="United States"/>
    <s v="Central"/>
    <x v="45"/>
    <s v="Greenfield"/>
    <n v="53220"/>
    <x v="37"/>
    <x v="48"/>
    <x v="1256"/>
    <n v="8"/>
    <x v="1281"/>
    <n v="89609"/>
  </r>
  <r>
    <n v="23694"/>
    <s v="Not Specified"/>
    <n v="0.08"/>
    <n v="2.78"/>
    <n v="1.25"/>
    <n v="2334"/>
    <s v="Stephanie Hawkins"/>
    <x v="2"/>
    <s v="Small Business"/>
    <x v="0"/>
    <x v="0"/>
    <s v="Wrap Bag"/>
    <x v="732"/>
    <n v="0.59"/>
    <s v="United States"/>
    <s v="Central"/>
    <x v="45"/>
    <s v="Greenfield"/>
    <n v="53220"/>
    <x v="37"/>
    <x v="51"/>
    <x v="1257"/>
    <n v="7"/>
    <x v="1282"/>
    <n v="89609"/>
  </r>
  <r>
    <n v="24952"/>
    <s v="Low"/>
    <n v="0.06"/>
    <n v="3.74"/>
    <n v="0.94"/>
    <n v="2334"/>
    <s v="Stephanie Hawkins"/>
    <x v="2"/>
    <s v="Home Office"/>
    <x v="0"/>
    <x v="3"/>
    <s v="Wrap Bag"/>
    <x v="733"/>
    <n v="0.83"/>
    <s v="United States"/>
    <s v="Central"/>
    <x v="45"/>
    <s v="Greenfield"/>
    <n v="53220"/>
    <x v="42"/>
    <x v="42"/>
    <x v="1258"/>
    <n v="12"/>
    <x v="1283"/>
    <n v="89610"/>
  </r>
  <r>
    <n v="25241"/>
    <s v="Critical"/>
    <n v="0.06"/>
    <n v="2.08"/>
    <n v="5.33"/>
    <n v="2338"/>
    <s v="Lynn Hines"/>
    <x v="2"/>
    <s v="Home Office"/>
    <x v="1"/>
    <x v="2"/>
    <s v="Small Box"/>
    <x v="261"/>
    <n v="0.43"/>
    <s v="United States"/>
    <s v="East"/>
    <x v="30"/>
    <s v="College Park"/>
    <n v="20740"/>
    <x v="107"/>
    <x v="49"/>
    <x v="1259"/>
    <n v="4"/>
    <x v="1284"/>
    <n v="91480"/>
  </r>
  <r>
    <n v="26137"/>
    <s v="High"/>
    <n v="0.1"/>
    <n v="6.75"/>
    <n v="2.99"/>
    <n v="2338"/>
    <s v="Lynn Hines"/>
    <x v="2"/>
    <s v="Home Office"/>
    <x v="0"/>
    <x v="8"/>
    <s v="Small Box"/>
    <x v="734"/>
    <n v="0.35"/>
    <s v="United States"/>
    <s v="East"/>
    <x v="30"/>
    <s v="College Park"/>
    <n v="20740"/>
    <x v="48"/>
    <x v="85"/>
    <x v="1260"/>
    <n v="15"/>
    <x v="1285"/>
    <n v="91481"/>
  </r>
  <r>
    <n v="22526"/>
    <s v="Medium"/>
    <n v="0.05"/>
    <n v="11.58"/>
    <n v="6.97"/>
    <n v="2339"/>
    <s v="Gordon Boswell"/>
    <x v="2"/>
    <s v="Home Office"/>
    <x v="0"/>
    <x v="4"/>
    <s v="Small Box"/>
    <x v="240"/>
    <n v="0.35"/>
    <s v="United States"/>
    <s v="Central"/>
    <x v="7"/>
    <s v="Cloverleaf"/>
    <n v="77015"/>
    <x v="40"/>
    <x v="6"/>
    <x v="1261"/>
    <n v="6"/>
    <x v="1286"/>
    <n v="91482"/>
  </r>
  <r>
    <n v="19052"/>
    <s v="Medium"/>
    <n v="7.0000000000000007E-2"/>
    <n v="200.98"/>
    <n v="23.76"/>
    <n v="2345"/>
    <s v="Colleen Marsh"/>
    <x v="1"/>
    <s v="Corporate"/>
    <x v="1"/>
    <x v="1"/>
    <s v="Jumbo Drum"/>
    <x v="735"/>
    <n v="0.57999999999999996"/>
    <s v="United States"/>
    <s v="South"/>
    <x v="35"/>
    <s v="Paducah"/>
    <n v="42003"/>
    <x v="88"/>
    <x v="32"/>
    <x v="1262"/>
    <n v="9"/>
    <x v="1287"/>
    <n v="89504"/>
  </r>
  <r>
    <n v="19053"/>
    <s v="Medium"/>
    <n v="0.02"/>
    <n v="179.29"/>
    <n v="29.21"/>
    <n v="2345"/>
    <s v="Colleen Marsh"/>
    <x v="1"/>
    <s v="Corporate"/>
    <x v="1"/>
    <x v="11"/>
    <s v="Jumbo Box"/>
    <x v="218"/>
    <n v="0.76"/>
    <s v="United States"/>
    <s v="South"/>
    <x v="35"/>
    <s v="Paducah"/>
    <n v="42003"/>
    <x v="88"/>
    <x v="138"/>
    <x v="1263"/>
    <n v="2"/>
    <x v="1288"/>
    <n v="89504"/>
  </r>
  <r>
    <n v="20776"/>
    <s v="Low"/>
    <n v="0.03"/>
    <n v="297.64"/>
    <n v="14.7"/>
    <n v="2346"/>
    <s v="Sylvia Kumar"/>
    <x v="1"/>
    <s v="Corporate"/>
    <x v="2"/>
    <x v="6"/>
    <s v="Jumbo Drum"/>
    <x v="192"/>
    <n v="0.56999999999999995"/>
    <s v="United States"/>
    <s v="South"/>
    <x v="35"/>
    <s v="Pleasure Ridge Park"/>
    <n v="40258"/>
    <x v="56"/>
    <x v="178"/>
    <x v="1264"/>
    <n v="12"/>
    <x v="1289"/>
    <n v="89503"/>
  </r>
  <r>
    <n v="21627"/>
    <s v="High"/>
    <n v="0.1"/>
    <n v="218.75"/>
    <n v="69.64"/>
    <n v="2346"/>
    <s v="Sylvia Kumar"/>
    <x v="1"/>
    <s v="Corporate"/>
    <x v="1"/>
    <x v="11"/>
    <s v="Jumbo Box"/>
    <x v="228"/>
    <n v="0.77"/>
    <s v="United States"/>
    <s v="South"/>
    <x v="35"/>
    <s v="Pleasure Ridge Park"/>
    <n v="40258"/>
    <x v="135"/>
    <x v="110"/>
    <x v="1265"/>
    <n v="17"/>
    <x v="1290"/>
    <n v="89505"/>
  </r>
  <r>
    <n v="18675"/>
    <s v="Critical"/>
    <n v="0.08"/>
    <n v="6.48"/>
    <n v="7.49"/>
    <n v="2351"/>
    <s v="Faye Silver"/>
    <x v="2"/>
    <s v="Corporate"/>
    <x v="0"/>
    <x v="7"/>
    <s v="Small Box"/>
    <x v="664"/>
    <n v="0.37"/>
    <s v="United States"/>
    <s v="East"/>
    <x v="30"/>
    <s v="Crofton"/>
    <n v="21114"/>
    <x v="25"/>
    <x v="34"/>
    <x v="1266"/>
    <n v="13"/>
    <x v="1291"/>
    <n v="86163"/>
  </r>
  <r>
    <n v="20904"/>
    <s v="Critical"/>
    <n v="0.06"/>
    <n v="59.76"/>
    <n v="9.7100000000000009"/>
    <n v="2352"/>
    <s v="Kerry Beach"/>
    <x v="2"/>
    <s v="Consumer"/>
    <x v="0"/>
    <x v="10"/>
    <s v="Small Box"/>
    <x v="373"/>
    <n v="0.56999999999999995"/>
    <s v="United States"/>
    <s v="East"/>
    <x v="30"/>
    <s v="Cumberland"/>
    <n v="21501"/>
    <x v="105"/>
    <x v="46"/>
    <x v="1267"/>
    <n v="18"/>
    <x v="1292"/>
    <n v="86165"/>
  </r>
  <r>
    <n v="20905"/>
    <s v="Critical"/>
    <n v="7.0000000000000007E-2"/>
    <n v="195.99"/>
    <n v="4.2"/>
    <n v="2352"/>
    <s v="Kerry Beach"/>
    <x v="2"/>
    <s v="Consumer"/>
    <x v="2"/>
    <x v="5"/>
    <s v="Small Box"/>
    <x v="736"/>
    <n v="0.56000000000000005"/>
    <s v="United States"/>
    <s v="East"/>
    <x v="30"/>
    <s v="Cumberland"/>
    <n v="21501"/>
    <x v="105"/>
    <x v="46"/>
    <x v="1268"/>
    <n v="4"/>
    <x v="1293"/>
    <n v="86165"/>
  </r>
  <r>
    <n v="19270"/>
    <s v="Not Specified"/>
    <n v="0.09"/>
    <n v="71.37"/>
    <n v="69"/>
    <n v="2352"/>
    <s v="Kerry Beach"/>
    <x v="2"/>
    <s v="Home Office"/>
    <x v="1"/>
    <x v="11"/>
    <s v="Large Box"/>
    <x v="737"/>
    <n v="0.68"/>
    <s v="United States"/>
    <s v="East"/>
    <x v="30"/>
    <s v="Cumberland"/>
    <n v="21501"/>
    <x v="96"/>
    <x v="44"/>
    <x v="1269"/>
    <n v="19"/>
    <x v="1294"/>
    <n v="86166"/>
  </r>
  <r>
    <n v="25338"/>
    <s v="Critical"/>
    <n v="0.04"/>
    <n v="5.98"/>
    <n v="0.96"/>
    <n v="2353"/>
    <s v="Patrick Lowry"/>
    <x v="2"/>
    <s v="Corporate"/>
    <x v="0"/>
    <x v="0"/>
    <s v="Wrap Bag"/>
    <x v="631"/>
    <n v="0.6"/>
    <s v="United States"/>
    <s v="East"/>
    <x v="30"/>
    <s v="Edgewood"/>
    <n v="21040"/>
    <x v="119"/>
    <x v="86"/>
    <x v="1270"/>
    <n v="22"/>
    <x v="1295"/>
    <n v="86164"/>
  </r>
  <r>
    <n v="25339"/>
    <s v="Critical"/>
    <n v="0.01"/>
    <n v="20.99"/>
    <n v="0.99"/>
    <n v="2353"/>
    <s v="Patrick Lowry"/>
    <x v="2"/>
    <s v="Corporate"/>
    <x v="2"/>
    <x v="5"/>
    <s v="Wrap Bag"/>
    <x v="201"/>
    <n v="0.56999999999999995"/>
    <s v="United States"/>
    <s v="East"/>
    <x v="30"/>
    <s v="Edgewood"/>
    <n v="21040"/>
    <x v="119"/>
    <x v="86"/>
    <x v="1271"/>
    <n v="2"/>
    <x v="1296"/>
    <n v="86164"/>
  </r>
  <r>
    <n v="22649"/>
    <s v="Not Specified"/>
    <n v="0.1"/>
    <n v="78.69"/>
    <n v="19.989999999999998"/>
    <n v="2355"/>
    <s v="Clyde Burnett"/>
    <x v="2"/>
    <s v="Consumer"/>
    <x v="1"/>
    <x v="2"/>
    <s v="Small Box"/>
    <x v="3"/>
    <n v="0.43"/>
    <s v="United States"/>
    <s v="West"/>
    <x v="1"/>
    <s v="Coachella"/>
    <n v="92236"/>
    <x v="2"/>
    <x v="103"/>
    <x v="1272"/>
    <n v="9"/>
    <x v="1297"/>
    <n v="91304"/>
  </r>
  <r>
    <n v="21511"/>
    <s v="Medium"/>
    <n v="0.06"/>
    <n v="146.34"/>
    <n v="43.75"/>
    <n v="2355"/>
    <s v="Clyde Burnett"/>
    <x v="1"/>
    <s v="Consumer"/>
    <x v="1"/>
    <x v="11"/>
    <s v="Jumbo Box"/>
    <x v="729"/>
    <n v="0.65"/>
    <s v="United States"/>
    <s v="West"/>
    <x v="1"/>
    <s v="Coachella"/>
    <n v="92236"/>
    <x v="154"/>
    <x v="100"/>
    <x v="1273"/>
    <n v="12"/>
    <x v="1298"/>
    <n v="91306"/>
  </r>
  <r>
    <n v="24526"/>
    <s v="Medium"/>
    <n v="0"/>
    <n v="29.34"/>
    <n v="7.87"/>
    <n v="2356"/>
    <s v="Emma Bloom"/>
    <x v="2"/>
    <s v="Consumer"/>
    <x v="1"/>
    <x v="2"/>
    <s v="Small Box"/>
    <x v="189"/>
    <n v="0.54"/>
    <s v="United States"/>
    <s v="West"/>
    <x v="47"/>
    <s v="Rock Springs"/>
    <n v="82901"/>
    <x v="24"/>
    <x v="140"/>
    <x v="1274"/>
    <n v="22"/>
    <x v="1299"/>
    <n v="91305"/>
  </r>
  <r>
    <n v="20798"/>
    <s v="Low"/>
    <n v="0.1"/>
    <n v="205.99"/>
    <n v="8.99"/>
    <n v="2358"/>
    <s v="Danielle Baird"/>
    <x v="2"/>
    <s v="Corporate"/>
    <x v="2"/>
    <x v="5"/>
    <s v="Small Box"/>
    <x v="20"/>
    <n v="0.56000000000000005"/>
    <s v="United States"/>
    <s v="South"/>
    <x v="26"/>
    <s v="Fort Lauderdale"/>
    <n v="33311"/>
    <x v="30"/>
    <x v="119"/>
    <x v="1275"/>
    <n v="2"/>
    <x v="1300"/>
    <n v="88267"/>
  </r>
  <r>
    <n v="18892"/>
    <s v="Critical"/>
    <n v="0.05"/>
    <n v="2.08"/>
    <n v="2.56"/>
    <n v="2358"/>
    <s v="Danielle Baird"/>
    <x v="2"/>
    <s v="Home Office"/>
    <x v="0"/>
    <x v="12"/>
    <s v="Small Pack"/>
    <x v="101"/>
    <n v="0.55000000000000004"/>
    <s v="United States"/>
    <s v="South"/>
    <x v="26"/>
    <s v="Fort Lauderdale"/>
    <n v="33311"/>
    <x v="79"/>
    <x v="103"/>
    <x v="1276"/>
    <n v="19"/>
    <x v="1301"/>
    <n v="88268"/>
  </r>
  <r>
    <n v="21772"/>
    <s v="Critical"/>
    <n v="0"/>
    <n v="7.28"/>
    <n v="1.77"/>
    <n v="2359"/>
    <s v="Annie Horne"/>
    <x v="2"/>
    <s v="Home Office"/>
    <x v="0"/>
    <x v="7"/>
    <s v="Wrap Bag"/>
    <x v="738"/>
    <n v="0.37"/>
    <s v="United States"/>
    <s v="South"/>
    <x v="26"/>
    <s v="Fort Myers"/>
    <n v="33917"/>
    <x v="64"/>
    <x v="141"/>
    <x v="1277"/>
    <n v="7"/>
    <x v="1302"/>
    <n v="88265"/>
  </r>
  <r>
    <n v="24890"/>
    <s v="High"/>
    <n v="0.06"/>
    <n v="8.33"/>
    <n v="1.99"/>
    <n v="2361"/>
    <s v="Vincent Daniel"/>
    <x v="2"/>
    <s v="Corporate"/>
    <x v="2"/>
    <x v="13"/>
    <s v="Small Pack"/>
    <x v="140"/>
    <n v="0.52"/>
    <s v="United States"/>
    <s v="South"/>
    <x v="26"/>
    <s v="Fruit Cove"/>
    <n v="32259"/>
    <x v="147"/>
    <x v="171"/>
    <x v="1278"/>
    <n v="1"/>
    <x v="1303"/>
    <n v="88266"/>
  </r>
  <r>
    <n v="19369"/>
    <s v="High"/>
    <n v="0"/>
    <n v="5.77"/>
    <n v="5.92"/>
    <n v="2363"/>
    <s v="Jacob Murray"/>
    <x v="2"/>
    <s v="Home Office"/>
    <x v="1"/>
    <x v="2"/>
    <s v="Medium Box"/>
    <x v="739"/>
    <n v="0.55000000000000004"/>
    <s v="United States"/>
    <s v="East"/>
    <x v="10"/>
    <s v="Medina"/>
    <n v="44256"/>
    <x v="86"/>
    <x v="112"/>
    <x v="1279"/>
    <n v="11"/>
    <x v="1304"/>
    <n v="90040"/>
  </r>
  <r>
    <n v="21582"/>
    <s v="Low"/>
    <n v="7.0000000000000007E-2"/>
    <n v="5.98"/>
    <n v="5.79"/>
    <n v="2369"/>
    <s v="Mike G Hartman"/>
    <x v="2"/>
    <s v="Consumer"/>
    <x v="0"/>
    <x v="7"/>
    <s v="Small Box"/>
    <x v="26"/>
    <n v="0.36"/>
    <s v="United States"/>
    <s v="South"/>
    <x v="26"/>
    <s v="Pembroke Pines"/>
    <n v="33024"/>
    <x v="107"/>
    <x v="178"/>
    <x v="1280"/>
    <n v="13"/>
    <x v="1305"/>
    <n v="90408"/>
  </r>
  <r>
    <n v="21988"/>
    <s v="Medium"/>
    <n v="0.01"/>
    <n v="1.76"/>
    <n v="0.7"/>
    <n v="2372"/>
    <s v="Marvin Parrott"/>
    <x v="2"/>
    <s v="Corporate"/>
    <x v="0"/>
    <x v="0"/>
    <s v="Wrap Bag"/>
    <x v="28"/>
    <n v="0.56000000000000005"/>
    <s v="United States"/>
    <s v="Central"/>
    <x v="3"/>
    <s v="Duluth"/>
    <n v="55803"/>
    <x v="24"/>
    <x v="57"/>
    <x v="1281"/>
    <n v="4"/>
    <x v="1306"/>
    <n v="90714"/>
  </r>
  <r>
    <n v="22827"/>
    <s v="High"/>
    <n v="0.05"/>
    <n v="3.28"/>
    <n v="3.97"/>
    <n v="2376"/>
    <s v="Debra Batchelor"/>
    <x v="2"/>
    <s v="Corporate"/>
    <x v="0"/>
    <x v="0"/>
    <s v="Wrap Bag"/>
    <x v="623"/>
    <n v="0.56000000000000005"/>
    <s v="United States"/>
    <s v="West"/>
    <x v="44"/>
    <s v="Moscow"/>
    <n v="83843"/>
    <x v="93"/>
    <x v="40"/>
    <x v="1282"/>
    <n v="18"/>
    <x v="1307"/>
    <n v="91321"/>
  </r>
  <r>
    <n v="22828"/>
    <s v="High"/>
    <n v="0.03"/>
    <n v="6.98"/>
    <n v="9.69"/>
    <n v="2376"/>
    <s v="Debra Batchelor"/>
    <x v="2"/>
    <s v="Corporate"/>
    <x v="0"/>
    <x v="10"/>
    <s v="Small Box"/>
    <x v="740"/>
    <n v="0.83"/>
    <s v="United States"/>
    <s v="West"/>
    <x v="44"/>
    <s v="Moscow"/>
    <n v="83843"/>
    <x v="93"/>
    <x v="118"/>
    <x v="1283"/>
    <n v="15"/>
    <x v="1308"/>
    <n v="91321"/>
  </r>
  <r>
    <n v="18151"/>
    <s v="Low"/>
    <n v="0.06"/>
    <n v="122.99"/>
    <n v="19.989999999999998"/>
    <n v="2379"/>
    <s v="Mildred Briggs"/>
    <x v="2"/>
    <s v="Small Business"/>
    <x v="0"/>
    <x v="8"/>
    <s v="Small Box"/>
    <x v="741"/>
    <n v="0.37"/>
    <s v="United States"/>
    <s v="Central"/>
    <x v="22"/>
    <s v="Garden City"/>
    <n v="48135"/>
    <x v="130"/>
    <x v="122"/>
    <x v="1284"/>
    <n v="12"/>
    <x v="1309"/>
    <n v="86655"/>
  </r>
  <r>
    <n v="19898"/>
    <s v="Not Specified"/>
    <n v="7.0000000000000007E-2"/>
    <n v="3.38"/>
    <n v="0.85"/>
    <n v="2380"/>
    <s v="Lisa Branch"/>
    <x v="2"/>
    <s v="Small Business"/>
    <x v="0"/>
    <x v="0"/>
    <s v="Wrap Bag"/>
    <x v="523"/>
    <n v="0.48"/>
    <s v="United States"/>
    <s v="Central"/>
    <x v="22"/>
    <s v="Grand Rapids"/>
    <n v="49505"/>
    <x v="138"/>
    <x v="78"/>
    <x v="1285"/>
    <n v="9"/>
    <x v="1310"/>
    <n v="86654"/>
  </r>
  <r>
    <n v="18152"/>
    <s v="Low"/>
    <n v="0.08"/>
    <n v="68.81"/>
    <n v="60"/>
    <n v="2380"/>
    <s v="Lisa Branch"/>
    <x v="1"/>
    <s v="Small Business"/>
    <x v="0"/>
    <x v="15"/>
    <s v="Jumbo Drum"/>
    <x v="730"/>
    <n v="0.41"/>
    <s v="United States"/>
    <s v="Central"/>
    <x v="22"/>
    <s v="Grand Rapids"/>
    <n v="49505"/>
    <x v="130"/>
    <x v="122"/>
    <x v="1286"/>
    <n v="17"/>
    <x v="1311"/>
    <n v="86655"/>
  </r>
  <r>
    <n v="1898"/>
    <s v="Not Specified"/>
    <n v="7.0000000000000007E-2"/>
    <n v="3.38"/>
    <n v="0.85"/>
    <n v="2382"/>
    <s v="Geoffrey Saunders"/>
    <x v="2"/>
    <s v="Small Business"/>
    <x v="0"/>
    <x v="0"/>
    <s v="Wrap Bag"/>
    <x v="523"/>
    <n v="0.48"/>
    <s v="United States"/>
    <s v="East"/>
    <x v="4"/>
    <s v="New York City"/>
    <n v="10024"/>
    <x v="138"/>
    <x v="78"/>
    <x v="1285"/>
    <n v="34"/>
    <x v="201"/>
    <n v="13606"/>
  </r>
  <r>
    <n v="151"/>
    <s v="Low"/>
    <n v="0.06"/>
    <n v="122.99"/>
    <n v="19.989999999999998"/>
    <n v="2382"/>
    <s v="Geoffrey Saunders"/>
    <x v="2"/>
    <s v="Small Business"/>
    <x v="0"/>
    <x v="8"/>
    <s v="Small Box"/>
    <x v="741"/>
    <n v="0.37"/>
    <s v="United States"/>
    <s v="East"/>
    <x v="4"/>
    <s v="New York City"/>
    <n v="10024"/>
    <x v="130"/>
    <x v="122"/>
    <x v="1287"/>
    <n v="48"/>
    <x v="1312"/>
    <n v="962"/>
  </r>
  <r>
    <n v="152"/>
    <s v="Low"/>
    <n v="0.08"/>
    <n v="68.81"/>
    <n v="60"/>
    <n v="2382"/>
    <s v="Geoffrey Saunders"/>
    <x v="1"/>
    <s v="Small Business"/>
    <x v="0"/>
    <x v="15"/>
    <s v="Jumbo Drum"/>
    <x v="730"/>
    <n v="0.41"/>
    <s v="United States"/>
    <s v="East"/>
    <x v="4"/>
    <s v="New York City"/>
    <n v="10024"/>
    <x v="130"/>
    <x v="122"/>
    <x v="1286"/>
    <n v="68"/>
    <x v="1313"/>
    <n v="962"/>
  </r>
  <r>
    <n v="21171"/>
    <s v="Critical"/>
    <n v="0.1"/>
    <n v="130.97999999999999"/>
    <n v="30"/>
    <n v="2385"/>
    <s v="Janice Frye"/>
    <x v="1"/>
    <s v="Small Business"/>
    <x v="1"/>
    <x v="1"/>
    <s v="Jumbo Drum"/>
    <x v="185"/>
    <n v="0.78"/>
    <s v="United States"/>
    <s v="West"/>
    <x v="27"/>
    <s v="Las Cruces"/>
    <n v="88001"/>
    <x v="55"/>
    <x v="161"/>
    <x v="1288"/>
    <n v="18"/>
    <x v="1314"/>
    <n v="89184"/>
  </r>
  <r>
    <n v="23557"/>
    <s v="Not Specified"/>
    <n v="0.06"/>
    <n v="4.7699999999999996"/>
    <n v="2.39"/>
    <n v="2391"/>
    <s v="Jacob McNeill"/>
    <x v="2"/>
    <s v="Corporate"/>
    <x v="2"/>
    <x v="13"/>
    <s v="Small Pack"/>
    <x v="742"/>
    <n v="0.72"/>
    <s v="United States"/>
    <s v="East"/>
    <x v="4"/>
    <s v="Oceanside"/>
    <n v="11572"/>
    <x v="40"/>
    <x v="53"/>
    <x v="1289"/>
    <n v="9"/>
    <x v="1315"/>
    <n v="91122"/>
  </r>
  <r>
    <n v="23558"/>
    <s v="Not Specified"/>
    <n v="0.1"/>
    <n v="27.18"/>
    <n v="8.23"/>
    <n v="2391"/>
    <s v="Jacob McNeill"/>
    <x v="2"/>
    <s v="Corporate"/>
    <x v="0"/>
    <x v="4"/>
    <s v="Small Box"/>
    <x v="743"/>
    <n v="0.38"/>
    <s v="United States"/>
    <s v="East"/>
    <x v="4"/>
    <s v="Oceanside"/>
    <n v="11572"/>
    <x v="40"/>
    <x v="134"/>
    <x v="1290"/>
    <n v="12"/>
    <x v="1316"/>
    <n v="91122"/>
  </r>
  <r>
    <n v="21462"/>
    <s v="Not Specified"/>
    <n v="0"/>
    <n v="999.99"/>
    <n v="13.99"/>
    <n v="2391"/>
    <s v="Jacob McNeill"/>
    <x v="2"/>
    <s v="Corporate"/>
    <x v="2"/>
    <x v="6"/>
    <s v="Medium Box"/>
    <x v="180"/>
    <n v="0.36"/>
    <s v="United States"/>
    <s v="East"/>
    <x v="4"/>
    <s v="Oceanside"/>
    <n v="11572"/>
    <x v="141"/>
    <x v="175"/>
    <x v="1291"/>
    <n v="1"/>
    <x v="1317"/>
    <n v="91123"/>
  </r>
  <r>
    <n v="21463"/>
    <s v="Not Specified"/>
    <n v="0.05"/>
    <n v="6.48"/>
    <n v="5.14"/>
    <n v="2391"/>
    <s v="Jacob McNeill"/>
    <x v="0"/>
    <s v="Corporate"/>
    <x v="0"/>
    <x v="7"/>
    <s v="Small Box"/>
    <x v="339"/>
    <n v="0.37"/>
    <s v="United States"/>
    <s v="East"/>
    <x v="4"/>
    <s v="Oceanside"/>
    <n v="11572"/>
    <x v="141"/>
    <x v="157"/>
    <x v="1292"/>
    <n v="13"/>
    <x v="1318"/>
    <n v="91123"/>
  </r>
  <r>
    <n v="18277"/>
    <s v="Medium"/>
    <n v="0.02"/>
    <n v="6.48"/>
    <n v="7.91"/>
    <n v="2393"/>
    <s v="Debbie Dillon"/>
    <x v="2"/>
    <s v="Corporate"/>
    <x v="0"/>
    <x v="7"/>
    <s v="Small Box"/>
    <x v="744"/>
    <n v="0.37"/>
    <s v="United States"/>
    <s v="South"/>
    <x v="29"/>
    <s v="Roswell"/>
    <n v="30076"/>
    <x v="124"/>
    <x v="180"/>
    <x v="1293"/>
    <n v="2"/>
    <x v="1319"/>
    <n v="86950"/>
  </r>
  <r>
    <n v="18197"/>
    <s v="High"/>
    <n v="0.06"/>
    <n v="105.29"/>
    <n v="10.119999999999999"/>
    <n v="2393"/>
    <s v="Debbie Dillon"/>
    <x v="2"/>
    <s v="Corporate"/>
    <x v="1"/>
    <x v="2"/>
    <s v="Large Box"/>
    <x v="533"/>
    <n v="0.79"/>
    <s v="United States"/>
    <s v="South"/>
    <x v="29"/>
    <s v="Roswell"/>
    <n v="30076"/>
    <x v="148"/>
    <x v="116"/>
    <x v="1294"/>
    <n v="12"/>
    <x v="1320"/>
    <n v="86951"/>
  </r>
  <r>
    <n v="20197"/>
    <s v="Critical"/>
    <n v="0.01"/>
    <n v="11.7"/>
    <n v="5.63"/>
    <n v="2394"/>
    <s v="Tina Monroe"/>
    <x v="2"/>
    <s v="Corporate"/>
    <x v="0"/>
    <x v="8"/>
    <s v="Small Box"/>
    <x v="745"/>
    <n v="0.4"/>
    <s v="United States"/>
    <s v="South"/>
    <x v="29"/>
    <s v="Sandy Springs"/>
    <n v="30328"/>
    <x v="90"/>
    <x v="172"/>
    <x v="1295"/>
    <n v="16"/>
    <x v="1321"/>
    <n v="86949"/>
  </r>
  <r>
    <n v="20198"/>
    <s v="Critical"/>
    <n v="0.03"/>
    <n v="4.55"/>
    <n v="1.49"/>
    <n v="2394"/>
    <s v="Tina Monroe"/>
    <x v="2"/>
    <s v="Corporate"/>
    <x v="0"/>
    <x v="8"/>
    <s v="Small Box"/>
    <x v="516"/>
    <n v="0.35"/>
    <s v="United States"/>
    <s v="South"/>
    <x v="29"/>
    <s v="Sandy Springs"/>
    <n v="30328"/>
    <x v="90"/>
    <x v="114"/>
    <x v="1296"/>
    <n v="9"/>
    <x v="1322"/>
    <n v="86949"/>
  </r>
  <r>
    <n v="24954"/>
    <s v="Not Specified"/>
    <n v="0.04"/>
    <n v="60.97"/>
    <n v="4.5"/>
    <n v="2395"/>
    <s v="Beverly Roberts"/>
    <x v="2"/>
    <s v="Corporate"/>
    <x v="0"/>
    <x v="15"/>
    <s v="Small Box"/>
    <x v="714"/>
    <n v="0.56000000000000005"/>
    <s v="United States"/>
    <s v="South"/>
    <x v="29"/>
    <s v="Savannah"/>
    <n v="31401"/>
    <x v="165"/>
    <x v="144"/>
    <x v="1297"/>
    <n v="15"/>
    <x v="1323"/>
    <n v="86952"/>
  </r>
  <r>
    <n v="22369"/>
    <s v="Not Specified"/>
    <n v="0.03"/>
    <n v="7.64"/>
    <n v="5.83"/>
    <n v="2398"/>
    <s v="Julian F Wolfe"/>
    <x v="2"/>
    <s v="Corporate"/>
    <x v="0"/>
    <x v="7"/>
    <s v="Wrap Bag"/>
    <x v="372"/>
    <n v="0.36"/>
    <s v="United States"/>
    <s v="Central"/>
    <x v="12"/>
    <s v="Hanover Park"/>
    <n v="60103"/>
    <x v="152"/>
    <x v="171"/>
    <x v="1298"/>
    <n v="12"/>
    <x v="1324"/>
    <n v="86373"/>
  </r>
  <r>
    <n v="19001"/>
    <s v="Medium"/>
    <n v="0"/>
    <n v="65.989999999999995"/>
    <n v="3.99"/>
    <n v="2417"/>
    <s v="Ken H Frazier"/>
    <x v="2"/>
    <s v="Consumer"/>
    <x v="2"/>
    <x v="5"/>
    <s v="Small Box"/>
    <x v="382"/>
    <n v="0.59"/>
    <s v="United States"/>
    <s v="South"/>
    <x v="8"/>
    <s v="Oakton"/>
    <n v="22124"/>
    <x v="88"/>
    <x v="32"/>
    <x v="1299"/>
    <n v="13"/>
    <x v="1325"/>
    <n v="86754"/>
  </r>
  <r>
    <n v="20325"/>
    <s v="Critical"/>
    <n v="0.03"/>
    <n v="2.1"/>
    <n v="0.7"/>
    <n v="2418"/>
    <s v="Kyle Fink"/>
    <x v="2"/>
    <s v="Consumer"/>
    <x v="0"/>
    <x v="0"/>
    <s v="Wrap Bag"/>
    <x v="746"/>
    <n v="0.56999999999999995"/>
    <s v="United States"/>
    <s v="South"/>
    <x v="8"/>
    <s v="Petersburg"/>
    <n v="23805"/>
    <x v="61"/>
    <x v="72"/>
    <x v="1300"/>
    <n v="4"/>
    <x v="1326"/>
    <n v="86750"/>
  </r>
  <r>
    <n v="21724"/>
    <s v="High"/>
    <n v="0.1"/>
    <n v="599.99"/>
    <n v="24.49"/>
    <n v="2418"/>
    <s v="Kyle Fink"/>
    <x v="2"/>
    <s v="Consumer"/>
    <x v="2"/>
    <x v="16"/>
    <s v="Large Box"/>
    <x v="747"/>
    <n v="0.5"/>
    <s v="United States"/>
    <s v="South"/>
    <x v="8"/>
    <s v="Petersburg"/>
    <n v="23805"/>
    <x v="56"/>
    <x v="76"/>
    <x v="1301"/>
    <n v="11"/>
    <x v="1327"/>
    <n v="86753"/>
  </r>
  <r>
    <n v="21725"/>
    <s v="High"/>
    <n v="0.06"/>
    <n v="2.78"/>
    <n v="1.25"/>
    <n v="2418"/>
    <s v="Kyle Fink"/>
    <x v="2"/>
    <s v="Consumer"/>
    <x v="0"/>
    <x v="0"/>
    <s v="Wrap Bag"/>
    <x v="732"/>
    <n v="0.59"/>
    <s v="United States"/>
    <s v="South"/>
    <x v="8"/>
    <s v="Petersburg"/>
    <n v="23805"/>
    <x v="56"/>
    <x v="130"/>
    <x v="1302"/>
    <n v="10"/>
    <x v="1328"/>
    <n v="86753"/>
  </r>
  <r>
    <n v="22376"/>
    <s v="Not Specified"/>
    <n v="7.0000000000000007E-2"/>
    <n v="225.04"/>
    <n v="11.79"/>
    <n v="2419"/>
    <s v="Sandra Faulkner"/>
    <x v="2"/>
    <s v="Consumer"/>
    <x v="0"/>
    <x v="15"/>
    <s v="Medium Box"/>
    <x v="748"/>
    <n v="0.42"/>
    <s v="United States"/>
    <s v="South"/>
    <x v="8"/>
    <s v="Portsmouth"/>
    <n v="23701"/>
    <x v="173"/>
    <x v="102"/>
    <x v="1303"/>
    <n v="5"/>
    <x v="1329"/>
    <n v="86751"/>
  </r>
  <r>
    <n v="22377"/>
    <s v="Not Specified"/>
    <n v="0.03"/>
    <n v="7.84"/>
    <n v="4.71"/>
    <n v="2419"/>
    <s v="Sandra Faulkner"/>
    <x v="2"/>
    <s v="Consumer"/>
    <x v="0"/>
    <x v="8"/>
    <s v="Small Box"/>
    <x v="749"/>
    <n v="0.35"/>
    <s v="United States"/>
    <s v="South"/>
    <x v="8"/>
    <s v="Portsmouth"/>
    <n v="23701"/>
    <x v="173"/>
    <x v="85"/>
    <x v="1304"/>
    <n v="7"/>
    <x v="1330"/>
    <n v="86751"/>
  </r>
  <r>
    <n v="25271"/>
    <s v="High"/>
    <n v="0.04"/>
    <n v="9.11"/>
    <n v="2.15"/>
    <n v="2420"/>
    <s v="Wesley Cho"/>
    <x v="2"/>
    <s v="Consumer"/>
    <x v="0"/>
    <x v="7"/>
    <s v="Wrap Bag"/>
    <x v="452"/>
    <n v="0.4"/>
    <s v="United States"/>
    <s v="South"/>
    <x v="8"/>
    <s v="Richmond"/>
    <n v="23223"/>
    <x v="166"/>
    <x v="108"/>
    <x v="1305"/>
    <n v="11"/>
    <x v="1331"/>
    <n v="86752"/>
  </r>
  <r>
    <n v="18802"/>
    <s v="Not Specified"/>
    <n v="0.05"/>
    <n v="150.97999999999999"/>
    <n v="43.71"/>
    <n v="2422"/>
    <s v="Arlene Wiggins Dalton"/>
    <x v="1"/>
    <s v="Home Office"/>
    <x v="1"/>
    <x v="1"/>
    <s v="Jumbo Drum"/>
    <x v="750"/>
    <n v="0.55000000000000004"/>
    <s v="United States"/>
    <s v="Central"/>
    <x v="7"/>
    <s v="Huntsville"/>
    <n v="77340"/>
    <x v="84"/>
    <x v="111"/>
    <x v="1306"/>
    <n v="12"/>
    <x v="1332"/>
    <n v="89053"/>
  </r>
  <r>
    <n v="19817"/>
    <s v="Medium"/>
    <n v="0.09"/>
    <n v="3.89"/>
    <n v="7.01"/>
    <n v="2422"/>
    <s v="Arlene Wiggins Dalton"/>
    <x v="0"/>
    <s v="Home Office"/>
    <x v="0"/>
    <x v="8"/>
    <s v="Small Box"/>
    <x v="477"/>
    <n v="0.37"/>
    <s v="United States"/>
    <s v="Central"/>
    <x v="7"/>
    <s v="Huntsville"/>
    <n v="77340"/>
    <x v="46"/>
    <x v="162"/>
    <x v="1307"/>
    <n v="10"/>
    <x v="1333"/>
    <n v="89055"/>
  </r>
  <r>
    <n v="25126"/>
    <s v="Low"/>
    <n v="0.04"/>
    <n v="100.98"/>
    <n v="7.18"/>
    <n v="2423"/>
    <s v="Nicholas Wallace"/>
    <x v="2"/>
    <s v="Home Office"/>
    <x v="2"/>
    <x v="13"/>
    <s v="Small Box"/>
    <x v="751"/>
    <n v="0.4"/>
    <s v="United States"/>
    <s v="Central"/>
    <x v="7"/>
    <s v="Hurst"/>
    <n v="76053"/>
    <x v="72"/>
    <x v="67"/>
    <x v="1308"/>
    <n v="4"/>
    <x v="1334"/>
    <n v="89054"/>
  </r>
  <r>
    <n v="21761"/>
    <s v="High"/>
    <n v="0.08"/>
    <n v="30.93"/>
    <n v="3.92"/>
    <n v="2426"/>
    <s v="Dorothy Holt"/>
    <x v="2"/>
    <s v="Small Business"/>
    <x v="1"/>
    <x v="2"/>
    <s v="Small Pack"/>
    <x v="609"/>
    <n v="0.44"/>
    <s v="United States"/>
    <s v="Central"/>
    <x v="7"/>
    <s v="Irving"/>
    <n v="75061"/>
    <x v="24"/>
    <x v="57"/>
    <x v="1309"/>
    <n v="3"/>
    <x v="1335"/>
    <n v="90859"/>
  </r>
  <r>
    <n v="20496"/>
    <s v="Low"/>
    <n v="0.08"/>
    <n v="4.4800000000000004"/>
    <n v="49"/>
    <n v="2426"/>
    <s v="Dorothy Holt"/>
    <x v="2"/>
    <s v="Small Business"/>
    <x v="0"/>
    <x v="15"/>
    <s v="Large Box"/>
    <x v="238"/>
    <n v="0.6"/>
    <s v="United States"/>
    <s v="Central"/>
    <x v="7"/>
    <s v="Irving"/>
    <n v="75061"/>
    <x v="10"/>
    <x v="145"/>
    <x v="1310"/>
    <n v="37"/>
    <x v="1336"/>
    <n v="90861"/>
  </r>
  <r>
    <n v="20497"/>
    <s v="Low"/>
    <n v="0"/>
    <n v="17.670000000000002"/>
    <n v="8.99"/>
    <n v="2426"/>
    <s v="Dorothy Holt"/>
    <x v="2"/>
    <s v="Small Business"/>
    <x v="1"/>
    <x v="2"/>
    <s v="Small Pack"/>
    <x v="283"/>
    <n v="0.47"/>
    <s v="United States"/>
    <s v="Central"/>
    <x v="7"/>
    <s v="Irving"/>
    <n v="75061"/>
    <x v="10"/>
    <x v="168"/>
    <x v="1311"/>
    <n v="9"/>
    <x v="1337"/>
    <n v="90861"/>
  </r>
  <r>
    <n v="23729"/>
    <s v="High"/>
    <n v="0.03"/>
    <n v="40.99"/>
    <n v="19.989999999999998"/>
    <n v="2427"/>
    <s v="John Merritt"/>
    <x v="2"/>
    <s v="Corporate"/>
    <x v="0"/>
    <x v="7"/>
    <s v="Small Box"/>
    <x v="659"/>
    <n v="0.36"/>
    <s v="United States"/>
    <s v="Central"/>
    <x v="7"/>
    <s v="Keller"/>
    <n v="76248"/>
    <x v="149"/>
    <x v="174"/>
    <x v="1312"/>
    <n v="21"/>
    <x v="1338"/>
    <n v="90860"/>
  </r>
  <r>
    <n v="22562"/>
    <s v="Not Specified"/>
    <n v="0.1"/>
    <n v="14.28"/>
    <n v="2.99"/>
    <n v="2430"/>
    <s v="Kimberly Reilly"/>
    <x v="2"/>
    <s v="Home Office"/>
    <x v="0"/>
    <x v="8"/>
    <s v="Small Box"/>
    <x v="602"/>
    <n v="0.39"/>
    <s v="United States"/>
    <s v="Central"/>
    <x v="7"/>
    <s v="Killeen"/>
    <n v="76541"/>
    <x v="120"/>
    <x v="37"/>
    <x v="1313"/>
    <n v="11"/>
    <x v="1339"/>
    <n v="91108"/>
  </r>
  <r>
    <n v="22105"/>
    <s v="Not Specified"/>
    <n v="0.04"/>
    <n v="7.08"/>
    <n v="2.35"/>
    <n v="2430"/>
    <s v="Kimberly Reilly"/>
    <x v="2"/>
    <s v="Home Office"/>
    <x v="0"/>
    <x v="0"/>
    <s v="Wrap Bag"/>
    <x v="416"/>
    <n v="0.47"/>
    <s v="United States"/>
    <s v="Central"/>
    <x v="7"/>
    <s v="Killeen"/>
    <n v="76541"/>
    <x v="98"/>
    <x v="48"/>
    <x v="1314"/>
    <n v="7"/>
    <x v="1340"/>
    <n v="91109"/>
  </r>
  <r>
    <n v="20731"/>
    <s v="Low"/>
    <n v="0.03"/>
    <n v="140.99"/>
    <n v="4.2"/>
    <n v="2430"/>
    <s v="Kimberly Reilly"/>
    <x v="2"/>
    <s v="Home Office"/>
    <x v="2"/>
    <x v="5"/>
    <s v="Small Box"/>
    <x v="752"/>
    <n v="0.59"/>
    <s v="United States"/>
    <s v="Central"/>
    <x v="7"/>
    <s v="Killeen"/>
    <n v="76541"/>
    <x v="48"/>
    <x v="47"/>
    <x v="1315"/>
    <n v="2"/>
    <x v="1341"/>
    <n v="91110"/>
  </r>
  <r>
    <n v="3490"/>
    <s v="Not Specified"/>
    <n v="0.05"/>
    <n v="8.85"/>
    <n v="5.6"/>
    <n v="2431"/>
    <s v="Troy Cassidy"/>
    <x v="2"/>
    <s v="Consumer"/>
    <x v="0"/>
    <x v="8"/>
    <s v="Small Box"/>
    <x v="753"/>
    <n v="0.36"/>
    <s v="United States"/>
    <s v="West"/>
    <x v="1"/>
    <s v="Los Angeles"/>
    <n v="90004"/>
    <x v="69"/>
    <x v="81"/>
    <x v="1316"/>
    <n v="21"/>
    <x v="1342"/>
    <n v="24869"/>
  </r>
  <r>
    <n v="819"/>
    <s v="High"/>
    <n v="7.0000000000000007E-2"/>
    <n v="155.06"/>
    <n v="7.07"/>
    <n v="2431"/>
    <s v="Troy Cassidy"/>
    <x v="2"/>
    <s v="Consumer"/>
    <x v="0"/>
    <x v="10"/>
    <s v="Small Box"/>
    <x v="33"/>
    <n v="0.59"/>
    <s v="United States"/>
    <s v="West"/>
    <x v="1"/>
    <s v="Los Angeles"/>
    <n v="90004"/>
    <x v="168"/>
    <x v="41"/>
    <x v="1317"/>
    <n v="14"/>
    <x v="1343"/>
    <n v="5920"/>
  </r>
  <r>
    <n v="18819"/>
    <s v="High"/>
    <n v="7.0000000000000007E-2"/>
    <n v="155.06"/>
    <n v="7.07"/>
    <n v="2432"/>
    <s v="Lindsay Tate"/>
    <x v="2"/>
    <s v="Consumer"/>
    <x v="0"/>
    <x v="10"/>
    <s v="Small Box"/>
    <x v="33"/>
    <n v="0.59"/>
    <s v="United States"/>
    <s v="Central"/>
    <x v="23"/>
    <s v="Midwest City"/>
    <n v="73110"/>
    <x v="168"/>
    <x v="41"/>
    <x v="1318"/>
    <n v="3"/>
    <x v="1344"/>
    <n v="89096"/>
  </r>
  <r>
    <n v="20286"/>
    <s v="Not Specified"/>
    <n v="0.09"/>
    <n v="5.4"/>
    <n v="7.78"/>
    <n v="2432"/>
    <s v="Lindsay Tate"/>
    <x v="0"/>
    <s v="Consumer"/>
    <x v="0"/>
    <x v="8"/>
    <s v="Small Box"/>
    <x v="97"/>
    <n v="0.37"/>
    <s v="United States"/>
    <s v="Central"/>
    <x v="23"/>
    <s v="Midwest City"/>
    <n v="73110"/>
    <x v="132"/>
    <x v="35"/>
    <x v="1319"/>
    <n v="6"/>
    <x v="1345"/>
    <n v="89097"/>
  </r>
  <r>
    <n v="21490"/>
    <s v="Not Specified"/>
    <n v="0.05"/>
    <n v="8.85"/>
    <n v="5.6"/>
    <n v="2433"/>
    <s v="Debra P May"/>
    <x v="2"/>
    <s v="Consumer"/>
    <x v="0"/>
    <x v="8"/>
    <s v="Small Box"/>
    <x v="753"/>
    <n v="0.36"/>
    <s v="United States"/>
    <s v="Central"/>
    <x v="23"/>
    <s v="Moore"/>
    <n v="73160"/>
    <x v="69"/>
    <x v="81"/>
    <x v="1320"/>
    <n v="5"/>
    <x v="1346"/>
    <n v="89095"/>
  </r>
  <r>
    <n v="19566"/>
    <s v="Low"/>
    <n v="0.09"/>
    <n v="90.97"/>
    <n v="14"/>
    <n v="2437"/>
    <s v="Judith Shepherd"/>
    <x v="1"/>
    <s v="Home Office"/>
    <x v="2"/>
    <x v="6"/>
    <s v="Jumbo Drum"/>
    <x v="625"/>
    <n v="0.36"/>
    <s v="United States"/>
    <s v="Central"/>
    <x v="45"/>
    <s v="Muskego"/>
    <n v="53150"/>
    <x v="151"/>
    <x v="166"/>
    <x v="1321"/>
    <n v="3"/>
    <x v="1347"/>
    <n v="90301"/>
  </r>
  <r>
    <n v="20157"/>
    <s v="Medium"/>
    <n v="0.02"/>
    <n v="63.94"/>
    <n v="14.48"/>
    <n v="2441"/>
    <s v="Kenneth Capps"/>
    <x v="2"/>
    <s v="Consumer"/>
    <x v="1"/>
    <x v="2"/>
    <s v="Small Box"/>
    <x v="176"/>
    <n v="0.46"/>
    <s v="United States"/>
    <s v="South"/>
    <x v="26"/>
    <s v="Melbourne"/>
    <n v="32935"/>
    <x v="36"/>
    <x v="77"/>
    <x v="1322"/>
    <n v="11"/>
    <x v="1348"/>
    <n v="89300"/>
  </r>
  <r>
    <n v="20158"/>
    <s v="Medium"/>
    <n v="0.01"/>
    <n v="5.0199999999999996"/>
    <n v="5.14"/>
    <n v="2442"/>
    <s v="Natalie Aldridge"/>
    <x v="2"/>
    <s v="Consumer"/>
    <x v="2"/>
    <x v="13"/>
    <s v="Small Pack"/>
    <x v="301"/>
    <n v="0.79"/>
    <s v="United States"/>
    <s v="South"/>
    <x v="26"/>
    <s v="Merritt Island"/>
    <n v="32953"/>
    <x v="36"/>
    <x v="47"/>
    <x v="1323"/>
    <n v="5"/>
    <x v="1349"/>
    <n v="89300"/>
  </r>
  <r>
    <n v="21084"/>
    <s v="High"/>
    <n v="0.05"/>
    <n v="58.1"/>
    <n v="1.49"/>
    <n v="2443"/>
    <s v="Danny Richmond"/>
    <x v="2"/>
    <s v="Corporate"/>
    <x v="0"/>
    <x v="8"/>
    <s v="Small Box"/>
    <x v="86"/>
    <n v="0.38"/>
    <s v="United States"/>
    <s v="South"/>
    <x v="26"/>
    <s v="Miami"/>
    <n v="33142"/>
    <x v="174"/>
    <x v="69"/>
    <x v="1324"/>
    <n v="13"/>
    <x v="1350"/>
    <n v="89299"/>
  </r>
  <r>
    <n v="25304"/>
    <s v="Not Specified"/>
    <n v="0.06"/>
    <n v="2.2799999999999998"/>
    <n v="5.2"/>
    <n v="2443"/>
    <s v="Danny Richmond"/>
    <x v="2"/>
    <s v="Corporate"/>
    <x v="0"/>
    <x v="0"/>
    <s v="Wrap Bag"/>
    <x v="754"/>
    <n v="0.41"/>
    <s v="United States"/>
    <s v="South"/>
    <x v="26"/>
    <s v="Miami"/>
    <n v="33142"/>
    <x v="144"/>
    <x v="55"/>
    <x v="1325"/>
    <n v="13"/>
    <x v="1351"/>
    <n v="89301"/>
  </r>
  <r>
    <n v="25742"/>
    <s v="High"/>
    <n v="0.09"/>
    <n v="6.48"/>
    <n v="7.03"/>
    <n v="2448"/>
    <s v="Melanie Morrow"/>
    <x v="2"/>
    <s v="Consumer"/>
    <x v="0"/>
    <x v="7"/>
    <s v="Small Box"/>
    <x v="125"/>
    <n v="0.37"/>
    <s v="United States"/>
    <s v="Central"/>
    <x v="3"/>
    <s v="Edina"/>
    <n v="55410"/>
    <x v="159"/>
    <x v="153"/>
    <x v="1326"/>
    <n v="16"/>
    <x v="1352"/>
    <n v="87790"/>
  </r>
  <r>
    <n v="20687"/>
    <s v="Not Specified"/>
    <n v="0.08"/>
    <n v="4.13"/>
    <n v="1.17"/>
    <n v="2450"/>
    <s v="Tonya Miller"/>
    <x v="2"/>
    <s v="Home Office"/>
    <x v="0"/>
    <x v="0"/>
    <s v="Wrap Bag"/>
    <x v="755"/>
    <n v="0.56999999999999995"/>
    <s v="United States"/>
    <s v="Central"/>
    <x v="45"/>
    <s v="Janesville"/>
    <n v="53545"/>
    <x v="94"/>
    <x v="111"/>
    <x v="1327"/>
    <n v="1"/>
    <x v="1353"/>
    <n v="90322"/>
  </r>
  <r>
    <n v="21198"/>
    <s v="Medium"/>
    <n v="0.06"/>
    <n v="3499.99"/>
    <n v="24.49"/>
    <n v="2454"/>
    <s v="Donna Braun"/>
    <x v="0"/>
    <s v="Corporate"/>
    <x v="2"/>
    <x v="16"/>
    <s v="Large Box"/>
    <x v="467"/>
    <n v="0.37"/>
    <s v="United States"/>
    <s v="South"/>
    <x v="43"/>
    <s v="Hoover"/>
    <n v="35244"/>
    <x v="151"/>
    <x v="26"/>
    <x v="1328"/>
    <n v="1"/>
    <x v="1354"/>
    <n v="89219"/>
  </r>
  <r>
    <n v="25536"/>
    <s v="High"/>
    <n v="7.0000000000000007E-2"/>
    <n v="179.99"/>
    <n v="19.989999999999998"/>
    <n v="2456"/>
    <s v="Joan Beach"/>
    <x v="2"/>
    <s v="Home Office"/>
    <x v="2"/>
    <x v="13"/>
    <s v="Small Box"/>
    <x v="196"/>
    <n v="0.48"/>
    <s v="United States"/>
    <s v="South"/>
    <x v="43"/>
    <s v="Mobile"/>
    <n v="36608"/>
    <x v="46"/>
    <x v="60"/>
    <x v="1329"/>
    <n v="7"/>
    <x v="1355"/>
    <n v="89218"/>
  </r>
  <r>
    <n v="25537"/>
    <s v="High"/>
    <n v="0.02"/>
    <n v="92.23"/>
    <n v="39.61"/>
    <n v="2456"/>
    <s v="Joan Beach"/>
    <x v="0"/>
    <s v="Home Office"/>
    <x v="1"/>
    <x v="2"/>
    <s v="Medium Box"/>
    <x v="756"/>
    <n v="0.67"/>
    <s v="United States"/>
    <s v="South"/>
    <x v="43"/>
    <s v="Mobile"/>
    <n v="36608"/>
    <x v="46"/>
    <x v="60"/>
    <x v="1330"/>
    <n v="11"/>
    <x v="1356"/>
    <n v="89218"/>
  </r>
  <r>
    <n v="25535"/>
    <s v="High"/>
    <n v="0.02"/>
    <n v="15.22"/>
    <n v="9.73"/>
    <n v="2457"/>
    <s v="Yvonne Collier"/>
    <x v="2"/>
    <s v="Home Office"/>
    <x v="0"/>
    <x v="8"/>
    <s v="Small Box"/>
    <x v="757"/>
    <n v="0.36"/>
    <s v="United States"/>
    <s v="Central"/>
    <x v="3"/>
    <s v="Lino Lakes"/>
    <n v="55014"/>
    <x v="46"/>
    <x v="17"/>
    <x v="1331"/>
    <n v="9"/>
    <x v="1357"/>
    <n v="89218"/>
  </r>
  <r>
    <n v="22321"/>
    <s v="High"/>
    <n v="0.03"/>
    <n v="6.48"/>
    <n v="8.73"/>
    <n v="2458"/>
    <s v="Troy Casey"/>
    <x v="2"/>
    <s v="Home Office"/>
    <x v="0"/>
    <x v="7"/>
    <s v="Small Box"/>
    <x v="758"/>
    <n v="0.37"/>
    <s v="United States"/>
    <s v="Central"/>
    <x v="3"/>
    <s v="Edina"/>
    <n v="55410"/>
    <x v="35"/>
    <x v="70"/>
    <x v="1332"/>
    <n v="2"/>
    <x v="1358"/>
    <n v="91285"/>
  </r>
  <r>
    <n v="21190"/>
    <s v="Medium"/>
    <n v="0.05"/>
    <n v="12.88"/>
    <n v="4.59"/>
    <n v="2458"/>
    <s v="Troy Casey"/>
    <x v="2"/>
    <s v="Home Office"/>
    <x v="0"/>
    <x v="12"/>
    <s v="Wrap Bag"/>
    <x v="570"/>
    <n v="0.82"/>
    <s v="United States"/>
    <s v="Central"/>
    <x v="3"/>
    <s v="Edina"/>
    <n v="55410"/>
    <x v="94"/>
    <x v="111"/>
    <x v="1333"/>
    <n v="3"/>
    <x v="1359"/>
    <n v="91286"/>
  </r>
  <r>
    <n v="4321"/>
    <s v="High"/>
    <n v="0.03"/>
    <n v="6.48"/>
    <n v="8.73"/>
    <n v="2460"/>
    <s v="Lucille Gibbons"/>
    <x v="2"/>
    <s v="Home Office"/>
    <x v="0"/>
    <x v="7"/>
    <s v="Small Box"/>
    <x v="758"/>
    <n v="0.37"/>
    <s v="United States"/>
    <s v="East"/>
    <x v="4"/>
    <s v="New York City"/>
    <n v="10035"/>
    <x v="35"/>
    <x v="70"/>
    <x v="1332"/>
    <n v="8"/>
    <x v="1360"/>
    <n v="30785"/>
  </r>
  <r>
    <n v="4322"/>
    <s v="High"/>
    <n v="7.0000000000000007E-2"/>
    <n v="9.93"/>
    <n v="1.0900000000000001"/>
    <n v="2460"/>
    <s v="Lucille Gibbons"/>
    <x v="2"/>
    <s v="Home Office"/>
    <x v="0"/>
    <x v="0"/>
    <s v="Wrap Bag"/>
    <x v="759"/>
    <n v="0.43"/>
    <s v="United States"/>
    <s v="East"/>
    <x v="4"/>
    <s v="New York City"/>
    <n v="10035"/>
    <x v="35"/>
    <x v="116"/>
    <x v="1334"/>
    <n v="46"/>
    <x v="1361"/>
    <n v="30785"/>
  </r>
  <r>
    <n v="25859"/>
    <s v="High"/>
    <n v="0.09"/>
    <n v="1.74"/>
    <n v="4.08"/>
    <n v="2464"/>
    <s v="Joe George"/>
    <x v="0"/>
    <s v="Consumer"/>
    <x v="1"/>
    <x v="2"/>
    <s v="Small Pack"/>
    <x v="60"/>
    <n v="0.53"/>
    <s v="United States"/>
    <s v="South"/>
    <x v="11"/>
    <s v="Bossier City"/>
    <n v="71111"/>
    <x v="171"/>
    <x v="4"/>
    <x v="1335"/>
    <n v="4"/>
    <x v="1362"/>
    <n v="88713"/>
  </r>
  <r>
    <n v="25860"/>
    <s v="High"/>
    <n v="0.08"/>
    <n v="227.55"/>
    <n v="32.479999999999997"/>
    <n v="2464"/>
    <s v="Joe George"/>
    <x v="1"/>
    <s v="Consumer"/>
    <x v="1"/>
    <x v="11"/>
    <s v="Jumbo Box"/>
    <x v="760"/>
    <n v="0.68"/>
    <s v="United States"/>
    <s v="South"/>
    <x v="11"/>
    <s v="Bossier City"/>
    <n v="71111"/>
    <x v="171"/>
    <x v="21"/>
    <x v="1336"/>
    <n v="16"/>
    <x v="1363"/>
    <n v="88713"/>
  </r>
  <r>
    <n v="25807"/>
    <s v="Not Specified"/>
    <n v="0.05"/>
    <n v="6.28"/>
    <n v="5.36"/>
    <n v="2464"/>
    <s v="Joe George"/>
    <x v="2"/>
    <s v="Consumer"/>
    <x v="0"/>
    <x v="8"/>
    <s v="Small Box"/>
    <x v="761"/>
    <n v="0.4"/>
    <s v="United States"/>
    <s v="South"/>
    <x v="11"/>
    <s v="Bossier City"/>
    <n v="71111"/>
    <x v="13"/>
    <x v="60"/>
    <x v="1337"/>
    <n v="6"/>
    <x v="1364"/>
    <n v="88714"/>
  </r>
  <r>
    <n v="25808"/>
    <s v="Not Specified"/>
    <n v="0.04"/>
    <n v="3.08"/>
    <n v="0.99"/>
    <n v="2464"/>
    <s v="Joe George"/>
    <x v="2"/>
    <s v="Consumer"/>
    <x v="0"/>
    <x v="9"/>
    <s v="Small Box"/>
    <x v="675"/>
    <n v="0.37"/>
    <s v="United States"/>
    <s v="South"/>
    <x v="11"/>
    <s v="Bossier City"/>
    <n v="71111"/>
    <x v="13"/>
    <x v="79"/>
    <x v="1338"/>
    <n v="14"/>
    <x v="1365"/>
    <n v="88714"/>
  </r>
  <r>
    <n v="22580"/>
    <s v="Medium"/>
    <n v="0.04"/>
    <n v="2.08"/>
    <n v="1.49"/>
    <n v="2466"/>
    <s v="Gilbert Godfrey"/>
    <x v="2"/>
    <s v="Corporate"/>
    <x v="0"/>
    <x v="8"/>
    <s v="Small Box"/>
    <x v="483"/>
    <n v="0.36"/>
    <s v="United States"/>
    <s v="Central"/>
    <x v="22"/>
    <s v="Sault Sainte Marie"/>
    <n v="49783"/>
    <x v="139"/>
    <x v="142"/>
    <x v="1339"/>
    <n v="7"/>
    <x v="1366"/>
    <n v="88136"/>
  </r>
  <r>
    <n v="22582"/>
    <s v="Medium"/>
    <n v="0.02"/>
    <n v="53.98"/>
    <n v="5.5"/>
    <n v="2466"/>
    <s v="Gilbert Godfrey"/>
    <x v="0"/>
    <s v="Corporate"/>
    <x v="2"/>
    <x v="13"/>
    <s v="Small Box"/>
    <x v="762"/>
    <n v="0.62"/>
    <s v="United States"/>
    <s v="Central"/>
    <x v="22"/>
    <s v="Sault Sainte Marie"/>
    <n v="49783"/>
    <x v="139"/>
    <x v="142"/>
    <x v="1340"/>
    <n v="8"/>
    <x v="1367"/>
    <n v="88136"/>
  </r>
  <r>
    <n v="22583"/>
    <s v="Medium"/>
    <n v="0.05"/>
    <n v="4.9800000000000004"/>
    <n v="5.0199999999999996"/>
    <n v="2466"/>
    <s v="Gilbert Godfrey"/>
    <x v="2"/>
    <s v="Corporate"/>
    <x v="0"/>
    <x v="7"/>
    <s v="Small Box"/>
    <x v="763"/>
    <n v="0.38"/>
    <s v="United States"/>
    <s v="Central"/>
    <x v="22"/>
    <s v="Sault Sainte Marie"/>
    <n v="49783"/>
    <x v="139"/>
    <x v="139"/>
    <x v="1341"/>
    <n v="7"/>
    <x v="1368"/>
    <n v="88136"/>
  </r>
  <r>
    <n v="19766"/>
    <s v="Critical"/>
    <n v="0.09"/>
    <n v="58.1"/>
    <n v="1.49"/>
    <n v="2468"/>
    <s v="Rhonda Stein"/>
    <x v="0"/>
    <s v="Home Office"/>
    <x v="0"/>
    <x v="8"/>
    <s v="Small Box"/>
    <x v="86"/>
    <n v="0.38"/>
    <s v="United States"/>
    <s v="South"/>
    <x v="24"/>
    <s v="Salisbury"/>
    <n v="28144"/>
    <x v="58"/>
    <x v="158"/>
    <x v="1342"/>
    <n v="3"/>
    <x v="1211"/>
    <n v="88135"/>
  </r>
  <r>
    <n v="18684"/>
    <s v="Critical"/>
    <n v="0.04"/>
    <n v="65.989999999999995"/>
    <n v="8.99"/>
    <n v="2468"/>
    <s v="Rhonda Stein"/>
    <x v="2"/>
    <s v="Corporate"/>
    <x v="2"/>
    <x v="5"/>
    <s v="Small Box"/>
    <x v="586"/>
    <n v="0.55000000000000004"/>
    <s v="United States"/>
    <s v="South"/>
    <x v="24"/>
    <s v="Salisbury"/>
    <n v="28144"/>
    <x v="114"/>
    <x v="138"/>
    <x v="1343"/>
    <n v="13"/>
    <x v="1369"/>
    <n v="88137"/>
  </r>
  <r>
    <n v="26057"/>
    <s v="Low"/>
    <n v="0.1"/>
    <n v="4.91"/>
    <n v="0.5"/>
    <n v="2472"/>
    <s v="Ricky Sanders"/>
    <x v="0"/>
    <s v="Home Office"/>
    <x v="0"/>
    <x v="9"/>
    <s v="Small Box"/>
    <x v="41"/>
    <n v="0.36"/>
    <s v="United States"/>
    <s v="Central"/>
    <x v="12"/>
    <s v="Joliet"/>
    <n v="60432"/>
    <x v="54"/>
    <x v="74"/>
    <x v="1344"/>
    <n v="10"/>
    <x v="1370"/>
    <n v="86514"/>
  </r>
  <r>
    <n v="24584"/>
    <s v="Critical"/>
    <n v="7.0000000000000007E-2"/>
    <n v="5.18"/>
    <n v="5.74"/>
    <n v="2481"/>
    <s v="Kelly Sawyer"/>
    <x v="0"/>
    <s v="Corporate"/>
    <x v="0"/>
    <x v="8"/>
    <s v="Small Box"/>
    <x v="314"/>
    <n v="0.36"/>
    <s v="United States"/>
    <s v="South"/>
    <x v="11"/>
    <s v="Lafayette"/>
    <n v="70506"/>
    <x v="34"/>
    <x v="152"/>
    <x v="1345"/>
    <n v="14"/>
    <x v="1371"/>
    <n v="91000"/>
  </r>
  <r>
    <n v="24568"/>
    <s v="Medium"/>
    <n v="0.05"/>
    <n v="6.48"/>
    <n v="7.91"/>
    <n v="2484"/>
    <s v="Rhonda Bryant"/>
    <x v="2"/>
    <s v="Corporate"/>
    <x v="0"/>
    <x v="7"/>
    <s v="Small Box"/>
    <x v="744"/>
    <n v="0.37"/>
    <s v="United States"/>
    <s v="South"/>
    <x v="26"/>
    <s v="Winter Haven"/>
    <n v="33881"/>
    <x v="114"/>
    <x v="138"/>
    <x v="1346"/>
    <n v="16"/>
    <x v="1372"/>
    <n v="88998"/>
  </r>
  <r>
    <n v="24569"/>
    <s v="Medium"/>
    <n v="0.03"/>
    <n v="111.03"/>
    <n v="8.64"/>
    <n v="2484"/>
    <s v="Rhonda Bryant"/>
    <x v="2"/>
    <s v="Corporate"/>
    <x v="0"/>
    <x v="10"/>
    <s v="Small Box"/>
    <x v="764"/>
    <n v="0.78"/>
    <s v="United States"/>
    <s v="South"/>
    <x v="26"/>
    <s v="Winter Haven"/>
    <n v="33881"/>
    <x v="114"/>
    <x v="138"/>
    <x v="1347"/>
    <n v="8"/>
    <x v="1373"/>
    <n v="88998"/>
  </r>
  <r>
    <n v="22028"/>
    <s v="High"/>
    <n v="0.02"/>
    <n v="71.37"/>
    <n v="69"/>
    <n v="2486"/>
    <s v="Jack Horn"/>
    <x v="2"/>
    <s v="Small Business"/>
    <x v="1"/>
    <x v="11"/>
    <s v="Large Box"/>
    <x v="737"/>
    <n v="0.68"/>
    <s v="United States"/>
    <s v="South"/>
    <x v="29"/>
    <s v="Statesboro"/>
    <n v="30458"/>
    <x v="92"/>
    <x v="167"/>
    <x v="1348"/>
    <n v="4"/>
    <x v="1374"/>
    <n v="91414"/>
  </r>
  <r>
    <n v="22029"/>
    <s v="High"/>
    <n v="0.03"/>
    <n v="205.99"/>
    <n v="8.99"/>
    <n v="2486"/>
    <s v="Jack Horn"/>
    <x v="0"/>
    <s v="Small Business"/>
    <x v="2"/>
    <x v="5"/>
    <s v="Small Box"/>
    <x v="545"/>
    <n v="0.6"/>
    <s v="United States"/>
    <s v="South"/>
    <x v="29"/>
    <s v="Statesboro"/>
    <n v="30458"/>
    <x v="92"/>
    <x v="123"/>
    <x v="1349"/>
    <n v="1"/>
    <x v="1375"/>
    <n v="91414"/>
  </r>
  <r>
    <n v="23495"/>
    <s v="Low"/>
    <n v="0"/>
    <n v="180.98"/>
    <n v="30"/>
    <n v="2486"/>
    <s v="Jack Horn"/>
    <x v="1"/>
    <s v="Small Business"/>
    <x v="1"/>
    <x v="1"/>
    <s v="Jumbo Drum"/>
    <x v="646"/>
    <n v="0.69"/>
    <s v="United States"/>
    <s v="South"/>
    <x v="29"/>
    <s v="Statesboro"/>
    <n v="30458"/>
    <x v="118"/>
    <x v="141"/>
    <x v="1350"/>
    <n v="11"/>
    <x v="1376"/>
    <n v="91416"/>
  </r>
  <r>
    <n v="23983"/>
    <s v="Not Specified"/>
    <n v="0.04"/>
    <n v="3.08"/>
    <n v="0.99"/>
    <n v="2487"/>
    <s v="Michelle Bryant Phillips"/>
    <x v="2"/>
    <s v="Small Business"/>
    <x v="0"/>
    <x v="9"/>
    <s v="Small Box"/>
    <x v="675"/>
    <n v="0.37"/>
    <s v="United States"/>
    <s v="South"/>
    <x v="29"/>
    <s v="Tucker"/>
    <n v="30084"/>
    <x v="105"/>
    <x v="101"/>
    <x v="1351"/>
    <n v="14"/>
    <x v="1377"/>
    <n v="91415"/>
  </r>
  <r>
    <n v="23984"/>
    <s v="Not Specified"/>
    <n v="0.1"/>
    <n v="2.78"/>
    <n v="1.25"/>
    <n v="2487"/>
    <s v="Michelle Bryant Phillips"/>
    <x v="2"/>
    <s v="Small Business"/>
    <x v="0"/>
    <x v="0"/>
    <s v="Wrap Bag"/>
    <x v="732"/>
    <n v="0.59"/>
    <s v="United States"/>
    <s v="South"/>
    <x v="29"/>
    <s v="Tucker"/>
    <n v="30084"/>
    <x v="105"/>
    <x v="101"/>
    <x v="1352"/>
    <n v="18"/>
    <x v="1378"/>
    <n v="91415"/>
  </r>
  <r>
    <n v="24476"/>
    <s v="Not Specified"/>
    <n v="0.02"/>
    <n v="136.97999999999999"/>
    <n v="24.49"/>
    <n v="2487"/>
    <s v="Michelle Bryant Phillips"/>
    <x v="0"/>
    <s v="Small Business"/>
    <x v="1"/>
    <x v="2"/>
    <s v="Large Box"/>
    <x v="580"/>
    <n v="0.59"/>
    <s v="United States"/>
    <s v="South"/>
    <x v="29"/>
    <s v="Tucker"/>
    <n v="30084"/>
    <x v="42"/>
    <x v="55"/>
    <x v="1353"/>
    <n v="8"/>
    <x v="1379"/>
    <n v="91417"/>
  </r>
  <r>
    <n v="20065"/>
    <s v="High"/>
    <n v="0.08"/>
    <n v="4.91"/>
    <n v="0.5"/>
    <n v="2488"/>
    <s v="Gordon Walker"/>
    <x v="2"/>
    <s v="Consumer"/>
    <x v="0"/>
    <x v="9"/>
    <s v="Small Box"/>
    <x v="41"/>
    <n v="0.36"/>
    <s v="United States"/>
    <s v="South"/>
    <x v="40"/>
    <s v="Cabot"/>
    <n v="72023"/>
    <x v="37"/>
    <x v="5"/>
    <x v="1354"/>
    <n v="9"/>
    <x v="1380"/>
    <n v="86887"/>
  </r>
  <r>
    <n v="20066"/>
    <s v="High"/>
    <n v="0.02"/>
    <n v="28.15"/>
    <n v="6.17"/>
    <n v="2488"/>
    <s v="Gordon Walker"/>
    <x v="2"/>
    <s v="Consumer"/>
    <x v="0"/>
    <x v="0"/>
    <s v="Small Pack"/>
    <x v="765"/>
    <n v="0.55000000000000004"/>
    <s v="United States"/>
    <s v="South"/>
    <x v="40"/>
    <s v="Cabot"/>
    <n v="72023"/>
    <x v="37"/>
    <x v="51"/>
    <x v="1355"/>
    <n v="11"/>
    <x v="1381"/>
    <n v="86887"/>
  </r>
  <r>
    <n v="20602"/>
    <s v="High"/>
    <n v="0.01"/>
    <n v="2036.48"/>
    <n v="14.7"/>
    <n v="2489"/>
    <s v="Craig Liu"/>
    <x v="1"/>
    <s v="Consumer"/>
    <x v="2"/>
    <x v="6"/>
    <s v="Jumbo Drum"/>
    <x v="220"/>
    <n v="0.55000000000000004"/>
    <s v="United States"/>
    <s v="West"/>
    <x v="1"/>
    <s v="Concord"/>
    <n v="94521"/>
    <x v="143"/>
    <x v="75"/>
    <x v="1356"/>
    <n v="2"/>
    <x v="1382"/>
    <n v="86883"/>
  </r>
  <r>
    <n v="21212"/>
    <s v="Medium"/>
    <n v="0.04"/>
    <n v="419.19"/>
    <n v="19.989999999999998"/>
    <n v="2489"/>
    <s v="Craig Liu"/>
    <x v="2"/>
    <s v="Home Office"/>
    <x v="0"/>
    <x v="10"/>
    <s v="Small Box"/>
    <x v="260"/>
    <n v="0.57999999999999996"/>
    <s v="United States"/>
    <s v="West"/>
    <x v="1"/>
    <s v="Concord"/>
    <n v="94521"/>
    <x v="138"/>
    <x v="156"/>
    <x v="1357"/>
    <n v="5"/>
    <x v="1383"/>
    <n v="86885"/>
  </r>
  <r>
    <n v="21338"/>
    <s v="Not Specified"/>
    <n v="7.0000000000000007E-2"/>
    <n v="65.989999999999995"/>
    <n v="8.8000000000000007"/>
    <n v="2489"/>
    <s v="Craig Liu"/>
    <x v="2"/>
    <s v="Home Office"/>
    <x v="2"/>
    <x v="5"/>
    <s v="Small Box"/>
    <x v="264"/>
    <n v="0.57999999999999996"/>
    <s v="United States"/>
    <s v="West"/>
    <x v="1"/>
    <s v="Concord"/>
    <n v="94521"/>
    <x v="38"/>
    <x v="130"/>
    <x v="1358"/>
    <n v="9"/>
    <x v="1384"/>
    <n v="86886"/>
  </r>
  <r>
    <n v="24856"/>
    <s v="Critical"/>
    <n v="0.09"/>
    <n v="348.21"/>
    <n v="40.19"/>
    <n v="2490"/>
    <s v="Pauline Finch"/>
    <x v="1"/>
    <s v="Home Office"/>
    <x v="1"/>
    <x v="11"/>
    <s v="Jumbo Box"/>
    <x v="553"/>
    <n v="0.62"/>
    <s v="United States"/>
    <s v="West"/>
    <x v="1"/>
    <s v="Costa Mesa"/>
    <n v="92627"/>
    <x v="79"/>
    <x v="103"/>
    <x v="1359"/>
    <n v="2"/>
    <x v="1385"/>
    <n v="86884"/>
  </r>
  <r>
    <n v="21339"/>
    <s v="Not Specified"/>
    <n v="0"/>
    <n v="10.01"/>
    <n v="1.99"/>
    <n v="2490"/>
    <s v="Pauline Finch"/>
    <x v="0"/>
    <s v="Home Office"/>
    <x v="2"/>
    <x v="13"/>
    <s v="Small Pack"/>
    <x v="766"/>
    <n v="0.41"/>
    <s v="United States"/>
    <s v="West"/>
    <x v="1"/>
    <s v="Costa Mesa"/>
    <n v="92627"/>
    <x v="38"/>
    <x v="50"/>
    <x v="1360"/>
    <n v="11"/>
    <x v="1386"/>
    <n v="86886"/>
  </r>
  <r>
    <n v="6856"/>
    <s v="Critical"/>
    <n v="0.09"/>
    <n v="348.21"/>
    <n v="40.19"/>
    <n v="2491"/>
    <s v="Sean N Boyer"/>
    <x v="1"/>
    <s v="Home Office"/>
    <x v="1"/>
    <x v="11"/>
    <s v="Jumbo Box"/>
    <x v="553"/>
    <n v="0.62"/>
    <s v="United States"/>
    <s v="West"/>
    <x v="1"/>
    <s v="Los Angeles"/>
    <n v="90045"/>
    <x v="79"/>
    <x v="103"/>
    <x v="1359"/>
    <n v="8"/>
    <x v="1387"/>
    <n v="48836"/>
  </r>
  <r>
    <n v="1617"/>
    <s v="Low"/>
    <n v="0.06"/>
    <n v="4.28"/>
    <n v="0.94"/>
    <n v="2491"/>
    <s v="Sean N Boyer"/>
    <x v="2"/>
    <s v="Consumer"/>
    <x v="0"/>
    <x v="0"/>
    <s v="Wrap Bag"/>
    <x v="579"/>
    <n v="0.56000000000000005"/>
    <s v="United States"/>
    <s v="West"/>
    <x v="1"/>
    <s v="Los Angeles"/>
    <n v="90045"/>
    <x v="138"/>
    <x v="78"/>
    <x v="1361"/>
    <n v="9"/>
    <x v="1388"/>
    <n v="11712"/>
  </r>
  <r>
    <n v="3212"/>
    <s v="Medium"/>
    <n v="0.04"/>
    <n v="419.19"/>
    <n v="19.989999999999998"/>
    <n v="2491"/>
    <s v="Sean N Boyer"/>
    <x v="2"/>
    <s v="Home Office"/>
    <x v="0"/>
    <x v="10"/>
    <s v="Small Box"/>
    <x v="260"/>
    <n v="0.57999999999999996"/>
    <s v="United States"/>
    <s v="West"/>
    <x v="1"/>
    <s v="Los Angeles"/>
    <n v="90045"/>
    <x v="138"/>
    <x v="156"/>
    <x v="1362"/>
    <n v="20"/>
    <x v="1389"/>
    <n v="23042"/>
  </r>
  <r>
    <n v="3338"/>
    <s v="Not Specified"/>
    <n v="7.0000000000000007E-2"/>
    <n v="65.989999999999995"/>
    <n v="8.8000000000000007"/>
    <n v="2491"/>
    <s v="Sean N Boyer"/>
    <x v="2"/>
    <s v="Home Office"/>
    <x v="2"/>
    <x v="5"/>
    <s v="Small Box"/>
    <x v="264"/>
    <n v="0.57999999999999996"/>
    <s v="United States"/>
    <s v="West"/>
    <x v="1"/>
    <s v="Los Angeles"/>
    <n v="90045"/>
    <x v="38"/>
    <x v="130"/>
    <x v="1358"/>
    <n v="37"/>
    <x v="1390"/>
    <n v="23877"/>
  </r>
  <r>
    <n v="3339"/>
    <s v="Not Specified"/>
    <n v="0"/>
    <n v="10.01"/>
    <n v="1.99"/>
    <n v="2491"/>
    <s v="Sean N Boyer"/>
    <x v="0"/>
    <s v="Home Office"/>
    <x v="2"/>
    <x v="13"/>
    <s v="Small Pack"/>
    <x v="766"/>
    <n v="0.41"/>
    <s v="United States"/>
    <s v="West"/>
    <x v="1"/>
    <s v="Los Angeles"/>
    <n v="90045"/>
    <x v="38"/>
    <x v="50"/>
    <x v="1363"/>
    <n v="42"/>
    <x v="1391"/>
    <n v="23877"/>
  </r>
  <r>
    <n v="2065"/>
    <s v="High"/>
    <n v="0.08"/>
    <n v="4.91"/>
    <n v="0.5"/>
    <n v="2491"/>
    <s v="Sean N Boyer"/>
    <x v="2"/>
    <s v="Consumer"/>
    <x v="0"/>
    <x v="9"/>
    <s v="Small Box"/>
    <x v="41"/>
    <n v="0.36"/>
    <s v="United States"/>
    <s v="West"/>
    <x v="1"/>
    <s v="Los Angeles"/>
    <n v="90045"/>
    <x v="37"/>
    <x v="5"/>
    <x v="1364"/>
    <n v="36"/>
    <x v="1392"/>
    <n v="14785"/>
  </r>
  <r>
    <n v="2066"/>
    <s v="High"/>
    <n v="0.02"/>
    <n v="28.15"/>
    <n v="6.17"/>
    <n v="2491"/>
    <s v="Sean N Boyer"/>
    <x v="2"/>
    <s v="Consumer"/>
    <x v="0"/>
    <x v="0"/>
    <s v="Small Pack"/>
    <x v="765"/>
    <n v="0.55000000000000004"/>
    <s v="United States"/>
    <s v="West"/>
    <x v="1"/>
    <s v="Los Angeles"/>
    <n v="90045"/>
    <x v="37"/>
    <x v="51"/>
    <x v="1365"/>
    <n v="45"/>
    <x v="1393"/>
    <n v="14785"/>
  </r>
  <r>
    <n v="19617"/>
    <s v="Low"/>
    <n v="0.06"/>
    <n v="4.28"/>
    <n v="0.94"/>
    <n v="2495"/>
    <s v="Maria Block"/>
    <x v="2"/>
    <s v="Consumer"/>
    <x v="0"/>
    <x v="0"/>
    <s v="Wrap Bag"/>
    <x v="579"/>
    <n v="0.56000000000000005"/>
    <s v="United States"/>
    <s v="West"/>
    <x v="47"/>
    <s v="Rock Springs"/>
    <n v="82901"/>
    <x v="138"/>
    <x v="78"/>
    <x v="1361"/>
    <n v="2"/>
    <x v="1394"/>
    <n v="86885"/>
  </r>
  <r>
    <n v="2296"/>
    <s v="Not Specified"/>
    <n v="0.09"/>
    <n v="355.98"/>
    <n v="58.92"/>
    <n v="2498"/>
    <s v="Arlene Long"/>
    <x v="1"/>
    <s v="Corporate"/>
    <x v="1"/>
    <x v="1"/>
    <s v="Jumbo Drum"/>
    <x v="464"/>
    <n v="0.64"/>
    <s v="United States"/>
    <s v="West"/>
    <x v="1"/>
    <s v="San Diego"/>
    <n v="92024"/>
    <x v="29"/>
    <x v="39"/>
    <x v="1366"/>
    <n v="30"/>
    <x v="1395"/>
    <n v="16547"/>
  </r>
  <r>
    <n v="2297"/>
    <s v="Not Specified"/>
    <n v="0.04"/>
    <n v="218.75"/>
    <n v="69.64"/>
    <n v="2498"/>
    <s v="Arlene Long"/>
    <x v="1"/>
    <s v="Corporate"/>
    <x v="1"/>
    <x v="11"/>
    <s v="Jumbo Box"/>
    <x v="228"/>
    <n v="0.77"/>
    <s v="United States"/>
    <s v="West"/>
    <x v="1"/>
    <s v="San Diego"/>
    <n v="92024"/>
    <x v="29"/>
    <x v="174"/>
    <x v="1367"/>
    <n v="8"/>
    <x v="1396"/>
    <n v="16547"/>
  </r>
  <r>
    <n v="7628"/>
    <s v="Medium"/>
    <n v="0.09"/>
    <n v="6.28"/>
    <n v="5.41"/>
    <n v="2498"/>
    <s v="Arlene Long"/>
    <x v="2"/>
    <s v="Small Business"/>
    <x v="1"/>
    <x v="2"/>
    <s v="Small Box"/>
    <x v="593"/>
    <n v="0.53"/>
    <s v="United States"/>
    <s v="West"/>
    <x v="1"/>
    <s v="San Diego"/>
    <n v="92024"/>
    <x v="23"/>
    <x v="31"/>
    <x v="1368"/>
    <n v="56"/>
    <x v="1397"/>
    <n v="54567"/>
  </r>
  <r>
    <n v="2768"/>
    <s v="Not Specified"/>
    <n v="0.08"/>
    <n v="1.68"/>
    <n v="1.57"/>
    <n v="2498"/>
    <s v="Arlene Long"/>
    <x v="2"/>
    <s v="Small Business"/>
    <x v="0"/>
    <x v="0"/>
    <s v="Wrap Bag"/>
    <x v="15"/>
    <n v="0.59"/>
    <s v="United States"/>
    <s v="West"/>
    <x v="1"/>
    <s v="San Diego"/>
    <n v="92024"/>
    <x v="64"/>
    <x v="84"/>
    <x v="1369"/>
    <n v="88"/>
    <x v="1398"/>
    <n v="20007"/>
  </r>
  <r>
    <n v="20296"/>
    <s v="Not Specified"/>
    <n v="0.09"/>
    <n v="355.98"/>
    <n v="58.92"/>
    <n v="2499"/>
    <s v="Geoffrey Koch"/>
    <x v="1"/>
    <s v="Corporate"/>
    <x v="1"/>
    <x v="1"/>
    <s v="Jumbo Drum"/>
    <x v="464"/>
    <n v="0.64"/>
    <s v="United States"/>
    <s v="Central"/>
    <x v="12"/>
    <s v="Kankakee"/>
    <n v="60901"/>
    <x v="29"/>
    <x v="39"/>
    <x v="1366"/>
    <n v="8"/>
    <x v="1399"/>
    <n v="88319"/>
  </r>
  <r>
    <n v="25628"/>
    <s v="Medium"/>
    <n v="0.09"/>
    <n v="6.28"/>
    <n v="5.41"/>
    <n v="2500"/>
    <s v="Kevin Smith"/>
    <x v="2"/>
    <s v="Small Business"/>
    <x v="1"/>
    <x v="2"/>
    <s v="Small Box"/>
    <x v="593"/>
    <n v="0.53"/>
    <s v="United States"/>
    <s v="Central"/>
    <x v="12"/>
    <s v="Lake In The Hills"/>
    <n v="60102"/>
    <x v="23"/>
    <x v="31"/>
    <x v="1370"/>
    <n v="14"/>
    <x v="1400"/>
    <n v="88320"/>
  </r>
  <r>
    <n v="24899"/>
    <s v="High"/>
    <n v="0.1"/>
    <n v="24.92"/>
    <n v="12.98"/>
    <n v="2502"/>
    <s v="Toni Owens Poe"/>
    <x v="2"/>
    <s v="Home Office"/>
    <x v="0"/>
    <x v="8"/>
    <s v="Small Box"/>
    <x v="662"/>
    <n v="0.39"/>
    <s v="United States"/>
    <s v="Central"/>
    <x v="38"/>
    <s v="Munster"/>
    <n v="46321"/>
    <x v="91"/>
    <x v="18"/>
    <x v="1371"/>
    <n v="3"/>
    <x v="1401"/>
    <n v="91310"/>
  </r>
  <r>
    <n v="24901"/>
    <s v="High"/>
    <n v="0"/>
    <n v="12.28"/>
    <n v="6.35"/>
    <n v="2502"/>
    <s v="Toni Owens Poe"/>
    <x v="0"/>
    <s v="Home Office"/>
    <x v="0"/>
    <x v="7"/>
    <s v="Small Box"/>
    <x v="554"/>
    <n v="0.38"/>
    <s v="United States"/>
    <s v="Central"/>
    <x v="38"/>
    <s v="Munster"/>
    <n v="46321"/>
    <x v="91"/>
    <x v="105"/>
    <x v="1372"/>
    <n v="7"/>
    <x v="1402"/>
    <n v="91310"/>
  </r>
  <r>
    <n v="18219"/>
    <s v="Medium"/>
    <n v="0.02"/>
    <n v="6.48"/>
    <n v="8.74"/>
    <n v="2506"/>
    <s v="Alfred Harmon"/>
    <x v="2"/>
    <s v="Home Office"/>
    <x v="0"/>
    <x v="7"/>
    <s v="Small Box"/>
    <x v="767"/>
    <n v="0.36"/>
    <s v="United States"/>
    <s v="East"/>
    <x v="18"/>
    <s v="Cheshire"/>
    <n v="6408"/>
    <x v="75"/>
    <x v="97"/>
    <x v="1373"/>
    <n v="1"/>
    <x v="1403"/>
    <n v="87033"/>
  </r>
  <r>
    <n v="18217"/>
    <s v="Medium"/>
    <n v="0.06"/>
    <n v="699.99"/>
    <n v="24.49"/>
    <n v="2507"/>
    <s v="Jeanette Davies"/>
    <x v="0"/>
    <s v="Home Office"/>
    <x v="2"/>
    <x v="16"/>
    <s v="Large Box"/>
    <x v="199"/>
    <n v="0.41"/>
    <s v="United States"/>
    <s v="East"/>
    <x v="14"/>
    <s v="Bangor"/>
    <n v="4401"/>
    <x v="75"/>
    <x v="97"/>
    <x v="1374"/>
    <n v="15"/>
    <x v="1404"/>
    <n v="87033"/>
  </r>
  <r>
    <n v="23265"/>
    <s v="Low"/>
    <n v="0.02"/>
    <n v="5.81"/>
    <n v="8.49"/>
    <n v="2508"/>
    <s v="Pauline Brooks"/>
    <x v="2"/>
    <s v="Home Office"/>
    <x v="0"/>
    <x v="8"/>
    <s v="Small Box"/>
    <x v="104"/>
    <n v="0.39"/>
    <s v="United States"/>
    <s v="East"/>
    <x v="14"/>
    <s v="Sanford"/>
    <n v="4073"/>
    <x v="176"/>
    <x v="130"/>
    <x v="1375"/>
    <n v="7"/>
    <x v="1405"/>
    <n v="87031"/>
  </r>
  <r>
    <n v="21918"/>
    <s v="Medium"/>
    <n v="0.05"/>
    <n v="30.98"/>
    <n v="9.18"/>
    <n v="2509"/>
    <s v="Sidney Larson"/>
    <x v="2"/>
    <s v="Home Office"/>
    <x v="0"/>
    <x v="7"/>
    <s v="Small Box"/>
    <x v="768"/>
    <n v="0.4"/>
    <s v="United States"/>
    <s v="East"/>
    <x v="14"/>
    <s v="South Portland"/>
    <n v="4106"/>
    <x v="130"/>
    <x v="43"/>
    <x v="1376"/>
    <n v="15"/>
    <x v="1406"/>
    <n v="87029"/>
  </r>
  <r>
    <n v="21102"/>
    <s v="Not Specified"/>
    <n v="0.04"/>
    <n v="6.48"/>
    <n v="9.5399999999999991"/>
    <n v="2512"/>
    <s v="Frances Holt"/>
    <x v="2"/>
    <s v="Home Office"/>
    <x v="0"/>
    <x v="7"/>
    <s v="Small Box"/>
    <x v="769"/>
    <n v="0.37"/>
    <s v="United States"/>
    <s v="East"/>
    <x v="15"/>
    <s v="Cambridge"/>
    <n v="2138"/>
    <x v="15"/>
    <x v="19"/>
    <x v="1377"/>
    <n v="19"/>
    <x v="1407"/>
    <n v="87030"/>
  </r>
  <r>
    <n v="18220"/>
    <s v="Medium"/>
    <n v="0.02"/>
    <n v="17.149999999999999"/>
    <n v="4.96"/>
    <n v="2516"/>
    <s v="Leo E Underwood"/>
    <x v="2"/>
    <s v="Home Office"/>
    <x v="0"/>
    <x v="10"/>
    <s v="Small Box"/>
    <x v="206"/>
    <n v="0.57999999999999996"/>
    <s v="United States"/>
    <s v="East"/>
    <x v="2"/>
    <s v="Englewood"/>
    <n v="7631"/>
    <x v="75"/>
    <x v="97"/>
    <x v="1378"/>
    <n v="11"/>
    <x v="1408"/>
    <n v="87033"/>
  </r>
  <r>
    <n v="18221"/>
    <s v="Medium"/>
    <n v="7.0000000000000007E-2"/>
    <n v="30.98"/>
    <n v="8.74"/>
    <n v="2520"/>
    <s v="Sandy Mueller"/>
    <x v="2"/>
    <s v="Home Office"/>
    <x v="0"/>
    <x v="7"/>
    <s v="Small Box"/>
    <x v="699"/>
    <n v="0.4"/>
    <s v="United States"/>
    <s v="East"/>
    <x v="31"/>
    <s v="Providence"/>
    <n v="2908"/>
    <x v="75"/>
    <x v="175"/>
    <x v="1379"/>
    <n v="12"/>
    <x v="1409"/>
    <n v="87033"/>
  </r>
  <r>
    <n v="25463"/>
    <s v="Medium"/>
    <n v="0"/>
    <n v="175.99"/>
    <n v="4.99"/>
    <n v="2521"/>
    <s v="Shawn Meyer"/>
    <x v="2"/>
    <s v="Home Office"/>
    <x v="2"/>
    <x v="5"/>
    <s v="Small Box"/>
    <x v="32"/>
    <n v="0.59"/>
    <s v="United States"/>
    <s v="Central"/>
    <x v="7"/>
    <s v="Corsicana"/>
    <n v="75109"/>
    <x v="29"/>
    <x v="74"/>
    <x v="1380"/>
    <n v="15"/>
    <x v="1410"/>
    <n v="87032"/>
  </r>
  <r>
    <n v="18218"/>
    <s v="Medium"/>
    <n v="0.04"/>
    <n v="1360.14"/>
    <n v="14.7"/>
    <n v="2522"/>
    <s v="Harriet Wooten"/>
    <x v="1"/>
    <s v="Home Office"/>
    <x v="2"/>
    <x v="6"/>
    <s v="Jumbo Drum"/>
    <x v="203"/>
    <n v="0.59"/>
    <s v="United States"/>
    <s v="East"/>
    <x v="9"/>
    <s v="Burlington"/>
    <n v="5401"/>
    <x v="75"/>
    <x v="35"/>
    <x v="1381"/>
    <n v="6"/>
    <x v="1411"/>
    <n v="87033"/>
  </r>
  <r>
    <n v="18866"/>
    <s v="Critical"/>
    <n v="0.01"/>
    <n v="2.16"/>
    <n v="6.05"/>
    <n v="2526"/>
    <s v="Derek Sweeney"/>
    <x v="2"/>
    <s v="Corporate"/>
    <x v="0"/>
    <x v="8"/>
    <s v="Small Box"/>
    <x v="542"/>
    <n v="0.37"/>
    <s v="United States"/>
    <s v="South"/>
    <x v="11"/>
    <s v="Lafayette"/>
    <n v="70506"/>
    <x v="94"/>
    <x v="111"/>
    <x v="1382"/>
    <n v="24"/>
    <x v="1412"/>
    <n v="87208"/>
  </r>
  <r>
    <n v="18867"/>
    <s v="Critical"/>
    <n v="7.0000000000000007E-2"/>
    <n v="21.38"/>
    <n v="8.99"/>
    <n v="2527"/>
    <s v="Gretchen Orr"/>
    <x v="2"/>
    <s v="Corporate"/>
    <x v="0"/>
    <x v="0"/>
    <s v="Small Pack"/>
    <x v="731"/>
    <n v="0.59"/>
    <s v="United States"/>
    <s v="South"/>
    <x v="11"/>
    <s v="Lake Charles"/>
    <n v="70601"/>
    <x v="94"/>
    <x v="111"/>
    <x v="1383"/>
    <n v="3"/>
    <x v="1413"/>
    <n v="87208"/>
  </r>
  <r>
    <n v="20254"/>
    <s v="High"/>
    <n v="0.04"/>
    <n v="40.98"/>
    <n v="6.5"/>
    <n v="2530"/>
    <s v="Janet Zhang"/>
    <x v="2"/>
    <s v="Small Business"/>
    <x v="2"/>
    <x v="13"/>
    <s v="Small Box"/>
    <x v="456"/>
    <n v="0.74"/>
    <s v="United States"/>
    <s v="West"/>
    <x v="1"/>
    <s v="Apple Valley"/>
    <n v="92307"/>
    <x v="48"/>
    <x v="160"/>
    <x v="1384"/>
    <n v="7"/>
    <x v="1414"/>
    <n v="87451"/>
  </r>
  <r>
    <n v="23782"/>
    <s v="Medium"/>
    <n v="0.08"/>
    <n v="4"/>
    <n v="1.3"/>
    <n v="2531"/>
    <s v="Rick Houston"/>
    <x v="2"/>
    <s v="Small Business"/>
    <x v="0"/>
    <x v="7"/>
    <s v="Wrap Bag"/>
    <x v="55"/>
    <n v="0.37"/>
    <s v="United States"/>
    <s v="West"/>
    <x v="1"/>
    <s v="Atascadero"/>
    <n v="93422"/>
    <x v="10"/>
    <x v="14"/>
    <x v="1385"/>
    <n v="14"/>
    <x v="1415"/>
    <n v="87452"/>
  </r>
  <r>
    <n v="20255"/>
    <s v="High"/>
    <n v="0.05"/>
    <n v="35.99"/>
    <n v="3.3"/>
    <n v="2534"/>
    <s v="Mitchell Goldberg"/>
    <x v="2"/>
    <s v="Small Business"/>
    <x v="2"/>
    <x v="5"/>
    <s v="Small Pack"/>
    <x v="457"/>
    <n v="0.39"/>
    <s v="United States"/>
    <s v="East"/>
    <x v="14"/>
    <s v="Bangor"/>
    <n v="4401"/>
    <x v="48"/>
    <x v="98"/>
    <x v="1386"/>
    <n v="5"/>
    <x v="1416"/>
    <n v="87451"/>
  </r>
  <r>
    <n v="22839"/>
    <s v="Not Specified"/>
    <n v="0.08"/>
    <n v="12.53"/>
    <n v="0.5"/>
    <n v="2539"/>
    <s v="Max Hubbard"/>
    <x v="2"/>
    <s v="Home Office"/>
    <x v="0"/>
    <x v="9"/>
    <s v="Small Box"/>
    <x v="585"/>
    <n v="0.38"/>
    <s v="United States"/>
    <s v="South"/>
    <x v="26"/>
    <s v="Winter Park"/>
    <n v="32789"/>
    <x v="74"/>
    <x v="152"/>
    <x v="1387"/>
    <n v="5"/>
    <x v="1417"/>
    <n v="91017"/>
  </r>
  <r>
    <n v="22840"/>
    <s v="Not Specified"/>
    <n v="0.02"/>
    <n v="178.47"/>
    <n v="19.989999999999998"/>
    <n v="2540"/>
    <s v="Helen Ferguson"/>
    <x v="2"/>
    <s v="Home Office"/>
    <x v="0"/>
    <x v="10"/>
    <s v="Small Box"/>
    <x v="179"/>
    <n v="0.55000000000000004"/>
    <s v="United States"/>
    <s v="South"/>
    <x v="26"/>
    <s v="Winter Springs"/>
    <n v="32708"/>
    <x v="74"/>
    <x v="152"/>
    <x v="1388"/>
    <n v="1"/>
    <x v="1418"/>
    <n v="91017"/>
  </r>
  <r>
    <n v="19031"/>
    <s v="Medium"/>
    <n v="0.05"/>
    <n v="15.68"/>
    <n v="3.73"/>
    <n v="2543"/>
    <s v="Josephine Dalton"/>
    <x v="2"/>
    <s v="Small Business"/>
    <x v="1"/>
    <x v="2"/>
    <s v="Small Pack"/>
    <x v="770"/>
    <n v="0.46"/>
    <s v="United States"/>
    <s v="South"/>
    <x v="8"/>
    <s v="Richmond"/>
    <n v="23223"/>
    <x v="164"/>
    <x v="96"/>
    <x v="1389"/>
    <n v="17"/>
    <x v="1419"/>
    <n v="87917"/>
  </r>
  <r>
    <n v="19032"/>
    <s v="Medium"/>
    <n v="0.02"/>
    <n v="195.99"/>
    <n v="4.2"/>
    <n v="2543"/>
    <s v="Josephine Dalton"/>
    <x v="2"/>
    <s v="Small Business"/>
    <x v="2"/>
    <x v="5"/>
    <s v="Small Box"/>
    <x v="736"/>
    <n v="0.56000000000000005"/>
    <s v="United States"/>
    <s v="South"/>
    <x v="8"/>
    <s v="Richmond"/>
    <n v="23223"/>
    <x v="164"/>
    <x v="96"/>
    <x v="1390"/>
    <n v="19"/>
    <x v="1420"/>
    <n v="87917"/>
  </r>
  <r>
    <n v="19902"/>
    <s v="Medium"/>
    <n v="0.01"/>
    <n v="99.99"/>
    <n v="19.989999999999998"/>
    <n v="2545"/>
    <s v="Rick Ellis"/>
    <x v="0"/>
    <s v="Home Office"/>
    <x v="2"/>
    <x v="6"/>
    <s v="Small Box"/>
    <x v="23"/>
    <n v="0.52"/>
    <s v="United States"/>
    <s v="South"/>
    <x v="8"/>
    <s v="Springfield"/>
    <n v="22153"/>
    <x v="17"/>
    <x v="148"/>
    <x v="1391"/>
    <n v="2"/>
    <x v="1421"/>
    <n v="87915"/>
  </r>
  <r>
    <n v="25460"/>
    <s v="Low"/>
    <n v="7.0000000000000007E-2"/>
    <n v="6.48"/>
    <n v="9.5399999999999991"/>
    <n v="2547"/>
    <s v="Edna Freeman"/>
    <x v="2"/>
    <s v="Small Business"/>
    <x v="0"/>
    <x v="7"/>
    <s v="Small Box"/>
    <x v="769"/>
    <n v="0.37"/>
    <s v="United States"/>
    <s v="South"/>
    <x v="8"/>
    <s v="Virginia Beach"/>
    <n v="23464"/>
    <x v="47"/>
    <x v="133"/>
    <x v="1392"/>
    <n v="1"/>
    <x v="1422"/>
    <n v="87916"/>
  </r>
  <r>
    <n v="6525"/>
    <s v="Low"/>
    <n v="0"/>
    <n v="35.99"/>
    <n v="0.99"/>
    <n v="2548"/>
    <s v="Wayne Bass"/>
    <x v="2"/>
    <s v="Small Business"/>
    <x v="2"/>
    <x v="5"/>
    <s v="Small Pack"/>
    <x v="771"/>
    <n v="0.35"/>
    <s v="United States"/>
    <s v="West"/>
    <x v="1"/>
    <s v="Los Angeles"/>
    <n v="90068"/>
    <x v="36"/>
    <x v="48"/>
    <x v="1393"/>
    <n v="46"/>
    <x v="1423"/>
    <n v="46436"/>
  </r>
  <r>
    <n v="5777"/>
    <s v="Low"/>
    <n v="0.05"/>
    <n v="30.98"/>
    <n v="9.18"/>
    <n v="2548"/>
    <s v="Wayne Bass"/>
    <x v="0"/>
    <s v="Small Business"/>
    <x v="0"/>
    <x v="7"/>
    <s v="Small Box"/>
    <x v="768"/>
    <n v="0.4"/>
    <s v="United States"/>
    <s v="West"/>
    <x v="1"/>
    <s v="Los Angeles"/>
    <n v="90068"/>
    <x v="109"/>
    <x v="24"/>
    <x v="1394"/>
    <n v="12"/>
    <x v="1424"/>
    <n v="40997"/>
  </r>
  <r>
    <n v="5778"/>
    <s v="Low"/>
    <n v="0.05"/>
    <n v="22.99"/>
    <n v="8.99"/>
    <n v="2548"/>
    <s v="Wayne Bass"/>
    <x v="2"/>
    <s v="Small Business"/>
    <x v="0"/>
    <x v="0"/>
    <s v="Small Pack"/>
    <x v="772"/>
    <n v="0.56999999999999995"/>
    <s v="United States"/>
    <s v="West"/>
    <x v="1"/>
    <s v="Los Angeles"/>
    <n v="90068"/>
    <x v="109"/>
    <x v="78"/>
    <x v="1395"/>
    <n v="37"/>
    <x v="1425"/>
    <n v="40997"/>
  </r>
  <r>
    <n v="5780"/>
    <s v="Low"/>
    <n v="0.04"/>
    <n v="212.6"/>
    <n v="110.2"/>
    <n v="2548"/>
    <s v="Wayne Bass"/>
    <x v="1"/>
    <s v="Small Business"/>
    <x v="1"/>
    <x v="11"/>
    <s v="Jumbo Box"/>
    <x v="482"/>
    <n v="0.73"/>
    <s v="United States"/>
    <s v="West"/>
    <x v="1"/>
    <s v="Los Angeles"/>
    <n v="90068"/>
    <x v="109"/>
    <x v="131"/>
    <x v="1396"/>
    <n v="33"/>
    <x v="1426"/>
    <n v="40997"/>
  </r>
  <r>
    <n v="4204"/>
    <s v="Not Specified"/>
    <n v="0.09"/>
    <n v="5.98"/>
    <n v="1.67"/>
    <n v="2548"/>
    <s v="Wayne Bass"/>
    <x v="2"/>
    <s v="Small Business"/>
    <x v="0"/>
    <x v="0"/>
    <s v="Wrap Bag"/>
    <x v="773"/>
    <n v="0.51"/>
    <s v="United States"/>
    <s v="West"/>
    <x v="1"/>
    <s v="Los Angeles"/>
    <n v="90068"/>
    <x v="141"/>
    <x v="97"/>
    <x v="1397"/>
    <n v="81"/>
    <x v="1427"/>
    <n v="29889"/>
  </r>
  <r>
    <n v="23777"/>
    <s v="Low"/>
    <n v="0.05"/>
    <n v="30.98"/>
    <n v="9.18"/>
    <n v="2549"/>
    <s v="Martha Bowers"/>
    <x v="0"/>
    <s v="Small Business"/>
    <x v="0"/>
    <x v="7"/>
    <s v="Small Box"/>
    <x v="768"/>
    <n v="0.4"/>
    <s v="United States"/>
    <s v="East"/>
    <x v="10"/>
    <s v="Whitehall"/>
    <n v="43213"/>
    <x v="109"/>
    <x v="24"/>
    <x v="1394"/>
    <n v="3"/>
    <x v="1428"/>
    <n v="88657"/>
  </r>
  <r>
    <n v="23778"/>
    <s v="Low"/>
    <n v="0.05"/>
    <n v="22.99"/>
    <n v="8.99"/>
    <n v="2549"/>
    <s v="Martha Bowers"/>
    <x v="2"/>
    <s v="Small Business"/>
    <x v="0"/>
    <x v="0"/>
    <s v="Small Pack"/>
    <x v="772"/>
    <n v="0.56999999999999995"/>
    <s v="United States"/>
    <s v="East"/>
    <x v="10"/>
    <s v="Whitehall"/>
    <n v="43213"/>
    <x v="109"/>
    <x v="78"/>
    <x v="1395"/>
    <n v="9"/>
    <x v="1429"/>
    <n v="88657"/>
  </r>
  <r>
    <n v="23780"/>
    <s v="Low"/>
    <n v="0.04"/>
    <n v="212.6"/>
    <n v="110.2"/>
    <n v="2549"/>
    <s v="Martha Bowers"/>
    <x v="1"/>
    <s v="Small Business"/>
    <x v="1"/>
    <x v="11"/>
    <s v="Jumbo Box"/>
    <x v="482"/>
    <n v="0.73"/>
    <s v="United States"/>
    <s v="East"/>
    <x v="10"/>
    <s v="Whitehall"/>
    <n v="43213"/>
    <x v="109"/>
    <x v="131"/>
    <x v="1396"/>
    <n v="8"/>
    <x v="1430"/>
    <n v="88657"/>
  </r>
  <r>
    <n v="22204"/>
    <s v="Not Specified"/>
    <n v="0.09"/>
    <n v="5.98"/>
    <n v="1.67"/>
    <n v="2549"/>
    <s v="Martha Bowers"/>
    <x v="2"/>
    <s v="Small Business"/>
    <x v="0"/>
    <x v="0"/>
    <s v="Wrap Bag"/>
    <x v="773"/>
    <n v="0.51"/>
    <s v="United States"/>
    <s v="East"/>
    <x v="10"/>
    <s v="Whitehall"/>
    <n v="43213"/>
    <x v="141"/>
    <x v="97"/>
    <x v="1398"/>
    <n v="20"/>
    <x v="1431"/>
    <n v="88658"/>
  </r>
  <r>
    <n v="24525"/>
    <s v="Low"/>
    <n v="0"/>
    <n v="35.99"/>
    <n v="0.99"/>
    <n v="2551"/>
    <s v="Joan Bowers"/>
    <x v="2"/>
    <s v="Small Business"/>
    <x v="2"/>
    <x v="5"/>
    <s v="Small Pack"/>
    <x v="771"/>
    <n v="0.35"/>
    <s v="United States"/>
    <s v="East"/>
    <x v="19"/>
    <s v="York"/>
    <n v="17403"/>
    <x v="36"/>
    <x v="48"/>
    <x v="1399"/>
    <n v="12"/>
    <x v="1432"/>
    <n v="88656"/>
  </r>
  <r>
    <n v="18130"/>
    <s v="Medium"/>
    <n v="0.03"/>
    <n v="12.53"/>
    <n v="7.17"/>
    <n v="2553"/>
    <s v="Virginia McNeill"/>
    <x v="2"/>
    <s v="Home Office"/>
    <x v="0"/>
    <x v="8"/>
    <s v="Small Box"/>
    <x v="774"/>
    <n v="0.38"/>
    <s v="United States"/>
    <s v="Central"/>
    <x v="45"/>
    <s v="Kenosha"/>
    <n v="53142"/>
    <x v="6"/>
    <x v="75"/>
    <x v="1400"/>
    <n v="1"/>
    <x v="1191"/>
    <n v="86528"/>
  </r>
  <r>
    <n v="23666"/>
    <s v="Low"/>
    <n v="0.1"/>
    <n v="2.6"/>
    <n v="2.4"/>
    <n v="2555"/>
    <s v="Karl Knowles"/>
    <x v="2"/>
    <s v="Home Office"/>
    <x v="0"/>
    <x v="0"/>
    <s v="Wrap Bag"/>
    <x v="371"/>
    <n v="0.57999999999999996"/>
    <s v="United States"/>
    <s v="Central"/>
    <x v="45"/>
    <s v="Madison"/>
    <n v="53711"/>
    <x v="85"/>
    <x v="50"/>
    <x v="1401"/>
    <n v="12"/>
    <x v="1433"/>
    <n v="86527"/>
  </r>
  <r>
    <n v="23583"/>
    <s v="Critical"/>
    <n v="0"/>
    <n v="12.97"/>
    <n v="1.49"/>
    <n v="2555"/>
    <s v="Karl Knowles"/>
    <x v="2"/>
    <s v="Home Office"/>
    <x v="0"/>
    <x v="8"/>
    <s v="Small Box"/>
    <x v="513"/>
    <n v="0.35"/>
    <s v="United States"/>
    <s v="Central"/>
    <x v="45"/>
    <s v="Madison"/>
    <n v="53711"/>
    <x v="23"/>
    <x v="33"/>
    <x v="1402"/>
    <n v="19"/>
    <x v="1434"/>
    <n v="86529"/>
  </r>
  <r>
    <n v="23584"/>
    <s v="Critical"/>
    <n v="0.06"/>
    <n v="4.91"/>
    <n v="0.5"/>
    <n v="2555"/>
    <s v="Karl Knowles"/>
    <x v="2"/>
    <s v="Home Office"/>
    <x v="0"/>
    <x v="9"/>
    <s v="Small Box"/>
    <x v="550"/>
    <n v="0.36"/>
    <s v="United States"/>
    <s v="Central"/>
    <x v="45"/>
    <s v="Madison"/>
    <n v="53711"/>
    <x v="23"/>
    <x v="90"/>
    <x v="1403"/>
    <n v="9"/>
    <x v="1435"/>
    <n v="86529"/>
  </r>
  <r>
    <n v="19840"/>
    <s v="Not Specified"/>
    <n v="0.03"/>
    <n v="160.97999999999999"/>
    <n v="30"/>
    <n v="2561"/>
    <s v="Laurie Moon"/>
    <x v="1"/>
    <s v="Consumer"/>
    <x v="1"/>
    <x v="1"/>
    <s v="Jumbo Drum"/>
    <x v="48"/>
    <n v="0.62"/>
    <s v="United States"/>
    <s v="East"/>
    <x v="4"/>
    <s v="Ossining"/>
    <n v="10562"/>
    <x v="27"/>
    <x v="37"/>
    <x v="1404"/>
    <n v="11"/>
    <x v="1436"/>
    <n v="86465"/>
  </r>
  <r>
    <n v="23161"/>
    <s v="Not Specified"/>
    <n v="7.0000000000000007E-2"/>
    <n v="3.98"/>
    <n v="5.26"/>
    <n v="2561"/>
    <s v="Laurie Moon"/>
    <x v="2"/>
    <s v="Consumer"/>
    <x v="0"/>
    <x v="8"/>
    <s v="Small Box"/>
    <x v="600"/>
    <n v="0.38"/>
    <s v="United States"/>
    <s v="East"/>
    <x v="4"/>
    <s v="Ossining"/>
    <n v="10562"/>
    <x v="4"/>
    <x v="51"/>
    <x v="1405"/>
    <n v="7"/>
    <x v="1437"/>
    <n v="86466"/>
  </r>
  <r>
    <n v="23162"/>
    <s v="Not Specified"/>
    <n v="7.0000000000000007E-2"/>
    <n v="12.22"/>
    <n v="2.85"/>
    <n v="2561"/>
    <s v="Laurie Moon"/>
    <x v="2"/>
    <s v="Consumer"/>
    <x v="1"/>
    <x v="2"/>
    <s v="Small Pack"/>
    <x v="775"/>
    <n v="0.55000000000000004"/>
    <s v="United States"/>
    <s v="East"/>
    <x v="4"/>
    <s v="Ossining"/>
    <n v="10562"/>
    <x v="4"/>
    <x v="152"/>
    <x v="1406"/>
    <n v="12"/>
    <x v="1438"/>
    <n v="86466"/>
  </r>
  <r>
    <n v="22374"/>
    <s v="Not Specified"/>
    <n v="0.08"/>
    <n v="4.55"/>
    <n v="1.49"/>
    <n v="2563"/>
    <s v="Karen Warren"/>
    <x v="2"/>
    <s v="Home Office"/>
    <x v="0"/>
    <x v="8"/>
    <s v="Small Box"/>
    <x v="516"/>
    <n v="0.35"/>
    <s v="United States"/>
    <s v="Central"/>
    <x v="3"/>
    <s v="Fridley"/>
    <n v="55432"/>
    <x v="4"/>
    <x v="5"/>
    <x v="1407"/>
    <n v="9"/>
    <x v="1439"/>
    <n v="91447"/>
  </r>
  <r>
    <n v="25095"/>
    <s v="Critical"/>
    <n v="0"/>
    <n v="4.37"/>
    <n v="5.15"/>
    <n v="2570"/>
    <s v="Yvonne Stephens"/>
    <x v="2"/>
    <s v="Consumer"/>
    <x v="0"/>
    <x v="15"/>
    <s v="Small Box"/>
    <x v="358"/>
    <n v="0.59"/>
    <s v="United States"/>
    <s v="West"/>
    <x v="1"/>
    <s v="Davis"/>
    <n v="95616"/>
    <x v="177"/>
    <x v="156"/>
    <x v="1408"/>
    <n v="19"/>
    <x v="1440"/>
    <n v="90327"/>
  </r>
  <r>
    <n v="25096"/>
    <s v="Critical"/>
    <n v="0.01"/>
    <n v="500.98"/>
    <n v="56"/>
    <n v="2570"/>
    <s v="Yvonne Stephens"/>
    <x v="1"/>
    <s v="Consumer"/>
    <x v="1"/>
    <x v="1"/>
    <s v="Jumbo Drum"/>
    <x v="1"/>
    <n v="0.6"/>
    <s v="United States"/>
    <s v="West"/>
    <x v="1"/>
    <s v="Davis"/>
    <n v="95616"/>
    <x v="177"/>
    <x v="63"/>
    <x v="1409"/>
    <n v="14"/>
    <x v="1441"/>
    <n v="90327"/>
  </r>
  <r>
    <n v="25097"/>
    <s v="Critical"/>
    <n v="0.02"/>
    <n v="12.58"/>
    <n v="5.16"/>
    <n v="2570"/>
    <s v="Yvonne Stephens"/>
    <x v="2"/>
    <s v="Consumer"/>
    <x v="1"/>
    <x v="2"/>
    <s v="Small Box"/>
    <x v="776"/>
    <n v="0.43"/>
    <s v="United States"/>
    <s v="West"/>
    <x v="1"/>
    <s v="Davis"/>
    <n v="95616"/>
    <x v="177"/>
    <x v="131"/>
    <x v="1410"/>
    <n v="18"/>
    <x v="1442"/>
    <n v="90327"/>
  </r>
  <r>
    <n v="25098"/>
    <s v="Critical"/>
    <n v="0.1"/>
    <n v="7.7"/>
    <n v="3.68"/>
    <n v="2570"/>
    <s v="Yvonne Stephens"/>
    <x v="2"/>
    <s v="Consumer"/>
    <x v="1"/>
    <x v="2"/>
    <s v="Wrap Bag"/>
    <x v="777"/>
    <n v="0.52"/>
    <s v="United States"/>
    <s v="West"/>
    <x v="1"/>
    <s v="Davis"/>
    <n v="95616"/>
    <x v="177"/>
    <x v="63"/>
    <x v="1411"/>
    <n v="7"/>
    <x v="1443"/>
    <n v="90327"/>
  </r>
  <r>
    <n v="7096"/>
    <s v="Critical"/>
    <n v="0.01"/>
    <n v="500.98"/>
    <n v="56"/>
    <n v="2571"/>
    <s v="Rosemary O'Brien"/>
    <x v="1"/>
    <s v="Consumer"/>
    <x v="1"/>
    <x v="1"/>
    <s v="Jumbo Drum"/>
    <x v="1"/>
    <n v="0.6"/>
    <s v="United States"/>
    <s v="East"/>
    <x v="4"/>
    <s v="New York City"/>
    <n v="10165"/>
    <x v="177"/>
    <x v="63"/>
    <x v="1412"/>
    <n v="56"/>
    <x v="1444"/>
    <n v="50656"/>
  </r>
  <r>
    <n v="7098"/>
    <s v="Critical"/>
    <n v="0.1"/>
    <n v="7.7"/>
    <n v="3.68"/>
    <n v="2571"/>
    <s v="Rosemary O'Brien"/>
    <x v="2"/>
    <s v="Consumer"/>
    <x v="1"/>
    <x v="2"/>
    <s v="Wrap Bag"/>
    <x v="777"/>
    <n v="0.52"/>
    <s v="United States"/>
    <s v="East"/>
    <x v="4"/>
    <s v="New York City"/>
    <n v="10165"/>
    <x v="177"/>
    <x v="63"/>
    <x v="1413"/>
    <n v="27"/>
    <x v="1445"/>
    <n v="50656"/>
  </r>
  <r>
    <n v="20938"/>
    <s v="Low"/>
    <n v="0.04"/>
    <n v="8.6"/>
    <n v="6.19"/>
    <n v="2578"/>
    <s v="Kent Gill"/>
    <x v="2"/>
    <s v="Home Office"/>
    <x v="0"/>
    <x v="8"/>
    <s v="Small Box"/>
    <x v="331"/>
    <n v="0.38"/>
    <s v="United States"/>
    <s v="South"/>
    <x v="43"/>
    <s v="Opelika"/>
    <n v="36801"/>
    <x v="10"/>
    <x v="14"/>
    <x v="1414"/>
    <n v="5"/>
    <x v="1446"/>
    <n v="88298"/>
  </r>
  <r>
    <n v="20939"/>
    <s v="Low"/>
    <n v="0.01"/>
    <n v="3.58"/>
    <n v="1.63"/>
    <n v="2578"/>
    <s v="Kent Gill"/>
    <x v="2"/>
    <s v="Home Office"/>
    <x v="0"/>
    <x v="3"/>
    <s v="Wrap Bag"/>
    <x v="6"/>
    <n v="0.36"/>
    <s v="United States"/>
    <s v="South"/>
    <x v="43"/>
    <s v="Opelika"/>
    <n v="36801"/>
    <x v="10"/>
    <x v="108"/>
    <x v="1415"/>
    <n v="26"/>
    <x v="1447"/>
    <n v="88298"/>
  </r>
  <r>
    <n v="20940"/>
    <s v="Low"/>
    <n v="0.08"/>
    <n v="105.49"/>
    <n v="41.64"/>
    <n v="2578"/>
    <s v="Kent Gill"/>
    <x v="1"/>
    <s v="Home Office"/>
    <x v="1"/>
    <x v="11"/>
    <s v="Jumbo Box"/>
    <x v="778"/>
    <n v="0.75"/>
    <s v="United States"/>
    <s v="South"/>
    <x v="43"/>
    <s v="Opelika"/>
    <n v="36801"/>
    <x v="10"/>
    <x v="168"/>
    <x v="1416"/>
    <n v="34"/>
    <x v="1448"/>
    <n v="88298"/>
  </r>
  <r>
    <n v="23705"/>
    <s v="High"/>
    <n v="0.09"/>
    <n v="212.6"/>
    <n v="52.2"/>
    <n v="2579"/>
    <s v="Marshall Sutherland"/>
    <x v="1"/>
    <s v="Home Office"/>
    <x v="1"/>
    <x v="11"/>
    <s v="Jumbo Box"/>
    <x v="482"/>
    <n v="0.64"/>
    <s v="United States"/>
    <s v="South"/>
    <x v="43"/>
    <s v="Phenix City"/>
    <n v="36869"/>
    <x v="35"/>
    <x v="30"/>
    <x v="1417"/>
    <n v="1"/>
    <x v="1449"/>
    <n v="88296"/>
  </r>
  <r>
    <n v="22508"/>
    <s v="Medium"/>
    <n v="7.0000000000000007E-2"/>
    <n v="1.76"/>
    <n v="4.8600000000000003"/>
    <n v="2579"/>
    <s v="Marshall Sutherland"/>
    <x v="2"/>
    <s v="Home Office"/>
    <x v="1"/>
    <x v="2"/>
    <s v="Small Box"/>
    <x v="620"/>
    <n v="0.41"/>
    <s v="United States"/>
    <s v="South"/>
    <x v="43"/>
    <s v="Phenix City"/>
    <n v="36869"/>
    <x v="60"/>
    <x v="56"/>
    <x v="1418"/>
    <n v="15"/>
    <x v="1450"/>
    <n v="88297"/>
  </r>
  <r>
    <n v="19123"/>
    <s v="Medium"/>
    <n v="0.04"/>
    <n v="510.14"/>
    <n v="14.7"/>
    <n v="2583"/>
    <s v="Wendy Pridgen Pearce"/>
    <x v="1"/>
    <s v="Home Office"/>
    <x v="2"/>
    <x v="6"/>
    <s v="Jumbo Drum"/>
    <x v="779"/>
    <n v="0.56000000000000005"/>
    <s v="United States"/>
    <s v="Central"/>
    <x v="22"/>
    <s v="Holland"/>
    <n v="49423"/>
    <x v="31"/>
    <x v="42"/>
    <x v="1419"/>
    <n v="3"/>
    <x v="1451"/>
    <n v="89657"/>
  </r>
  <r>
    <n v="19124"/>
    <s v="Medium"/>
    <n v="0"/>
    <n v="4.76"/>
    <n v="3.01"/>
    <n v="2583"/>
    <s v="Wendy Pridgen Pearce"/>
    <x v="2"/>
    <s v="Home Office"/>
    <x v="0"/>
    <x v="7"/>
    <s v="Wrap Bag"/>
    <x v="780"/>
    <n v="0.36"/>
    <s v="United States"/>
    <s v="Central"/>
    <x v="22"/>
    <s v="Holland"/>
    <n v="49423"/>
    <x v="31"/>
    <x v="42"/>
    <x v="1420"/>
    <n v="23"/>
    <x v="1452"/>
    <n v="89657"/>
  </r>
  <r>
    <n v="19134"/>
    <s v="Critical"/>
    <n v="0.04"/>
    <n v="6.3"/>
    <n v="0.5"/>
    <n v="2584"/>
    <s v="Seth Matthews"/>
    <x v="2"/>
    <s v="Home Office"/>
    <x v="0"/>
    <x v="9"/>
    <s v="Small Box"/>
    <x v="421"/>
    <n v="0.39"/>
    <s v="United States"/>
    <s v="Central"/>
    <x v="22"/>
    <s v="Inkster"/>
    <n v="48141"/>
    <x v="62"/>
    <x v="81"/>
    <x v="1421"/>
    <n v="15"/>
    <x v="1453"/>
    <n v="89658"/>
  </r>
  <r>
    <n v="20976"/>
    <s v="Medium"/>
    <n v="0.01"/>
    <n v="6.48"/>
    <n v="6.57"/>
    <n v="2587"/>
    <s v="Eugene H Walsh"/>
    <x v="0"/>
    <s v="Home Office"/>
    <x v="0"/>
    <x v="7"/>
    <s v="Small Box"/>
    <x v="781"/>
    <n v="0.37"/>
    <s v="United States"/>
    <s v="Central"/>
    <x v="45"/>
    <s v="Manitowoc"/>
    <n v="54220"/>
    <x v="136"/>
    <x v="142"/>
    <x v="1422"/>
    <n v="18"/>
    <x v="1454"/>
    <n v="91166"/>
  </r>
  <r>
    <n v="20810"/>
    <s v="Not Specified"/>
    <n v="0.02"/>
    <n v="22.72"/>
    <n v="8.99"/>
    <n v="2587"/>
    <s v="Eugene H Walsh"/>
    <x v="2"/>
    <s v="Home Office"/>
    <x v="1"/>
    <x v="2"/>
    <s v="Small Pack"/>
    <x v="275"/>
    <n v="0.44"/>
    <s v="United States"/>
    <s v="Central"/>
    <x v="45"/>
    <s v="Manitowoc"/>
    <n v="54220"/>
    <x v="175"/>
    <x v="155"/>
    <x v="1423"/>
    <n v="12"/>
    <x v="1455"/>
    <n v="91167"/>
  </r>
  <r>
    <n v="22275"/>
    <s v="Low"/>
    <n v="0.02"/>
    <n v="419.19"/>
    <n v="19.989999999999998"/>
    <n v="2593"/>
    <s v="Anne Schultz"/>
    <x v="2"/>
    <s v="Corporate"/>
    <x v="0"/>
    <x v="10"/>
    <s v="Small Box"/>
    <x v="260"/>
    <n v="0.57999999999999996"/>
    <s v="United States"/>
    <s v="South"/>
    <x v="29"/>
    <s v="Athens"/>
    <n v="30605"/>
    <x v="89"/>
    <x v="113"/>
    <x v="1424"/>
    <n v="10"/>
    <x v="1456"/>
    <n v="87772"/>
  </r>
  <r>
    <n v="23765"/>
    <s v="Low"/>
    <n v="0.01"/>
    <n v="85.99"/>
    <n v="0.99"/>
    <n v="2593"/>
    <s v="Anne Schultz"/>
    <x v="2"/>
    <s v="Corporate"/>
    <x v="2"/>
    <x v="5"/>
    <s v="Wrap Bag"/>
    <x v="163"/>
    <n v="0.85"/>
    <s v="United States"/>
    <s v="South"/>
    <x v="29"/>
    <s v="Athens"/>
    <n v="30605"/>
    <x v="14"/>
    <x v="140"/>
    <x v="1425"/>
    <n v="2"/>
    <x v="1457"/>
    <n v="87773"/>
  </r>
  <r>
    <n v="19859"/>
    <s v="Low"/>
    <n v="0.05"/>
    <n v="5.74"/>
    <n v="5.3"/>
    <n v="2601"/>
    <s v="Malcolm French"/>
    <x v="2"/>
    <s v="Corporate"/>
    <x v="0"/>
    <x v="12"/>
    <s v="Small Pack"/>
    <x v="782"/>
    <n v="0.55000000000000004"/>
    <s v="United States"/>
    <s v="East"/>
    <x v="16"/>
    <s v="Merrimack"/>
    <n v="3054"/>
    <x v="68"/>
    <x v="102"/>
    <x v="1426"/>
    <n v="7"/>
    <x v="1458"/>
    <n v="87382"/>
  </r>
  <r>
    <n v="20849"/>
    <s v="Critical"/>
    <n v="7.0000000000000007E-2"/>
    <n v="200.99"/>
    <n v="4.2"/>
    <n v="2603"/>
    <s v="Penny Leach"/>
    <x v="2"/>
    <s v="Corporate"/>
    <x v="2"/>
    <x v="5"/>
    <s v="Small Box"/>
    <x v="186"/>
    <n v="0.59"/>
    <s v="United States"/>
    <s v="East"/>
    <x v="2"/>
    <s v="Hackensack"/>
    <n v="7601"/>
    <x v="121"/>
    <x v="47"/>
    <x v="1427"/>
    <n v="22"/>
    <x v="1459"/>
    <n v="87383"/>
  </r>
  <r>
    <n v="20850"/>
    <s v="Critical"/>
    <n v="0.01"/>
    <n v="297.48"/>
    <n v="18.059999999999999"/>
    <n v="2604"/>
    <s v="Gina Curry"/>
    <x v="1"/>
    <s v="Corporate"/>
    <x v="2"/>
    <x v="6"/>
    <s v="Jumbo Drum"/>
    <x v="192"/>
    <n v="0.6"/>
    <s v="United States"/>
    <s v="East"/>
    <x v="2"/>
    <s v="Iselin"/>
    <n v="8830"/>
    <x v="121"/>
    <x v="47"/>
    <x v="1428"/>
    <n v="3"/>
    <x v="1460"/>
    <n v="87383"/>
  </r>
  <r>
    <n v="18046"/>
    <s v="High"/>
    <n v="0.09"/>
    <n v="5.4"/>
    <n v="7.78"/>
    <n v="2610"/>
    <s v="Tommy Lutz"/>
    <x v="2"/>
    <s v="Corporate"/>
    <x v="0"/>
    <x v="8"/>
    <s v="Small Box"/>
    <x v="97"/>
    <n v="0.37"/>
    <s v="United States"/>
    <s v="West"/>
    <x v="1"/>
    <s v="Davis"/>
    <n v="95616"/>
    <x v="41"/>
    <x v="54"/>
    <x v="1429"/>
    <n v="9"/>
    <x v="1461"/>
    <n v="86118"/>
  </r>
  <r>
    <n v="19971"/>
    <s v="Low"/>
    <n v="0.02"/>
    <n v="50.98"/>
    <n v="13.66"/>
    <n v="2613"/>
    <s v="Anthony Stanley"/>
    <x v="0"/>
    <s v="Corporate"/>
    <x v="0"/>
    <x v="15"/>
    <s v="Small Box"/>
    <x v="783"/>
    <n v="0.57999999999999996"/>
    <s v="United States"/>
    <s v="East"/>
    <x v="2"/>
    <s v="Fords"/>
    <n v="8863"/>
    <x v="76"/>
    <x v="162"/>
    <x v="1430"/>
    <n v="1"/>
    <x v="1462"/>
    <n v="86119"/>
  </r>
  <r>
    <n v="25962"/>
    <s v="Critical"/>
    <n v="0"/>
    <n v="2.6"/>
    <n v="2.4"/>
    <n v="2616"/>
    <s v="Laurence Hull"/>
    <x v="2"/>
    <s v="Corporate"/>
    <x v="0"/>
    <x v="0"/>
    <s v="Wrap Bag"/>
    <x v="371"/>
    <n v="0.57999999999999996"/>
    <s v="United States"/>
    <s v="Central"/>
    <x v="22"/>
    <s v="Portage"/>
    <n v="49002"/>
    <x v="140"/>
    <x v="58"/>
    <x v="1431"/>
    <n v="16"/>
    <x v="1283"/>
    <n v="91495"/>
  </r>
  <r>
    <n v="25478"/>
    <s v="Not Specified"/>
    <n v="0.1"/>
    <n v="3.25"/>
    <n v="49"/>
    <n v="2617"/>
    <s v="Gerald Crabtree"/>
    <x v="2"/>
    <s v="Corporate"/>
    <x v="0"/>
    <x v="15"/>
    <s v="Large Box"/>
    <x v="648"/>
    <n v="0.56000000000000005"/>
    <s v="United States"/>
    <s v="Central"/>
    <x v="46"/>
    <s v="Aberdeen"/>
    <n v="57401"/>
    <x v="150"/>
    <x v="126"/>
    <x v="1432"/>
    <n v="6"/>
    <x v="1463"/>
    <n v="91496"/>
  </r>
  <r>
    <n v="6585"/>
    <s v="Medium"/>
    <n v="0.1"/>
    <n v="7.64"/>
    <n v="1.39"/>
    <n v="2618"/>
    <s v="Amy Hamrick Melvin"/>
    <x v="2"/>
    <s v="Corporate"/>
    <x v="0"/>
    <x v="4"/>
    <s v="Small Box"/>
    <x v="784"/>
    <n v="0.36"/>
    <s v="United States"/>
    <s v="East"/>
    <x v="4"/>
    <s v="New York City"/>
    <n v="10004"/>
    <x v="60"/>
    <x v="91"/>
    <x v="1433"/>
    <n v="18"/>
    <x v="1464"/>
    <n v="46884"/>
  </r>
  <r>
    <n v="6586"/>
    <s v="Medium"/>
    <n v="0"/>
    <n v="125.99"/>
    <n v="2.5"/>
    <n v="2618"/>
    <s v="Amy Hamrick Melvin"/>
    <x v="2"/>
    <s v="Corporate"/>
    <x v="2"/>
    <x v="5"/>
    <s v="Small Box"/>
    <x v="785"/>
    <n v="0.59"/>
    <s v="United States"/>
    <s v="East"/>
    <x v="4"/>
    <s v="New York City"/>
    <n v="10004"/>
    <x v="60"/>
    <x v="91"/>
    <x v="1434"/>
    <n v="3"/>
    <x v="1465"/>
    <n v="46884"/>
  </r>
  <r>
    <n v="6587"/>
    <s v="Medium"/>
    <n v="0.1"/>
    <n v="11.55"/>
    <n v="2.36"/>
    <n v="2618"/>
    <s v="Amy Hamrick Melvin"/>
    <x v="2"/>
    <s v="Corporate"/>
    <x v="0"/>
    <x v="0"/>
    <s v="Wrap Bag"/>
    <x v="99"/>
    <n v="0.55000000000000004"/>
    <s v="United States"/>
    <s v="East"/>
    <x v="4"/>
    <s v="New York City"/>
    <n v="10004"/>
    <x v="60"/>
    <x v="69"/>
    <x v="1435"/>
    <n v="25"/>
    <x v="1466"/>
    <n v="46884"/>
  </r>
  <r>
    <n v="4788"/>
    <s v="High"/>
    <n v="0.05"/>
    <n v="4.84"/>
    <n v="0.71"/>
    <n v="2618"/>
    <s v="Amy Hamrick Melvin"/>
    <x v="0"/>
    <s v="Corporate"/>
    <x v="0"/>
    <x v="0"/>
    <s v="Wrap Bag"/>
    <x v="525"/>
    <n v="0.52"/>
    <s v="United States"/>
    <s v="East"/>
    <x v="4"/>
    <s v="New York City"/>
    <n v="10004"/>
    <x v="165"/>
    <x v="36"/>
    <x v="1436"/>
    <n v="20"/>
    <x v="1467"/>
    <n v="34017"/>
  </r>
  <r>
    <n v="4789"/>
    <s v="High"/>
    <n v="0.01"/>
    <n v="14.98"/>
    <n v="7.69"/>
    <n v="2618"/>
    <s v="Amy Hamrick Melvin"/>
    <x v="2"/>
    <s v="Corporate"/>
    <x v="0"/>
    <x v="10"/>
    <s v="Small Box"/>
    <x v="607"/>
    <n v="0.56999999999999995"/>
    <s v="United States"/>
    <s v="East"/>
    <x v="4"/>
    <s v="New York City"/>
    <n v="10004"/>
    <x v="165"/>
    <x v="37"/>
    <x v="1437"/>
    <n v="28"/>
    <x v="1468"/>
    <n v="34017"/>
  </r>
  <r>
    <n v="7452"/>
    <s v="Critical"/>
    <n v="0.1"/>
    <n v="20.27"/>
    <n v="3.99"/>
    <n v="2618"/>
    <s v="Amy Hamrick Melvin"/>
    <x v="2"/>
    <s v="Corporate"/>
    <x v="0"/>
    <x v="15"/>
    <s v="Small Box"/>
    <x v="535"/>
    <n v="0.56999999999999995"/>
    <s v="United States"/>
    <s v="East"/>
    <x v="4"/>
    <s v="New York City"/>
    <n v="10004"/>
    <x v="165"/>
    <x v="144"/>
    <x v="1438"/>
    <n v="53"/>
    <x v="1469"/>
    <n v="53153"/>
  </r>
  <r>
    <n v="22788"/>
    <s v="High"/>
    <n v="0.05"/>
    <n v="4.84"/>
    <n v="0.71"/>
    <n v="2619"/>
    <s v="Brandon E Shepherd"/>
    <x v="0"/>
    <s v="Corporate"/>
    <x v="0"/>
    <x v="0"/>
    <s v="Wrap Bag"/>
    <x v="525"/>
    <n v="0.52"/>
    <s v="United States"/>
    <s v="Central"/>
    <x v="46"/>
    <s v="Sioux Falls"/>
    <n v="57103"/>
    <x v="165"/>
    <x v="36"/>
    <x v="1439"/>
    <n v="5"/>
    <x v="1470"/>
    <n v="88014"/>
  </r>
  <r>
    <n v="18461"/>
    <s v="Not Specified"/>
    <n v="0.1"/>
    <n v="30.98"/>
    <n v="8.99"/>
    <n v="2619"/>
    <s v="Brandon E Shepherd"/>
    <x v="2"/>
    <s v="Corporate"/>
    <x v="0"/>
    <x v="0"/>
    <s v="Small Pack"/>
    <x v="548"/>
    <n v="0.57999999999999996"/>
    <s v="United States"/>
    <s v="Central"/>
    <x v="46"/>
    <s v="Sioux Falls"/>
    <n v="57103"/>
    <x v="170"/>
    <x v="132"/>
    <x v="1440"/>
    <n v="4"/>
    <x v="1471"/>
    <n v="88015"/>
  </r>
  <r>
    <n v="25452"/>
    <s v="Critical"/>
    <n v="0.1"/>
    <n v="20.27"/>
    <n v="3.99"/>
    <n v="2620"/>
    <s v="Phyllis Little"/>
    <x v="2"/>
    <s v="Corporate"/>
    <x v="0"/>
    <x v="15"/>
    <s v="Small Box"/>
    <x v="535"/>
    <n v="0.56999999999999995"/>
    <s v="United States"/>
    <s v="South"/>
    <x v="20"/>
    <s v="Bartlett"/>
    <n v="38134"/>
    <x v="165"/>
    <x v="144"/>
    <x v="1441"/>
    <n v="13"/>
    <x v="1472"/>
    <n v="88017"/>
  </r>
  <r>
    <n v="26296"/>
    <s v="High"/>
    <n v="0.03"/>
    <n v="40.97"/>
    <n v="8.99"/>
    <n v="2621"/>
    <s v="Robyn Hayes"/>
    <x v="0"/>
    <s v="Corporate"/>
    <x v="0"/>
    <x v="0"/>
    <s v="Small Pack"/>
    <x v="786"/>
    <n v="0.59"/>
    <s v="United States"/>
    <s v="South"/>
    <x v="20"/>
    <s v="Brentwood"/>
    <n v="37027"/>
    <x v="91"/>
    <x v="105"/>
    <x v="1442"/>
    <n v="5"/>
    <x v="1473"/>
    <n v="88016"/>
  </r>
  <r>
    <n v="26032"/>
    <s v="High"/>
    <n v="0.1"/>
    <n v="41.94"/>
    <n v="2.99"/>
    <n v="2626"/>
    <s v="Lillian Fischer"/>
    <x v="2"/>
    <s v="Consumer"/>
    <x v="0"/>
    <x v="8"/>
    <s v="Small Box"/>
    <x v="787"/>
    <n v="0.35"/>
    <s v="United States"/>
    <s v="West"/>
    <x v="1"/>
    <s v="Menlo Park"/>
    <n v="94025"/>
    <x v="131"/>
    <x v="123"/>
    <x v="1443"/>
    <n v="6"/>
    <x v="1474"/>
    <n v="90927"/>
  </r>
  <r>
    <n v="18623"/>
    <s v="Medium"/>
    <n v="0.02"/>
    <n v="30.53"/>
    <n v="19.989999999999998"/>
    <n v="2628"/>
    <s v="Danielle P Rao"/>
    <x v="0"/>
    <s v="Corporate"/>
    <x v="0"/>
    <x v="9"/>
    <s v="Small Box"/>
    <x v="244"/>
    <n v="0.39"/>
    <s v="United States"/>
    <s v="Central"/>
    <x v="23"/>
    <s v="Moore"/>
    <n v="73160"/>
    <x v="60"/>
    <x v="91"/>
    <x v="1444"/>
    <n v="14"/>
    <x v="1475"/>
    <n v="85916"/>
  </r>
  <r>
    <n v="21981"/>
    <s v="Critical"/>
    <n v="0.01"/>
    <n v="194.3"/>
    <n v="11.54"/>
    <n v="2630"/>
    <s v="Betsy Puckett"/>
    <x v="2"/>
    <s v="Small Business"/>
    <x v="1"/>
    <x v="2"/>
    <s v="Large Box"/>
    <x v="423"/>
    <n v="0.59"/>
    <s v="United States"/>
    <s v="Central"/>
    <x v="23"/>
    <s v="Norman"/>
    <n v="73071"/>
    <x v="99"/>
    <x v="72"/>
    <x v="1445"/>
    <n v="5"/>
    <x v="1476"/>
    <n v="85914"/>
  </r>
  <r>
    <n v="21982"/>
    <s v="Critical"/>
    <n v="0.02"/>
    <n v="209.84"/>
    <n v="21.21"/>
    <n v="2630"/>
    <s v="Betsy Puckett"/>
    <x v="2"/>
    <s v="Small Business"/>
    <x v="1"/>
    <x v="2"/>
    <s v="Large Box"/>
    <x v="422"/>
    <n v="0.59"/>
    <s v="United States"/>
    <s v="Central"/>
    <x v="23"/>
    <s v="Norman"/>
    <n v="73071"/>
    <x v="99"/>
    <x v="116"/>
    <x v="1446"/>
    <n v="10"/>
    <x v="1477"/>
    <n v="85914"/>
  </r>
  <r>
    <n v="21983"/>
    <s v="Critical"/>
    <n v="0"/>
    <n v="145.44999999999999"/>
    <n v="17.850000000000001"/>
    <n v="2630"/>
    <s v="Betsy Puckett"/>
    <x v="1"/>
    <s v="Small Business"/>
    <x v="2"/>
    <x v="6"/>
    <s v="Jumbo Drum"/>
    <x v="390"/>
    <n v="0.56000000000000005"/>
    <s v="United States"/>
    <s v="Central"/>
    <x v="23"/>
    <s v="Norman"/>
    <n v="73071"/>
    <x v="99"/>
    <x v="72"/>
    <x v="1447"/>
    <n v="8"/>
    <x v="1478"/>
    <n v="85914"/>
  </r>
  <r>
    <n v="22540"/>
    <s v="High"/>
    <n v="7.0000000000000007E-2"/>
    <n v="65.989999999999995"/>
    <n v="5.99"/>
    <n v="2630"/>
    <s v="Betsy Puckett"/>
    <x v="2"/>
    <s v="Small Business"/>
    <x v="2"/>
    <x v="5"/>
    <s v="Small Box"/>
    <x v="788"/>
    <n v="0.57999999999999996"/>
    <s v="United States"/>
    <s v="Central"/>
    <x v="23"/>
    <s v="Norman"/>
    <n v="73071"/>
    <x v="0"/>
    <x v="0"/>
    <x v="1448"/>
    <n v="3"/>
    <x v="1479"/>
    <n v="85915"/>
  </r>
  <r>
    <n v="25594"/>
    <s v="Low"/>
    <n v="0.05"/>
    <n v="100.97"/>
    <n v="7.18"/>
    <n v="2638"/>
    <s v="Alicia Wood Shah"/>
    <x v="0"/>
    <s v="Consumer"/>
    <x v="2"/>
    <x v="13"/>
    <s v="Small Box"/>
    <x v="707"/>
    <n v="0.46"/>
    <s v="United States"/>
    <s v="West"/>
    <x v="44"/>
    <s v="Boise"/>
    <n v="83704"/>
    <x v="178"/>
    <x v="35"/>
    <x v="1449"/>
    <n v="13"/>
    <x v="1480"/>
    <n v="90951"/>
  </r>
  <r>
    <n v="21041"/>
    <s v="Not Specified"/>
    <n v="0.05"/>
    <n v="4.9800000000000004"/>
    <n v="0.49"/>
    <n v="2639"/>
    <s v="Marianne Connor"/>
    <x v="2"/>
    <s v="Consumer"/>
    <x v="0"/>
    <x v="9"/>
    <s v="Small Box"/>
    <x v="509"/>
    <n v="0.39"/>
    <s v="United States"/>
    <s v="West"/>
    <x v="27"/>
    <s v="Roswell"/>
    <n v="88201"/>
    <x v="91"/>
    <x v="18"/>
    <x v="1450"/>
    <n v="3"/>
    <x v="1481"/>
    <n v="90952"/>
  </r>
  <r>
    <n v="22438"/>
    <s v="Low"/>
    <n v="0.1"/>
    <n v="10.98"/>
    <n v="3.99"/>
    <n v="2647"/>
    <s v="Teresa Bishop"/>
    <x v="2"/>
    <s v="Corporate"/>
    <x v="0"/>
    <x v="15"/>
    <s v="Small Box"/>
    <x v="555"/>
    <n v="0.57999999999999996"/>
    <s v="United States"/>
    <s v="West"/>
    <x v="1"/>
    <s v="Bakersfield"/>
    <n v="93309"/>
    <x v="83"/>
    <x v="144"/>
    <x v="1451"/>
    <n v="5"/>
    <x v="1482"/>
    <n v="91386"/>
  </r>
  <r>
    <n v="22439"/>
    <s v="Low"/>
    <n v="0.01"/>
    <n v="39.979999999999997"/>
    <n v="9.1999999999999993"/>
    <n v="2647"/>
    <s v="Teresa Bishop"/>
    <x v="2"/>
    <s v="Corporate"/>
    <x v="1"/>
    <x v="2"/>
    <s v="Wrap Bag"/>
    <x v="789"/>
    <n v="0.65"/>
    <s v="United States"/>
    <s v="West"/>
    <x v="1"/>
    <s v="Bakersfield"/>
    <n v="93309"/>
    <x v="83"/>
    <x v="18"/>
    <x v="1452"/>
    <n v="4"/>
    <x v="1483"/>
    <n v="91386"/>
  </r>
  <r>
    <n v="18720"/>
    <s v="High"/>
    <n v="0.01"/>
    <n v="39.979999999999997"/>
    <n v="4"/>
    <n v="2649"/>
    <s v="Leo J Olson"/>
    <x v="2"/>
    <s v="Corporate"/>
    <x v="2"/>
    <x v="13"/>
    <s v="Small Box"/>
    <x v="74"/>
    <n v="0.7"/>
    <s v="United States"/>
    <s v="East"/>
    <x v="30"/>
    <s v="Edgewood"/>
    <n v="21040"/>
    <x v="164"/>
    <x v="96"/>
    <x v="1453"/>
    <n v="5"/>
    <x v="1484"/>
    <n v="88814"/>
  </r>
  <r>
    <n v="22904"/>
    <s v="Critical"/>
    <n v="0.05"/>
    <n v="35.99"/>
    <n v="5.99"/>
    <n v="2650"/>
    <s v="Joanne Chu"/>
    <x v="2"/>
    <s v="Corporate"/>
    <x v="2"/>
    <x v="5"/>
    <s v="Wrap Bag"/>
    <x v="351"/>
    <n v="0.38"/>
    <s v="United States"/>
    <s v="East"/>
    <x v="19"/>
    <s v="Baldwin"/>
    <n v="15234"/>
    <x v="82"/>
    <x v="43"/>
    <x v="1454"/>
    <n v="26"/>
    <x v="1485"/>
    <n v="88815"/>
  </r>
  <r>
    <n v="18949"/>
    <s v="Medium"/>
    <n v="0.06"/>
    <n v="47.9"/>
    <n v="5.86"/>
    <n v="2652"/>
    <s v="Brenda Ross"/>
    <x v="2"/>
    <s v="Consumer"/>
    <x v="0"/>
    <x v="7"/>
    <s v="Small Box"/>
    <x v="661"/>
    <n v="0.37"/>
    <s v="United States"/>
    <s v="West"/>
    <x v="1"/>
    <s v="Bakersfield"/>
    <n v="93309"/>
    <x v="40"/>
    <x v="134"/>
    <x v="1455"/>
    <n v="2"/>
    <x v="1486"/>
    <n v="89361"/>
  </r>
  <r>
    <n v="25662"/>
    <s v="Not Specified"/>
    <n v="0.05"/>
    <n v="4.9800000000000004"/>
    <n v="4.62"/>
    <n v="2653"/>
    <s v="Leo Kane"/>
    <x v="2"/>
    <s v="Consumer"/>
    <x v="2"/>
    <x v="13"/>
    <s v="Small Pack"/>
    <x v="139"/>
    <n v="0.64"/>
    <s v="United States"/>
    <s v="Central"/>
    <x v="13"/>
    <s v="Derby"/>
    <n v="67037"/>
    <x v="11"/>
    <x v="15"/>
    <x v="1456"/>
    <n v="7"/>
    <x v="1487"/>
    <n v="89360"/>
  </r>
  <r>
    <n v="25663"/>
    <s v="Not Specified"/>
    <n v="0.02"/>
    <n v="34.229999999999997"/>
    <n v="5.0199999999999996"/>
    <n v="2653"/>
    <s v="Leo Kane"/>
    <x v="2"/>
    <s v="Consumer"/>
    <x v="1"/>
    <x v="2"/>
    <s v="Small Box"/>
    <x v="492"/>
    <n v="0.55000000000000004"/>
    <s v="United States"/>
    <s v="Central"/>
    <x v="13"/>
    <s v="Derby"/>
    <n v="67037"/>
    <x v="11"/>
    <x v="88"/>
    <x v="1457"/>
    <n v="11"/>
    <x v="1488"/>
    <n v="89360"/>
  </r>
  <r>
    <n v="19131"/>
    <s v="Medium"/>
    <n v="0.09"/>
    <n v="89.99"/>
    <n v="42"/>
    <n v="2655"/>
    <s v="Benjamin Lam"/>
    <x v="1"/>
    <s v="Consumer"/>
    <x v="1"/>
    <x v="1"/>
    <s v="Jumbo Drum"/>
    <x v="790"/>
    <n v="0.66"/>
    <s v="United States"/>
    <s v="South"/>
    <x v="29"/>
    <s v="Atlanta"/>
    <n v="30318"/>
    <x v="106"/>
    <x v="169"/>
    <x v="1458"/>
    <n v="6"/>
    <x v="1489"/>
    <n v="86063"/>
  </r>
  <r>
    <n v="22938"/>
    <s v="Critical"/>
    <n v="7.0000000000000007E-2"/>
    <n v="2.94"/>
    <n v="0.81"/>
    <n v="2655"/>
    <s v="Benjamin Lam"/>
    <x v="2"/>
    <s v="Corporate"/>
    <x v="0"/>
    <x v="0"/>
    <s v="Wrap Bag"/>
    <x v="791"/>
    <n v="0.4"/>
    <s v="United States"/>
    <s v="South"/>
    <x v="29"/>
    <s v="Atlanta"/>
    <n v="30318"/>
    <x v="4"/>
    <x v="5"/>
    <x v="1459"/>
    <n v="10"/>
    <x v="1490"/>
    <n v="86064"/>
  </r>
  <r>
    <n v="19525"/>
    <s v="Critical"/>
    <n v="0.01"/>
    <n v="138.13999999999999"/>
    <n v="35"/>
    <n v="2660"/>
    <s v="Jeffrey Page"/>
    <x v="2"/>
    <s v="Small Business"/>
    <x v="0"/>
    <x v="10"/>
    <s v="Large Box"/>
    <x v="792"/>
    <m/>
    <s v="United States"/>
    <s v="East"/>
    <x v="14"/>
    <s v="Gorham"/>
    <n v="4038"/>
    <x v="152"/>
    <x v="171"/>
    <x v="1460"/>
    <n v="4"/>
    <x v="1491"/>
    <n v="86486"/>
  </r>
  <r>
    <n v="18400"/>
    <s v="High"/>
    <n v="0.04"/>
    <n v="90.24"/>
    <n v="0.99"/>
    <n v="2667"/>
    <s v="Pat Baker"/>
    <x v="2"/>
    <s v="Home Office"/>
    <x v="0"/>
    <x v="15"/>
    <s v="Small Box"/>
    <x v="793"/>
    <n v="0.56000000000000005"/>
    <s v="United States"/>
    <s v="East"/>
    <x v="10"/>
    <s v="Lakewood"/>
    <n v="44107"/>
    <x v="57"/>
    <x v="77"/>
    <x v="1461"/>
    <n v="4"/>
    <x v="1492"/>
    <n v="87831"/>
  </r>
  <r>
    <n v="18401"/>
    <s v="High"/>
    <n v="0.09"/>
    <n v="47.9"/>
    <n v="5.86"/>
    <n v="2667"/>
    <s v="Pat Baker"/>
    <x v="0"/>
    <s v="Home Office"/>
    <x v="0"/>
    <x v="7"/>
    <s v="Small Box"/>
    <x v="661"/>
    <n v="0.37"/>
    <s v="United States"/>
    <s v="East"/>
    <x v="10"/>
    <s v="Lakewood"/>
    <n v="44107"/>
    <x v="57"/>
    <x v="77"/>
    <x v="1462"/>
    <n v="3"/>
    <x v="1493"/>
    <n v="87831"/>
  </r>
  <r>
    <n v="19294"/>
    <s v="High"/>
    <n v="0.04"/>
    <n v="10.4"/>
    <n v="5.4"/>
    <n v="2668"/>
    <s v="Carlos Hanson"/>
    <x v="2"/>
    <s v="Corporate"/>
    <x v="1"/>
    <x v="2"/>
    <s v="Small Pack"/>
    <x v="794"/>
    <n v="0.51"/>
    <s v="United States"/>
    <s v="Central"/>
    <x v="46"/>
    <s v="Rapid City"/>
    <n v="57701"/>
    <x v="145"/>
    <x v="85"/>
    <x v="1463"/>
    <n v="12"/>
    <x v="1494"/>
    <n v="87830"/>
  </r>
  <r>
    <n v="19295"/>
    <s v="High"/>
    <n v="0.08"/>
    <n v="4.28"/>
    <n v="4.79"/>
    <n v="2668"/>
    <s v="Carlos Hanson"/>
    <x v="2"/>
    <s v="Corporate"/>
    <x v="0"/>
    <x v="7"/>
    <s v="Small Box"/>
    <x v="795"/>
    <n v="0.4"/>
    <s v="United States"/>
    <s v="Central"/>
    <x v="46"/>
    <s v="Rapid City"/>
    <n v="57701"/>
    <x v="145"/>
    <x v="160"/>
    <x v="1464"/>
    <n v="12"/>
    <x v="1495"/>
    <n v="87830"/>
  </r>
  <r>
    <n v="18870"/>
    <s v="Not Specified"/>
    <n v="0.06"/>
    <n v="3.93"/>
    <n v="0.99"/>
    <n v="2668"/>
    <s v="Carlos Hanson"/>
    <x v="2"/>
    <s v="Home Office"/>
    <x v="0"/>
    <x v="3"/>
    <s v="Wrap Bag"/>
    <x v="796"/>
    <n v="0.39"/>
    <s v="United States"/>
    <s v="Central"/>
    <x v="46"/>
    <s v="Rapid City"/>
    <n v="57701"/>
    <x v="109"/>
    <x v="151"/>
    <x v="1465"/>
    <n v="6"/>
    <x v="1496"/>
    <n v="87832"/>
  </r>
  <r>
    <n v="5338"/>
    <s v="High"/>
    <n v="0.05"/>
    <n v="165.2"/>
    <n v="19.989999999999998"/>
    <n v="2670"/>
    <s v="Yvonne Mann"/>
    <x v="2"/>
    <s v="Home Office"/>
    <x v="0"/>
    <x v="10"/>
    <s v="Small Box"/>
    <x v="191"/>
    <n v="0.59"/>
    <s v="United States"/>
    <s v="West"/>
    <x v="1"/>
    <s v="Los Angeles"/>
    <n v="90049"/>
    <x v="124"/>
    <x v="89"/>
    <x v="1466"/>
    <n v="167"/>
    <x v="1497"/>
    <n v="37924"/>
  </r>
  <r>
    <n v="5339"/>
    <s v="High"/>
    <n v="0.09"/>
    <n v="17.989999999999998"/>
    <n v="8.65"/>
    <n v="2670"/>
    <s v="Yvonne Mann"/>
    <x v="2"/>
    <s v="Home Office"/>
    <x v="0"/>
    <x v="0"/>
    <s v="Small Box"/>
    <x v="797"/>
    <n v="0.56999999999999995"/>
    <s v="United States"/>
    <s v="West"/>
    <x v="1"/>
    <s v="Los Angeles"/>
    <n v="90049"/>
    <x v="124"/>
    <x v="89"/>
    <x v="1467"/>
    <n v="71"/>
    <x v="1498"/>
    <n v="37924"/>
  </r>
  <r>
    <n v="23338"/>
    <s v="High"/>
    <n v="0.05"/>
    <n v="165.2"/>
    <n v="19.989999999999998"/>
    <n v="2671"/>
    <s v="Lloyd Fuller"/>
    <x v="2"/>
    <s v="Home Office"/>
    <x v="0"/>
    <x v="10"/>
    <s v="Small Box"/>
    <x v="191"/>
    <n v="0.59"/>
    <s v="United States"/>
    <s v="South"/>
    <x v="20"/>
    <s v="Brentwood"/>
    <n v="37027"/>
    <x v="124"/>
    <x v="89"/>
    <x v="1468"/>
    <n v="42"/>
    <x v="1499"/>
    <n v="90551"/>
  </r>
  <r>
    <n v="18147"/>
    <s v="Critical"/>
    <n v="0.03"/>
    <n v="41.32"/>
    <n v="58.66"/>
    <n v="2677"/>
    <s v="Geoffrey Rivera"/>
    <x v="0"/>
    <s v="Small Business"/>
    <x v="1"/>
    <x v="2"/>
    <s v="Medium Box"/>
    <x v="798"/>
    <n v="0.76"/>
    <s v="United States"/>
    <s v="South"/>
    <x v="8"/>
    <s v="Winchester"/>
    <n v="22601"/>
    <x v="154"/>
    <x v="19"/>
    <x v="1469"/>
    <n v="10"/>
    <x v="1500"/>
    <n v="86633"/>
  </r>
  <r>
    <n v="18148"/>
    <s v="Critical"/>
    <n v="0"/>
    <n v="6.88"/>
    <n v="2"/>
    <n v="2677"/>
    <s v="Geoffrey Rivera"/>
    <x v="2"/>
    <s v="Small Business"/>
    <x v="0"/>
    <x v="7"/>
    <s v="Wrap Bag"/>
    <x v="232"/>
    <n v="0.39"/>
    <s v="United States"/>
    <s v="South"/>
    <x v="8"/>
    <s v="Winchester"/>
    <n v="22601"/>
    <x v="154"/>
    <x v="20"/>
    <x v="1470"/>
    <n v="5"/>
    <x v="1501"/>
    <n v="86633"/>
  </r>
  <r>
    <n v="22848"/>
    <s v="Low"/>
    <n v="0.09"/>
    <n v="8.74"/>
    <n v="1.39"/>
    <n v="2684"/>
    <s v="Edna Michael"/>
    <x v="0"/>
    <s v="Small Business"/>
    <x v="0"/>
    <x v="4"/>
    <s v="Small Box"/>
    <x v="526"/>
    <n v="0.38"/>
    <s v="United States"/>
    <s v="South"/>
    <x v="26"/>
    <s v="Port Charlotte"/>
    <n v="33952"/>
    <x v="2"/>
    <x v="39"/>
    <x v="1471"/>
    <n v="1"/>
    <x v="1502"/>
    <n v="89146"/>
  </r>
  <r>
    <n v="22849"/>
    <s v="Low"/>
    <n v="0.09"/>
    <n v="18.97"/>
    <n v="9.0299999999999994"/>
    <n v="2684"/>
    <s v="Edna Michael"/>
    <x v="2"/>
    <s v="Small Business"/>
    <x v="0"/>
    <x v="7"/>
    <s v="Small Box"/>
    <x v="273"/>
    <n v="0.37"/>
    <s v="United States"/>
    <s v="South"/>
    <x v="26"/>
    <s v="Port Charlotte"/>
    <n v="33952"/>
    <x v="2"/>
    <x v="39"/>
    <x v="1472"/>
    <n v="1"/>
    <x v="1503"/>
    <n v="89146"/>
  </r>
  <r>
    <n v="25649"/>
    <s v="Low"/>
    <n v="7.0000000000000007E-2"/>
    <n v="4.97"/>
    <n v="5.71"/>
    <n v="2684"/>
    <s v="Edna Michael"/>
    <x v="2"/>
    <s v="Small Business"/>
    <x v="1"/>
    <x v="2"/>
    <s v="Medium Box"/>
    <x v="799"/>
    <n v="0.54"/>
    <s v="United States"/>
    <s v="South"/>
    <x v="26"/>
    <s v="Port Charlotte"/>
    <n v="33952"/>
    <x v="98"/>
    <x v="73"/>
    <x v="1473"/>
    <n v="5"/>
    <x v="1504"/>
    <n v="89148"/>
  </r>
  <r>
    <n v="25650"/>
    <s v="Low"/>
    <n v="0.09"/>
    <n v="2.62"/>
    <n v="0.8"/>
    <n v="2684"/>
    <s v="Edna Michael"/>
    <x v="2"/>
    <s v="Small Business"/>
    <x v="0"/>
    <x v="3"/>
    <s v="Wrap Bag"/>
    <x v="505"/>
    <n v="0.39"/>
    <s v="United States"/>
    <s v="South"/>
    <x v="26"/>
    <s v="Port Charlotte"/>
    <n v="33952"/>
    <x v="98"/>
    <x v="93"/>
    <x v="1474"/>
    <n v="12"/>
    <x v="1505"/>
    <n v="89148"/>
  </r>
  <r>
    <n v="25651"/>
    <s v="Low"/>
    <n v="0.03"/>
    <n v="65.989999999999995"/>
    <n v="8.8000000000000007"/>
    <n v="2684"/>
    <s v="Edna Michael"/>
    <x v="2"/>
    <s v="Small Business"/>
    <x v="2"/>
    <x v="5"/>
    <s v="Small Box"/>
    <x v="264"/>
    <n v="0.57999999999999996"/>
    <s v="United States"/>
    <s v="South"/>
    <x v="26"/>
    <s v="Port Charlotte"/>
    <n v="33952"/>
    <x v="98"/>
    <x v="51"/>
    <x v="1475"/>
    <n v="21"/>
    <x v="1506"/>
    <n v="89148"/>
  </r>
  <r>
    <n v="21114"/>
    <s v="High"/>
    <n v="0"/>
    <n v="7.38"/>
    <n v="11.51"/>
    <n v="2685"/>
    <s v="Kathryn Wolfe"/>
    <x v="2"/>
    <s v="Small Business"/>
    <x v="0"/>
    <x v="8"/>
    <s v="Small Box"/>
    <x v="800"/>
    <n v="0.36"/>
    <s v="United States"/>
    <s v="East"/>
    <x v="4"/>
    <s v="Plainview"/>
    <n v="11803"/>
    <x v="36"/>
    <x v="143"/>
    <x v="1476"/>
    <n v="2"/>
    <x v="1507"/>
    <n v="89147"/>
  </r>
  <r>
    <n v="23299"/>
    <s v="Critical"/>
    <n v="0.09"/>
    <n v="3.75"/>
    <n v="0.5"/>
    <n v="2689"/>
    <s v="Marlene Gray"/>
    <x v="2"/>
    <s v="Home Office"/>
    <x v="0"/>
    <x v="9"/>
    <s v="Small Box"/>
    <x v="801"/>
    <n v="0.37"/>
    <s v="United States"/>
    <s v="East"/>
    <x v="2"/>
    <s v="Clifton"/>
    <n v="7011"/>
    <x v="82"/>
    <x v="108"/>
    <x v="1477"/>
    <n v="21"/>
    <x v="1508"/>
    <n v="90624"/>
  </r>
  <r>
    <n v="23298"/>
    <s v="Critical"/>
    <n v="0.01"/>
    <n v="30.98"/>
    <n v="9.18"/>
    <n v="2693"/>
    <s v="Lloyd Cannon"/>
    <x v="2"/>
    <s v="Home Office"/>
    <x v="0"/>
    <x v="7"/>
    <s v="Small Box"/>
    <x v="768"/>
    <n v="0.4"/>
    <s v="United States"/>
    <s v="East"/>
    <x v="9"/>
    <s v="Bennington"/>
    <n v="5201"/>
    <x v="82"/>
    <x v="14"/>
    <x v="1478"/>
    <n v="20"/>
    <x v="1509"/>
    <n v="90624"/>
  </r>
  <r>
    <n v="18354"/>
    <s v="Critical"/>
    <n v="0.05"/>
    <n v="107.53"/>
    <n v="5.81"/>
    <n v="2696"/>
    <s v="Sally Dunn"/>
    <x v="2"/>
    <s v="Home Office"/>
    <x v="1"/>
    <x v="2"/>
    <s v="Medium Box"/>
    <x v="582"/>
    <n v="0.65"/>
    <s v="United States"/>
    <s v="South"/>
    <x v="43"/>
    <s v="Tuscaloosa"/>
    <n v="35401"/>
    <x v="93"/>
    <x v="40"/>
    <x v="1479"/>
    <n v="6"/>
    <x v="1510"/>
    <n v="87676"/>
  </r>
  <r>
    <n v="19506"/>
    <s v="Critical"/>
    <n v="0.04"/>
    <n v="1.74"/>
    <n v="4.08"/>
    <n v="2697"/>
    <s v="Ricky W Clements"/>
    <x v="2"/>
    <s v="Corporate"/>
    <x v="1"/>
    <x v="2"/>
    <s v="Small Pack"/>
    <x v="60"/>
    <n v="0.53"/>
    <s v="United States"/>
    <s v="South"/>
    <x v="43"/>
    <s v="Vestavia Hills"/>
    <n v="35216"/>
    <x v="67"/>
    <x v="181"/>
    <x v="1480"/>
    <n v="16"/>
    <x v="1310"/>
    <n v="87678"/>
  </r>
  <r>
    <n v="19507"/>
    <s v="Critical"/>
    <n v="0.01"/>
    <n v="119.99"/>
    <n v="56.14"/>
    <n v="2697"/>
    <s v="Ricky W Clements"/>
    <x v="1"/>
    <s v="Corporate"/>
    <x v="2"/>
    <x v="6"/>
    <s v="Jumbo Box"/>
    <x v="102"/>
    <n v="0.39"/>
    <s v="United States"/>
    <s v="South"/>
    <x v="43"/>
    <s v="Vestavia Hills"/>
    <n v="35216"/>
    <x v="67"/>
    <x v="88"/>
    <x v="1481"/>
    <n v="21"/>
    <x v="1511"/>
    <n v="87678"/>
  </r>
  <r>
    <n v="21580"/>
    <s v="Critical"/>
    <n v="0.06"/>
    <n v="4.9800000000000004"/>
    <n v="4.95"/>
    <n v="2699"/>
    <s v="Marcia Greenberg"/>
    <x v="2"/>
    <s v="Corporate"/>
    <x v="0"/>
    <x v="8"/>
    <s v="Small Box"/>
    <x v="802"/>
    <n v="0.37"/>
    <s v="United States"/>
    <s v="West"/>
    <x v="28"/>
    <s v="Bullhead City"/>
    <n v="86442"/>
    <x v="55"/>
    <x v="161"/>
    <x v="1482"/>
    <n v="16"/>
    <x v="1512"/>
    <n v="87677"/>
  </r>
  <r>
    <n v="20983"/>
    <s v="Not Specified"/>
    <n v="0.04"/>
    <n v="70.98"/>
    <n v="26.74"/>
    <n v="2699"/>
    <s v="Marcia Greenberg"/>
    <x v="1"/>
    <s v="Corporate"/>
    <x v="1"/>
    <x v="14"/>
    <s v="Jumbo Box"/>
    <x v="803"/>
    <n v="0.6"/>
    <s v="United States"/>
    <s v="West"/>
    <x v="28"/>
    <s v="Bullhead City"/>
    <n v="86442"/>
    <x v="4"/>
    <x v="51"/>
    <x v="1483"/>
    <n v="19"/>
    <x v="1513"/>
    <n v="87679"/>
  </r>
  <r>
    <n v="24151"/>
    <s v="Critical"/>
    <n v="0.06"/>
    <n v="3.6"/>
    <n v="2.2000000000000002"/>
    <n v="2704"/>
    <s v="Juan Gold"/>
    <x v="2"/>
    <s v="Consumer"/>
    <x v="0"/>
    <x v="7"/>
    <s v="Wrap Bag"/>
    <x v="587"/>
    <n v="0.39"/>
    <s v="United States"/>
    <s v="South"/>
    <x v="26"/>
    <s v="Pensacola"/>
    <n v="32503"/>
    <x v="122"/>
    <x v="145"/>
    <x v="1484"/>
    <n v="4"/>
    <x v="1514"/>
    <n v="91407"/>
  </r>
  <r>
    <n v="21979"/>
    <s v="Low"/>
    <n v="0.03"/>
    <n v="13.48"/>
    <n v="4.51"/>
    <n v="2704"/>
    <s v="Juan Gold"/>
    <x v="0"/>
    <s v="Consumer"/>
    <x v="0"/>
    <x v="10"/>
    <s v="Small Box"/>
    <x v="804"/>
    <n v="0.59"/>
    <s v="United States"/>
    <s v="South"/>
    <x v="26"/>
    <s v="Pensacola"/>
    <n v="32503"/>
    <x v="122"/>
    <x v="14"/>
    <x v="1485"/>
    <n v="4"/>
    <x v="1515"/>
    <n v="91408"/>
  </r>
  <r>
    <n v="18898"/>
    <s v="Medium"/>
    <n v="7.0000000000000007E-2"/>
    <n v="60.97"/>
    <n v="4.5"/>
    <n v="2709"/>
    <s v="Stanley Steele"/>
    <x v="2"/>
    <s v="Consumer"/>
    <x v="0"/>
    <x v="15"/>
    <s v="Small Box"/>
    <x v="714"/>
    <n v="0.56000000000000005"/>
    <s v="United States"/>
    <s v="East"/>
    <x v="30"/>
    <s v="Ellicott City"/>
    <n v="21042"/>
    <x v="5"/>
    <x v="129"/>
    <x v="1486"/>
    <n v="1"/>
    <x v="1516"/>
    <n v="89240"/>
  </r>
  <r>
    <n v="18899"/>
    <s v="Medium"/>
    <n v="0"/>
    <n v="90.98"/>
    <n v="56.2"/>
    <n v="2709"/>
    <s v="Stanley Steele"/>
    <x v="2"/>
    <s v="Consumer"/>
    <x v="1"/>
    <x v="2"/>
    <s v="Medium Box"/>
    <x v="384"/>
    <n v="0.74"/>
    <s v="United States"/>
    <s v="East"/>
    <x v="30"/>
    <s v="Ellicott City"/>
    <n v="21042"/>
    <x v="5"/>
    <x v="129"/>
    <x v="1487"/>
    <n v="15"/>
    <x v="1517"/>
    <n v="89240"/>
  </r>
  <r>
    <n v="18855"/>
    <s v="Critical"/>
    <n v="7.0000000000000007E-2"/>
    <n v="2.88"/>
    <n v="0.5"/>
    <n v="2713"/>
    <s v="Lynda Banks"/>
    <x v="2"/>
    <s v="Corporate"/>
    <x v="0"/>
    <x v="9"/>
    <s v="Small Box"/>
    <x v="805"/>
    <n v="0.39"/>
    <s v="United States"/>
    <s v="Central"/>
    <x v="22"/>
    <s v="Kalamazoo"/>
    <n v="49001"/>
    <x v="123"/>
    <x v="44"/>
    <x v="1488"/>
    <n v="9"/>
    <x v="1518"/>
    <n v="88701"/>
  </r>
  <r>
    <n v="18856"/>
    <s v="Critical"/>
    <n v="0.03"/>
    <n v="348.21"/>
    <n v="40.19"/>
    <n v="2713"/>
    <s v="Lynda Banks"/>
    <x v="1"/>
    <s v="Corporate"/>
    <x v="1"/>
    <x v="11"/>
    <s v="Jumbo Box"/>
    <x v="553"/>
    <n v="0.62"/>
    <s v="United States"/>
    <s v="Central"/>
    <x v="22"/>
    <s v="Kalamazoo"/>
    <n v="49001"/>
    <x v="123"/>
    <x v="65"/>
    <x v="1489"/>
    <n v="2"/>
    <x v="1519"/>
    <n v="88701"/>
  </r>
  <r>
    <n v="21690"/>
    <s v="Low"/>
    <n v="0.01"/>
    <n v="29.89"/>
    <n v="1.99"/>
    <n v="2715"/>
    <s v="Becky Farmer"/>
    <x v="2"/>
    <s v="Corporate"/>
    <x v="2"/>
    <x v="13"/>
    <s v="Small Pack"/>
    <x v="468"/>
    <n v="0.5"/>
    <s v="United States"/>
    <s v="Central"/>
    <x v="22"/>
    <s v="Lansing"/>
    <n v="48911"/>
    <x v="38"/>
    <x v="62"/>
    <x v="1490"/>
    <n v="1"/>
    <x v="1520"/>
    <n v="88702"/>
  </r>
  <r>
    <n v="21863"/>
    <s v="Critical"/>
    <n v="0.1"/>
    <n v="6.74"/>
    <n v="1.72"/>
    <n v="2718"/>
    <s v="Caroline Stone"/>
    <x v="2"/>
    <s v="Consumer"/>
    <x v="0"/>
    <x v="7"/>
    <s v="Wrap Bag"/>
    <x v="806"/>
    <n v="0.35"/>
    <s v="United States"/>
    <s v="Central"/>
    <x v="12"/>
    <s v="Lansing"/>
    <n v="60438"/>
    <x v="151"/>
    <x v="166"/>
    <x v="1491"/>
    <n v="15"/>
    <x v="1521"/>
    <n v="89394"/>
  </r>
  <r>
    <n v="21399"/>
    <s v="Critical"/>
    <n v="0"/>
    <n v="40.479999999999997"/>
    <n v="19.989999999999998"/>
    <n v="2720"/>
    <s v="Donna Block"/>
    <x v="2"/>
    <s v="Small Business"/>
    <x v="2"/>
    <x v="13"/>
    <s v="Small Box"/>
    <x v="295"/>
    <n v="0.77"/>
    <s v="United States"/>
    <s v="South"/>
    <x v="29"/>
    <s v="Dalton"/>
    <n v="30721"/>
    <x v="154"/>
    <x v="19"/>
    <x v="1492"/>
    <n v="6"/>
    <x v="1522"/>
    <n v="88766"/>
  </r>
  <r>
    <n v="19907"/>
    <s v="Critical"/>
    <n v="0.06"/>
    <n v="4.9800000000000004"/>
    <n v="7.44"/>
    <n v="2724"/>
    <s v="Erika Clapp"/>
    <x v="2"/>
    <s v="Home Office"/>
    <x v="0"/>
    <x v="7"/>
    <s v="Small Box"/>
    <x v="130"/>
    <n v="0.36"/>
    <s v="United States"/>
    <s v="South"/>
    <x v="20"/>
    <s v="Chattanooga"/>
    <n v="37421"/>
    <x v="90"/>
    <x v="145"/>
    <x v="1493"/>
    <n v="10"/>
    <x v="1523"/>
    <n v="88959"/>
  </r>
  <r>
    <n v="19908"/>
    <s v="Critical"/>
    <n v="0.01"/>
    <n v="6.48"/>
    <n v="7.37"/>
    <n v="2724"/>
    <s v="Erika Clapp"/>
    <x v="2"/>
    <s v="Home Office"/>
    <x v="0"/>
    <x v="7"/>
    <s v="Small Box"/>
    <x v="251"/>
    <n v="0.37"/>
    <s v="United States"/>
    <s v="South"/>
    <x v="20"/>
    <s v="Chattanooga"/>
    <n v="37421"/>
    <x v="90"/>
    <x v="172"/>
    <x v="1494"/>
    <n v="18"/>
    <x v="1524"/>
    <n v="88959"/>
  </r>
  <r>
    <n v="22612"/>
    <s v="Not Specified"/>
    <n v="0.05"/>
    <n v="28.15"/>
    <n v="6.17"/>
    <n v="2725"/>
    <s v="Katharine Hudson"/>
    <x v="2"/>
    <s v="Home Office"/>
    <x v="0"/>
    <x v="0"/>
    <s v="Small Pack"/>
    <x v="765"/>
    <n v="0.55000000000000004"/>
    <s v="United States"/>
    <s v="South"/>
    <x v="20"/>
    <s v="Clarksville"/>
    <n v="37042"/>
    <x v="60"/>
    <x v="69"/>
    <x v="1495"/>
    <n v="10"/>
    <x v="1525"/>
    <n v="88958"/>
  </r>
  <r>
    <n v="21422"/>
    <s v="Low"/>
    <n v="0.08"/>
    <n v="230.98"/>
    <n v="23.78"/>
    <n v="2729"/>
    <s v="Penny O Caldwell"/>
    <x v="1"/>
    <s v="Consumer"/>
    <x v="1"/>
    <x v="11"/>
    <s v="Jumbo Box"/>
    <x v="292"/>
    <n v="0.6"/>
    <s v="United States"/>
    <s v="West"/>
    <x v="0"/>
    <s v="Bellingham"/>
    <n v="98226"/>
    <x v="127"/>
    <x v="22"/>
    <x v="1496"/>
    <n v="4"/>
    <x v="1526"/>
    <n v="88114"/>
  </r>
  <r>
    <n v="19819"/>
    <s v="Not Specified"/>
    <n v="0.05"/>
    <n v="100.98"/>
    <n v="7.18"/>
    <n v="2737"/>
    <s v="Rachel Bates"/>
    <x v="2"/>
    <s v="Small Business"/>
    <x v="2"/>
    <x v="13"/>
    <s v="Small Box"/>
    <x v="751"/>
    <n v="0.4"/>
    <s v="United States"/>
    <s v="East"/>
    <x v="9"/>
    <s v="Rutland"/>
    <n v="5701"/>
    <x v="126"/>
    <x v="59"/>
    <x v="1497"/>
    <n v="8"/>
    <x v="1527"/>
    <n v="89018"/>
  </r>
  <r>
    <n v="18790"/>
    <s v="Medium"/>
    <n v="0.03"/>
    <n v="15.31"/>
    <n v="8.7799999999999994"/>
    <n v="2737"/>
    <s v="Rachel Bates"/>
    <x v="2"/>
    <s v="Small Business"/>
    <x v="0"/>
    <x v="10"/>
    <s v="Small Box"/>
    <x v="657"/>
    <n v="0.56999999999999995"/>
    <s v="United States"/>
    <s v="East"/>
    <x v="9"/>
    <s v="Rutland"/>
    <n v="5701"/>
    <x v="144"/>
    <x v="80"/>
    <x v="1498"/>
    <n v="12"/>
    <x v="1528"/>
    <n v="89019"/>
  </r>
  <r>
    <n v="24278"/>
    <s v="Critical"/>
    <n v="0.02"/>
    <n v="33.979999999999997"/>
    <n v="1.99"/>
    <n v="2738"/>
    <s v="Sherri Kramer"/>
    <x v="2"/>
    <s v="Small Business"/>
    <x v="2"/>
    <x v="13"/>
    <s v="Small Pack"/>
    <x v="807"/>
    <n v="0.45"/>
    <s v="United States"/>
    <s v="East"/>
    <x v="9"/>
    <s v="South Burlington"/>
    <n v="5403"/>
    <x v="53"/>
    <x v="73"/>
    <x v="1499"/>
    <n v="7"/>
    <x v="1529"/>
    <n v="89017"/>
  </r>
  <r>
    <n v="19987"/>
    <s v="Low"/>
    <n v="0.01"/>
    <n v="35.99"/>
    <n v="5.99"/>
    <n v="2741"/>
    <s v="Megan York"/>
    <x v="2"/>
    <s v="Small Business"/>
    <x v="2"/>
    <x v="5"/>
    <s v="Wrap Bag"/>
    <x v="351"/>
    <n v="0.38"/>
    <s v="United States"/>
    <s v="West"/>
    <x v="44"/>
    <s v="Caldwell"/>
    <n v="83605"/>
    <x v="14"/>
    <x v="18"/>
    <x v="1500"/>
    <n v="10"/>
    <x v="1530"/>
    <n v="89481"/>
  </r>
  <r>
    <n v="21323"/>
    <s v="Medium"/>
    <n v="0.01"/>
    <n v="220.98"/>
    <n v="64.66"/>
    <n v="2745"/>
    <s v="Arnold Gay"/>
    <x v="1"/>
    <s v="Corporate"/>
    <x v="1"/>
    <x v="14"/>
    <s v="Jumbo Box"/>
    <x v="808"/>
    <n v="0.62"/>
    <s v="United States"/>
    <s v="West"/>
    <x v="28"/>
    <s v="Chandler"/>
    <n v="85224"/>
    <x v="103"/>
    <x v="18"/>
    <x v="1501"/>
    <n v="11"/>
    <x v="1531"/>
    <n v="86184"/>
  </r>
  <r>
    <n v="4949"/>
    <s v="Medium"/>
    <n v="0.08"/>
    <n v="9.98"/>
    <n v="12.52"/>
    <n v="2747"/>
    <s v="Brian Grady"/>
    <x v="2"/>
    <s v="Corporate"/>
    <x v="1"/>
    <x v="2"/>
    <s v="Small Box"/>
    <x v="809"/>
    <n v="0.56999999999999995"/>
    <s v="United States"/>
    <s v="East"/>
    <x v="4"/>
    <s v="New York City"/>
    <n v="10115"/>
    <x v="64"/>
    <x v="167"/>
    <x v="1502"/>
    <n v="15"/>
    <x v="1532"/>
    <n v="35200"/>
  </r>
  <r>
    <n v="3323"/>
    <s v="Medium"/>
    <n v="0.01"/>
    <n v="220.98"/>
    <n v="64.66"/>
    <n v="2747"/>
    <s v="Brian Grady"/>
    <x v="1"/>
    <s v="Corporate"/>
    <x v="1"/>
    <x v="14"/>
    <s v="Jumbo Box"/>
    <x v="808"/>
    <n v="0.62"/>
    <s v="United States"/>
    <s v="East"/>
    <x v="4"/>
    <s v="New York City"/>
    <n v="10115"/>
    <x v="103"/>
    <x v="18"/>
    <x v="1501"/>
    <n v="44"/>
    <x v="1533"/>
    <n v="23751"/>
  </r>
  <r>
    <n v="23271"/>
    <s v="Critical"/>
    <n v="0.02"/>
    <n v="161.55000000000001"/>
    <n v="19.989999999999998"/>
    <n v="2750"/>
    <s v="Allen Nash"/>
    <x v="2"/>
    <s v="Small Business"/>
    <x v="0"/>
    <x v="10"/>
    <s v="Small Box"/>
    <x v="40"/>
    <n v="0.66"/>
    <s v="United States"/>
    <s v="South"/>
    <x v="8"/>
    <s v="Waynesboro"/>
    <n v="22980"/>
    <x v="129"/>
    <x v="119"/>
    <x v="1503"/>
    <n v="4"/>
    <x v="1534"/>
    <n v="91424"/>
  </r>
  <r>
    <n v="21630"/>
    <s v="Medium"/>
    <n v="0.08"/>
    <n v="22.01"/>
    <n v="5.53"/>
    <n v="2760"/>
    <s v="Evan Adkins"/>
    <x v="2"/>
    <s v="Corporate"/>
    <x v="0"/>
    <x v="0"/>
    <s v="Small Pack"/>
    <x v="694"/>
    <n v="0.59"/>
    <s v="United States"/>
    <s v="East"/>
    <x v="18"/>
    <s v="Waterbury"/>
    <n v="6708"/>
    <x v="126"/>
    <x v="59"/>
    <x v="1504"/>
    <n v="11"/>
    <x v="1535"/>
    <n v="90724"/>
  </r>
  <r>
    <n v="21629"/>
    <s v="Medium"/>
    <n v="0.02"/>
    <n v="29.74"/>
    <n v="6.64"/>
    <n v="2764"/>
    <s v="Arnold Johnson"/>
    <x v="2"/>
    <s v="Corporate"/>
    <x v="0"/>
    <x v="10"/>
    <s v="Small Box"/>
    <x v="810"/>
    <n v="0.7"/>
    <s v="United States"/>
    <s v="East"/>
    <x v="2"/>
    <s v="Hackensack"/>
    <n v="7601"/>
    <x v="126"/>
    <x v="61"/>
    <x v="1505"/>
    <n v="4"/>
    <x v="1536"/>
    <n v="90724"/>
  </r>
  <r>
    <n v="26156"/>
    <s v="Low"/>
    <n v="0.03"/>
    <n v="5.85"/>
    <n v="2.27"/>
    <n v="2765"/>
    <s v="Tracy Schultz"/>
    <x v="2"/>
    <s v="Corporate"/>
    <x v="0"/>
    <x v="0"/>
    <s v="Wrap Bag"/>
    <x v="811"/>
    <n v="0.56000000000000005"/>
    <s v="United States"/>
    <s v="East"/>
    <x v="2"/>
    <s v="Lindenwold"/>
    <n v="8021"/>
    <x v="5"/>
    <x v="129"/>
    <x v="1506"/>
    <n v="7"/>
    <x v="1537"/>
    <n v="90725"/>
  </r>
  <r>
    <n v="23342"/>
    <s v="Critical"/>
    <n v="0.02"/>
    <n v="11.55"/>
    <n v="2.36"/>
    <n v="2770"/>
    <s v="Joel Burnette"/>
    <x v="2"/>
    <s v="Corporate"/>
    <x v="0"/>
    <x v="0"/>
    <s v="Wrap Bag"/>
    <x v="99"/>
    <n v="0.55000000000000004"/>
    <s v="United States"/>
    <s v="South"/>
    <x v="29"/>
    <s v="Dunwoody"/>
    <n v="30338"/>
    <x v="129"/>
    <x v="22"/>
    <x v="1507"/>
    <n v="14"/>
    <x v="1538"/>
    <n v="88975"/>
  </r>
  <r>
    <n v="26157"/>
    <s v="High"/>
    <n v="7.0000000000000007E-2"/>
    <n v="177.98"/>
    <n v="0.99"/>
    <n v="2771"/>
    <s v="Kevin Wolfe"/>
    <x v="2"/>
    <s v="Corporate"/>
    <x v="0"/>
    <x v="15"/>
    <s v="Small Box"/>
    <x v="529"/>
    <n v="0.56000000000000005"/>
    <s v="United States"/>
    <s v="South"/>
    <x v="29"/>
    <s v="East Point"/>
    <n v="30344"/>
    <x v="1"/>
    <x v="137"/>
    <x v="1508"/>
    <n v="3"/>
    <x v="1539"/>
    <n v="88974"/>
  </r>
  <r>
    <n v="24523"/>
    <s v="Not Specified"/>
    <n v="0.1"/>
    <n v="5.18"/>
    <n v="5.74"/>
    <n v="2773"/>
    <s v="Christina Zhu"/>
    <x v="2"/>
    <s v="Corporate"/>
    <x v="0"/>
    <x v="8"/>
    <s v="Small Box"/>
    <x v="314"/>
    <n v="0.36"/>
    <s v="United States"/>
    <s v="West"/>
    <x v="1"/>
    <s v="Dublin"/>
    <n v="94568"/>
    <x v="173"/>
    <x v="16"/>
    <x v="1509"/>
    <n v="2"/>
    <x v="1540"/>
    <n v="91584"/>
  </r>
  <r>
    <n v="20956"/>
    <s v="Low"/>
    <n v="7.0000000000000007E-2"/>
    <n v="574.74"/>
    <n v="24.49"/>
    <n v="2775"/>
    <s v="Theodore Rubin"/>
    <x v="2"/>
    <s v="Consumer"/>
    <x v="2"/>
    <x v="6"/>
    <s v="Large Box"/>
    <x v="81"/>
    <n v="0.37"/>
    <s v="United States"/>
    <s v="Central"/>
    <x v="12"/>
    <s v="Franklin Park"/>
    <n v="60131"/>
    <x v="111"/>
    <x v="31"/>
    <x v="1510"/>
    <n v="8"/>
    <x v="1541"/>
    <n v="91229"/>
  </r>
  <r>
    <n v="24122"/>
    <s v="Critical"/>
    <n v="0.03"/>
    <n v="350.98"/>
    <n v="30"/>
    <n v="2776"/>
    <s v="April Henson"/>
    <x v="1"/>
    <s v="Consumer"/>
    <x v="1"/>
    <x v="1"/>
    <s v="Jumbo Drum"/>
    <x v="309"/>
    <n v="0.61"/>
    <s v="United States"/>
    <s v="East"/>
    <x v="30"/>
    <s v="Gaithersburg"/>
    <n v="20877"/>
    <x v="38"/>
    <x v="178"/>
    <x v="1511"/>
    <n v="11"/>
    <x v="1542"/>
    <n v="91228"/>
  </r>
  <r>
    <n v="24123"/>
    <s v="Critical"/>
    <n v="0.04"/>
    <n v="1.68"/>
    <n v="1"/>
    <n v="2776"/>
    <s v="April Henson"/>
    <x v="2"/>
    <s v="Consumer"/>
    <x v="0"/>
    <x v="0"/>
    <s v="Wrap Bag"/>
    <x v="812"/>
    <n v="0.35"/>
    <s v="United States"/>
    <s v="East"/>
    <x v="30"/>
    <s v="Gaithersburg"/>
    <n v="20877"/>
    <x v="38"/>
    <x v="50"/>
    <x v="1512"/>
    <n v="8"/>
    <x v="1543"/>
    <n v="91228"/>
  </r>
  <r>
    <n v="20097"/>
    <s v="High"/>
    <n v="0.05"/>
    <n v="205.99"/>
    <n v="8.99"/>
    <n v="2778"/>
    <s v="Alison Jones"/>
    <x v="0"/>
    <s v="Consumer"/>
    <x v="2"/>
    <x v="5"/>
    <s v="Small Box"/>
    <x v="813"/>
    <n v="0.57999999999999996"/>
    <s v="United States"/>
    <s v="South"/>
    <x v="24"/>
    <s v="Wilmington"/>
    <n v="28403"/>
    <x v="143"/>
    <x v="150"/>
    <x v="1513"/>
    <n v="12"/>
    <x v="1544"/>
    <n v="87160"/>
  </r>
  <r>
    <n v="20098"/>
    <s v="High"/>
    <n v="0.08"/>
    <n v="205.99"/>
    <n v="8.99"/>
    <n v="2778"/>
    <s v="Alison Jones"/>
    <x v="2"/>
    <s v="Consumer"/>
    <x v="2"/>
    <x v="5"/>
    <s v="Small Box"/>
    <x v="20"/>
    <n v="0.56000000000000005"/>
    <s v="United States"/>
    <s v="South"/>
    <x v="24"/>
    <s v="Wilmington"/>
    <n v="28403"/>
    <x v="143"/>
    <x v="150"/>
    <x v="1514"/>
    <n v="5"/>
    <x v="1545"/>
    <n v="87160"/>
  </r>
  <r>
    <n v="21707"/>
    <s v="Critical"/>
    <n v="0.01"/>
    <n v="35.99"/>
    <n v="5.99"/>
    <n v="2779"/>
    <s v="Jacob Burgess"/>
    <x v="2"/>
    <s v="Corporate"/>
    <x v="2"/>
    <x v="5"/>
    <s v="Wrap Bag"/>
    <x v="351"/>
    <n v="0.38"/>
    <s v="United States"/>
    <s v="South"/>
    <x v="24"/>
    <s v="Wilson"/>
    <n v="27893"/>
    <x v="164"/>
    <x v="96"/>
    <x v="1515"/>
    <n v="11"/>
    <x v="1546"/>
    <n v="87161"/>
  </r>
  <r>
    <n v="22095"/>
    <s v="Low"/>
    <n v="0.09"/>
    <n v="2.16"/>
    <n v="6.05"/>
    <n v="2781"/>
    <s v="Kelly Byers"/>
    <x v="2"/>
    <s v="Consumer"/>
    <x v="0"/>
    <x v="8"/>
    <s v="Small Box"/>
    <x v="542"/>
    <n v="0.37"/>
    <s v="United States"/>
    <s v="West"/>
    <x v="6"/>
    <s v="Woodburn"/>
    <n v="97071"/>
    <x v="70"/>
    <x v="31"/>
    <x v="1516"/>
    <n v="2"/>
    <x v="1547"/>
    <n v="87162"/>
  </r>
  <r>
    <n v="22096"/>
    <s v="Low"/>
    <n v="0.03"/>
    <n v="808.49"/>
    <n v="55.3"/>
    <n v="2781"/>
    <s v="Kelly Byers"/>
    <x v="1"/>
    <s v="Consumer"/>
    <x v="2"/>
    <x v="6"/>
    <s v="Jumbo Drum"/>
    <x v="814"/>
    <n v="0.4"/>
    <s v="United States"/>
    <s v="West"/>
    <x v="6"/>
    <s v="Woodburn"/>
    <n v="97071"/>
    <x v="70"/>
    <x v="167"/>
    <x v="1517"/>
    <n v="11"/>
    <x v="1548"/>
    <n v="87162"/>
  </r>
  <r>
    <n v="22097"/>
    <s v="Low"/>
    <n v="0"/>
    <n v="6.48"/>
    <n v="8.19"/>
    <n v="2781"/>
    <s v="Kelly Byers"/>
    <x v="2"/>
    <s v="Consumer"/>
    <x v="0"/>
    <x v="7"/>
    <s v="Small Box"/>
    <x v="815"/>
    <n v="0.37"/>
    <s v="United States"/>
    <s v="West"/>
    <x v="6"/>
    <s v="Woodburn"/>
    <n v="97071"/>
    <x v="70"/>
    <x v="167"/>
    <x v="1518"/>
    <n v="3"/>
    <x v="1549"/>
    <n v="87162"/>
  </r>
  <r>
    <n v="21587"/>
    <s v="Not Specified"/>
    <n v="0.01"/>
    <n v="47.98"/>
    <n v="3.61"/>
    <n v="2787"/>
    <s v="Rodney Kearney"/>
    <x v="0"/>
    <s v="Consumer"/>
    <x v="2"/>
    <x v="13"/>
    <s v="Small Pack"/>
    <x v="367"/>
    <n v="0.71"/>
    <s v="United States"/>
    <s v="South"/>
    <x v="11"/>
    <s v="Metairie"/>
    <n v="70003"/>
    <x v="14"/>
    <x v="58"/>
    <x v="1519"/>
    <n v="8"/>
    <x v="1550"/>
    <n v="91316"/>
  </r>
  <r>
    <n v="19860"/>
    <s v="Critical"/>
    <n v="0.09"/>
    <n v="2.88"/>
    <n v="0.7"/>
    <n v="2791"/>
    <s v="Dawn Larson"/>
    <x v="2"/>
    <s v="Corporate"/>
    <x v="0"/>
    <x v="0"/>
    <s v="Wrap Bag"/>
    <x v="816"/>
    <n v="0.56000000000000005"/>
    <s v="United States"/>
    <s v="Central"/>
    <x v="22"/>
    <s v="Madison Heights"/>
    <n v="48071"/>
    <x v="43"/>
    <x v="178"/>
    <x v="1520"/>
    <n v="7"/>
    <x v="1551"/>
    <n v="88758"/>
  </r>
  <r>
    <n v="18361"/>
    <s v="Medium"/>
    <n v="0.06"/>
    <n v="2.61"/>
    <n v="0.5"/>
    <n v="2794"/>
    <s v="Connie Bunn"/>
    <x v="2"/>
    <s v="Corporate"/>
    <x v="0"/>
    <x v="9"/>
    <s v="Small Box"/>
    <x v="317"/>
    <n v="0.39"/>
    <s v="United States"/>
    <s v="Central"/>
    <x v="25"/>
    <s v="Marshalltown"/>
    <n v="50158"/>
    <x v="80"/>
    <x v="104"/>
    <x v="1521"/>
    <n v="2"/>
    <x v="1552"/>
    <n v="87554"/>
  </r>
  <r>
    <n v="18895"/>
    <s v="High"/>
    <n v="7.0000000000000007E-2"/>
    <n v="4.76"/>
    <n v="0.88"/>
    <n v="2794"/>
    <s v="Connie Bunn"/>
    <x v="2"/>
    <s v="Corporate"/>
    <x v="0"/>
    <x v="7"/>
    <s v="Wrap Bag"/>
    <x v="817"/>
    <n v="0.39"/>
    <s v="United States"/>
    <s v="Central"/>
    <x v="25"/>
    <s v="Marshalltown"/>
    <n v="50158"/>
    <x v="31"/>
    <x v="97"/>
    <x v="1522"/>
    <n v="5"/>
    <x v="1553"/>
    <n v="87555"/>
  </r>
  <r>
    <n v="19486"/>
    <s v="Low"/>
    <n v="0.04"/>
    <n v="3.57"/>
    <n v="4.17"/>
    <n v="2795"/>
    <s v="Harry Burns"/>
    <x v="2"/>
    <s v="Corporate"/>
    <x v="0"/>
    <x v="0"/>
    <s v="Small Pack"/>
    <x v="818"/>
    <n v="0.59"/>
    <s v="United States"/>
    <s v="Central"/>
    <x v="25"/>
    <s v="Mason City"/>
    <n v="50401"/>
    <x v="161"/>
    <x v="52"/>
    <x v="1523"/>
    <n v="8"/>
    <x v="1554"/>
    <n v="87556"/>
  </r>
  <r>
    <n v="19487"/>
    <s v="Low"/>
    <n v="0.05"/>
    <n v="200.99"/>
    <n v="4.2"/>
    <n v="2795"/>
    <s v="Harry Burns"/>
    <x v="2"/>
    <s v="Corporate"/>
    <x v="2"/>
    <x v="5"/>
    <s v="Small Box"/>
    <x v="186"/>
    <n v="0.59"/>
    <s v="United States"/>
    <s v="Central"/>
    <x v="25"/>
    <s v="Mason City"/>
    <n v="50401"/>
    <x v="161"/>
    <x v="13"/>
    <x v="1524"/>
    <n v="14"/>
    <x v="1555"/>
    <n v="87556"/>
  </r>
  <r>
    <n v="19488"/>
    <s v="Low"/>
    <n v="7.0000000000000007E-2"/>
    <n v="195.99"/>
    <n v="8.99"/>
    <n v="2795"/>
    <s v="Harry Burns"/>
    <x v="2"/>
    <s v="Corporate"/>
    <x v="2"/>
    <x v="5"/>
    <s v="Small Box"/>
    <x v="819"/>
    <n v="0.57999999999999996"/>
    <s v="United States"/>
    <s v="Central"/>
    <x v="25"/>
    <s v="Mason City"/>
    <n v="50401"/>
    <x v="161"/>
    <x v="67"/>
    <x v="1525"/>
    <n v="2"/>
    <x v="1556"/>
    <n v="87556"/>
  </r>
  <r>
    <n v="23351"/>
    <s v="Medium"/>
    <n v="0.02"/>
    <n v="30.44"/>
    <n v="1.49"/>
    <n v="2796"/>
    <s v="Cindy McLeod"/>
    <x v="2"/>
    <s v="Corporate"/>
    <x v="0"/>
    <x v="8"/>
    <s v="Small Box"/>
    <x v="820"/>
    <n v="0.37"/>
    <s v="United States"/>
    <s v="Central"/>
    <x v="25"/>
    <s v="Sioux City"/>
    <n v="51106"/>
    <x v="72"/>
    <x v="60"/>
    <x v="1526"/>
    <n v="12"/>
    <x v="1557"/>
    <n v="87553"/>
  </r>
  <r>
    <n v="22787"/>
    <s v="Medium"/>
    <n v="0"/>
    <n v="5.0199999999999996"/>
    <n v="5.14"/>
    <n v="2797"/>
    <s v="Cameron Kendall"/>
    <x v="2"/>
    <s v="Consumer"/>
    <x v="2"/>
    <x v="13"/>
    <s v="Small Pack"/>
    <x v="301"/>
    <n v="0.79"/>
    <s v="United States"/>
    <s v="East"/>
    <x v="19"/>
    <s v="Pittsburgh"/>
    <n v="15122"/>
    <x v="56"/>
    <x v="76"/>
    <x v="1527"/>
    <n v="8"/>
    <x v="1558"/>
    <n v="87552"/>
  </r>
  <r>
    <n v="23350"/>
    <s v="Medium"/>
    <n v="0.02"/>
    <n v="4.91"/>
    <n v="0.5"/>
    <n v="2797"/>
    <s v="Cameron Kendall"/>
    <x v="2"/>
    <s v="Corporate"/>
    <x v="0"/>
    <x v="9"/>
    <s v="Small Box"/>
    <x v="550"/>
    <n v="0.36"/>
    <s v="United States"/>
    <s v="East"/>
    <x v="19"/>
    <s v="Pittsburgh"/>
    <n v="15122"/>
    <x v="72"/>
    <x v="17"/>
    <x v="1528"/>
    <n v="9"/>
    <x v="1559"/>
    <n v="87553"/>
  </r>
  <r>
    <n v="20618"/>
    <s v="Low"/>
    <n v="0"/>
    <n v="17.52"/>
    <n v="8.17"/>
    <n v="2801"/>
    <s v="Jimmy Wang"/>
    <x v="2"/>
    <s v="Home Office"/>
    <x v="0"/>
    <x v="15"/>
    <s v="Medium Box"/>
    <x v="821"/>
    <n v="0.5"/>
    <s v="United States"/>
    <s v="West"/>
    <x v="28"/>
    <s v="Chandler"/>
    <n v="85224"/>
    <x v="162"/>
    <x v="154"/>
    <x v="1529"/>
    <n v="15"/>
    <x v="1560"/>
    <n v="91049"/>
  </r>
  <r>
    <n v="18070"/>
    <s v="Medium"/>
    <n v="7.0000000000000007E-2"/>
    <n v="500.98"/>
    <n v="28.14"/>
    <n v="2803"/>
    <s v="Catherine Dorsey Burnett"/>
    <x v="1"/>
    <s v="Small Business"/>
    <x v="2"/>
    <x v="6"/>
    <s v="Jumbo Drum"/>
    <x v="822"/>
    <n v="0.38"/>
    <s v="United States"/>
    <s v="West"/>
    <x v="1"/>
    <s v="East Los Angeles"/>
    <n v="90022"/>
    <x v="64"/>
    <x v="84"/>
    <x v="1530"/>
    <n v="10"/>
    <x v="1561"/>
    <n v="86227"/>
  </r>
  <r>
    <n v="18071"/>
    <s v="Medium"/>
    <n v="0.1"/>
    <n v="178.47"/>
    <n v="19.989999999999998"/>
    <n v="2803"/>
    <s v="Catherine Dorsey Burnett"/>
    <x v="2"/>
    <s v="Small Business"/>
    <x v="0"/>
    <x v="10"/>
    <s v="Small Box"/>
    <x v="179"/>
    <n v="0.55000000000000004"/>
    <s v="United States"/>
    <s v="West"/>
    <x v="1"/>
    <s v="East Los Angeles"/>
    <n v="90022"/>
    <x v="64"/>
    <x v="167"/>
    <x v="1531"/>
    <n v="1"/>
    <x v="1562"/>
    <n v="86227"/>
  </r>
  <r>
    <n v="24604"/>
    <s v="Medium"/>
    <n v="7.0000000000000007E-2"/>
    <n v="30.56"/>
    <n v="2.99"/>
    <n v="2813"/>
    <s v="Marjorie Burnette"/>
    <x v="2"/>
    <s v="Corporate"/>
    <x v="0"/>
    <x v="8"/>
    <s v="Small Box"/>
    <x v="823"/>
    <n v="0.35"/>
    <s v="United States"/>
    <s v="South"/>
    <x v="20"/>
    <s v="Cleveland"/>
    <n v="37311"/>
    <x v="131"/>
    <x v="167"/>
    <x v="1532"/>
    <n v="12"/>
    <x v="1563"/>
    <n v="88819"/>
  </r>
  <r>
    <n v="24044"/>
    <s v="High"/>
    <n v="0.05"/>
    <n v="4.71"/>
    <n v="0.7"/>
    <n v="2817"/>
    <s v="Paul W French"/>
    <x v="0"/>
    <s v="Corporate"/>
    <x v="0"/>
    <x v="3"/>
    <s v="Wrap Bag"/>
    <x v="444"/>
    <n v="0.8"/>
    <s v="United States"/>
    <s v="East"/>
    <x v="10"/>
    <s v="Newark"/>
    <n v="43055"/>
    <x v="144"/>
    <x v="80"/>
    <x v="1533"/>
    <n v="2"/>
    <x v="1564"/>
    <n v="89743"/>
  </r>
  <r>
    <n v="24045"/>
    <s v="High"/>
    <n v="0.04"/>
    <n v="55.99"/>
    <n v="1.25"/>
    <n v="2817"/>
    <s v="Paul W French"/>
    <x v="0"/>
    <s v="Corporate"/>
    <x v="2"/>
    <x v="5"/>
    <s v="Small Pack"/>
    <x v="824"/>
    <n v="0.35"/>
    <s v="United States"/>
    <s v="East"/>
    <x v="10"/>
    <s v="Newark"/>
    <n v="43055"/>
    <x v="144"/>
    <x v="80"/>
    <x v="1534"/>
    <n v="3"/>
    <x v="1565"/>
    <n v="89743"/>
  </r>
  <r>
    <n v="24373"/>
    <s v="Low"/>
    <n v="0.08"/>
    <n v="6.48"/>
    <n v="2.74"/>
    <n v="2820"/>
    <s v="Laurence Simon"/>
    <x v="2"/>
    <s v="Home Office"/>
    <x v="2"/>
    <x v="13"/>
    <s v="Small Pack"/>
    <x v="584"/>
    <n v="0.71"/>
    <s v="United States"/>
    <s v="Central"/>
    <x v="33"/>
    <s v="Oakville"/>
    <n v="63129"/>
    <x v="16"/>
    <x v="179"/>
    <x v="1535"/>
    <n v="18"/>
    <x v="1566"/>
    <n v="87899"/>
  </r>
  <r>
    <n v="24746"/>
    <s v="Not Specified"/>
    <n v="0.1"/>
    <n v="22.01"/>
    <n v="5.53"/>
    <n v="2820"/>
    <s v="Laurence Simon"/>
    <x v="2"/>
    <s v="Home Office"/>
    <x v="0"/>
    <x v="0"/>
    <s v="Small Pack"/>
    <x v="694"/>
    <n v="0.59"/>
    <s v="United States"/>
    <s v="Central"/>
    <x v="33"/>
    <s v="Oakville"/>
    <n v="63129"/>
    <x v="101"/>
    <x v="178"/>
    <x v="1536"/>
    <n v="14"/>
    <x v="1567"/>
    <n v="87900"/>
  </r>
  <r>
    <n v="23803"/>
    <s v="Low"/>
    <n v="0.02"/>
    <n v="21.98"/>
    <n v="2.87"/>
    <n v="2823"/>
    <s v="Max Hurley"/>
    <x v="2"/>
    <s v="Corporate"/>
    <x v="0"/>
    <x v="0"/>
    <s v="Small Pack"/>
    <x v="825"/>
    <n v="0.55000000000000004"/>
    <s v="United States"/>
    <s v="West"/>
    <x v="34"/>
    <s v="North Las Vegas"/>
    <n v="89031"/>
    <x v="122"/>
    <x v="145"/>
    <x v="1537"/>
    <n v="11"/>
    <x v="1568"/>
    <n v="87240"/>
  </r>
  <r>
    <n v="22660"/>
    <s v="Low"/>
    <n v="0.02"/>
    <n v="27.48"/>
    <n v="4"/>
    <n v="2825"/>
    <s v="Carole Rosen"/>
    <x v="2"/>
    <s v="Consumer"/>
    <x v="2"/>
    <x v="13"/>
    <s v="Small Box"/>
    <x v="312"/>
    <n v="0.75"/>
    <s v="United States"/>
    <s v="West"/>
    <x v="44"/>
    <s v="Boise"/>
    <n v="83701"/>
    <x v="135"/>
    <x v="134"/>
    <x v="1538"/>
    <n v="3"/>
    <x v="1569"/>
    <n v="89497"/>
  </r>
  <r>
    <n v="22661"/>
    <s v="Low"/>
    <n v="0.08"/>
    <n v="10.06"/>
    <n v="2.06"/>
    <n v="2825"/>
    <s v="Carole Rosen"/>
    <x v="2"/>
    <s v="Consumer"/>
    <x v="0"/>
    <x v="7"/>
    <s v="Wrap Bag"/>
    <x v="85"/>
    <n v="0.39"/>
    <s v="United States"/>
    <s v="West"/>
    <x v="44"/>
    <s v="Boise"/>
    <n v="83701"/>
    <x v="135"/>
    <x v="161"/>
    <x v="1539"/>
    <n v="4"/>
    <x v="1570"/>
    <n v="89497"/>
  </r>
  <r>
    <n v="24607"/>
    <s v="High"/>
    <n v="0.05"/>
    <n v="11.29"/>
    <n v="5.03"/>
    <n v="2828"/>
    <s v="Monica Howard"/>
    <x v="2"/>
    <s v="Corporate"/>
    <x v="0"/>
    <x v="10"/>
    <s v="Small Box"/>
    <x v="519"/>
    <n v="0.59"/>
    <s v="United States"/>
    <s v="West"/>
    <x v="1"/>
    <s v="El Centro"/>
    <n v="92243"/>
    <x v="153"/>
    <x v="74"/>
    <x v="1540"/>
    <n v="8"/>
    <x v="1571"/>
    <n v="87720"/>
  </r>
  <r>
    <n v="23431"/>
    <s v="Medium"/>
    <n v="7.0000000000000007E-2"/>
    <n v="39.479999999999997"/>
    <n v="1.99"/>
    <n v="2828"/>
    <s v="Monica Howard"/>
    <x v="2"/>
    <s v="Corporate"/>
    <x v="2"/>
    <x v="13"/>
    <s v="Small Pack"/>
    <x v="246"/>
    <n v="0.54"/>
    <s v="United States"/>
    <s v="West"/>
    <x v="1"/>
    <s v="El Centro"/>
    <n v="92243"/>
    <x v="144"/>
    <x v="80"/>
    <x v="1541"/>
    <n v="12"/>
    <x v="1572"/>
    <n v="87721"/>
  </r>
  <r>
    <n v="20594"/>
    <s v="Not Specified"/>
    <n v="0.03"/>
    <n v="140.97999999999999"/>
    <n v="36.090000000000003"/>
    <n v="2833"/>
    <s v="Tim Connolly"/>
    <x v="1"/>
    <s v="Small Business"/>
    <x v="1"/>
    <x v="14"/>
    <s v="Jumbo Box"/>
    <x v="481"/>
    <n v="0.77"/>
    <s v="United States"/>
    <s v="Central"/>
    <x v="3"/>
    <s v="Inver Grove Heights"/>
    <n v="55076"/>
    <x v="78"/>
    <x v="164"/>
    <x v="1542"/>
    <n v="4"/>
    <x v="1573"/>
    <n v="91030"/>
  </r>
  <r>
    <n v="20595"/>
    <s v="Not Specified"/>
    <n v="0.08"/>
    <n v="65.989999999999995"/>
    <n v="8.99"/>
    <n v="2833"/>
    <s v="Tim Connolly"/>
    <x v="2"/>
    <s v="Small Business"/>
    <x v="2"/>
    <x v="5"/>
    <s v="Small Box"/>
    <x v="210"/>
    <n v="0.56000000000000005"/>
    <s v="United States"/>
    <s v="Central"/>
    <x v="3"/>
    <s v="Inver Grove Heights"/>
    <n v="55076"/>
    <x v="78"/>
    <x v="102"/>
    <x v="1543"/>
    <n v="15"/>
    <x v="1574"/>
    <n v="91030"/>
  </r>
  <r>
    <n v="19191"/>
    <s v="High"/>
    <n v="7.0000000000000007E-2"/>
    <n v="51.98"/>
    <n v="10.17"/>
    <n v="2837"/>
    <s v="Leslie Hawley"/>
    <x v="2"/>
    <s v="Home Office"/>
    <x v="2"/>
    <x v="6"/>
    <s v="Medium Box"/>
    <x v="415"/>
    <n v="0.37"/>
    <s v="United States"/>
    <s v="Central"/>
    <x v="23"/>
    <s v="Tulsa"/>
    <n v="74133"/>
    <x v="129"/>
    <x v="22"/>
    <x v="1544"/>
    <n v="13"/>
    <x v="1575"/>
    <n v="89801"/>
  </r>
  <r>
    <n v="19192"/>
    <s v="High"/>
    <n v="0.1"/>
    <n v="80.97"/>
    <n v="33.6"/>
    <n v="2837"/>
    <s v="Leslie Hawley"/>
    <x v="1"/>
    <s v="Home Office"/>
    <x v="2"/>
    <x v="6"/>
    <s v="Jumbo Drum"/>
    <x v="690"/>
    <n v="0.37"/>
    <s v="United States"/>
    <s v="Central"/>
    <x v="23"/>
    <s v="Tulsa"/>
    <n v="74133"/>
    <x v="129"/>
    <x v="23"/>
    <x v="1545"/>
    <n v="3"/>
    <x v="1576"/>
    <n v="89801"/>
  </r>
  <r>
    <n v="18416"/>
    <s v="High"/>
    <n v="0"/>
    <n v="21.98"/>
    <n v="2.87"/>
    <n v="2840"/>
    <s v="Bob Berg"/>
    <x v="2"/>
    <s v="Corporate"/>
    <x v="0"/>
    <x v="0"/>
    <s v="Small Pack"/>
    <x v="825"/>
    <n v="0.55000000000000004"/>
    <s v="United States"/>
    <s v="South"/>
    <x v="26"/>
    <s v="North Miami"/>
    <n v="33161"/>
    <x v="91"/>
    <x v="105"/>
    <x v="1546"/>
    <n v="16"/>
    <x v="1577"/>
    <n v="87884"/>
  </r>
  <r>
    <n v="18419"/>
    <s v="Medium"/>
    <n v="0.05"/>
    <n v="15.68"/>
    <n v="3.73"/>
    <n v="2840"/>
    <s v="Bob Berg"/>
    <x v="2"/>
    <s v="Corporate"/>
    <x v="1"/>
    <x v="2"/>
    <s v="Small Pack"/>
    <x v="770"/>
    <n v="0.46"/>
    <s v="United States"/>
    <s v="South"/>
    <x v="26"/>
    <s v="North Miami"/>
    <n v="33161"/>
    <x v="164"/>
    <x v="137"/>
    <x v="1547"/>
    <n v="17"/>
    <x v="1578"/>
    <n v="87885"/>
  </r>
  <r>
    <n v="18420"/>
    <s v="Medium"/>
    <n v="0"/>
    <n v="14.98"/>
    <n v="8.99"/>
    <n v="2840"/>
    <s v="Bob Berg"/>
    <x v="2"/>
    <s v="Corporate"/>
    <x v="1"/>
    <x v="2"/>
    <s v="Small Pack"/>
    <x v="826"/>
    <n v="0.39"/>
    <s v="United States"/>
    <s v="South"/>
    <x v="26"/>
    <s v="North Miami"/>
    <n v="33161"/>
    <x v="164"/>
    <x v="96"/>
    <x v="1548"/>
    <n v="18"/>
    <x v="1579"/>
    <n v="87885"/>
  </r>
  <r>
    <n v="18421"/>
    <s v="Medium"/>
    <n v="0.02"/>
    <n v="38.76"/>
    <n v="13.26"/>
    <n v="2840"/>
    <s v="Bob Berg"/>
    <x v="2"/>
    <s v="Corporate"/>
    <x v="0"/>
    <x v="7"/>
    <s v="Small Box"/>
    <x v="827"/>
    <n v="0.36"/>
    <s v="United States"/>
    <s v="South"/>
    <x v="26"/>
    <s v="North Miami"/>
    <n v="33161"/>
    <x v="164"/>
    <x v="96"/>
    <x v="1549"/>
    <n v="1"/>
    <x v="1580"/>
    <n v="87885"/>
  </r>
  <r>
    <n v="21855"/>
    <s v="Not Specified"/>
    <n v="0.04"/>
    <n v="90.48"/>
    <n v="19.989999999999998"/>
    <n v="2847"/>
    <s v="Vanessa Day"/>
    <x v="2"/>
    <s v="Corporate"/>
    <x v="0"/>
    <x v="4"/>
    <s v="Small Box"/>
    <x v="634"/>
    <n v="0.4"/>
    <s v="United States"/>
    <s v="South"/>
    <x v="20"/>
    <s v="Collierville"/>
    <n v="38017"/>
    <x v="37"/>
    <x v="48"/>
    <x v="1550"/>
    <n v="3"/>
    <x v="1581"/>
    <n v="85928"/>
  </r>
  <r>
    <n v="21856"/>
    <s v="Not Specified"/>
    <n v="0.02"/>
    <n v="9.77"/>
    <n v="6.02"/>
    <n v="2847"/>
    <s v="Vanessa Day"/>
    <x v="2"/>
    <s v="Corporate"/>
    <x v="1"/>
    <x v="2"/>
    <s v="Medium Box"/>
    <x v="563"/>
    <n v="0.48"/>
    <s v="United States"/>
    <s v="South"/>
    <x v="20"/>
    <s v="Collierville"/>
    <n v="38017"/>
    <x v="37"/>
    <x v="51"/>
    <x v="1551"/>
    <n v="9"/>
    <x v="1582"/>
    <n v="85928"/>
  </r>
  <r>
    <n v="21857"/>
    <s v="Not Specified"/>
    <n v="0.09"/>
    <n v="34.99"/>
    <n v="7.73"/>
    <n v="2847"/>
    <s v="Vanessa Day"/>
    <x v="2"/>
    <s v="Corporate"/>
    <x v="0"/>
    <x v="0"/>
    <s v="Small Box"/>
    <x v="17"/>
    <n v="0.59"/>
    <s v="United States"/>
    <s v="South"/>
    <x v="20"/>
    <s v="Collierville"/>
    <n v="38017"/>
    <x v="37"/>
    <x v="48"/>
    <x v="1552"/>
    <n v="1"/>
    <x v="1583"/>
    <n v="85928"/>
  </r>
  <r>
    <n v="24455"/>
    <s v="Medium"/>
    <n v="0"/>
    <n v="49.99"/>
    <n v="19.989999999999998"/>
    <n v="2848"/>
    <s v="Eileen Dalton"/>
    <x v="2"/>
    <s v="Corporate"/>
    <x v="2"/>
    <x v="13"/>
    <s v="Small Box"/>
    <x v="84"/>
    <n v="0.41"/>
    <s v="United States"/>
    <s v="South"/>
    <x v="20"/>
    <s v="Columbia"/>
    <n v="38401"/>
    <x v="132"/>
    <x v="35"/>
    <x v="1553"/>
    <n v="16"/>
    <x v="1584"/>
    <n v="85929"/>
  </r>
  <r>
    <n v="23622"/>
    <s v="Low"/>
    <n v="0.05"/>
    <n v="115.99"/>
    <n v="8.99"/>
    <n v="2851"/>
    <s v="Annie Sherrill"/>
    <x v="2"/>
    <s v="Consumer"/>
    <x v="2"/>
    <x v="5"/>
    <s v="Small Box"/>
    <x v="50"/>
    <n v="0.57999999999999996"/>
    <s v="United States"/>
    <s v="Central"/>
    <x v="7"/>
    <s v="Odessa"/>
    <n v="79762"/>
    <x v="37"/>
    <x v="112"/>
    <x v="1554"/>
    <n v="11"/>
    <x v="1585"/>
    <n v="86454"/>
  </r>
  <r>
    <n v="23042"/>
    <s v="Medium"/>
    <n v="0.08"/>
    <n v="7.84"/>
    <n v="4.71"/>
    <n v="2855"/>
    <s v="Vicki Womble"/>
    <x v="2"/>
    <s v="Corporate"/>
    <x v="0"/>
    <x v="8"/>
    <s v="Small Box"/>
    <x v="749"/>
    <n v="0.35"/>
    <s v="United States"/>
    <s v="West"/>
    <x v="0"/>
    <s v="Des Moines"/>
    <n v="98198"/>
    <x v="72"/>
    <x v="17"/>
    <x v="1555"/>
    <n v="10"/>
    <x v="1586"/>
    <n v="87316"/>
  </r>
  <r>
    <n v="23043"/>
    <s v="Medium"/>
    <n v="0.03"/>
    <n v="105.34"/>
    <n v="24.49"/>
    <n v="2855"/>
    <s v="Vicki Womble"/>
    <x v="2"/>
    <s v="Corporate"/>
    <x v="1"/>
    <x v="2"/>
    <s v="Large Box"/>
    <x v="828"/>
    <n v="0.61"/>
    <s v="United States"/>
    <s v="West"/>
    <x v="0"/>
    <s v="Des Moines"/>
    <n v="98198"/>
    <x v="72"/>
    <x v="17"/>
    <x v="1556"/>
    <n v="10"/>
    <x v="1587"/>
    <n v="87316"/>
  </r>
  <r>
    <n v="23213"/>
    <s v="Low"/>
    <n v="0.09"/>
    <n v="6783.02"/>
    <n v="24.49"/>
    <n v="2855"/>
    <s v="Vicki Womble"/>
    <x v="2"/>
    <s v="Consumer"/>
    <x v="2"/>
    <x v="6"/>
    <s v="Large Box"/>
    <x v="458"/>
    <n v="0.39"/>
    <s v="United States"/>
    <s v="West"/>
    <x v="0"/>
    <s v="Des Moines"/>
    <n v="98198"/>
    <x v="17"/>
    <x v="138"/>
    <x v="1557"/>
    <n v="1"/>
    <x v="1588"/>
    <n v="87317"/>
  </r>
  <r>
    <n v="18516"/>
    <s v="Medium"/>
    <n v="0.06"/>
    <n v="2.94"/>
    <n v="0.96"/>
    <n v="2858"/>
    <s v="Jerry Webster"/>
    <x v="2"/>
    <s v="Corporate"/>
    <x v="0"/>
    <x v="0"/>
    <s v="Wrap Bag"/>
    <x v="202"/>
    <n v="0.57999999999999996"/>
    <s v="United States"/>
    <s v="South"/>
    <x v="26"/>
    <s v="Fruit Cove"/>
    <n v="32259"/>
    <x v="28"/>
    <x v="38"/>
    <x v="1558"/>
    <n v="3"/>
    <x v="1589"/>
    <n v="88279"/>
  </r>
  <r>
    <n v="18506"/>
    <s v="Low"/>
    <n v="0.04"/>
    <n v="67.28"/>
    <n v="19.989999999999998"/>
    <n v="2858"/>
    <s v="Jerry Webster"/>
    <x v="2"/>
    <s v="Corporate"/>
    <x v="0"/>
    <x v="8"/>
    <s v="Small Box"/>
    <x v="236"/>
    <n v="0.4"/>
    <s v="United States"/>
    <s v="South"/>
    <x v="26"/>
    <s v="Fruit Cove"/>
    <n v="32259"/>
    <x v="94"/>
    <x v="6"/>
    <x v="1559"/>
    <n v="30"/>
    <x v="1590"/>
    <n v="88282"/>
  </r>
  <r>
    <n v="18507"/>
    <s v="Low"/>
    <n v="0.1"/>
    <n v="130.97999999999999"/>
    <n v="54.74"/>
    <n v="2858"/>
    <s v="Jerry Webster"/>
    <x v="1"/>
    <s v="Corporate"/>
    <x v="1"/>
    <x v="14"/>
    <s v="Jumbo Box"/>
    <x v="136"/>
    <n v="0.69"/>
    <s v="United States"/>
    <s v="South"/>
    <x v="26"/>
    <s v="Fruit Cove"/>
    <n v="32259"/>
    <x v="94"/>
    <x v="10"/>
    <x v="1560"/>
    <n v="42"/>
    <x v="1591"/>
    <n v="88282"/>
  </r>
  <r>
    <n v="18508"/>
    <s v="Low"/>
    <n v="0.04"/>
    <n v="2.78"/>
    <n v="1.25"/>
    <n v="2858"/>
    <s v="Jerry Webster"/>
    <x v="2"/>
    <s v="Corporate"/>
    <x v="0"/>
    <x v="0"/>
    <s v="Wrap Bag"/>
    <x v="732"/>
    <n v="0.59"/>
    <s v="United States"/>
    <s v="South"/>
    <x v="26"/>
    <s v="Fruit Cove"/>
    <n v="32259"/>
    <x v="94"/>
    <x v="10"/>
    <x v="1561"/>
    <n v="28"/>
    <x v="1592"/>
    <n v="88282"/>
  </r>
  <r>
    <n v="20270"/>
    <s v="Not Specified"/>
    <n v="0.03"/>
    <n v="142.86000000000001"/>
    <n v="19.989999999999998"/>
    <n v="2859"/>
    <s v="Brad H Blake"/>
    <x v="2"/>
    <s v="Corporate"/>
    <x v="0"/>
    <x v="10"/>
    <s v="Small Box"/>
    <x v="589"/>
    <n v="0.56000000000000005"/>
    <s v="United States"/>
    <s v="South"/>
    <x v="26"/>
    <s v="Gainesville"/>
    <n v="32601"/>
    <x v="113"/>
    <x v="82"/>
    <x v="1562"/>
    <n v="23"/>
    <x v="1593"/>
    <n v="88281"/>
  </r>
  <r>
    <n v="23238"/>
    <s v="Medium"/>
    <n v="0.05"/>
    <n v="20.99"/>
    <n v="4.8099999999999996"/>
    <n v="2861"/>
    <s v="Dwight Robinson"/>
    <x v="2"/>
    <s v="Corporate"/>
    <x v="2"/>
    <x v="5"/>
    <s v="Medium Box"/>
    <x v="160"/>
    <n v="0.57999999999999996"/>
    <s v="United States"/>
    <s v="Central"/>
    <x v="13"/>
    <s v="Hays"/>
    <n v="67601"/>
    <x v="136"/>
    <x v="142"/>
    <x v="1563"/>
    <n v="11"/>
    <x v="1594"/>
    <n v="88280"/>
  </r>
  <r>
    <n v="25932"/>
    <s v="High"/>
    <n v="0"/>
    <n v="12.22"/>
    <n v="2.85"/>
    <n v="2862"/>
    <s v="Carrie High"/>
    <x v="2"/>
    <s v="Corporate"/>
    <x v="1"/>
    <x v="2"/>
    <s v="Small Pack"/>
    <x v="775"/>
    <n v="0.55000000000000004"/>
    <s v="United States"/>
    <s v="Central"/>
    <x v="32"/>
    <s v="La Vista"/>
    <n v="68128"/>
    <x v="86"/>
    <x v="93"/>
    <x v="1564"/>
    <n v="9"/>
    <x v="1595"/>
    <n v="88278"/>
  </r>
  <r>
    <n v="23136"/>
    <s v="Critical"/>
    <n v="0.01"/>
    <n v="13.79"/>
    <n v="8.7799999999999994"/>
    <n v="2865"/>
    <s v="Roberta Mitchell"/>
    <x v="2"/>
    <s v="Corporate"/>
    <x v="1"/>
    <x v="2"/>
    <s v="Small Box"/>
    <x v="245"/>
    <n v="0.43"/>
    <s v="United States"/>
    <s v="Central"/>
    <x v="7"/>
    <s v="Paris"/>
    <n v="75460"/>
    <x v="67"/>
    <x v="181"/>
    <x v="1565"/>
    <n v="4"/>
    <x v="1596"/>
    <n v="90871"/>
  </r>
  <r>
    <n v="23137"/>
    <s v="Critical"/>
    <n v="0.04"/>
    <n v="33.29"/>
    <n v="8.74"/>
    <n v="2865"/>
    <s v="Roberta Mitchell"/>
    <x v="2"/>
    <s v="Corporate"/>
    <x v="0"/>
    <x v="10"/>
    <s v="Small Box"/>
    <x v="829"/>
    <n v="0.61"/>
    <s v="United States"/>
    <s v="Central"/>
    <x v="7"/>
    <s v="Paris"/>
    <n v="75460"/>
    <x v="67"/>
    <x v="88"/>
    <x v="1566"/>
    <n v="8"/>
    <x v="1597"/>
    <n v="90871"/>
  </r>
  <r>
    <n v="1529"/>
    <s v="High"/>
    <n v="0.01"/>
    <n v="125.99"/>
    <n v="8.99"/>
    <n v="2867"/>
    <s v="Dana Teague"/>
    <x v="2"/>
    <s v="Corporate"/>
    <x v="2"/>
    <x v="5"/>
    <s v="Small Box"/>
    <x v="157"/>
    <n v="0.59"/>
    <s v="United States"/>
    <s v="East"/>
    <x v="41"/>
    <s v="Washington"/>
    <n v="20016"/>
    <x v="89"/>
    <x v="169"/>
    <x v="1567"/>
    <n v="2"/>
    <x v="1598"/>
    <n v="11013"/>
  </r>
  <r>
    <n v="18998"/>
    <s v="High"/>
    <n v="0.03"/>
    <n v="896.99"/>
    <n v="19.989999999999998"/>
    <n v="2868"/>
    <s v="Eugene Clayton"/>
    <x v="2"/>
    <s v="Corporate"/>
    <x v="0"/>
    <x v="8"/>
    <s v="Small Box"/>
    <x v="39"/>
    <n v="0.38"/>
    <s v="United States"/>
    <s v="West"/>
    <x v="0"/>
    <s v="Edmonds"/>
    <n v="98026"/>
    <x v="176"/>
    <x v="71"/>
    <x v="1568"/>
    <n v="6"/>
    <x v="1599"/>
    <n v="85826"/>
  </r>
  <r>
    <n v="19529"/>
    <s v="High"/>
    <n v="0.01"/>
    <n v="125.99"/>
    <n v="8.99"/>
    <n v="2868"/>
    <s v="Eugene Clayton"/>
    <x v="2"/>
    <s v="Corporate"/>
    <x v="2"/>
    <x v="5"/>
    <s v="Small Box"/>
    <x v="157"/>
    <n v="0.59"/>
    <s v="United States"/>
    <s v="West"/>
    <x v="0"/>
    <s v="Edmonds"/>
    <n v="98026"/>
    <x v="89"/>
    <x v="169"/>
    <x v="1567"/>
    <n v="1"/>
    <x v="1600"/>
    <n v="85827"/>
  </r>
  <r>
    <n v="19293"/>
    <s v="Not Specified"/>
    <n v="0.08"/>
    <n v="15.99"/>
    <n v="13.18"/>
    <n v="2868"/>
    <s v="Eugene Clayton"/>
    <x v="0"/>
    <s v="Corporate"/>
    <x v="0"/>
    <x v="8"/>
    <s v="Small Box"/>
    <x v="222"/>
    <n v="0.37"/>
    <s v="United States"/>
    <s v="West"/>
    <x v="0"/>
    <s v="Edmonds"/>
    <n v="98026"/>
    <x v="40"/>
    <x v="134"/>
    <x v="1569"/>
    <n v="4"/>
    <x v="1601"/>
    <n v="85828"/>
  </r>
  <r>
    <n v="25724"/>
    <s v="Medium"/>
    <n v="7.0000000000000007E-2"/>
    <n v="2.89"/>
    <n v="0.5"/>
    <n v="2873"/>
    <s v="Benjamin Gunter"/>
    <x v="2"/>
    <s v="Small Business"/>
    <x v="0"/>
    <x v="9"/>
    <s v="Small Box"/>
    <x v="277"/>
    <n v="0.38"/>
    <s v="United States"/>
    <s v="South"/>
    <x v="26"/>
    <s v="Hialeah"/>
    <n v="33012"/>
    <x v="46"/>
    <x v="162"/>
    <x v="1570"/>
    <n v="12"/>
    <x v="1602"/>
    <n v="89872"/>
  </r>
  <r>
    <n v="25725"/>
    <s v="Medium"/>
    <n v="0"/>
    <n v="217.85"/>
    <n v="29.1"/>
    <n v="2873"/>
    <s v="Benjamin Gunter"/>
    <x v="1"/>
    <s v="Small Business"/>
    <x v="1"/>
    <x v="11"/>
    <s v="Jumbo Box"/>
    <x v="830"/>
    <n v="0.68"/>
    <s v="United States"/>
    <s v="South"/>
    <x v="26"/>
    <s v="Hialeah"/>
    <n v="33012"/>
    <x v="46"/>
    <x v="60"/>
    <x v="1571"/>
    <n v="10"/>
    <x v="1603"/>
    <n v="89872"/>
  </r>
  <r>
    <n v="21768"/>
    <s v="Low"/>
    <n v="0.05"/>
    <n v="4.84"/>
    <n v="0.71"/>
    <n v="2874"/>
    <s v="Marian Willis"/>
    <x v="2"/>
    <s v="Home Office"/>
    <x v="0"/>
    <x v="0"/>
    <s v="Wrap Bag"/>
    <x v="525"/>
    <n v="0.52"/>
    <s v="United States"/>
    <s v="Central"/>
    <x v="32"/>
    <s v="La Vista"/>
    <n v="68128"/>
    <x v="34"/>
    <x v="73"/>
    <x v="1572"/>
    <n v="4"/>
    <x v="1604"/>
    <n v="89873"/>
  </r>
  <r>
    <n v="19246"/>
    <s v="Critical"/>
    <n v="0.03"/>
    <n v="304.99"/>
    <n v="19.989999999999998"/>
    <n v="2874"/>
    <s v="Marian Willis"/>
    <x v="2"/>
    <s v="Home Office"/>
    <x v="0"/>
    <x v="8"/>
    <s v="Small Box"/>
    <x v="831"/>
    <n v="0.4"/>
    <s v="United States"/>
    <s v="Central"/>
    <x v="32"/>
    <s v="La Vista"/>
    <n v="68128"/>
    <x v="33"/>
    <x v="44"/>
    <x v="1573"/>
    <n v="19"/>
    <x v="1605"/>
    <n v="89874"/>
  </r>
  <r>
    <n v="19247"/>
    <s v="Critical"/>
    <n v="0.09"/>
    <n v="65.989999999999995"/>
    <n v="8.99"/>
    <n v="2874"/>
    <s v="Marian Willis"/>
    <x v="2"/>
    <s v="Home Office"/>
    <x v="2"/>
    <x v="5"/>
    <s v="Small Box"/>
    <x v="832"/>
    <n v="0.57999999999999996"/>
    <s v="United States"/>
    <s v="Central"/>
    <x v="32"/>
    <s v="La Vista"/>
    <n v="68128"/>
    <x v="33"/>
    <x v="44"/>
    <x v="1574"/>
    <n v="12"/>
    <x v="1606"/>
    <n v="89874"/>
  </r>
  <r>
    <n v="25599"/>
    <s v="Not Specified"/>
    <n v="0"/>
    <n v="8.33"/>
    <n v="1.99"/>
    <n v="2877"/>
    <s v="Shannon Aldridge"/>
    <x v="0"/>
    <s v="Consumer"/>
    <x v="2"/>
    <x v="13"/>
    <s v="Small Pack"/>
    <x v="140"/>
    <n v="0.52"/>
    <s v="United States"/>
    <s v="East"/>
    <x v="10"/>
    <s v="North Olmsted"/>
    <n v="44070"/>
    <x v="21"/>
    <x v="26"/>
    <x v="1575"/>
    <n v="12"/>
    <x v="1607"/>
    <n v="91492"/>
  </r>
  <r>
    <n v="7599"/>
    <s v="Not Specified"/>
    <n v="0"/>
    <n v="8.33"/>
    <n v="1.99"/>
    <n v="2878"/>
    <s v="Susan Carroll Berman"/>
    <x v="0"/>
    <s v="Consumer"/>
    <x v="2"/>
    <x v="13"/>
    <s v="Small Pack"/>
    <x v="140"/>
    <n v="0.52"/>
    <s v="United States"/>
    <s v="West"/>
    <x v="0"/>
    <s v="Seattle"/>
    <n v="98107"/>
    <x v="21"/>
    <x v="26"/>
    <x v="1576"/>
    <n v="47"/>
    <x v="1608"/>
    <n v="54369"/>
  </r>
  <r>
    <n v="18642"/>
    <s v="Medium"/>
    <n v="0.05"/>
    <n v="6.68"/>
    <n v="6.93"/>
    <n v="2880"/>
    <s v="Grace Black"/>
    <x v="2"/>
    <s v="Small Business"/>
    <x v="0"/>
    <x v="7"/>
    <s v="Small Box"/>
    <x v="716"/>
    <n v="0.37"/>
    <s v="United States"/>
    <s v="South"/>
    <x v="26"/>
    <s v="North Miami Beach"/>
    <n v="33160"/>
    <x v="145"/>
    <x v="85"/>
    <x v="1577"/>
    <n v="11"/>
    <x v="1609"/>
    <n v="88626"/>
  </r>
  <r>
    <n v="20315"/>
    <s v="Low"/>
    <n v="0.09"/>
    <n v="243.98"/>
    <n v="43.32"/>
    <n v="2880"/>
    <s v="Grace Black"/>
    <x v="1"/>
    <s v="Small Business"/>
    <x v="1"/>
    <x v="1"/>
    <s v="Jumbo Drum"/>
    <x v="696"/>
    <n v="0.55000000000000004"/>
    <s v="United States"/>
    <s v="South"/>
    <x v="26"/>
    <s v="North Miami Beach"/>
    <n v="33160"/>
    <x v="100"/>
    <x v="4"/>
    <x v="1578"/>
    <n v="25"/>
    <x v="1610"/>
    <n v="88627"/>
  </r>
  <r>
    <n v="7718"/>
    <s v="High"/>
    <n v="0.03"/>
    <n v="4.0599999999999996"/>
    <n v="6.89"/>
    <n v="2882"/>
    <s v="Andrew Gonzalez"/>
    <x v="2"/>
    <s v="Consumer"/>
    <x v="0"/>
    <x v="15"/>
    <s v="Small Box"/>
    <x v="326"/>
    <n v="0.6"/>
    <s v="United States"/>
    <s v="South"/>
    <x v="24"/>
    <s v="Charlotte"/>
    <n v="28206"/>
    <x v="63"/>
    <x v="83"/>
    <x v="1579"/>
    <n v="37"/>
    <x v="1611"/>
    <n v="55300"/>
  </r>
  <r>
    <n v="7719"/>
    <s v="High"/>
    <n v="0.01"/>
    <n v="3.75"/>
    <n v="0.5"/>
    <n v="2882"/>
    <s v="Andrew Gonzalez"/>
    <x v="2"/>
    <s v="Consumer"/>
    <x v="0"/>
    <x v="9"/>
    <s v="Small Box"/>
    <x v="833"/>
    <n v="0.37"/>
    <s v="United States"/>
    <s v="South"/>
    <x v="24"/>
    <s v="Charlotte"/>
    <n v="28206"/>
    <x v="63"/>
    <x v="74"/>
    <x v="1580"/>
    <n v="48"/>
    <x v="1612"/>
    <n v="55300"/>
  </r>
  <r>
    <n v="7720"/>
    <s v="High"/>
    <n v="0.02"/>
    <n v="10.68"/>
    <n v="13.04"/>
    <n v="2882"/>
    <s v="Andrew Gonzalez"/>
    <x v="2"/>
    <s v="Consumer"/>
    <x v="1"/>
    <x v="2"/>
    <s v="Large Box"/>
    <x v="834"/>
    <n v="0.6"/>
    <s v="United States"/>
    <s v="South"/>
    <x v="24"/>
    <s v="Charlotte"/>
    <n v="28206"/>
    <x v="63"/>
    <x v="83"/>
    <x v="1581"/>
    <n v="31"/>
    <x v="1613"/>
    <n v="55300"/>
  </r>
  <r>
    <n v="2314"/>
    <s v="High"/>
    <n v="7.0000000000000007E-2"/>
    <n v="28.99"/>
    <n v="8.59"/>
    <n v="2882"/>
    <s v="Andrew Gonzalez"/>
    <x v="2"/>
    <s v="Consumer"/>
    <x v="2"/>
    <x v="5"/>
    <s v="Medium Box"/>
    <x v="693"/>
    <n v="0.56000000000000005"/>
    <s v="United States"/>
    <s v="South"/>
    <x v="24"/>
    <s v="Charlotte"/>
    <n v="28206"/>
    <x v="91"/>
    <x v="18"/>
    <x v="1582"/>
    <n v="39"/>
    <x v="1614"/>
    <n v="16676"/>
  </r>
  <r>
    <n v="694"/>
    <s v="Critical"/>
    <n v="0.05"/>
    <n v="6.48"/>
    <n v="8.73"/>
    <n v="2882"/>
    <s v="Andrew Gonzalez"/>
    <x v="2"/>
    <s v="Consumer"/>
    <x v="0"/>
    <x v="7"/>
    <s v="Small Box"/>
    <x v="758"/>
    <n v="0.37"/>
    <s v="United States"/>
    <s v="South"/>
    <x v="24"/>
    <s v="Charlotte"/>
    <n v="28206"/>
    <x v="19"/>
    <x v="168"/>
    <x v="1583"/>
    <n v="35"/>
    <x v="1615"/>
    <n v="4839"/>
  </r>
  <r>
    <n v="3065"/>
    <s v="High"/>
    <n v="0.09"/>
    <n v="363.25"/>
    <n v="19.989999999999998"/>
    <n v="2882"/>
    <s v="Andrew Gonzalez"/>
    <x v="2"/>
    <s v="Consumer"/>
    <x v="0"/>
    <x v="15"/>
    <s v="Small Box"/>
    <x v="451"/>
    <n v="0.56999999999999995"/>
    <s v="United States"/>
    <s v="South"/>
    <x v="24"/>
    <s v="Charlotte"/>
    <n v="28206"/>
    <x v="75"/>
    <x v="175"/>
    <x v="1584"/>
    <n v="21"/>
    <x v="1616"/>
    <n v="21958"/>
  </r>
  <r>
    <n v="5689"/>
    <s v="Low"/>
    <n v="0.05"/>
    <n v="63.94"/>
    <n v="14.48"/>
    <n v="2882"/>
    <s v="Andrew Gonzalez"/>
    <x v="0"/>
    <s v="Consumer"/>
    <x v="1"/>
    <x v="2"/>
    <s v="Small Box"/>
    <x v="176"/>
    <n v="0.46"/>
    <s v="United States"/>
    <s v="South"/>
    <x v="24"/>
    <s v="Charlotte"/>
    <n v="28206"/>
    <x v="133"/>
    <x v="176"/>
    <x v="1585"/>
    <n v="21"/>
    <x v="1617"/>
    <n v="40224"/>
  </r>
  <r>
    <n v="7137"/>
    <s v="Low"/>
    <n v="0.02"/>
    <n v="43.98"/>
    <n v="1.99"/>
    <n v="2882"/>
    <s v="Andrew Gonzalez"/>
    <x v="2"/>
    <s v="Consumer"/>
    <x v="2"/>
    <x v="13"/>
    <s v="Small Pack"/>
    <x v="835"/>
    <n v="0.44"/>
    <s v="United States"/>
    <s v="South"/>
    <x v="24"/>
    <s v="Charlotte"/>
    <n v="28206"/>
    <x v="72"/>
    <x v="99"/>
    <x v="1586"/>
    <n v="40"/>
    <x v="1618"/>
    <n v="50917"/>
  </r>
  <r>
    <n v="18694"/>
    <s v="Critical"/>
    <n v="0.05"/>
    <n v="6.48"/>
    <n v="8.73"/>
    <n v="2883"/>
    <s v="Stuart Sharma"/>
    <x v="2"/>
    <s v="Consumer"/>
    <x v="0"/>
    <x v="7"/>
    <s v="Small Box"/>
    <x v="758"/>
    <n v="0.37"/>
    <s v="United States"/>
    <s v="East"/>
    <x v="10"/>
    <s v="North Olmsted"/>
    <n v="44070"/>
    <x v="19"/>
    <x v="168"/>
    <x v="1587"/>
    <n v="9"/>
    <x v="1619"/>
    <n v="87632"/>
  </r>
  <r>
    <n v="20314"/>
    <s v="High"/>
    <n v="7.0000000000000007E-2"/>
    <n v="28.99"/>
    <n v="8.59"/>
    <n v="2884"/>
    <s v="Stuart C Robinson"/>
    <x v="2"/>
    <s v="Consumer"/>
    <x v="2"/>
    <x v="5"/>
    <s v="Medium Box"/>
    <x v="693"/>
    <n v="0.56000000000000005"/>
    <s v="United States"/>
    <s v="East"/>
    <x v="10"/>
    <s v="North Ridgeville"/>
    <n v="44039"/>
    <x v="91"/>
    <x v="18"/>
    <x v="1588"/>
    <n v="10"/>
    <x v="1620"/>
    <n v="87631"/>
  </r>
  <r>
    <n v="21065"/>
    <s v="High"/>
    <n v="0.09"/>
    <n v="363.25"/>
    <n v="19.989999999999998"/>
    <n v="2884"/>
    <s v="Stuart C Robinson"/>
    <x v="2"/>
    <s v="Consumer"/>
    <x v="0"/>
    <x v="15"/>
    <s v="Small Box"/>
    <x v="451"/>
    <n v="0.56999999999999995"/>
    <s v="United States"/>
    <s v="East"/>
    <x v="10"/>
    <s v="North Ridgeville"/>
    <n v="44039"/>
    <x v="75"/>
    <x v="175"/>
    <x v="1589"/>
    <n v="5"/>
    <x v="1621"/>
    <n v="87633"/>
  </r>
  <r>
    <n v="23689"/>
    <s v="Low"/>
    <n v="0.05"/>
    <n v="63.94"/>
    <n v="14.48"/>
    <n v="2885"/>
    <s v="Gary Frazier"/>
    <x v="0"/>
    <s v="Consumer"/>
    <x v="1"/>
    <x v="2"/>
    <s v="Small Box"/>
    <x v="176"/>
    <n v="0.46"/>
    <s v="United States"/>
    <s v="East"/>
    <x v="10"/>
    <s v="North Royalton"/>
    <n v="44133"/>
    <x v="133"/>
    <x v="176"/>
    <x v="1590"/>
    <n v="5"/>
    <x v="1622"/>
    <n v="87634"/>
  </r>
  <r>
    <n v="25718"/>
    <s v="High"/>
    <n v="0.03"/>
    <n v="4.0599999999999996"/>
    <n v="6.89"/>
    <n v="2886"/>
    <s v="Gretchen McKinney"/>
    <x v="2"/>
    <s v="Consumer"/>
    <x v="0"/>
    <x v="15"/>
    <s v="Small Box"/>
    <x v="326"/>
    <n v="0.6"/>
    <s v="United States"/>
    <s v="East"/>
    <x v="10"/>
    <s v="Parma"/>
    <n v="44134"/>
    <x v="63"/>
    <x v="83"/>
    <x v="1591"/>
    <n v="9"/>
    <x v="1623"/>
    <n v="87630"/>
  </r>
  <r>
    <n v="25719"/>
    <s v="High"/>
    <n v="0.01"/>
    <n v="3.75"/>
    <n v="0.5"/>
    <n v="2886"/>
    <s v="Gretchen McKinney"/>
    <x v="2"/>
    <s v="Consumer"/>
    <x v="0"/>
    <x v="9"/>
    <s v="Small Box"/>
    <x v="833"/>
    <n v="0.37"/>
    <s v="United States"/>
    <s v="East"/>
    <x v="10"/>
    <s v="Parma"/>
    <n v="44134"/>
    <x v="63"/>
    <x v="74"/>
    <x v="1592"/>
    <n v="12"/>
    <x v="1624"/>
    <n v="87630"/>
  </r>
  <r>
    <n v="25720"/>
    <s v="High"/>
    <n v="0.02"/>
    <n v="10.68"/>
    <n v="13.04"/>
    <n v="2886"/>
    <s v="Gretchen McKinney"/>
    <x v="2"/>
    <s v="Consumer"/>
    <x v="1"/>
    <x v="2"/>
    <s v="Large Box"/>
    <x v="834"/>
    <n v="0.6"/>
    <s v="United States"/>
    <s v="East"/>
    <x v="10"/>
    <s v="Parma"/>
    <n v="44134"/>
    <x v="63"/>
    <x v="83"/>
    <x v="1593"/>
    <n v="8"/>
    <x v="1625"/>
    <n v="87630"/>
  </r>
  <r>
    <n v="21514"/>
    <s v="High"/>
    <n v="0.1"/>
    <n v="209.37"/>
    <n v="69"/>
    <n v="2892"/>
    <s v="Benjamin Porter"/>
    <x v="2"/>
    <s v="Consumer"/>
    <x v="1"/>
    <x v="11"/>
    <s v="Large Box"/>
    <x v="575"/>
    <n v="0.79"/>
    <s v="United States"/>
    <s v="Central"/>
    <x v="22"/>
    <s v="Livonia"/>
    <n v="48154"/>
    <x v="67"/>
    <x v="181"/>
    <x v="1594"/>
    <n v="11"/>
    <x v="1626"/>
    <n v="90011"/>
  </r>
  <r>
    <n v="21515"/>
    <s v="High"/>
    <n v="7.0000000000000007E-2"/>
    <n v="4.9800000000000004"/>
    <n v="4.7"/>
    <n v="2893"/>
    <s v="Kathryn Tate"/>
    <x v="2"/>
    <s v="Consumer"/>
    <x v="0"/>
    <x v="7"/>
    <s v="Small Box"/>
    <x v="594"/>
    <n v="0.38"/>
    <s v="United States"/>
    <s v="Central"/>
    <x v="22"/>
    <s v="Madison Heights"/>
    <n v="48071"/>
    <x v="67"/>
    <x v="88"/>
    <x v="1595"/>
    <n v="9"/>
    <x v="1627"/>
    <n v="90011"/>
  </r>
  <r>
    <n v="19909"/>
    <s v="Low"/>
    <n v="0.02"/>
    <n v="880.98"/>
    <n v="44.55"/>
    <n v="2896"/>
    <s v="Anna Ellis"/>
    <x v="1"/>
    <s v="Home Office"/>
    <x v="1"/>
    <x v="14"/>
    <s v="Jumbo Box"/>
    <x v="270"/>
    <n v="0.62"/>
    <s v="United States"/>
    <s v="Central"/>
    <x v="3"/>
    <s v="Mankato"/>
    <n v="56001"/>
    <x v="46"/>
    <x v="67"/>
    <x v="1596"/>
    <n v="8"/>
    <x v="1628"/>
    <n v="86925"/>
  </r>
  <r>
    <n v="18198"/>
    <s v="Critical"/>
    <n v="0"/>
    <n v="22.84"/>
    <n v="16.920000000000002"/>
    <n v="2896"/>
    <s v="Anna Ellis"/>
    <x v="2"/>
    <s v="Home Office"/>
    <x v="0"/>
    <x v="7"/>
    <s v="Small Box"/>
    <x v="836"/>
    <n v="0.39"/>
    <s v="United States"/>
    <s v="Central"/>
    <x v="3"/>
    <s v="Mankato"/>
    <n v="56001"/>
    <x v="14"/>
    <x v="138"/>
    <x v="1597"/>
    <n v="15"/>
    <x v="1629"/>
    <n v="86927"/>
  </r>
  <r>
    <n v="20304"/>
    <s v="High"/>
    <n v="0.05"/>
    <n v="80.97"/>
    <n v="30.06"/>
    <n v="2897"/>
    <s v="Betty Giles"/>
    <x v="1"/>
    <s v="Home Office"/>
    <x v="2"/>
    <x v="6"/>
    <s v="Jumbo Box"/>
    <x v="131"/>
    <n v="0.4"/>
    <s v="United States"/>
    <s v="Central"/>
    <x v="3"/>
    <s v="Maple Grove"/>
    <n v="55369"/>
    <x v="169"/>
    <x v="8"/>
    <x v="1598"/>
    <n v="11"/>
    <x v="1630"/>
    <n v="86926"/>
  </r>
  <r>
    <n v="20305"/>
    <s v="High"/>
    <n v="0"/>
    <n v="6.48"/>
    <n v="10.050000000000001"/>
    <n v="2897"/>
    <s v="Betty Giles"/>
    <x v="2"/>
    <s v="Home Office"/>
    <x v="0"/>
    <x v="7"/>
    <s v="Small Box"/>
    <x v="837"/>
    <n v="0.37"/>
    <s v="United States"/>
    <s v="Central"/>
    <x v="3"/>
    <s v="Maple Grove"/>
    <n v="55369"/>
    <x v="169"/>
    <x v="7"/>
    <x v="1599"/>
    <n v="2"/>
    <x v="1631"/>
    <n v="86926"/>
  </r>
  <r>
    <n v="23151"/>
    <s v="Not Specified"/>
    <n v="0.06"/>
    <n v="70.89"/>
    <n v="89.3"/>
    <n v="2903"/>
    <s v="Frances Powers"/>
    <x v="1"/>
    <s v="Small Business"/>
    <x v="1"/>
    <x v="11"/>
    <s v="Jumbo Box"/>
    <x v="838"/>
    <n v="0.72"/>
    <s v="United States"/>
    <s v="East"/>
    <x v="10"/>
    <s v="Reynoldsburg"/>
    <n v="43068"/>
    <x v="97"/>
    <x v="127"/>
    <x v="1600"/>
    <n v="6"/>
    <x v="1632"/>
    <n v="87374"/>
  </r>
  <r>
    <n v="18611"/>
    <s v="High"/>
    <n v="7.0000000000000007E-2"/>
    <n v="4.13"/>
    <n v="0.99"/>
    <n v="2908"/>
    <s v="Robyn Lyon"/>
    <x v="2"/>
    <s v="Home Office"/>
    <x v="0"/>
    <x v="9"/>
    <s v="Small Box"/>
    <x v="508"/>
    <n v="0.39"/>
    <s v="United States"/>
    <s v="East"/>
    <x v="10"/>
    <s v="Garfield Heights"/>
    <n v="44125"/>
    <x v="176"/>
    <x v="0"/>
    <x v="1601"/>
    <n v="4"/>
    <x v="1633"/>
    <n v="88156"/>
  </r>
  <r>
    <n v="18612"/>
    <s v="High"/>
    <n v="0.03"/>
    <n v="22.72"/>
    <n v="8.99"/>
    <n v="2908"/>
    <s v="Robyn Lyon"/>
    <x v="2"/>
    <s v="Home Office"/>
    <x v="1"/>
    <x v="2"/>
    <s v="Small Pack"/>
    <x v="275"/>
    <n v="0.44"/>
    <s v="United States"/>
    <s v="East"/>
    <x v="10"/>
    <s v="Garfield Heights"/>
    <n v="44125"/>
    <x v="176"/>
    <x v="0"/>
    <x v="1488"/>
    <n v="1"/>
    <x v="1518"/>
    <n v="88156"/>
  </r>
  <r>
    <n v="20827"/>
    <s v="Not Specified"/>
    <n v="0.05"/>
    <n v="34.979999999999997"/>
    <n v="7.53"/>
    <n v="2908"/>
    <s v="Robyn Lyon"/>
    <x v="0"/>
    <s v="Home Office"/>
    <x v="2"/>
    <x v="13"/>
    <s v="Small Box"/>
    <x v="171"/>
    <n v="0.76"/>
    <s v="United States"/>
    <s v="East"/>
    <x v="10"/>
    <s v="Garfield Heights"/>
    <n v="44125"/>
    <x v="136"/>
    <x v="166"/>
    <x v="1602"/>
    <n v="16"/>
    <x v="1634"/>
    <n v="88157"/>
  </r>
  <r>
    <n v="20828"/>
    <s v="Not Specified"/>
    <n v="0"/>
    <n v="3.14"/>
    <n v="1.92"/>
    <n v="2908"/>
    <s v="Robyn Lyon"/>
    <x v="2"/>
    <s v="Home Office"/>
    <x v="0"/>
    <x v="12"/>
    <s v="Wrap Bag"/>
    <x v="839"/>
    <n v="0.84"/>
    <s v="United States"/>
    <s v="East"/>
    <x v="10"/>
    <s v="Garfield Heights"/>
    <n v="44125"/>
    <x v="136"/>
    <x v="27"/>
    <x v="1603"/>
    <n v="8"/>
    <x v="1635"/>
    <n v="88157"/>
  </r>
  <r>
    <n v="21290"/>
    <s v="High"/>
    <n v="0.04"/>
    <n v="4.13"/>
    <n v="0.99"/>
    <n v="2912"/>
    <s v="Hannah Carver"/>
    <x v="0"/>
    <s v="Home Office"/>
    <x v="0"/>
    <x v="9"/>
    <s v="Small Box"/>
    <x v="508"/>
    <n v="0.39"/>
    <s v="United States"/>
    <s v="Central"/>
    <x v="48"/>
    <s v="Grand Forks"/>
    <n v="58201"/>
    <x v="65"/>
    <x v="86"/>
    <x v="1604"/>
    <n v="7"/>
    <x v="1636"/>
    <n v="87396"/>
  </r>
  <r>
    <n v="21291"/>
    <s v="High"/>
    <n v="0.06"/>
    <n v="55.48"/>
    <n v="14.3"/>
    <n v="2912"/>
    <s v="Hannah Carver"/>
    <x v="2"/>
    <s v="Home Office"/>
    <x v="0"/>
    <x v="7"/>
    <s v="Small Box"/>
    <x v="14"/>
    <n v="0.37"/>
    <s v="United States"/>
    <s v="Central"/>
    <x v="48"/>
    <s v="Grand Forks"/>
    <n v="58201"/>
    <x v="65"/>
    <x v="86"/>
    <x v="1605"/>
    <n v="12"/>
    <x v="1637"/>
    <n v="87396"/>
  </r>
  <r>
    <n v="8310"/>
    <s v="Medium"/>
    <n v="0.05"/>
    <n v="535.64"/>
    <n v="14.7"/>
    <n v="2920"/>
    <s v="Ernest Peele"/>
    <x v="1"/>
    <s v="Home Office"/>
    <x v="2"/>
    <x v="6"/>
    <s v="Jumbo Drum"/>
    <x v="636"/>
    <n v="0.59"/>
    <s v="United States"/>
    <s v="Central"/>
    <x v="12"/>
    <s v="Chicago"/>
    <n v="60603"/>
    <x v="31"/>
    <x v="42"/>
    <x v="1606"/>
    <n v="2"/>
    <x v="1638"/>
    <n v="59365"/>
  </r>
  <r>
    <n v="18166"/>
    <s v="Medium"/>
    <n v="0"/>
    <n v="6.37"/>
    <n v="5.19"/>
    <n v="2923"/>
    <s v="Lynne Griffith"/>
    <x v="2"/>
    <s v="Consumer"/>
    <x v="0"/>
    <x v="8"/>
    <s v="Small Box"/>
    <x v="214"/>
    <n v="0.38"/>
    <s v="United States"/>
    <s v="East"/>
    <x v="30"/>
    <s v="Hagerstown"/>
    <n v="21740"/>
    <x v="136"/>
    <x v="27"/>
    <x v="1607"/>
    <n v="15"/>
    <x v="1223"/>
    <n v="86592"/>
  </r>
  <r>
    <n v="18345"/>
    <s v="Critical"/>
    <n v="0.02"/>
    <n v="110.98"/>
    <n v="13.99"/>
    <n v="2924"/>
    <s v="Courtney Nelson"/>
    <x v="2"/>
    <s v="Consumer"/>
    <x v="1"/>
    <x v="2"/>
    <s v="Medium Box"/>
    <x v="649"/>
    <n v="0.69"/>
    <s v="United States"/>
    <s v="East"/>
    <x v="30"/>
    <s v="Laurel"/>
    <n v="20707"/>
    <x v="59"/>
    <x v="69"/>
    <x v="1608"/>
    <n v="2"/>
    <x v="1639"/>
    <n v="86591"/>
  </r>
  <r>
    <n v="18346"/>
    <s v="Critical"/>
    <n v="0.01"/>
    <n v="8.01"/>
    <n v="2.87"/>
    <n v="2924"/>
    <s v="Courtney Nelson"/>
    <x v="2"/>
    <s v="Consumer"/>
    <x v="0"/>
    <x v="7"/>
    <s v="Wrap Bag"/>
    <x v="840"/>
    <n v="0.4"/>
    <s v="United States"/>
    <s v="East"/>
    <x v="30"/>
    <s v="Laurel"/>
    <n v="20707"/>
    <x v="59"/>
    <x v="69"/>
    <x v="1609"/>
    <n v="8"/>
    <x v="1640"/>
    <n v="86591"/>
  </r>
  <r>
    <n v="25817"/>
    <s v="Critical"/>
    <n v="0.02"/>
    <n v="5.58"/>
    <n v="2.99"/>
    <n v="2928"/>
    <s v="Leslie Woodard"/>
    <x v="2"/>
    <s v="Consumer"/>
    <x v="0"/>
    <x v="8"/>
    <s v="Small Box"/>
    <x v="841"/>
    <n v="0.37"/>
    <s v="United States"/>
    <s v="South"/>
    <x v="39"/>
    <s v="Charleston"/>
    <n v="29418"/>
    <x v="66"/>
    <x v="6"/>
    <x v="1610"/>
    <n v="42"/>
    <x v="1641"/>
    <n v="90218"/>
  </r>
  <r>
    <n v="25819"/>
    <s v="Critical"/>
    <n v="0.02"/>
    <n v="54.1"/>
    <n v="19.989999999999998"/>
    <n v="2928"/>
    <s v="Leslie Woodard"/>
    <x v="2"/>
    <s v="Consumer"/>
    <x v="0"/>
    <x v="10"/>
    <s v="Small Box"/>
    <x v="725"/>
    <n v="0.59"/>
    <s v="United States"/>
    <s v="South"/>
    <x v="39"/>
    <s v="Charleston"/>
    <n v="29418"/>
    <x v="66"/>
    <x v="134"/>
    <x v="1611"/>
    <n v="36"/>
    <x v="1642"/>
    <n v="90218"/>
  </r>
  <r>
    <n v="21313"/>
    <s v="Not Specified"/>
    <n v="0.1"/>
    <n v="11.55"/>
    <n v="2.36"/>
    <n v="2931"/>
    <s v="Faye Hanna"/>
    <x v="2"/>
    <s v="Small Business"/>
    <x v="0"/>
    <x v="0"/>
    <s v="Wrap Bag"/>
    <x v="99"/>
    <n v="0.55000000000000004"/>
    <s v="United States"/>
    <s v="West"/>
    <x v="1"/>
    <s v="El Dorado Hills"/>
    <n v="95630"/>
    <x v="136"/>
    <x v="142"/>
    <x v="1612"/>
    <n v="12"/>
    <x v="1643"/>
    <n v="87619"/>
  </r>
  <r>
    <n v="24866"/>
    <s v="High"/>
    <n v="0.01"/>
    <n v="35.44"/>
    <n v="19.989999999999998"/>
    <n v="2932"/>
    <s v="Phyllis Hull"/>
    <x v="2"/>
    <s v="Small Business"/>
    <x v="0"/>
    <x v="7"/>
    <s v="Small Box"/>
    <x v="611"/>
    <n v="0.38"/>
    <s v="United States"/>
    <s v="East"/>
    <x v="18"/>
    <s v="Stratford"/>
    <n v="6614"/>
    <x v="126"/>
    <x v="151"/>
    <x v="1613"/>
    <n v="1"/>
    <x v="1644"/>
    <n v="87620"/>
  </r>
  <r>
    <n v="24995"/>
    <s v="Low"/>
    <n v="0.02"/>
    <n v="3.8"/>
    <n v="1.49"/>
    <n v="2935"/>
    <s v="Shirley Riley"/>
    <x v="2"/>
    <s v="Small Business"/>
    <x v="0"/>
    <x v="8"/>
    <s v="Small Box"/>
    <x v="27"/>
    <n v="0.38"/>
    <s v="United States"/>
    <s v="East"/>
    <x v="15"/>
    <s v="Boston"/>
    <n v="2215"/>
    <x v="171"/>
    <x v="66"/>
    <x v="1614"/>
    <n v="5"/>
    <x v="1645"/>
    <n v="87617"/>
  </r>
  <r>
    <n v="24865"/>
    <s v="High"/>
    <n v="0.03"/>
    <n v="47.9"/>
    <n v="5.86"/>
    <n v="2938"/>
    <s v="Laurie Case Daniel"/>
    <x v="2"/>
    <s v="Small Business"/>
    <x v="0"/>
    <x v="7"/>
    <s v="Small Box"/>
    <x v="661"/>
    <n v="0.37"/>
    <s v="United States"/>
    <s v="East"/>
    <x v="15"/>
    <s v="Stoneham"/>
    <n v="2180"/>
    <x v="126"/>
    <x v="131"/>
    <x v="1615"/>
    <n v="20"/>
    <x v="1646"/>
    <n v="87620"/>
  </r>
  <r>
    <n v="23567"/>
    <s v="Critical"/>
    <n v="0.05"/>
    <n v="2.62"/>
    <n v="0.8"/>
    <n v="2941"/>
    <s v="Leah Pollock"/>
    <x v="2"/>
    <s v="Small Business"/>
    <x v="0"/>
    <x v="3"/>
    <s v="Wrap Bag"/>
    <x v="505"/>
    <n v="0.39"/>
    <s v="United States"/>
    <s v="East"/>
    <x v="2"/>
    <s v="Morristown"/>
    <n v="7960"/>
    <x v="66"/>
    <x v="134"/>
    <x v="1616"/>
    <n v="8"/>
    <x v="1647"/>
    <n v="87618"/>
  </r>
  <r>
    <n v="19575"/>
    <s v="Low"/>
    <n v="0.04"/>
    <n v="4.55"/>
    <n v="1.49"/>
    <n v="2944"/>
    <s v="Elsie Lane"/>
    <x v="2"/>
    <s v="Corporate"/>
    <x v="0"/>
    <x v="8"/>
    <s v="Small Box"/>
    <x v="516"/>
    <n v="0.35"/>
    <s v="United States"/>
    <s v="Central"/>
    <x v="22"/>
    <s v="Midland"/>
    <n v="48640"/>
    <x v="93"/>
    <x v="118"/>
    <x v="1617"/>
    <n v="13"/>
    <x v="1648"/>
    <n v="90309"/>
  </r>
  <r>
    <n v="26054"/>
    <s v="Not Specified"/>
    <n v="0.01"/>
    <n v="7.64"/>
    <n v="1.39"/>
    <n v="2947"/>
    <s v="Kathy Turner"/>
    <x v="2"/>
    <s v="Consumer"/>
    <x v="0"/>
    <x v="4"/>
    <s v="Small Box"/>
    <x v="784"/>
    <n v="0.36"/>
    <s v="United States"/>
    <s v="East"/>
    <x v="4"/>
    <s v="Depew"/>
    <n v="14043"/>
    <x v="128"/>
    <x v="167"/>
    <x v="1618"/>
    <n v="20"/>
    <x v="1649"/>
    <n v="87511"/>
  </r>
  <r>
    <n v="25051"/>
    <s v="Medium"/>
    <n v="7.0000000000000007E-2"/>
    <n v="42.98"/>
    <n v="4.62"/>
    <n v="2951"/>
    <s v="Jordan Womble"/>
    <x v="0"/>
    <s v="Corporate"/>
    <x v="0"/>
    <x v="15"/>
    <s v="Small Box"/>
    <x v="647"/>
    <n v="0.56000000000000005"/>
    <s v="United States"/>
    <s v="Central"/>
    <x v="13"/>
    <s v="Hays"/>
    <n v="67601"/>
    <x v="2"/>
    <x v="2"/>
    <x v="1619"/>
    <n v="19"/>
    <x v="1650"/>
    <n v="91397"/>
  </r>
  <r>
    <n v="25052"/>
    <s v="Medium"/>
    <n v="0.03"/>
    <n v="89.99"/>
    <n v="42"/>
    <n v="2951"/>
    <s v="Jordan Womble"/>
    <x v="1"/>
    <s v="Corporate"/>
    <x v="1"/>
    <x v="1"/>
    <s v="Jumbo Drum"/>
    <x v="790"/>
    <n v="0.66"/>
    <s v="United States"/>
    <s v="Central"/>
    <x v="13"/>
    <s v="Hays"/>
    <n v="67601"/>
    <x v="2"/>
    <x v="174"/>
    <x v="1620"/>
    <n v="19"/>
    <x v="1651"/>
    <n v="91397"/>
  </r>
  <r>
    <n v="25970"/>
    <s v="Medium"/>
    <n v="0.08"/>
    <n v="5.74"/>
    <n v="5.01"/>
    <n v="2952"/>
    <s v="Thelma Murray"/>
    <x v="0"/>
    <s v="Corporate"/>
    <x v="0"/>
    <x v="8"/>
    <s v="Small Box"/>
    <x v="697"/>
    <n v="0.39"/>
    <s v="United States"/>
    <s v="East"/>
    <x v="10"/>
    <s v="Grove City"/>
    <n v="43123"/>
    <x v="112"/>
    <x v="113"/>
    <x v="1621"/>
    <n v="12"/>
    <x v="1652"/>
    <n v="91398"/>
  </r>
  <r>
    <n v="21200"/>
    <s v="Low"/>
    <n v="0.09"/>
    <n v="12.22"/>
    <n v="2.85"/>
    <n v="2954"/>
    <s v="William Sharma"/>
    <x v="2"/>
    <s v="Consumer"/>
    <x v="1"/>
    <x v="2"/>
    <s v="Small Pack"/>
    <x v="775"/>
    <n v="0.55000000000000004"/>
    <s v="United States"/>
    <s v="Central"/>
    <x v="3"/>
    <s v="Maplewood"/>
    <n v="55119"/>
    <x v="49"/>
    <x v="127"/>
    <x v="1622"/>
    <n v="9"/>
    <x v="1653"/>
    <n v="86427"/>
  </r>
  <r>
    <n v="24817"/>
    <s v="Medium"/>
    <n v="0.1"/>
    <n v="37.94"/>
    <n v="5.08"/>
    <n v="2957"/>
    <s v="Francis I Davis"/>
    <x v="0"/>
    <s v="Corporate"/>
    <x v="0"/>
    <x v="7"/>
    <s v="Wrap Bag"/>
    <x v="320"/>
    <n v="0.38"/>
    <s v="United States"/>
    <s v="Central"/>
    <x v="45"/>
    <s v="Milwaukee"/>
    <n v="53209"/>
    <x v="57"/>
    <x v="77"/>
    <x v="1623"/>
    <n v="4"/>
    <x v="1654"/>
    <n v="90264"/>
  </r>
  <r>
    <n v="25709"/>
    <s v="Low"/>
    <n v="0.06"/>
    <n v="20.99"/>
    <n v="0.99"/>
    <n v="2958"/>
    <s v="Ellen Sparks"/>
    <x v="2"/>
    <s v="Corporate"/>
    <x v="2"/>
    <x v="5"/>
    <s v="Wrap Bag"/>
    <x v="842"/>
    <n v="0.37"/>
    <s v="United States"/>
    <s v="Central"/>
    <x v="45"/>
    <s v="Neenah"/>
    <n v="54956"/>
    <x v="165"/>
    <x v="16"/>
    <x v="1624"/>
    <n v="18"/>
    <x v="1655"/>
    <n v="90265"/>
  </r>
  <r>
    <n v="19923"/>
    <s v="Not Specified"/>
    <n v="0.1"/>
    <n v="36.549999999999997"/>
    <n v="13.89"/>
    <n v="2960"/>
    <s v="Allan Dickinson"/>
    <x v="2"/>
    <s v="Corporate"/>
    <x v="0"/>
    <x v="0"/>
    <s v="Wrap Bag"/>
    <x v="463"/>
    <n v="0.41"/>
    <s v="United States"/>
    <s v="South"/>
    <x v="40"/>
    <s v="Van Buren"/>
    <n v="72956"/>
    <x v="121"/>
    <x v="45"/>
    <x v="1625"/>
    <n v="11"/>
    <x v="1656"/>
    <n v="90646"/>
  </r>
  <r>
    <n v="20390"/>
    <s v="High"/>
    <n v="7.0000000000000007E-2"/>
    <n v="4.76"/>
    <n v="0.88"/>
    <n v="2962"/>
    <s v="Leonard Strauss"/>
    <x v="0"/>
    <s v="Consumer"/>
    <x v="0"/>
    <x v="7"/>
    <s v="Wrap Bag"/>
    <x v="817"/>
    <n v="0.39"/>
    <s v="United States"/>
    <s v="West"/>
    <x v="21"/>
    <s v="Louisville"/>
    <n v="80027"/>
    <x v="163"/>
    <x v="168"/>
    <x v="1626"/>
    <n v="10"/>
    <x v="1657"/>
    <n v="88611"/>
  </r>
  <r>
    <n v="22175"/>
    <s v="Critical"/>
    <n v="0.01"/>
    <n v="7.98"/>
    <n v="6.5"/>
    <n v="2963"/>
    <s v="Frances Johnson"/>
    <x v="2"/>
    <s v="Consumer"/>
    <x v="0"/>
    <x v="10"/>
    <s v="Medium Box"/>
    <x v="843"/>
    <n v="0.59"/>
    <s v="United States"/>
    <s v="East"/>
    <x v="30"/>
    <s v="Middle River"/>
    <n v="21220"/>
    <x v="33"/>
    <x v="46"/>
    <x v="1627"/>
    <n v="4"/>
    <x v="1658"/>
    <n v="88612"/>
  </r>
  <r>
    <n v="25953"/>
    <s v="High"/>
    <n v="0.06"/>
    <n v="42.98"/>
    <n v="4.62"/>
    <n v="2964"/>
    <s v="Kathy Hinton"/>
    <x v="2"/>
    <s v="Consumer"/>
    <x v="0"/>
    <x v="15"/>
    <s v="Small Box"/>
    <x v="647"/>
    <n v="0.56000000000000005"/>
    <s v="United States"/>
    <s v="East"/>
    <x v="10"/>
    <s v="Mount Vernon"/>
    <n v="43050"/>
    <x v="109"/>
    <x v="151"/>
    <x v="1628"/>
    <n v="1"/>
    <x v="1659"/>
    <n v="88610"/>
  </r>
  <r>
    <n v="21390"/>
    <s v="Not Specified"/>
    <n v="0.08"/>
    <n v="9.68"/>
    <n v="2.0299999999999998"/>
    <n v="2968"/>
    <s v="Miriam Bowman"/>
    <x v="2"/>
    <s v="Small Business"/>
    <x v="0"/>
    <x v="7"/>
    <s v="Wrap Bag"/>
    <x v="844"/>
    <n v="0.37"/>
    <s v="United States"/>
    <s v="South"/>
    <x v="26"/>
    <s v="Hollywood"/>
    <n v="33021"/>
    <x v="11"/>
    <x v="88"/>
    <x v="1629"/>
    <n v="1"/>
    <x v="1660"/>
    <n v="86085"/>
  </r>
  <r>
    <n v="21391"/>
    <s v="Not Specified"/>
    <n v="0.04"/>
    <n v="150.97999999999999"/>
    <n v="16.010000000000002"/>
    <n v="2968"/>
    <s v="Miriam Bowman"/>
    <x v="1"/>
    <s v="Small Business"/>
    <x v="1"/>
    <x v="11"/>
    <s v="Jumbo Box"/>
    <x v="845"/>
    <n v="0.7"/>
    <s v="United States"/>
    <s v="South"/>
    <x v="26"/>
    <s v="Hollywood"/>
    <n v="33021"/>
    <x v="11"/>
    <x v="15"/>
    <x v="1630"/>
    <n v="5"/>
    <x v="1661"/>
    <n v="86085"/>
  </r>
  <r>
    <n v="18041"/>
    <s v="High"/>
    <n v="0.06"/>
    <n v="363.25"/>
    <n v="19.989999999999998"/>
    <n v="2968"/>
    <s v="Miriam Bowman"/>
    <x v="2"/>
    <s v="Small Business"/>
    <x v="0"/>
    <x v="15"/>
    <s v="Small Box"/>
    <x v="451"/>
    <n v="0.56999999999999995"/>
    <s v="United States"/>
    <s v="South"/>
    <x v="26"/>
    <s v="Hollywood"/>
    <n v="33021"/>
    <x v="145"/>
    <x v="160"/>
    <x v="1631"/>
    <n v="1"/>
    <x v="1662"/>
    <n v="86086"/>
  </r>
  <r>
    <n v="21096"/>
    <s v="High"/>
    <n v="0.01"/>
    <n v="30.97"/>
    <n v="4"/>
    <n v="2973"/>
    <s v="Sally Liu"/>
    <x v="2"/>
    <s v="Home Office"/>
    <x v="2"/>
    <x v="13"/>
    <s v="Small Box"/>
    <x v="846"/>
    <n v="0.74"/>
    <s v="United States"/>
    <s v="Central"/>
    <x v="45"/>
    <s v="New Berlin"/>
    <n v="53151"/>
    <x v="53"/>
    <x v="73"/>
    <x v="1632"/>
    <n v="17"/>
    <x v="1663"/>
    <n v="87186"/>
  </r>
  <r>
    <n v="21097"/>
    <s v="High"/>
    <n v="0.08"/>
    <n v="125.99"/>
    <n v="7.69"/>
    <n v="2973"/>
    <s v="Sally Liu"/>
    <x v="2"/>
    <s v="Home Office"/>
    <x v="2"/>
    <x v="5"/>
    <s v="Small Box"/>
    <x v="442"/>
    <n v="0.57999999999999996"/>
    <s v="United States"/>
    <s v="Central"/>
    <x v="45"/>
    <s v="New Berlin"/>
    <n v="53151"/>
    <x v="53"/>
    <x v="73"/>
    <x v="1633"/>
    <n v="23"/>
    <x v="1664"/>
    <n v="87186"/>
  </r>
  <r>
    <n v="24770"/>
    <s v="Critical"/>
    <n v="0.1"/>
    <n v="442.14"/>
    <n v="14.7"/>
    <n v="2973"/>
    <s v="Sally Liu"/>
    <x v="1"/>
    <s v="Home Office"/>
    <x v="2"/>
    <x v="6"/>
    <s v="Jumbo Drum"/>
    <x v="110"/>
    <n v="0.56000000000000005"/>
    <s v="United States"/>
    <s v="Central"/>
    <x v="45"/>
    <s v="New Berlin"/>
    <n v="53151"/>
    <x v="135"/>
    <x v="110"/>
    <x v="1634"/>
    <n v="6"/>
    <x v="1665"/>
    <n v="87187"/>
  </r>
  <r>
    <n v="19599"/>
    <s v="Medium"/>
    <n v="0.01"/>
    <n v="35.99"/>
    <n v="0.99"/>
    <n v="2976"/>
    <s v="Fred Barber"/>
    <x v="2"/>
    <s v="Small Business"/>
    <x v="2"/>
    <x v="5"/>
    <s v="Small Pack"/>
    <x v="771"/>
    <n v="0.35"/>
    <s v="United States"/>
    <s v="Central"/>
    <x v="45"/>
    <s v="Oak Creek"/>
    <n v="53154"/>
    <x v="55"/>
    <x v="10"/>
    <x v="1635"/>
    <n v="41"/>
    <x v="1666"/>
    <n v="89047"/>
  </r>
  <r>
    <n v="20182"/>
    <s v="Critical"/>
    <n v="0.09"/>
    <n v="2.94"/>
    <n v="0.7"/>
    <n v="2979"/>
    <s v="Lloyd Dolan"/>
    <x v="2"/>
    <s v="Corporate"/>
    <x v="0"/>
    <x v="0"/>
    <s v="Wrap Bag"/>
    <x v="22"/>
    <n v="0.57999999999999996"/>
    <s v="United States"/>
    <s v="Central"/>
    <x v="48"/>
    <s v="Dickinson"/>
    <n v="58601"/>
    <x v="39"/>
    <x v="52"/>
    <x v="1636"/>
    <n v="9"/>
    <x v="1667"/>
    <n v="86544"/>
  </r>
  <r>
    <n v="18169"/>
    <s v="Critical"/>
    <n v="0.02"/>
    <n v="5.34"/>
    <n v="2.99"/>
    <n v="2979"/>
    <s v="Lloyd Dolan"/>
    <x v="2"/>
    <s v="Corporate"/>
    <x v="0"/>
    <x v="8"/>
    <s v="Small Box"/>
    <x v="289"/>
    <n v="0.38"/>
    <s v="United States"/>
    <s v="Central"/>
    <x v="48"/>
    <s v="Dickinson"/>
    <n v="58601"/>
    <x v="115"/>
    <x v="142"/>
    <x v="1637"/>
    <n v="6"/>
    <x v="1668"/>
    <n v="86545"/>
  </r>
  <r>
    <n v="18170"/>
    <s v="Critical"/>
    <n v="0.03"/>
    <n v="40.98"/>
    <n v="7.47"/>
    <n v="2979"/>
    <s v="Lloyd Dolan"/>
    <x v="2"/>
    <s v="Corporate"/>
    <x v="0"/>
    <x v="8"/>
    <s v="Small Box"/>
    <x v="493"/>
    <n v="0.37"/>
    <s v="United States"/>
    <s v="Central"/>
    <x v="48"/>
    <s v="Dickinson"/>
    <n v="58601"/>
    <x v="115"/>
    <x v="139"/>
    <x v="1638"/>
    <n v="6"/>
    <x v="1669"/>
    <n v="86545"/>
  </r>
  <r>
    <n v="18133"/>
    <s v="Not Specified"/>
    <n v="0.01"/>
    <n v="5.84"/>
    <n v="0.83"/>
    <n v="2979"/>
    <s v="Lloyd Dolan"/>
    <x v="2"/>
    <s v="Corporate"/>
    <x v="0"/>
    <x v="0"/>
    <s v="Wrap Bag"/>
    <x v="341"/>
    <n v="0.49"/>
    <s v="United States"/>
    <s v="Central"/>
    <x v="48"/>
    <s v="Dickinson"/>
    <n v="58601"/>
    <x v="110"/>
    <x v="20"/>
    <x v="1639"/>
    <n v="4"/>
    <x v="1670"/>
    <n v="86546"/>
  </r>
  <r>
    <n v="20183"/>
    <s v="Critical"/>
    <n v="0.03"/>
    <n v="43.98"/>
    <n v="8.99"/>
    <n v="2980"/>
    <s v="Joanna Kenney"/>
    <x v="2"/>
    <s v="Corporate"/>
    <x v="0"/>
    <x v="0"/>
    <s v="Small Pack"/>
    <x v="404"/>
    <n v="0.57999999999999996"/>
    <s v="United States"/>
    <s v="East"/>
    <x v="10"/>
    <s v="Sandusky"/>
    <n v="44870"/>
    <x v="39"/>
    <x v="12"/>
    <x v="1640"/>
    <n v="10"/>
    <x v="1671"/>
    <n v="86544"/>
  </r>
  <r>
    <n v="20184"/>
    <s v="Critical"/>
    <n v="0.06"/>
    <n v="1.1399999999999999"/>
    <n v="0.7"/>
    <n v="2980"/>
    <s v="Joanna Kenney"/>
    <x v="2"/>
    <s v="Corporate"/>
    <x v="0"/>
    <x v="3"/>
    <s v="Wrap Bag"/>
    <x v="366"/>
    <n v="0.38"/>
    <s v="United States"/>
    <s v="East"/>
    <x v="10"/>
    <s v="Sandusky"/>
    <n v="44870"/>
    <x v="39"/>
    <x v="13"/>
    <x v="1641"/>
    <n v="13"/>
    <x v="869"/>
    <n v="86544"/>
  </r>
  <r>
    <n v="20435"/>
    <s v="Medium"/>
    <n v="7.0000000000000007E-2"/>
    <n v="2.61"/>
    <n v="0.5"/>
    <n v="2980"/>
    <s v="Joanna Kenney"/>
    <x v="2"/>
    <s v="Corporate"/>
    <x v="0"/>
    <x v="9"/>
    <s v="Small Box"/>
    <x v="413"/>
    <n v="0.39"/>
    <s v="United States"/>
    <s v="East"/>
    <x v="10"/>
    <s v="Sandusky"/>
    <n v="44870"/>
    <x v="147"/>
    <x v="139"/>
    <x v="1642"/>
    <n v="6"/>
    <x v="1672"/>
    <n v="86547"/>
  </r>
  <r>
    <n v="23110"/>
    <s v="Low"/>
    <n v="0.04"/>
    <n v="2.88"/>
    <n v="1.01"/>
    <n v="2980"/>
    <s v="Joanna Kenney"/>
    <x v="2"/>
    <s v="Corporate"/>
    <x v="0"/>
    <x v="0"/>
    <s v="Wrap Bag"/>
    <x v="279"/>
    <n v="0.55000000000000004"/>
    <s v="United States"/>
    <s v="East"/>
    <x v="10"/>
    <s v="Sandusky"/>
    <n v="44870"/>
    <x v="155"/>
    <x v="159"/>
    <x v="1643"/>
    <n v="39"/>
    <x v="1673"/>
    <n v="86548"/>
  </r>
  <r>
    <n v="20816"/>
    <s v="Critical"/>
    <n v="0.09"/>
    <n v="100.98"/>
    <n v="35.840000000000003"/>
    <n v="2987"/>
    <s v="Natalie Watts"/>
    <x v="1"/>
    <s v="Home Office"/>
    <x v="1"/>
    <x v="14"/>
    <s v="Jumbo Box"/>
    <x v="77"/>
    <n v="0.62"/>
    <s v="United States"/>
    <s v="Central"/>
    <x v="25"/>
    <s v="West Des Moines"/>
    <n v="50265"/>
    <x v="162"/>
    <x v="126"/>
    <x v="1644"/>
    <n v="17"/>
    <x v="1674"/>
    <n v="91180"/>
  </r>
  <r>
    <n v="20817"/>
    <s v="Critical"/>
    <n v="0.1"/>
    <n v="5.78"/>
    <n v="7.96"/>
    <n v="2987"/>
    <s v="Natalie Watts"/>
    <x v="2"/>
    <s v="Home Office"/>
    <x v="0"/>
    <x v="7"/>
    <s v="Small Box"/>
    <x v="847"/>
    <n v="0.36"/>
    <s v="United States"/>
    <s v="Central"/>
    <x v="25"/>
    <s v="West Des Moines"/>
    <n v="50265"/>
    <x v="162"/>
    <x v="126"/>
    <x v="1645"/>
    <n v="6"/>
    <x v="1675"/>
    <n v="91180"/>
  </r>
  <r>
    <n v="22473"/>
    <s v="Low"/>
    <n v="0.05"/>
    <n v="70.97"/>
    <n v="3.5"/>
    <n v="2991"/>
    <s v="Sean Herbert"/>
    <x v="2"/>
    <s v="Home Office"/>
    <x v="0"/>
    <x v="15"/>
    <s v="Small Box"/>
    <x v="235"/>
    <n v="0.59"/>
    <s v="United States"/>
    <s v="Central"/>
    <x v="45"/>
    <s v="Racine"/>
    <n v="53402"/>
    <x v="100"/>
    <x v="4"/>
    <x v="1646"/>
    <n v="2"/>
    <x v="1676"/>
    <n v="91466"/>
  </r>
  <r>
    <n v="22476"/>
    <s v="Low"/>
    <n v="0"/>
    <n v="5.28"/>
    <n v="6.26"/>
    <n v="2992"/>
    <s v="Lindsay Webb"/>
    <x v="2"/>
    <s v="Home Office"/>
    <x v="0"/>
    <x v="7"/>
    <s v="Small Box"/>
    <x v="489"/>
    <n v="0.4"/>
    <s v="United States"/>
    <s v="Central"/>
    <x v="45"/>
    <s v="Sheboygan"/>
    <n v="53081"/>
    <x v="100"/>
    <x v="66"/>
    <x v="1647"/>
    <n v="36"/>
    <x v="1677"/>
    <n v="91466"/>
  </r>
  <r>
    <n v="20891"/>
    <s v="Not Specified"/>
    <n v="0.03"/>
    <n v="10.98"/>
    <n v="3.37"/>
    <n v="2999"/>
    <s v="Kim McCarthy"/>
    <x v="2"/>
    <s v="Consumer"/>
    <x v="0"/>
    <x v="12"/>
    <s v="Small Pack"/>
    <x v="63"/>
    <n v="0.56999999999999995"/>
    <s v="United States"/>
    <s v="Central"/>
    <x v="22"/>
    <s v="Oak Park"/>
    <n v="48237"/>
    <x v="98"/>
    <x v="48"/>
    <x v="1648"/>
    <n v="5"/>
    <x v="1678"/>
    <n v="87041"/>
  </r>
  <r>
    <n v="21499"/>
    <s v="Low"/>
    <n v="0.01"/>
    <n v="10.14"/>
    <n v="2.27"/>
    <n v="3000"/>
    <s v="Priscilla Allen"/>
    <x v="2"/>
    <s v="Consumer"/>
    <x v="0"/>
    <x v="7"/>
    <s v="Wrap Bag"/>
    <x v="82"/>
    <n v="0.36"/>
    <s v="United States"/>
    <s v="Central"/>
    <x v="22"/>
    <s v="Pontiac"/>
    <n v="48342"/>
    <x v="161"/>
    <x v="52"/>
    <x v="1649"/>
    <n v="4"/>
    <x v="1679"/>
    <n v="87042"/>
  </r>
  <r>
    <n v="23836"/>
    <s v="Not Specified"/>
    <n v="0.03"/>
    <n v="5.4"/>
    <n v="7.78"/>
    <n v="3001"/>
    <s v="Anthony Foley"/>
    <x v="2"/>
    <s v="Consumer"/>
    <x v="0"/>
    <x v="8"/>
    <s v="Small Box"/>
    <x v="97"/>
    <n v="0.37"/>
    <s v="United States"/>
    <s v="Central"/>
    <x v="22"/>
    <s v="Port Huron"/>
    <n v="48060"/>
    <x v="83"/>
    <x v="18"/>
    <x v="1650"/>
    <n v="21"/>
    <x v="1680"/>
    <n v="87043"/>
  </r>
  <r>
    <n v="25282"/>
    <s v="Medium"/>
    <n v="0.03"/>
    <n v="85.99"/>
    <n v="0.99"/>
    <n v="3003"/>
    <s v="Roy Rouse"/>
    <x v="2"/>
    <s v="Home Office"/>
    <x v="2"/>
    <x v="5"/>
    <s v="Wrap Bag"/>
    <x v="141"/>
    <n v="0.55000000000000004"/>
    <s v="United States"/>
    <s v="West"/>
    <x v="44"/>
    <s v="Coeur D Alene"/>
    <n v="83814"/>
    <x v="93"/>
    <x v="40"/>
    <x v="1651"/>
    <n v="20"/>
    <x v="1681"/>
    <n v="91586"/>
  </r>
  <r>
    <n v="7664"/>
    <s v="Low"/>
    <n v="0.08"/>
    <n v="6.48"/>
    <n v="6.81"/>
    <n v="3004"/>
    <s v="Maurice Everett"/>
    <x v="2"/>
    <s v="Corporate"/>
    <x v="0"/>
    <x v="7"/>
    <s v="Small Box"/>
    <x v="848"/>
    <n v="0.36"/>
    <s v="United States"/>
    <s v="West"/>
    <x v="1"/>
    <s v="Los Angeles"/>
    <n v="90049"/>
    <x v="104"/>
    <x v="7"/>
    <x v="1652"/>
    <n v="58"/>
    <x v="1682"/>
    <n v="54949"/>
  </r>
  <r>
    <n v="7665"/>
    <s v="Low"/>
    <n v="0.09"/>
    <n v="20.98"/>
    <n v="53.03"/>
    <n v="3004"/>
    <s v="Maurice Everett"/>
    <x v="1"/>
    <s v="Corporate"/>
    <x v="0"/>
    <x v="10"/>
    <s v="Jumbo Drum"/>
    <x v="211"/>
    <n v="0.78"/>
    <s v="United States"/>
    <s v="West"/>
    <x v="1"/>
    <s v="Los Angeles"/>
    <n v="90049"/>
    <x v="104"/>
    <x v="2"/>
    <x v="1653"/>
    <n v="13"/>
    <x v="1683"/>
    <n v="54949"/>
  </r>
  <r>
    <n v="23295"/>
    <s v="Critical"/>
    <n v="0.05"/>
    <n v="122.99"/>
    <n v="19.989999999999998"/>
    <n v="3005"/>
    <s v="Teresa Watts"/>
    <x v="0"/>
    <s v="Corporate"/>
    <x v="0"/>
    <x v="8"/>
    <s v="Small Box"/>
    <x v="741"/>
    <n v="0.37"/>
    <s v="United States"/>
    <s v="West"/>
    <x v="44"/>
    <s v="Coeur D Alene"/>
    <n v="83814"/>
    <x v="178"/>
    <x v="81"/>
    <x v="1654"/>
    <n v="12"/>
    <x v="1684"/>
    <n v="91389"/>
  </r>
  <r>
    <n v="25664"/>
    <s v="Low"/>
    <n v="0.08"/>
    <n v="6.48"/>
    <n v="6.81"/>
    <n v="3006"/>
    <s v="Thomas Spence"/>
    <x v="2"/>
    <s v="Corporate"/>
    <x v="0"/>
    <x v="7"/>
    <s v="Small Box"/>
    <x v="848"/>
    <n v="0.36"/>
    <s v="United States"/>
    <s v="West"/>
    <x v="44"/>
    <s v="Idaho Falls"/>
    <n v="83402"/>
    <x v="104"/>
    <x v="7"/>
    <x v="1655"/>
    <n v="14"/>
    <x v="1685"/>
    <n v="91388"/>
  </r>
  <r>
    <n v="25665"/>
    <s v="Low"/>
    <n v="0.09"/>
    <n v="20.98"/>
    <n v="53.03"/>
    <n v="3006"/>
    <s v="Thomas Spence"/>
    <x v="1"/>
    <s v="Corporate"/>
    <x v="0"/>
    <x v="10"/>
    <s v="Jumbo Drum"/>
    <x v="211"/>
    <n v="0.78"/>
    <s v="United States"/>
    <s v="West"/>
    <x v="44"/>
    <s v="Idaho Falls"/>
    <n v="83402"/>
    <x v="104"/>
    <x v="2"/>
    <x v="1656"/>
    <n v="3"/>
    <x v="1686"/>
    <n v="91388"/>
  </r>
  <r>
    <n v="23627"/>
    <s v="Critical"/>
    <n v="0.05"/>
    <n v="9.99"/>
    <n v="4.78"/>
    <n v="3008"/>
    <s v="Penny Rich"/>
    <x v="2"/>
    <s v="Home Office"/>
    <x v="0"/>
    <x v="7"/>
    <s v="Small Box"/>
    <x v="627"/>
    <n v="0.4"/>
    <s v="United States"/>
    <s v="Central"/>
    <x v="3"/>
    <s v="Minnetonka Mills"/>
    <n v="55343"/>
    <x v="127"/>
    <x v="118"/>
    <x v="1657"/>
    <n v="20"/>
    <x v="1687"/>
    <n v="89414"/>
  </r>
  <r>
    <n v="24908"/>
    <s v="High"/>
    <n v="0.01"/>
    <n v="12.28"/>
    <n v="6.47"/>
    <n v="3008"/>
    <s v="Penny Rich"/>
    <x v="2"/>
    <s v="Home Office"/>
    <x v="0"/>
    <x v="7"/>
    <s v="Small Box"/>
    <x v="849"/>
    <n v="0.38"/>
    <s v="United States"/>
    <s v="Central"/>
    <x v="3"/>
    <s v="Minnetonka Mills"/>
    <n v="55343"/>
    <x v="164"/>
    <x v="96"/>
    <x v="1658"/>
    <n v="12"/>
    <x v="1688"/>
    <n v="89415"/>
  </r>
  <r>
    <n v="7898"/>
    <s v="Critical"/>
    <n v="0.03"/>
    <n v="5.98"/>
    <n v="5.35"/>
    <n v="3011"/>
    <s v="Tammy Raynor"/>
    <x v="2"/>
    <s v="Corporate"/>
    <x v="0"/>
    <x v="7"/>
    <s v="Small Box"/>
    <x v="515"/>
    <n v="0.4"/>
    <s v="United States"/>
    <s v="East"/>
    <x v="15"/>
    <s v="Boston"/>
    <n v="2113"/>
    <x v="5"/>
    <x v="89"/>
    <x v="1659"/>
    <n v="16"/>
    <x v="1689"/>
    <n v="56486"/>
  </r>
  <r>
    <n v="1041"/>
    <s v="Critical"/>
    <n v="0.03"/>
    <n v="300.64999999999998"/>
    <n v="24.49"/>
    <n v="3011"/>
    <s v="Tammy Raynor"/>
    <x v="2"/>
    <s v="Corporate"/>
    <x v="0"/>
    <x v="15"/>
    <s v="Large Box"/>
    <x v="850"/>
    <n v="0.52"/>
    <s v="United States"/>
    <s v="East"/>
    <x v="15"/>
    <s v="Boston"/>
    <n v="2113"/>
    <x v="65"/>
    <x v="86"/>
    <x v="1660"/>
    <n v="32"/>
    <x v="1690"/>
    <n v="7623"/>
  </r>
  <r>
    <n v="1042"/>
    <s v="Critical"/>
    <n v="0.06"/>
    <n v="49.99"/>
    <n v="19.989999999999998"/>
    <n v="3011"/>
    <s v="Tammy Raynor"/>
    <x v="2"/>
    <s v="Corporate"/>
    <x v="2"/>
    <x v="13"/>
    <s v="Small Box"/>
    <x v="606"/>
    <n v="0.45"/>
    <s v="United States"/>
    <s v="East"/>
    <x v="15"/>
    <s v="Boston"/>
    <n v="2113"/>
    <x v="65"/>
    <x v="86"/>
    <x v="1661"/>
    <n v="67"/>
    <x v="1691"/>
    <n v="7623"/>
  </r>
  <r>
    <n v="1043"/>
    <s v="Critical"/>
    <n v="0.1"/>
    <n v="104.85"/>
    <n v="4.6500000000000004"/>
    <n v="3011"/>
    <s v="Tammy Raynor"/>
    <x v="2"/>
    <s v="Corporate"/>
    <x v="0"/>
    <x v="7"/>
    <s v="Small Box"/>
    <x v="851"/>
    <n v="0.37"/>
    <s v="United States"/>
    <s v="East"/>
    <x v="15"/>
    <s v="Boston"/>
    <n v="2113"/>
    <x v="65"/>
    <x v="158"/>
    <x v="1662"/>
    <n v="58"/>
    <x v="1692"/>
    <n v="7623"/>
  </r>
  <r>
    <n v="19041"/>
    <s v="Critical"/>
    <n v="0.03"/>
    <n v="300.64999999999998"/>
    <n v="24.49"/>
    <n v="3012"/>
    <s v="Annie Livingston"/>
    <x v="2"/>
    <s v="Corporate"/>
    <x v="0"/>
    <x v="15"/>
    <s v="Large Box"/>
    <x v="850"/>
    <n v="0.52"/>
    <s v="United States"/>
    <s v="East"/>
    <x v="4"/>
    <s v="Rochester"/>
    <n v="14609"/>
    <x v="65"/>
    <x v="86"/>
    <x v="1663"/>
    <n v="8"/>
    <x v="1693"/>
    <n v="86346"/>
  </r>
  <r>
    <n v="19042"/>
    <s v="Critical"/>
    <n v="0.06"/>
    <n v="49.99"/>
    <n v="19.989999999999998"/>
    <n v="3012"/>
    <s v="Annie Livingston"/>
    <x v="2"/>
    <s v="Corporate"/>
    <x v="2"/>
    <x v="13"/>
    <s v="Small Box"/>
    <x v="606"/>
    <n v="0.45"/>
    <s v="United States"/>
    <s v="East"/>
    <x v="4"/>
    <s v="Rochester"/>
    <n v="14609"/>
    <x v="65"/>
    <x v="86"/>
    <x v="1664"/>
    <n v="17"/>
    <x v="1694"/>
    <n v="86346"/>
  </r>
  <r>
    <n v="19043"/>
    <s v="Critical"/>
    <n v="0.1"/>
    <n v="104.85"/>
    <n v="4.6500000000000004"/>
    <n v="3012"/>
    <s v="Annie Livingston"/>
    <x v="2"/>
    <s v="Corporate"/>
    <x v="0"/>
    <x v="7"/>
    <s v="Small Box"/>
    <x v="851"/>
    <n v="0.37"/>
    <s v="United States"/>
    <s v="East"/>
    <x v="4"/>
    <s v="Rochester"/>
    <n v="14609"/>
    <x v="65"/>
    <x v="158"/>
    <x v="1665"/>
    <n v="14"/>
    <x v="1695"/>
    <n v="86346"/>
  </r>
  <r>
    <n v="22064"/>
    <s v="Critical"/>
    <n v="0.01"/>
    <n v="5.58"/>
    <n v="5.3"/>
    <n v="3017"/>
    <s v="Melvin Benton"/>
    <x v="2"/>
    <s v="Corporate"/>
    <x v="0"/>
    <x v="4"/>
    <s v="Small Box"/>
    <x v="127"/>
    <n v="0.35"/>
    <s v="United States"/>
    <s v="West"/>
    <x v="1"/>
    <s v="Encinitas"/>
    <n v="92024"/>
    <x v="85"/>
    <x v="71"/>
    <x v="1666"/>
    <n v="1"/>
    <x v="1696"/>
    <n v="89071"/>
  </r>
  <r>
    <n v="22065"/>
    <s v="Critical"/>
    <n v="0.03"/>
    <n v="3.98"/>
    <n v="0.7"/>
    <n v="3017"/>
    <s v="Melvin Benton"/>
    <x v="2"/>
    <s v="Corporate"/>
    <x v="0"/>
    <x v="0"/>
    <s v="Wrap Bag"/>
    <x v="852"/>
    <n v="0.52"/>
    <s v="United States"/>
    <s v="West"/>
    <x v="1"/>
    <s v="Encinitas"/>
    <n v="92024"/>
    <x v="85"/>
    <x v="71"/>
    <x v="1667"/>
    <n v="11"/>
    <x v="1697"/>
    <n v="89071"/>
  </r>
  <r>
    <n v="18950"/>
    <s v="Low"/>
    <n v="0.01"/>
    <n v="4.9800000000000004"/>
    <n v="4.75"/>
    <n v="3035"/>
    <s v="Tina Evans"/>
    <x v="2"/>
    <s v="Home Office"/>
    <x v="0"/>
    <x v="7"/>
    <s v="Small Box"/>
    <x v="853"/>
    <n v="0.36"/>
    <s v="United States"/>
    <s v="Central"/>
    <x v="12"/>
    <s v="Lombard"/>
    <n v="60148"/>
    <x v="43"/>
    <x v="135"/>
    <x v="1668"/>
    <n v="10"/>
    <x v="264"/>
    <n v="89128"/>
  </r>
  <r>
    <n v="18951"/>
    <s v="Low"/>
    <n v="0.04"/>
    <n v="6.35"/>
    <n v="1.02"/>
    <n v="3035"/>
    <s v="Tina Evans"/>
    <x v="2"/>
    <s v="Home Office"/>
    <x v="0"/>
    <x v="7"/>
    <s v="Wrap Bag"/>
    <x v="318"/>
    <n v="0.39"/>
    <s v="United States"/>
    <s v="Central"/>
    <x v="12"/>
    <s v="Lombard"/>
    <n v="60148"/>
    <x v="43"/>
    <x v="135"/>
    <x v="1669"/>
    <n v="12"/>
    <x v="1698"/>
    <n v="89128"/>
  </r>
  <r>
    <n v="19849"/>
    <s v="Not Specified"/>
    <n v="0.02"/>
    <n v="12.99"/>
    <n v="14.37"/>
    <n v="3036"/>
    <s v="Edith Reynolds"/>
    <x v="2"/>
    <s v="Home Office"/>
    <x v="1"/>
    <x v="2"/>
    <s v="Large Box"/>
    <x v="193"/>
    <n v="0.73"/>
    <s v="United States"/>
    <s v="Central"/>
    <x v="48"/>
    <s v="Mandan"/>
    <n v="58554"/>
    <x v="59"/>
    <x v="69"/>
    <x v="1670"/>
    <n v="5"/>
    <x v="1699"/>
    <n v="89129"/>
  </r>
  <r>
    <n v="19850"/>
    <s v="Not Specified"/>
    <n v="0.05"/>
    <n v="35.44"/>
    <n v="7.5"/>
    <n v="3036"/>
    <s v="Edith Reynolds"/>
    <x v="2"/>
    <s v="Home Office"/>
    <x v="0"/>
    <x v="7"/>
    <s v="Small Box"/>
    <x v="854"/>
    <n v="0.38"/>
    <s v="United States"/>
    <s v="Central"/>
    <x v="48"/>
    <s v="Mandan"/>
    <n v="58554"/>
    <x v="59"/>
    <x v="69"/>
    <x v="1671"/>
    <n v="7"/>
    <x v="1700"/>
    <n v="89129"/>
  </r>
  <r>
    <n v="19851"/>
    <s v="Not Specified"/>
    <n v="0.02"/>
    <n v="12.98"/>
    <n v="3.14"/>
    <n v="3036"/>
    <s v="Edith Reynolds"/>
    <x v="2"/>
    <s v="Home Office"/>
    <x v="0"/>
    <x v="12"/>
    <s v="Small Pack"/>
    <x v="47"/>
    <n v="0.6"/>
    <s v="United States"/>
    <s v="Central"/>
    <x v="48"/>
    <s v="Mandan"/>
    <n v="58554"/>
    <x v="59"/>
    <x v="91"/>
    <x v="1672"/>
    <n v="14"/>
    <x v="1701"/>
    <n v="89129"/>
  </r>
  <r>
    <n v="22201"/>
    <s v="Critical"/>
    <n v="0.08"/>
    <n v="178.47"/>
    <n v="19.989999999999998"/>
    <n v="3036"/>
    <s v="Edith Reynolds"/>
    <x v="2"/>
    <s v="Home Office"/>
    <x v="0"/>
    <x v="10"/>
    <s v="Small Box"/>
    <x v="179"/>
    <n v="0.55000000000000004"/>
    <s v="United States"/>
    <s v="Central"/>
    <x v="48"/>
    <s v="Mandan"/>
    <n v="58554"/>
    <x v="114"/>
    <x v="57"/>
    <x v="1673"/>
    <n v="22"/>
    <x v="1702"/>
    <n v="89130"/>
  </r>
  <r>
    <n v="19381"/>
    <s v="Not Specified"/>
    <n v="0.08"/>
    <n v="73.98"/>
    <n v="4"/>
    <n v="3041"/>
    <s v="Carrie Duke"/>
    <x v="2"/>
    <s v="Corporate"/>
    <x v="2"/>
    <x v="13"/>
    <s v="Small Box"/>
    <x v="124"/>
    <n v="0.77"/>
    <s v="United States"/>
    <s v="Central"/>
    <x v="13"/>
    <s v="Garden City"/>
    <n v="67846"/>
    <x v="7"/>
    <x v="38"/>
    <x v="1674"/>
    <n v="17"/>
    <x v="1703"/>
    <n v="86102"/>
  </r>
  <r>
    <n v="19382"/>
    <s v="Not Specified"/>
    <n v="0.02"/>
    <n v="3.68"/>
    <n v="1.32"/>
    <n v="3041"/>
    <s v="Carrie Duke"/>
    <x v="2"/>
    <s v="Corporate"/>
    <x v="0"/>
    <x v="12"/>
    <s v="Wrap Bag"/>
    <x v="300"/>
    <n v="0.83"/>
    <s v="United States"/>
    <s v="Central"/>
    <x v="13"/>
    <s v="Garden City"/>
    <n v="67846"/>
    <x v="7"/>
    <x v="54"/>
    <x v="1675"/>
    <n v="8"/>
    <x v="1704"/>
    <n v="86102"/>
  </r>
  <r>
    <n v="20049"/>
    <s v="Medium"/>
    <n v="7.0000000000000007E-2"/>
    <n v="14.48"/>
    <n v="6.46"/>
    <n v="3042"/>
    <s v="Tara Gold"/>
    <x v="2"/>
    <s v="Small Business"/>
    <x v="0"/>
    <x v="8"/>
    <s v="Small Box"/>
    <x v="855"/>
    <n v="0.38"/>
    <s v="United States"/>
    <s v="Central"/>
    <x v="13"/>
    <s v="Hutchinson"/>
    <n v="67501"/>
    <x v="128"/>
    <x v="141"/>
    <x v="1676"/>
    <n v="12"/>
    <x v="1705"/>
    <n v="86101"/>
  </r>
  <r>
    <n v="21475"/>
    <s v="High"/>
    <n v="0"/>
    <n v="6.48"/>
    <n v="5.19"/>
    <n v="3045"/>
    <s v="Jordan Beard"/>
    <x v="2"/>
    <s v="Small Business"/>
    <x v="0"/>
    <x v="7"/>
    <s v="Small Box"/>
    <x v="856"/>
    <n v="0.37"/>
    <s v="United States"/>
    <s v="Central"/>
    <x v="13"/>
    <s v="Leavenworth"/>
    <n v="66048"/>
    <x v="132"/>
    <x v="97"/>
    <x v="1677"/>
    <n v="12"/>
    <x v="1706"/>
    <n v="86104"/>
  </r>
  <r>
    <n v="24415"/>
    <s v="High"/>
    <n v="0.05"/>
    <n v="120.98"/>
    <n v="30"/>
    <n v="3046"/>
    <s v="Andrew Pearce"/>
    <x v="1"/>
    <s v="Small Business"/>
    <x v="1"/>
    <x v="1"/>
    <s v="Jumbo Drum"/>
    <x v="478"/>
    <n v="0.64"/>
    <s v="United States"/>
    <s v="Central"/>
    <x v="13"/>
    <s v="Leawood"/>
    <n v="66209"/>
    <x v="6"/>
    <x v="8"/>
    <x v="1678"/>
    <n v="2"/>
    <x v="1707"/>
    <n v="86103"/>
  </r>
  <r>
    <n v="23188"/>
    <s v="High"/>
    <n v="0.06"/>
    <n v="276.2"/>
    <n v="24.49"/>
    <n v="3048"/>
    <s v="Tracy G Starr"/>
    <x v="0"/>
    <s v="Corporate"/>
    <x v="1"/>
    <x v="1"/>
    <s v="Large Box"/>
    <x v="147"/>
    <m/>
    <s v="United States"/>
    <s v="West"/>
    <x v="1"/>
    <s v="Berkeley"/>
    <n v="94704"/>
    <x v="93"/>
    <x v="118"/>
    <x v="1679"/>
    <n v="10"/>
    <x v="1708"/>
    <n v="89789"/>
  </r>
  <r>
    <n v="25904"/>
    <s v="Medium"/>
    <n v="0.06"/>
    <n v="125.99"/>
    <n v="2.5"/>
    <n v="3053"/>
    <s v="Robin Tyler"/>
    <x v="2"/>
    <s v="Corporate"/>
    <x v="2"/>
    <x v="5"/>
    <s v="Small Box"/>
    <x v="418"/>
    <n v="0.6"/>
    <s v="United States"/>
    <s v="South"/>
    <x v="35"/>
    <s v="Murray"/>
    <n v="42071"/>
    <x v="118"/>
    <x v="141"/>
    <x v="1680"/>
    <n v="11"/>
    <x v="1709"/>
    <n v="86662"/>
  </r>
  <r>
    <n v="20516"/>
    <s v="Medium"/>
    <n v="7.0000000000000007E-2"/>
    <n v="8.33"/>
    <n v="1.99"/>
    <n v="3063"/>
    <s v="Ann Steele"/>
    <x v="2"/>
    <s v="Consumer"/>
    <x v="2"/>
    <x v="13"/>
    <s v="Small Pack"/>
    <x v="140"/>
    <n v="0.52"/>
    <s v="United States"/>
    <s v="West"/>
    <x v="0"/>
    <s v="Kirkland"/>
    <n v="98034"/>
    <x v="115"/>
    <x v="142"/>
    <x v="1681"/>
    <n v="6"/>
    <x v="1710"/>
    <n v="88447"/>
  </r>
  <r>
    <n v="20517"/>
    <s v="Medium"/>
    <n v="0.03"/>
    <n v="499.99"/>
    <n v="24.49"/>
    <n v="3063"/>
    <s v="Ann Steele"/>
    <x v="2"/>
    <s v="Consumer"/>
    <x v="2"/>
    <x v="16"/>
    <s v="Large Box"/>
    <x v="857"/>
    <n v="0.36"/>
    <s v="United States"/>
    <s v="West"/>
    <x v="0"/>
    <s v="Kirkland"/>
    <n v="98034"/>
    <x v="115"/>
    <x v="139"/>
    <x v="1682"/>
    <n v="5"/>
    <x v="1711"/>
    <n v="88447"/>
  </r>
  <r>
    <n v="19652"/>
    <s v="Not Specified"/>
    <n v="0.03"/>
    <n v="20.99"/>
    <n v="0.99"/>
    <n v="3063"/>
    <s v="Ann Steele"/>
    <x v="2"/>
    <s v="Consumer"/>
    <x v="2"/>
    <x v="5"/>
    <s v="Wrap Bag"/>
    <x v="201"/>
    <n v="0.56999999999999995"/>
    <s v="United States"/>
    <s v="West"/>
    <x v="0"/>
    <s v="Kirkland"/>
    <n v="98034"/>
    <x v="84"/>
    <x v="53"/>
    <x v="1683"/>
    <n v="9"/>
    <x v="1712"/>
    <n v="88449"/>
  </r>
  <r>
    <n v="23811"/>
    <s v="Low"/>
    <n v="0.03"/>
    <n v="6.45"/>
    <n v="1.34"/>
    <n v="3064"/>
    <s v="Clarence Crowder"/>
    <x v="2"/>
    <s v="Consumer"/>
    <x v="0"/>
    <x v="7"/>
    <s v="Wrap Bag"/>
    <x v="858"/>
    <n v="0.36"/>
    <s v="United States"/>
    <s v="West"/>
    <x v="0"/>
    <s v="Lacey"/>
    <n v="98503"/>
    <x v="101"/>
    <x v="91"/>
    <x v="1684"/>
    <n v="9"/>
    <x v="1713"/>
    <n v="88448"/>
  </r>
  <r>
    <n v="25239"/>
    <s v="Not Specified"/>
    <n v="0.06"/>
    <n v="355.98"/>
    <n v="58.92"/>
    <n v="3067"/>
    <s v="Carole Miller"/>
    <x v="1"/>
    <s v="Consumer"/>
    <x v="1"/>
    <x v="1"/>
    <s v="Jumbo Drum"/>
    <x v="464"/>
    <n v="0.64"/>
    <s v="United States"/>
    <s v="East"/>
    <x v="10"/>
    <s v="Austintown"/>
    <n v="44515"/>
    <x v="21"/>
    <x v="166"/>
    <x v="1685"/>
    <n v="14"/>
    <x v="1714"/>
    <n v="91376"/>
  </r>
  <r>
    <n v="21027"/>
    <s v="High"/>
    <n v="0.03"/>
    <n v="120.98"/>
    <n v="30"/>
    <n v="3069"/>
    <s v="Tiffany Merrill"/>
    <x v="1"/>
    <s v="Consumer"/>
    <x v="1"/>
    <x v="1"/>
    <s v="Jumbo Drum"/>
    <x v="478"/>
    <n v="0.64"/>
    <s v="United States"/>
    <s v="Central"/>
    <x v="3"/>
    <s v="Oakdale"/>
    <n v="55128"/>
    <x v="144"/>
    <x v="55"/>
    <x v="1686"/>
    <n v="15"/>
    <x v="1715"/>
    <n v="88191"/>
  </r>
  <r>
    <n v="21028"/>
    <s v="High"/>
    <n v="0.01"/>
    <n v="15.68"/>
    <n v="3.73"/>
    <n v="3069"/>
    <s v="Tiffany Merrill"/>
    <x v="2"/>
    <s v="Consumer"/>
    <x v="1"/>
    <x v="2"/>
    <s v="Small Pack"/>
    <x v="770"/>
    <n v="0.46"/>
    <s v="United States"/>
    <s v="Central"/>
    <x v="3"/>
    <s v="Oakdale"/>
    <n v="55128"/>
    <x v="144"/>
    <x v="55"/>
    <x v="1687"/>
    <n v="12"/>
    <x v="1716"/>
    <n v="88191"/>
  </r>
  <r>
    <n v="22213"/>
    <s v="Critical"/>
    <n v="0.09"/>
    <n v="1.82"/>
    <n v="0.83"/>
    <n v="3069"/>
    <s v="Tiffany Merrill"/>
    <x v="2"/>
    <s v="Consumer"/>
    <x v="0"/>
    <x v="0"/>
    <s v="Wrap Bag"/>
    <x v="859"/>
    <n v="0.56999999999999995"/>
    <s v="United States"/>
    <s v="Central"/>
    <x v="3"/>
    <s v="Oakdale"/>
    <n v="55128"/>
    <x v="79"/>
    <x v="7"/>
    <x v="1688"/>
    <n v="22"/>
    <x v="1717"/>
    <n v="88192"/>
  </r>
  <r>
    <n v="2063"/>
    <s v="Low"/>
    <n v="0.06"/>
    <n v="19.23"/>
    <n v="6.15"/>
    <n v="3075"/>
    <s v="Gordon Brandt"/>
    <x v="2"/>
    <s v="Corporate"/>
    <x v="1"/>
    <x v="2"/>
    <s v="Small Pack"/>
    <x v="159"/>
    <n v="0.44"/>
    <s v="United States"/>
    <s v="West"/>
    <x v="1"/>
    <s v="Los Angeles"/>
    <n v="90061"/>
    <x v="136"/>
    <x v="142"/>
    <x v="1689"/>
    <n v="4"/>
    <x v="1718"/>
    <n v="14756"/>
  </r>
  <r>
    <n v="19739"/>
    <s v="Medium"/>
    <n v="0"/>
    <n v="137.47999999999999"/>
    <n v="32.18"/>
    <n v="3076"/>
    <s v="Peter Hardy"/>
    <x v="1"/>
    <s v="Small Business"/>
    <x v="1"/>
    <x v="14"/>
    <s v="Jumbo Box"/>
    <x v="860"/>
    <n v="0.78"/>
    <s v="United States"/>
    <s v="East"/>
    <x v="10"/>
    <s v="Stow"/>
    <n v="44224"/>
    <x v="0"/>
    <x v="0"/>
    <x v="1690"/>
    <n v="2"/>
    <x v="1719"/>
    <n v="88241"/>
  </r>
  <r>
    <n v="23816"/>
    <s v="Medium"/>
    <n v="7.0000000000000007E-2"/>
    <n v="300.97000000000003"/>
    <n v="7.18"/>
    <n v="3077"/>
    <s v="Lynne Reid"/>
    <x v="2"/>
    <s v="Small Business"/>
    <x v="2"/>
    <x v="13"/>
    <s v="Small Box"/>
    <x v="394"/>
    <n v="0.48"/>
    <s v="United States"/>
    <s v="East"/>
    <x v="10"/>
    <s v="Strongsville"/>
    <n v="44136"/>
    <x v="163"/>
    <x v="168"/>
    <x v="1691"/>
    <n v="2"/>
    <x v="1720"/>
    <n v="88239"/>
  </r>
  <r>
    <n v="25489"/>
    <s v="Not Specified"/>
    <n v="0.04"/>
    <n v="35.44"/>
    <n v="5.09"/>
    <n v="3078"/>
    <s v="Kate McKenna"/>
    <x v="2"/>
    <s v="Small Business"/>
    <x v="0"/>
    <x v="7"/>
    <s v="Small Box"/>
    <x v="861"/>
    <n v="0.38"/>
    <s v="United States"/>
    <s v="East"/>
    <x v="10"/>
    <s v="Toledo"/>
    <n v="43615"/>
    <x v="164"/>
    <x v="81"/>
    <x v="1692"/>
    <n v="5"/>
    <x v="1721"/>
    <n v="88240"/>
  </r>
  <r>
    <n v="25490"/>
    <s v="Not Specified"/>
    <n v="0.08"/>
    <n v="3.98"/>
    <n v="0.7"/>
    <n v="3078"/>
    <s v="Kate McKenna"/>
    <x v="2"/>
    <s v="Small Business"/>
    <x v="0"/>
    <x v="0"/>
    <s v="Wrap Bag"/>
    <x v="852"/>
    <n v="0.52"/>
    <s v="United States"/>
    <s v="East"/>
    <x v="10"/>
    <s v="Toledo"/>
    <n v="43615"/>
    <x v="164"/>
    <x v="25"/>
    <x v="1693"/>
    <n v="9"/>
    <x v="1722"/>
    <n v="88240"/>
  </r>
  <r>
    <n v="5816"/>
    <s v="Medium"/>
    <n v="7.0000000000000007E-2"/>
    <n v="300.97000000000003"/>
    <n v="7.18"/>
    <n v="3079"/>
    <s v="Andrew Levine"/>
    <x v="2"/>
    <s v="Small Business"/>
    <x v="2"/>
    <x v="13"/>
    <s v="Small Box"/>
    <x v="394"/>
    <n v="0.48"/>
    <s v="United States"/>
    <s v="East"/>
    <x v="19"/>
    <s v="Philadelphia"/>
    <n v="19112"/>
    <x v="163"/>
    <x v="168"/>
    <x v="1691"/>
    <n v="7"/>
    <x v="1723"/>
    <n v="41253"/>
  </r>
  <r>
    <n v="7489"/>
    <s v="Not Specified"/>
    <n v="0.04"/>
    <n v="35.44"/>
    <n v="5.09"/>
    <n v="3079"/>
    <s v="Andrew Levine"/>
    <x v="2"/>
    <s v="Small Business"/>
    <x v="0"/>
    <x v="7"/>
    <s v="Small Box"/>
    <x v="861"/>
    <n v="0.38"/>
    <s v="United States"/>
    <s v="East"/>
    <x v="19"/>
    <s v="Philadelphia"/>
    <n v="19112"/>
    <x v="164"/>
    <x v="81"/>
    <x v="1694"/>
    <n v="21"/>
    <x v="1724"/>
    <n v="53476"/>
  </r>
  <r>
    <n v="7490"/>
    <s v="Not Specified"/>
    <n v="0.08"/>
    <n v="3.98"/>
    <n v="0.7"/>
    <n v="3079"/>
    <s v="Andrew Levine"/>
    <x v="2"/>
    <s v="Small Business"/>
    <x v="0"/>
    <x v="0"/>
    <s v="Wrap Bag"/>
    <x v="852"/>
    <n v="0.52"/>
    <s v="United States"/>
    <s v="East"/>
    <x v="19"/>
    <s v="Philadelphia"/>
    <n v="19112"/>
    <x v="164"/>
    <x v="25"/>
    <x v="1695"/>
    <n v="36"/>
    <x v="1725"/>
    <n v="53476"/>
  </r>
  <r>
    <n v="7491"/>
    <s v="Not Specified"/>
    <n v="0.01"/>
    <n v="1.76"/>
    <n v="0.7"/>
    <n v="3079"/>
    <s v="Andrew Levine"/>
    <x v="2"/>
    <s v="Small Business"/>
    <x v="0"/>
    <x v="0"/>
    <s v="Wrap Bag"/>
    <x v="28"/>
    <n v="0.56000000000000005"/>
    <s v="United States"/>
    <s v="East"/>
    <x v="19"/>
    <s v="Philadelphia"/>
    <n v="19112"/>
    <x v="164"/>
    <x v="96"/>
    <x v="1696"/>
    <n v="71"/>
    <x v="1726"/>
    <n v="53476"/>
  </r>
  <r>
    <n v="7492"/>
    <s v="Not Specified"/>
    <n v="0.01"/>
    <n v="193.17"/>
    <n v="19.989999999999998"/>
    <n v="3079"/>
    <s v="Andrew Levine"/>
    <x v="0"/>
    <s v="Small Business"/>
    <x v="0"/>
    <x v="10"/>
    <s v="Small Box"/>
    <x v="538"/>
    <n v="0.71"/>
    <s v="United States"/>
    <s v="East"/>
    <x v="19"/>
    <s v="Philadelphia"/>
    <n v="19112"/>
    <x v="164"/>
    <x v="81"/>
    <x v="1697"/>
    <n v="63"/>
    <x v="1727"/>
    <n v="53476"/>
  </r>
  <r>
    <n v="1739"/>
    <s v="Medium"/>
    <n v="0"/>
    <n v="137.47999999999999"/>
    <n v="32.18"/>
    <n v="3079"/>
    <s v="Andrew Levine"/>
    <x v="1"/>
    <s v="Small Business"/>
    <x v="1"/>
    <x v="14"/>
    <s v="Jumbo Box"/>
    <x v="860"/>
    <n v="0.78"/>
    <s v="United States"/>
    <s v="East"/>
    <x v="19"/>
    <s v="Philadelphia"/>
    <n v="19112"/>
    <x v="0"/>
    <x v="0"/>
    <x v="1690"/>
    <n v="10"/>
    <x v="1728"/>
    <n v="12480"/>
  </r>
  <r>
    <n v="6807"/>
    <s v="Critical"/>
    <n v="0"/>
    <n v="2.21"/>
    <n v="1"/>
    <n v="3079"/>
    <s v="Andrew Levine"/>
    <x v="0"/>
    <s v="Small Business"/>
    <x v="0"/>
    <x v="0"/>
    <s v="Wrap Bag"/>
    <x v="862"/>
    <n v="0.38"/>
    <s v="United States"/>
    <s v="East"/>
    <x v="19"/>
    <s v="Philadelphia"/>
    <n v="19112"/>
    <x v="69"/>
    <x v="81"/>
    <x v="1698"/>
    <n v="33"/>
    <x v="1729"/>
    <n v="48483"/>
  </r>
  <r>
    <n v="19756"/>
    <s v="High"/>
    <n v="0"/>
    <n v="65.989999999999995"/>
    <n v="5.99"/>
    <n v="3084"/>
    <s v="Debbie Hsu"/>
    <x v="0"/>
    <s v="Small Business"/>
    <x v="2"/>
    <x v="5"/>
    <s v="Small Box"/>
    <x v="788"/>
    <n v="0.57999999999999996"/>
    <s v="United States"/>
    <s v="West"/>
    <x v="0"/>
    <s v="Lacey"/>
    <n v="98503"/>
    <x v="18"/>
    <x v="61"/>
    <x v="1699"/>
    <n v="14"/>
    <x v="1730"/>
    <n v="89879"/>
  </r>
  <r>
    <n v="20589"/>
    <s v="Not Specified"/>
    <n v="0.01"/>
    <n v="7.1"/>
    <n v="6.05"/>
    <n v="3084"/>
    <s v="Debbie Hsu"/>
    <x v="2"/>
    <s v="Small Business"/>
    <x v="0"/>
    <x v="8"/>
    <s v="Small Box"/>
    <x v="227"/>
    <n v="0.39"/>
    <s v="United States"/>
    <s v="West"/>
    <x v="0"/>
    <s v="Lacey"/>
    <n v="98503"/>
    <x v="137"/>
    <x v="127"/>
    <x v="1700"/>
    <n v="18"/>
    <x v="1731"/>
    <n v="89880"/>
  </r>
  <r>
    <n v="20590"/>
    <s v="Not Specified"/>
    <n v="0.05"/>
    <n v="18.97"/>
    <n v="9.0299999999999994"/>
    <n v="3084"/>
    <s v="Debbie Hsu"/>
    <x v="2"/>
    <s v="Small Business"/>
    <x v="0"/>
    <x v="7"/>
    <s v="Small Box"/>
    <x v="273"/>
    <n v="0.37"/>
    <s v="United States"/>
    <s v="West"/>
    <x v="0"/>
    <s v="Lacey"/>
    <n v="98503"/>
    <x v="137"/>
    <x v="127"/>
    <x v="1701"/>
    <n v="5"/>
    <x v="1732"/>
    <n v="89880"/>
  </r>
  <r>
    <n v="20008"/>
    <s v="High"/>
    <n v="0.05"/>
    <n v="39.99"/>
    <n v="10.25"/>
    <n v="3086"/>
    <s v="Ted Durham"/>
    <x v="0"/>
    <s v="Consumer"/>
    <x v="2"/>
    <x v="13"/>
    <s v="Small Box"/>
    <x v="863"/>
    <n v="0.55000000000000004"/>
    <s v="United States"/>
    <s v="South"/>
    <x v="26"/>
    <s v="North Port"/>
    <n v="34287"/>
    <x v="73"/>
    <x v="41"/>
    <x v="1702"/>
    <n v="3"/>
    <x v="1733"/>
    <n v="88380"/>
  </r>
  <r>
    <n v="21085"/>
    <s v="Low"/>
    <n v="7.0000000000000007E-2"/>
    <n v="49.43"/>
    <n v="19.989999999999998"/>
    <n v="3089"/>
    <s v="Sandy Cannon"/>
    <x v="2"/>
    <s v="Corporate"/>
    <x v="0"/>
    <x v="15"/>
    <s v="Small Box"/>
    <x v="864"/>
    <n v="0.56999999999999995"/>
    <s v="United States"/>
    <s v="Central"/>
    <x v="13"/>
    <s v="Leawood"/>
    <n v="66209"/>
    <x v="76"/>
    <x v="12"/>
    <x v="1703"/>
    <n v="6"/>
    <x v="1734"/>
    <n v="91219"/>
  </r>
  <r>
    <n v="20357"/>
    <s v="Critical"/>
    <n v="0.09"/>
    <n v="207.48"/>
    <n v="0.99"/>
    <n v="3095"/>
    <s v="Milton Lindsay"/>
    <x v="2"/>
    <s v="Consumer"/>
    <x v="0"/>
    <x v="15"/>
    <s v="Small Box"/>
    <x v="718"/>
    <n v="0.55000000000000004"/>
    <s v="United States"/>
    <s v="East"/>
    <x v="10"/>
    <s v="Hamilton"/>
    <n v="45011"/>
    <x v="71"/>
    <x v="79"/>
    <x v="1704"/>
    <n v="5"/>
    <x v="1735"/>
    <n v="86220"/>
  </r>
  <r>
    <n v="21235"/>
    <s v="High"/>
    <n v="0.08"/>
    <n v="40.98"/>
    <n v="7.2"/>
    <n v="3096"/>
    <s v="Mike Howard"/>
    <x v="0"/>
    <s v="Consumer"/>
    <x v="0"/>
    <x v="15"/>
    <s v="Small Box"/>
    <x v="865"/>
    <n v="0.6"/>
    <s v="United States"/>
    <s v="East"/>
    <x v="10"/>
    <s v="Hilliard"/>
    <n v="43026"/>
    <x v="84"/>
    <x v="111"/>
    <x v="1705"/>
    <n v="3"/>
    <x v="1386"/>
    <n v="86221"/>
  </r>
  <r>
    <n v="21236"/>
    <s v="High"/>
    <n v="0.08"/>
    <n v="8.1199999999999992"/>
    <n v="2.83"/>
    <n v="3096"/>
    <s v="Mike Howard"/>
    <x v="0"/>
    <s v="Consumer"/>
    <x v="2"/>
    <x v="13"/>
    <s v="Small Pack"/>
    <x v="293"/>
    <n v="0.77"/>
    <s v="United States"/>
    <s v="East"/>
    <x v="10"/>
    <s v="Hilliard"/>
    <n v="43026"/>
    <x v="84"/>
    <x v="111"/>
    <x v="1706"/>
    <n v="12"/>
    <x v="1736"/>
    <n v="86221"/>
  </r>
  <r>
    <n v="21237"/>
    <s v="High"/>
    <n v="0.02"/>
    <n v="262.11"/>
    <n v="62.74"/>
    <n v="3096"/>
    <s v="Mike Howard"/>
    <x v="1"/>
    <s v="Consumer"/>
    <x v="1"/>
    <x v="11"/>
    <s v="Jumbo Box"/>
    <x v="866"/>
    <n v="0.75"/>
    <s v="United States"/>
    <s v="East"/>
    <x v="10"/>
    <s v="Hilliard"/>
    <n v="43026"/>
    <x v="84"/>
    <x v="111"/>
    <x v="1707"/>
    <n v="9"/>
    <x v="1737"/>
    <n v="86221"/>
  </r>
  <r>
    <n v="25999"/>
    <s v="Critical"/>
    <n v="0.04"/>
    <n v="33.89"/>
    <n v="5.0999999999999996"/>
    <n v="3096"/>
    <s v="Mike Howard"/>
    <x v="0"/>
    <s v="Consumer"/>
    <x v="0"/>
    <x v="10"/>
    <s v="Small Box"/>
    <x v="867"/>
    <n v="0.6"/>
    <s v="United States"/>
    <s v="East"/>
    <x v="10"/>
    <s v="Hilliard"/>
    <n v="43026"/>
    <x v="77"/>
    <x v="100"/>
    <x v="1708"/>
    <n v="6"/>
    <x v="1738"/>
    <n v="86222"/>
  </r>
  <r>
    <n v="19816"/>
    <s v="Critical"/>
    <n v="0.05"/>
    <n v="35.44"/>
    <n v="5.09"/>
    <n v="3098"/>
    <s v="Lorraine Boykin"/>
    <x v="2"/>
    <s v="Consumer"/>
    <x v="0"/>
    <x v="7"/>
    <s v="Small Box"/>
    <x v="861"/>
    <n v="0.38"/>
    <s v="United States"/>
    <s v="East"/>
    <x v="4"/>
    <s v="Shirley"/>
    <n v="11967"/>
    <x v="4"/>
    <x v="5"/>
    <x v="1709"/>
    <n v="10"/>
    <x v="1739"/>
    <n v="89314"/>
  </r>
  <r>
    <n v="22503"/>
    <s v="Low"/>
    <n v="0"/>
    <n v="11.7"/>
    <n v="6.96"/>
    <n v="3098"/>
    <s v="Lorraine Boykin"/>
    <x v="0"/>
    <s v="Consumer"/>
    <x v="0"/>
    <x v="15"/>
    <s v="Medium Box"/>
    <x v="459"/>
    <n v="0.5"/>
    <s v="United States"/>
    <s v="East"/>
    <x v="4"/>
    <s v="Shirley"/>
    <n v="11967"/>
    <x v="77"/>
    <x v="120"/>
    <x v="1710"/>
    <n v="10"/>
    <x v="1740"/>
    <n v="89315"/>
  </r>
  <r>
    <n v="18930"/>
    <s v="Low"/>
    <n v="0.06"/>
    <n v="2.89"/>
    <n v="0.5"/>
    <n v="3098"/>
    <s v="Lorraine Boykin"/>
    <x v="2"/>
    <s v="Consumer"/>
    <x v="0"/>
    <x v="9"/>
    <s v="Small Box"/>
    <x v="277"/>
    <n v="0.38"/>
    <s v="United States"/>
    <s v="East"/>
    <x v="4"/>
    <s v="Shirley"/>
    <n v="11967"/>
    <x v="136"/>
    <x v="142"/>
    <x v="1711"/>
    <n v="5"/>
    <x v="1741"/>
    <n v="89316"/>
  </r>
  <r>
    <n v="19805"/>
    <s v="Critical"/>
    <n v="7.0000000000000007E-2"/>
    <n v="35.99"/>
    <n v="5"/>
    <n v="3100"/>
    <s v="Gladys Holloway"/>
    <x v="2"/>
    <s v="Consumer"/>
    <x v="2"/>
    <x v="5"/>
    <s v="Wrap Bag"/>
    <x v="615"/>
    <n v="0.82"/>
    <s v="United States"/>
    <s v="South"/>
    <x v="26"/>
    <s v="Oakland Park"/>
    <n v="33334"/>
    <x v="78"/>
    <x v="164"/>
    <x v="1712"/>
    <n v="1"/>
    <x v="1742"/>
    <n v="89988"/>
  </r>
  <r>
    <n v="18087"/>
    <s v="Critical"/>
    <n v="0.04"/>
    <n v="3.08"/>
    <n v="0.99"/>
    <n v="3105"/>
    <s v="Lawrence Hester"/>
    <x v="2"/>
    <s v="Home Office"/>
    <x v="0"/>
    <x v="9"/>
    <s v="Small Box"/>
    <x v="675"/>
    <n v="0.37"/>
    <s v="United States"/>
    <s v="South"/>
    <x v="35"/>
    <s v="Murray"/>
    <n v="42071"/>
    <x v="80"/>
    <x v="115"/>
    <x v="1713"/>
    <n v="19"/>
    <x v="1743"/>
    <n v="86327"/>
  </r>
  <r>
    <n v="18088"/>
    <s v="Critical"/>
    <n v="0.02"/>
    <n v="6.48"/>
    <n v="5.9"/>
    <n v="3105"/>
    <s v="Lawrence Hester"/>
    <x v="2"/>
    <s v="Home Office"/>
    <x v="0"/>
    <x v="7"/>
    <s v="Small Box"/>
    <x v="250"/>
    <n v="0.37"/>
    <s v="United States"/>
    <s v="South"/>
    <x v="35"/>
    <s v="Murray"/>
    <n v="42071"/>
    <x v="80"/>
    <x v="115"/>
    <x v="1714"/>
    <n v="13"/>
    <x v="42"/>
    <n v="86327"/>
  </r>
  <r>
    <n v="18089"/>
    <s v="Critical"/>
    <n v="0.04"/>
    <n v="125.99"/>
    <n v="4.2"/>
    <n v="3105"/>
    <s v="Lawrence Hester"/>
    <x v="2"/>
    <s v="Home Office"/>
    <x v="2"/>
    <x v="5"/>
    <s v="Small Box"/>
    <x v="868"/>
    <n v="0.59"/>
    <s v="United States"/>
    <s v="South"/>
    <x v="35"/>
    <s v="Murray"/>
    <n v="42071"/>
    <x v="80"/>
    <x v="104"/>
    <x v="1715"/>
    <n v="12"/>
    <x v="1744"/>
    <n v="86327"/>
  </r>
  <r>
    <n v="87"/>
    <s v="Critical"/>
    <n v="0.04"/>
    <n v="3.08"/>
    <n v="0.99"/>
    <n v="3106"/>
    <s v="Alexander O'Brien"/>
    <x v="2"/>
    <s v="Home Office"/>
    <x v="0"/>
    <x v="9"/>
    <s v="Small Box"/>
    <x v="675"/>
    <n v="0.37"/>
    <s v="United States"/>
    <s v="Central"/>
    <x v="7"/>
    <s v="Houston"/>
    <n v="77041"/>
    <x v="80"/>
    <x v="115"/>
    <x v="1716"/>
    <n v="75"/>
    <x v="1745"/>
    <n v="548"/>
  </r>
  <r>
    <n v="88"/>
    <s v="Critical"/>
    <n v="0.02"/>
    <n v="6.48"/>
    <n v="5.9"/>
    <n v="3106"/>
    <s v="Alexander O'Brien"/>
    <x v="2"/>
    <s v="Home Office"/>
    <x v="0"/>
    <x v="7"/>
    <s v="Small Box"/>
    <x v="250"/>
    <n v="0.37"/>
    <s v="United States"/>
    <s v="Central"/>
    <x v="7"/>
    <s v="Houston"/>
    <n v="77041"/>
    <x v="80"/>
    <x v="115"/>
    <x v="1717"/>
    <n v="53"/>
    <x v="1746"/>
    <n v="548"/>
  </r>
  <r>
    <n v="89"/>
    <s v="Critical"/>
    <n v="0.04"/>
    <n v="125.99"/>
    <n v="4.2"/>
    <n v="3106"/>
    <s v="Alexander O'Brien"/>
    <x v="2"/>
    <s v="Home Office"/>
    <x v="2"/>
    <x v="5"/>
    <s v="Small Box"/>
    <x v="868"/>
    <n v="0.59"/>
    <s v="United States"/>
    <s v="Central"/>
    <x v="7"/>
    <s v="Houston"/>
    <n v="77041"/>
    <x v="80"/>
    <x v="104"/>
    <x v="1718"/>
    <n v="47"/>
    <x v="1747"/>
    <n v="548"/>
  </r>
  <r>
    <n v="21120"/>
    <s v="Not Specified"/>
    <n v="7.0000000000000007E-2"/>
    <n v="34.54"/>
    <n v="14.72"/>
    <n v="3113"/>
    <s v="Wayne English"/>
    <x v="2"/>
    <s v="Corporate"/>
    <x v="0"/>
    <x v="8"/>
    <s v="Small Box"/>
    <x v="869"/>
    <n v="0.37"/>
    <s v="United States"/>
    <s v="South"/>
    <x v="11"/>
    <s v="New Iberia"/>
    <n v="70560"/>
    <x v="28"/>
    <x v="38"/>
    <x v="1719"/>
    <n v="17"/>
    <x v="1748"/>
    <n v="86860"/>
  </r>
  <r>
    <n v="21121"/>
    <s v="Not Specified"/>
    <n v="0.02"/>
    <n v="12.28"/>
    <n v="6.47"/>
    <n v="3113"/>
    <s v="Wayne English"/>
    <x v="2"/>
    <s v="Corporate"/>
    <x v="0"/>
    <x v="7"/>
    <s v="Small Box"/>
    <x v="849"/>
    <n v="0.38"/>
    <s v="United States"/>
    <s v="South"/>
    <x v="11"/>
    <s v="New Iberia"/>
    <n v="70560"/>
    <x v="28"/>
    <x v="54"/>
    <x v="1720"/>
    <n v="9"/>
    <x v="1749"/>
    <n v="86860"/>
  </r>
  <r>
    <n v="21122"/>
    <s v="Not Specified"/>
    <n v="0.06"/>
    <n v="34.58"/>
    <n v="8.99"/>
    <n v="3113"/>
    <s v="Wayne English"/>
    <x v="0"/>
    <s v="Corporate"/>
    <x v="0"/>
    <x v="0"/>
    <s v="Small Pack"/>
    <x v="870"/>
    <n v="0.56000000000000005"/>
    <s v="United States"/>
    <s v="South"/>
    <x v="11"/>
    <s v="New Iberia"/>
    <n v="70560"/>
    <x v="28"/>
    <x v="41"/>
    <x v="1721"/>
    <n v="13"/>
    <x v="1750"/>
    <n v="86860"/>
  </r>
  <r>
    <n v="20795"/>
    <s v="Critical"/>
    <n v="0.08"/>
    <n v="349.45"/>
    <n v="60"/>
    <n v="3119"/>
    <s v="Jay Hubbard"/>
    <x v="1"/>
    <s v="Corporate"/>
    <x v="1"/>
    <x v="11"/>
    <s v="Jumbo Drum"/>
    <x v="356"/>
    <m/>
    <s v="United States"/>
    <s v="South"/>
    <x v="26"/>
    <s v="Orlando"/>
    <n v="32839"/>
    <x v="133"/>
    <x v="177"/>
    <x v="1722"/>
    <n v="11"/>
    <x v="1751"/>
    <n v="86432"/>
  </r>
  <r>
    <n v="25473"/>
    <s v="Not Specified"/>
    <n v="0.08"/>
    <n v="315.98"/>
    <n v="19.989999999999998"/>
    <n v="3120"/>
    <s v="Daniel Christian"/>
    <x v="2"/>
    <s v="Home Office"/>
    <x v="0"/>
    <x v="8"/>
    <s v="Small Box"/>
    <x v="871"/>
    <n v="0.38"/>
    <s v="United States"/>
    <s v="South"/>
    <x v="11"/>
    <s v="New Orleans"/>
    <n v="70117"/>
    <x v="110"/>
    <x v="25"/>
    <x v="1723"/>
    <n v="9"/>
    <x v="1752"/>
    <n v="90160"/>
  </r>
  <r>
    <n v="23764"/>
    <s v="Low"/>
    <n v="0.02"/>
    <n v="7.1"/>
    <n v="6.05"/>
    <n v="3123"/>
    <s v="Jamie Manning"/>
    <x v="2"/>
    <s v="Home Office"/>
    <x v="0"/>
    <x v="8"/>
    <s v="Small Box"/>
    <x v="227"/>
    <n v="0.39"/>
    <s v="United States"/>
    <s v="Central"/>
    <x v="12"/>
    <s v="Melrose Park"/>
    <n v="60160"/>
    <x v="0"/>
    <x v="28"/>
    <x v="1724"/>
    <n v="8"/>
    <x v="1753"/>
    <n v="87287"/>
  </r>
  <r>
    <n v="25060"/>
    <s v="Not Specified"/>
    <n v="0.05"/>
    <n v="120.98"/>
    <n v="9.07"/>
    <n v="3124"/>
    <s v="Neil Barbee"/>
    <x v="2"/>
    <s v="Home Office"/>
    <x v="0"/>
    <x v="8"/>
    <s v="Small Box"/>
    <x v="470"/>
    <n v="0.35"/>
    <s v="United States"/>
    <s v="Central"/>
    <x v="12"/>
    <s v="Moline"/>
    <n v="61265"/>
    <x v="155"/>
    <x v="180"/>
    <x v="1725"/>
    <n v="11"/>
    <x v="1754"/>
    <n v="87286"/>
  </r>
  <r>
    <n v="25352"/>
    <s v="High"/>
    <n v="0.08"/>
    <n v="120.97"/>
    <n v="26.3"/>
    <n v="3125"/>
    <s v="Guy McDonald"/>
    <x v="1"/>
    <s v="Home Office"/>
    <x v="2"/>
    <x v="6"/>
    <s v="Jumbo Drum"/>
    <x v="872"/>
    <n v="0.38"/>
    <s v="United States"/>
    <s v="Central"/>
    <x v="12"/>
    <s v="Mount Prospect"/>
    <n v="60056"/>
    <x v="99"/>
    <x v="72"/>
    <x v="1726"/>
    <n v="2"/>
    <x v="1755"/>
    <n v="87285"/>
  </r>
  <r>
    <n v="24457"/>
    <s v="Low"/>
    <n v="0.08"/>
    <n v="3.69"/>
    <n v="2.5"/>
    <n v="3128"/>
    <s v="Cathy Burgess"/>
    <x v="2"/>
    <s v="Small Business"/>
    <x v="0"/>
    <x v="4"/>
    <s v="Small Box"/>
    <x v="488"/>
    <n v="0.39"/>
    <s v="United States"/>
    <s v="South"/>
    <x v="11"/>
    <s v="Shreveport"/>
    <n v="71109"/>
    <x v="97"/>
    <x v="173"/>
    <x v="1727"/>
    <n v="9"/>
    <x v="1756"/>
    <n v="89810"/>
  </r>
  <r>
    <n v="20483"/>
    <s v="High"/>
    <n v="0.1"/>
    <n v="180.98"/>
    <n v="26.2"/>
    <n v="3132"/>
    <s v="Anita Kang"/>
    <x v="1"/>
    <s v="Corporate"/>
    <x v="1"/>
    <x v="1"/>
    <s v="Jumbo Drum"/>
    <x v="68"/>
    <n v="0.59"/>
    <s v="United States"/>
    <s v="Central"/>
    <x v="12"/>
    <s v="Mundelein"/>
    <n v="60060"/>
    <x v="33"/>
    <x v="46"/>
    <x v="1728"/>
    <n v="3"/>
    <x v="1757"/>
    <n v="86790"/>
  </r>
  <r>
    <n v="19258"/>
    <s v="Medium"/>
    <n v="0.04"/>
    <n v="62.05"/>
    <n v="3.99"/>
    <n v="3132"/>
    <s v="Anita Kang"/>
    <x v="2"/>
    <s v="Corporate"/>
    <x v="0"/>
    <x v="15"/>
    <s v="Small Box"/>
    <x v="873"/>
    <n v="0.55000000000000004"/>
    <s v="United States"/>
    <s v="Central"/>
    <x v="12"/>
    <s v="Mundelein"/>
    <n v="60060"/>
    <x v="28"/>
    <x v="38"/>
    <x v="1729"/>
    <n v="40"/>
    <x v="1758"/>
    <n v="86794"/>
  </r>
  <r>
    <n v="22459"/>
    <s v="Medium"/>
    <n v="0.1"/>
    <n v="5.81"/>
    <n v="8.49"/>
    <n v="3133"/>
    <s v="Kristine Singleton"/>
    <x v="2"/>
    <s v="Corporate"/>
    <x v="0"/>
    <x v="8"/>
    <s v="Small Box"/>
    <x v="104"/>
    <n v="0.39"/>
    <s v="United States"/>
    <s v="Central"/>
    <x v="12"/>
    <s v="Naperville"/>
    <n v="60540"/>
    <x v="59"/>
    <x v="56"/>
    <x v="1730"/>
    <n v="12"/>
    <x v="1759"/>
    <n v="86789"/>
  </r>
  <r>
    <n v="22460"/>
    <s v="Medium"/>
    <n v="0.03"/>
    <n v="1.81"/>
    <n v="0.75"/>
    <n v="3133"/>
    <s v="Kristine Singleton"/>
    <x v="2"/>
    <s v="Corporate"/>
    <x v="0"/>
    <x v="3"/>
    <s v="Wrap Bag"/>
    <x v="874"/>
    <n v="0.52"/>
    <s v="United States"/>
    <s v="Central"/>
    <x v="12"/>
    <s v="Naperville"/>
    <n v="60540"/>
    <x v="59"/>
    <x v="56"/>
    <x v="1731"/>
    <n v="10"/>
    <x v="1760"/>
    <n v="86789"/>
  </r>
  <r>
    <n v="21719"/>
    <s v="Critical"/>
    <n v="0.08"/>
    <n v="5.4"/>
    <n v="7.78"/>
    <n v="3133"/>
    <s v="Kristine Singleton"/>
    <x v="2"/>
    <s v="Corporate"/>
    <x v="0"/>
    <x v="8"/>
    <s v="Small Box"/>
    <x v="97"/>
    <n v="0.37"/>
    <s v="United States"/>
    <s v="Central"/>
    <x v="12"/>
    <s v="Naperville"/>
    <n v="60540"/>
    <x v="30"/>
    <x v="26"/>
    <x v="1732"/>
    <n v="4"/>
    <x v="1190"/>
    <n v="86792"/>
  </r>
  <r>
    <n v="21720"/>
    <s v="Critical"/>
    <n v="0.09"/>
    <n v="8.4600000000000009"/>
    <n v="8.99"/>
    <n v="3133"/>
    <s v="Kristine Singleton"/>
    <x v="0"/>
    <s v="Corporate"/>
    <x v="2"/>
    <x v="13"/>
    <s v="Small Pack"/>
    <x v="875"/>
    <n v="0.79"/>
    <s v="United States"/>
    <s v="Central"/>
    <x v="12"/>
    <s v="Naperville"/>
    <n v="60540"/>
    <x v="30"/>
    <x v="118"/>
    <x v="1733"/>
    <n v="5"/>
    <x v="1761"/>
    <n v="86792"/>
  </r>
  <r>
    <n v="21721"/>
    <s v="Critical"/>
    <n v="0.21"/>
    <n v="14.98"/>
    <n v="8.99"/>
    <n v="3133"/>
    <s v="Kristine Singleton"/>
    <x v="2"/>
    <s v="Corporate"/>
    <x v="1"/>
    <x v="2"/>
    <s v="Small Pack"/>
    <x v="826"/>
    <n v="0.39"/>
    <s v="United States"/>
    <s v="Central"/>
    <x v="12"/>
    <s v="Naperville"/>
    <n v="60540"/>
    <x v="30"/>
    <x v="124"/>
    <x v="1734"/>
    <n v="10"/>
    <x v="1762"/>
    <n v="86792"/>
  </r>
  <r>
    <n v="21722"/>
    <s v="Critical"/>
    <n v="0.04"/>
    <n v="155.99"/>
    <n v="8.08"/>
    <n v="3133"/>
    <s v="Kristine Singleton"/>
    <x v="2"/>
    <s v="Corporate"/>
    <x v="2"/>
    <x v="5"/>
    <s v="Small Box"/>
    <x v="876"/>
    <n v="0.6"/>
    <s v="United States"/>
    <s v="Central"/>
    <x v="12"/>
    <s v="Naperville"/>
    <n v="60540"/>
    <x v="30"/>
    <x v="124"/>
    <x v="1735"/>
    <n v="22"/>
    <x v="1763"/>
    <n v="86792"/>
  </r>
  <r>
    <n v="23898"/>
    <s v="Critical"/>
    <n v="0.03"/>
    <n v="150.88999999999999"/>
    <n v="60.2"/>
    <n v="3136"/>
    <s v="Lee Hancock"/>
    <x v="1"/>
    <s v="Consumer"/>
    <x v="1"/>
    <x v="1"/>
    <s v="Jumbo Drum"/>
    <x v="433"/>
    <n v="0.77"/>
    <s v="United States"/>
    <s v="East"/>
    <x v="14"/>
    <s v="Sanford"/>
    <n v="4073"/>
    <x v="11"/>
    <x v="83"/>
    <x v="1736"/>
    <n v="23"/>
    <x v="1764"/>
    <n v="86791"/>
  </r>
  <r>
    <n v="24691"/>
    <s v="Not Specified"/>
    <n v="0.09"/>
    <n v="304.99"/>
    <n v="19.989999999999998"/>
    <n v="3137"/>
    <s v="Alison Sharp"/>
    <x v="2"/>
    <s v="Corporate"/>
    <x v="0"/>
    <x v="8"/>
    <s v="Small Box"/>
    <x v="831"/>
    <n v="0.4"/>
    <s v="United States"/>
    <s v="East"/>
    <x v="16"/>
    <s v="Laconia"/>
    <n v="3246"/>
    <x v="178"/>
    <x v="42"/>
    <x v="1737"/>
    <n v="8"/>
    <x v="1765"/>
    <n v="86795"/>
  </r>
  <r>
    <n v="23706"/>
    <s v="Not Specified"/>
    <n v="0.05"/>
    <n v="4.0599999999999996"/>
    <n v="6.89"/>
    <n v="3138"/>
    <s v="Herbert Donnelly Swanson"/>
    <x v="0"/>
    <s v="Corporate"/>
    <x v="0"/>
    <x v="15"/>
    <s v="Small Box"/>
    <x v="326"/>
    <n v="0.6"/>
    <s v="United States"/>
    <s v="East"/>
    <x v="16"/>
    <s v="Londonderry"/>
    <n v="3053"/>
    <x v="117"/>
    <x v="101"/>
    <x v="1738"/>
    <n v="22"/>
    <x v="1766"/>
    <n v="86796"/>
  </r>
  <r>
    <n v="23427"/>
    <s v="Critical"/>
    <n v="0.09"/>
    <n v="280.98"/>
    <n v="57"/>
    <n v="3139"/>
    <s v="David Powell"/>
    <x v="1"/>
    <s v="Home Office"/>
    <x v="1"/>
    <x v="1"/>
    <s v="Jumbo Drum"/>
    <x v="234"/>
    <n v="0.78"/>
    <s v="United States"/>
    <s v="East"/>
    <x v="2"/>
    <s v="Cranford"/>
    <n v="7016"/>
    <x v="10"/>
    <x v="43"/>
    <x v="1739"/>
    <n v="31"/>
    <x v="1767"/>
    <n v="86793"/>
  </r>
  <r>
    <n v="18917"/>
    <s v="Low"/>
    <n v="0.09"/>
    <n v="6.84"/>
    <n v="8.3699999999999992"/>
    <n v="3141"/>
    <s v="Jerome McIntosh"/>
    <x v="2"/>
    <s v="Consumer"/>
    <x v="0"/>
    <x v="12"/>
    <s v="Small Pack"/>
    <x v="597"/>
    <n v="0.57999999999999996"/>
    <s v="United States"/>
    <s v="Central"/>
    <x v="7"/>
    <s v="Pasadena"/>
    <n v="77506"/>
    <x v="144"/>
    <x v="35"/>
    <x v="1740"/>
    <n v="13"/>
    <x v="1768"/>
    <n v="86369"/>
  </r>
  <r>
    <n v="18918"/>
    <s v="Low"/>
    <n v="7.0000000000000007E-2"/>
    <n v="48.91"/>
    <n v="35"/>
    <n v="3141"/>
    <s v="Jerome McIntosh"/>
    <x v="0"/>
    <s v="Consumer"/>
    <x v="0"/>
    <x v="10"/>
    <s v="Large Box"/>
    <x v="595"/>
    <n v="0.83"/>
    <s v="United States"/>
    <s v="Central"/>
    <x v="7"/>
    <s v="Pasadena"/>
    <n v="77506"/>
    <x v="144"/>
    <x v="55"/>
    <x v="1741"/>
    <n v="15"/>
    <x v="1769"/>
    <n v="86369"/>
  </r>
  <r>
    <n v="26039"/>
    <s v="Medium"/>
    <n v="0.02"/>
    <n v="15.42"/>
    <n v="5.41"/>
    <n v="3143"/>
    <s v="Neil Song"/>
    <x v="2"/>
    <s v="Consumer"/>
    <x v="0"/>
    <x v="10"/>
    <s v="Small Box"/>
    <x v="877"/>
    <n v="0.59"/>
    <s v="United States"/>
    <s v="Central"/>
    <x v="7"/>
    <s v="Pflugerville"/>
    <n v="78660"/>
    <x v="120"/>
    <x v="37"/>
    <x v="1742"/>
    <n v="2"/>
    <x v="1770"/>
    <n v="86368"/>
  </r>
  <r>
    <n v="19193"/>
    <s v="Critical"/>
    <n v="0.03"/>
    <n v="3.36"/>
    <n v="6.27"/>
    <n v="3146"/>
    <s v="Maureen Stout"/>
    <x v="2"/>
    <s v="Corporate"/>
    <x v="0"/>
    <x v="8"/>
    <s v="Small Box"/>
    <x v="198"/>
    <n v="0.4"/>
    <s v="United States"/>
    <s v="Central"/>
    <x v="7"/>
    <s v="Pharr"/>
    <n v="78577"/>
    <x v="148"/>
    <x v="70"/>
    <x v="1743"/>
    <n v="4"/>
    <x v="1771"/>
    <n v="85850"/>
  </r>
  <r>
    <n v="19194"/>
    <s v="Critical"/>
    <n v="7.0000000000000007E-2"/>
    <n v="3.71"/>
    <n v="1.93"/>
    <n v="3146"/>
    <s v="Maureen Stout"/>
    <x v="0"/>
    <s v="Corporate"/>
    <x v="0"/>
    <x v="7"/>
    <s v="Wrap Bag"/>
    <x v="878"/>
    <n v="0.35"/>
    <s v="United States"/>
    <s v="Central"/>
    <x v="7"/>
    <s v="Pharr"/>
    <n v="78577"/>
    <x v="148"/>
    <x v="116"/>
    <x v="1744"/>
    <n v="11"/>
    <x v="1772"/>
    <n v="85850"/>
  </r>
  <r>
    <n v="24200"/>
    <s v="Medium"/>
    <n v="0.06"/>
    <n v="19.989999999999998"/>
    <n v="11.17"/>
    <n v="3148"/>
    <s v="Leroy Field"/>
    <x v="2"/>
    <s v="Corporate"/>
    <x v="1"/>
    <x v="2"/>
    <s v="Large Box"/>
    <x v="172"/>
    <n v="0.6"/>
    <s v="United States"/>
    <s v="West"/>
    <x v="44"/>
    <s v="Post Falls"/>
    <n v="83854"/>
    <x v="101"/>
    <x v="50"/>
    <x v="1745"/>
    <n v="7"/>
    <x v="1773"/>
    <n v="89716"/>
  </r>
  <r>
    <n v="24202"/>
    <s v="Medium"/>
    <n v="0.06"/>
    <n v="320.98"/>
    <n v="58.95"/>
    <n v="3149"/>
    <s v="Harriet Moore"/>
    <x v="1"/>
    <s v="Corporate"/>
    <x v="1"/>
    <x v="1"/>
    <s v="Jumbo Drum"/>
    <x v="879"/>
    <n v="0.56999999999999995"/>
    <s v="United States"/>
    <s v="West"/>
    <x v="44"/>
    <s v="Rexburg"/>
    <n v="83440"/>
    <x v="101"/>
    <x v="62"/>
    <x v="1746"/>
    <n v="6"/>
    <x v="1774"/>
    <n v="89716"/>
  </r>
  <r>
    <n v="19625"/>
    <s v="Not Specified"/>
    <n v="0.01"/>
    <n v="145.97999999999999"/>
    <n v="46.2"/>
    <n v="3151"/>
    <s v="Glenda Hunter"/>
    <x v="1"/>
    <s v="Corporate"/>
    <x v="1"/>
    <x v="11"/>
    <s v="Jumbo Box"/>
    <x v="880"/>
    <n v="0.69"/>
    <s v="United States"/>
    <s v="West"/>
    <x v="1"/>
    <s v="Twentynine Palms"/>
    <n v="92277"/>
    <x v="26"/>
    <x v="55"/>
    <x v="1747"/>
    <n v="9"/>
    <x v="1775"/>
    <n v="88543"/>
  </r>
  <r>
    <n v="19618"/>
    <s v="Critical"/>
    <n v="0.01"/>
    <n v="3502.14"/>
    <n v="8.73"/>
    <n v="3151"/>
    <s v="Glenda Hunter"/>
    <x v="1"/>
    <s v="Corporate"/>
    <x v="2"/>
    <x v="6"/>
    <s v="Jumbo Box"/>
    <x v="25"/>
    <n v="0.56999999999999995"/>
    <s v="United States"/>
    <s v="West"/>
    <x v="1"/>
    <s v="Twentynine Palms"/>
    <n v="92277"/>
    <x v="128"/>
    <x v="141"/>
    <x v="1748"/>
    <n v="1"/>
    <x v="1776"/>
    <n v="88544"/>
  </r>
  <r>
    <n v="19619"/>
    <s v="Critical"/>
    <n v="0.06"/>
    <n v="15.73"/>
    <n v="7.42"/>
    <n v="3151"/>
    <s v="Glenda Hunter"/>
    <x v="2"/>
    <s v="Corporate"/>
    <x v="0"/>
    <x v="12"/>
    <s v="Small Pack"/>
    <x v="722"/>
    <n v="0.56000000000000005"/>
    <s v="United States"/>
    <s v="West"/>
    <x v="1"/>
    <s v="Twentynine Palms"/>
    <n v="92277"/>
    <x v="128"/>
    <x v="141"/>
    <x v="1749"/>
    <n v="4"/>
    <x v="1777"/>
    <n v="88544"/>
  </r>
  <r>
    <n v="23322"/>
    <s v="Not Specified"/>
    <n v="0.05"/>
    <n v="25.99"/>
    <n v="5.37"/>
    <n v="3151"/>
    <s v="Glenda Hunter"/>
    <x v="0"/>
    <s v="Corporate"/>
    <x v="0"/>
    <x v="0"/>
    <s v="Small Box"/>
    <x v="577"/>
    <n v="0.56000000000000005"/>
    <s v="United States"/>
    <s v="West"/>
    <x v="1"/>
    <s v="Twentynine Palms"/>
    <n v="92277"/>
    <x v="160"/>
    <x v="174"/>
    <x v="1750"/>
    <n v="18"/>
    <x v="1778"/>
    <n v="88545"/>
  </r>
  <r>
    <n v="24723"/>
    <s v="Medium"/>
    <n v="0.04"/>
    <n v="17.239999999999998"/>
    <n v="3.26"/>
    <n v="3151"/>
    <s v="Glenda Hunter"/>
    <x v="2"/>
    <s v="Home Office"/>
    <x v="0"/>
    <x v="12"/>
    <s v="Small Pack"/>
    <x v="881"/>
    <n v="0.56000000000000005"/>
    <s v="United States"/>
    <s v="West"/>
    <x v="1"/>
    <s v="Twentynine Palms"/>
    <n v="92277"/>
    <x v="136"/>
    <x v="142"/>
    <x v="1751"/>
    <n v="7"/>
    <x v="1779"/>
    <n v="88546"/>
  </r>
  <r>
    <n v="24329"/>
    <s v="Medium"/>
    <n v="0.02"/>
    <n v="5.98"/>
    <n v="1.49"/>
    <n v="3151"/>
    <s v="Glenda Hunter"/>
    <x v="2"/>
    <s v="Corporate"/>
    <x v="0"/>
    <x v="8"/>
    <s v="Small Box"/>
    <x v="370"/>
    <n v="0.39"/>
    <s v="United States"/>
    <s v="West"/>
    <x v="1"/>
    <s v="Twentynine Palms"/>
    <n v="92277"/>
    <x v="140"/>
    <x v="148"/>
    <x v="1752"/>
    <n v="10"/>
    <x v="1780"/>
    <n v="88547"/>
  </r>
  <r>
    <n v="21734"/>
    <s v="High"/>
    <n v="0.01"/>
    <n v="99.23"/>
    <n v="8.99"/>
    <n v="3151"/>
    <s v="Glenda Hunter"/>
    <x v="2"/>
    <s v="Corporate"/>
    <x v="1"/>
    <x v="2"/>
    <s v="Small Pack"/>
    <x v="153"/>
    <n v="0.35"/>
    <s v="United States"/>
    <s v="West"/>
    <x v="1"/>
    <s v="Twentynine Palms"/>
    <n v="92277"/>
    <x v="48"/>
    <x v="34"/>
    <x v="1753"/>
    <n v="1"/>
    <x v="1781"/>
    <n v="88548"/>
  </r>
  <r>
    <n v="21436"/>
    <s v="High"/>
    <n v="0.08"/>
    <n v="150.97999999999999"/>
    <n v="13.99"/>
    <n v="3154"/>
    <s v="Faye Manning"/>
    <x v="0"/>
    <s v="Corporate"/>
    <x v="2"/>
    <x v="6"/>
    <s v="Medium Box"/>
    <x v="216"/>
    <n v="0.38"/>
    <s v="United States"/>
    <s v="South"/>
    <x v="26"/>
    <s v="Saint Petersburg"/>
    <n v="33710"/>
    <x v="161"/>
    <x v="165"/>
    <x v="1323"/>
    <n v="8"/>
    <x v="1782"/>
    <n v="86899"/>
  </r>
  <r>
    <n v="20253"/>
    <s v="Critical"/>
    <n v="0.03"/>
    <n v="17.7"/>
    <n v="9.4700000000000006"/>
    <n v="3154"/>
    <s v="Faye Manning"/>
    <x v="2"/>
    <s v="Consumer"/>
    <x v="0"/>
    <x v="10"/>
    <s v="Small Box"/>
    <x v="552"/>
    <n v="0.59"/>
    <s v="United States"/>
    <s v="South"/>
    <x v="26"/>
    <s v="Saint Petersburg"/>
    <n v="33710"/>
    <x v="5"/>
    <x v="129"/>
    <x v="1754"/>
    <n v="11"/>
    <x v="1783"/>
    <n v="86900"/>
  </r>
  <r>
    <n v="18635"/>
    <s v="Critical"/>
    <n v="0.04"/>
    <n v="21.38"/>
    <n v="8.99"/>
    <n v="3154"/>
    <s v="Faye Manning"/>
    <x v="2"/>
    <s v="Corporate"/>
    <x v="0"/>
    <x v="0"/>
    <s v="Small Pack"/>
    <x v="731"/>
    <n v="0.59"/>
    <s v="United States"/>
    <s v="South"/>
    <x v="26"/>
    <s v="Saint Petersburg"/>
    <n v="33710"/>
    <x v="25"/>
    <x v="160"/>
    <x v="1755"/>
    <n v="21"/>
    <x v="1784"/>
    <n v="86901"/>
  </r>
  <r>
    <n v="23392"/>
    <s v="Critical"/>
    <n v="0.02"/>
    <n v="60.22"/>
    <n v="3.5"/>
    <n v="3155"/>
    <s v="Julian Keith Mayer"/>
    <x v="2"/>
    <s v="Corporate"/>
    <x v="0"/>
    <x v="15"/>
    <s v="Small Box"/>
    <x v="882"/>
    <n v="0.56999999999999995"/>
    <s v="United States"/>
    <s v="South"/>
    <x v="26"/>
    <s v="Sanford"/>
    <n v="32771"/>
    <x v="13"/>
    <x v="79"/>
    <x v="1756"/>
    <n v="9"/>
    <x v="1785"/>
    <n v="86898"/>
  </r>
  <r>
    <n v="21437"/>
    <s v="High"/>
    <n v="0.03"/>
    <n v="25.98"/>
    <n v="14.36"/>
    <n v="3155"/>
    <s v="Julian Keith Mayer"/>
    <x v="1"/>
    <s v="Corporate"/>
    <x v="1"/>
    <x v="1"/>
    <s v="Jumbo Drum"/>
    <x v="361"/>
    <n v="0.6"/>
    <s v="United States"/>
    <s v="South"/>
    <x v="26"/>
    <s v="Sanford"/>
    <n v="32771"/>
    <x v="161"/>
    <x v="165"/>
    <x v="1757"/>
    <n v="4"/>
    <x v="1786"/>
    <n v="86899"/>
  </r>
  <r>
    <n v="21438"/>
    <s v="High"/>
    <n v="0.1"/>
    <n v="32.479999999999997"/>
    <n v="35"/>
    <n v="3155"/>
    <s v="Julian Keith Mayer"/>
    <x v="2"/>
    <s v="Corporate"/>
    <x v="0"/>
    <x v="10"/>
    <s v="Large Box"/>
    <x v="233"/>
    <n v="0.81"/>
    <s v="United States"/>
    <s v="South"/>
    <x v="26"/>
    <s v="Sanford"/>
    <n v="32771"/>
    <x v="161"/>
    <x v="165"/>
    <x v="1758"/>
    <n v="10"/>
    <x v="1787"/>
    <n v="86899"/>
  </r>
  <r>
    <n v="22015"/>
    <s v="Critical"/>
    <n v="0.05"/>
    <n v="159.99"/>
    <n v="5.5"/>
    <n v="3155"/>
    <s v="Julian Keith Mayer"/>
    <x v="2"/>
    <s v="Consumer"/>
    <x v="2"/>
    <x v="13"/>
    <s v="Small Box"/>
    <x v="883"/>
    <n v="0.49"/>
    <s v="United States"/>
    <s v="South"/>
    <x v="26"/>
    <s v="Sanford"/>
    <n v="32771"/>
    <x v="47"/>
    <x v="24"/>
    <x v="1759"/>
    <n v="23"/>
    <x v="1788"/>
    <n v="86902"/>
  </r>
  <r>
    <n v="19374"/>
    <s v="Not Specified"/>
    <n v="7.0000000000000007E-2"/>
    <n v="280.98"/>
    <n v="57"/>
    <n v="3167"/>
    <s v="Ray Silverman"/>
    <x v="1"/>
    <s v="Corporate"/>
    <x v="1"/>
    <x v="1"/>
    <s v="Jumbo Drum"/>
    <x v="234"/>
    <n v="0.78"/>
    <s v="United States"/>
    <s v="South"/>
    <x v="26"/>
    <s v="Ponte Vedra Beach"/>
    <n v="32004"/>
    <x v="117"/>
    <x v="121"/>
    <x v="1760"/>
    <n v="14"/>
    <x v="1789"/>
    <n v="86491"/>
  </r>
  <r>
    <n v="19375"/>
    <s v="Not Specified"/>
    <n v="0"/>
    <n v="4.9800000000000004"/>
    <n v="7.44"/>
    <n v="3167"/>
    <s v="Ray Silverman"/>
    <x v="2"/>
    <s v="Corporate"/>
    <x v="0"/>
    <x v="7"/>
    <s v="Small Box"/>
    <x v="130"/>
    <n v="0.36"/>
    <s v="United States"/>
    <s v="South"/>
    <x v="26"/>
    <s v="Ponte Vedra Beach"/>
    <n v="32004"/>
    <x v="117"/>
    <x v="101"/>
    <x v="1761"/>
    <n v="15"/>
    <x v="1790"/>
    <n v="86491"/>
  </r>
  <r>
    <n v="19376"/>
    <s v="Not Specified"/>
    <n v="0.1"/>
    <n v="3.98"/>
    <n v="0.83"/>
    <n v="3167"/>
    <s v="Ray Silverman"/>
    <x v="2"/>
    <s v="Corporate"/>
    <x v="0"/>
    <x v="0"/>
    <s v="Wrap Bag"/>
    <x v="503"/>
    <n v="0.51"/>
    <s v="United States"/>
    <s v="South"/>
    <x v="26"/>
    <s v="Ponte Vedra Beach"/>
    <n v="32004"/>
    <x v="117"/>
    <x v="101"/>
    <x v="1762"/>
    <n v="11"/>
    <x v="1315"/>
    <n v="86491"/>
  </r>
  <r>
    <n v="25683"/>
    <s v="Critical"/>
    <n v="0.08"/>
    <n v="7.28"/>
    <n v="11.15"/>
    <n v="3169"/>
    <s v="Janice Boswell"/>
    <x v="0"/>
    <s v="Small Business"/>
    <x v="0"/>
    <x v="7"/>
    <s v="Small Box"/>
    <x v="306"/>
    <n v="0.37"/>
    <s v="United States"/>
    <s v="South"/>
    <x v="26"/>
    <s v="Port Orange"/>
    <n v="32127"/>
    <x v="53"/>
    <x v="94"/>
    <x v="1763"/>
    <n v="1"/>
    <x v="1791"/>
    <n v="86490"/>
  </r>
  <r>
    <n v="26055"/>
    <s v="Medium"/>
    <n v="0.1"/>
    <n v="7.28"/>
    <n v="5.47"/>
    <n v="3170"/>
    <s v="Lawrence Haas"/>
    <x v="2"/>
    <s v="Corporate"/>
    <x v="0"/>
    <x v="7"/>
    <s v="Small Box"/>
    <x v="884"/>
    <n v="0.35"/>
    <s v="United States"/>
    <s v="South"/>
    <x v="26"/>
    <s v="Port Saint Lucie"/>
    <n v="34952"/>
    <x v="169"/>
    <x v="75"/>
    <x v="1764"/>
    <n v="12"/>
    <x v="1792"/>
    <n v="86489"/>
  </r>
  <r>
    <n v="21961"/>
    <s v="High"/>
    <n v="0.06"/>
    <n v="10.97"/>
    <n v="6.5"/>
    <n v="3176"/>
    <s v="Jackie McCullough"/>
    <x v="2"/>
    <s v="Consumer"/>
    <x v="2"/>
    <x v="13"/>
    <s v="Small Box"/>
    <x v="885"/>
    <n v="0.64"/>
    <s v="United States"/>
    <s v="South"/>
    <x v="26"/>
    <s v="Jacksonville"/>
    <n v="32216"/>
    <x v="82"/>
    <x v="108"/>
    <x v="1765"/>
    <n v="19"/>
    <x v="1793"/>
    <n v="90820"/>
  </r>
  <r>
    <n v="20964"/>
    <s v="Low"/>
    <n v="0.02"/>
    <n v="58.14"/>
    <n v="36.61"/>
    <n v="3176"/>
    <s v="Jackie McCullough"/>
    <x v="1"/>
    <s v="Consumer"/>
    <x v="1"/>
    <x v="14"/>
    <s v="Jumbo Box"/>
    <x v="375"/>
    <n v="0.61"/>
    <s v="United States"/>
    <s v="South"/>
    <x v="26"/>
    <s v="Jacksonville"/>
    <n v="32216"/>
    <x v="97"/>
    <x v="153"/>
    <x v="1766"/>
    <n v="22"/>
    <x v="1794"/>
    <n v="90821"/>
  </r>
  <r>
    <n v="20965"/>
    <s v="Low"/>
    <n v="0.03"/>
    <n v="15.57"/>
    <n v="1.39"/>
    <n v="3176"/>
    <s v="Jackie McCullough"/>
    <x v="2"/>
    <s v="Consumer"/>
    <x v="0"/>
    <x v="4"/>
    <s v="Small Box"/>
    <x v="253"/>
    <n v="0.38"/>
    <s v="United States"/>
    <s v="South"/>
    <x v="26"/>
    <s v="Jacksonville"/>
    <n v="32216"/>
    <x v="97"/>
    <x v="153"/>
    <x v="1767"/>
    <n v="22"/>
    <x v="1795"/>
    <n v="90821"/>
  </r>
  <r>
    <n v="24493"/>
    <s v="Not Specified"/>
    <n v="0.1"/>
    <n v="62.18"/>
    <n v="10.84"/>
    <n v="3177"/>
    <s v="Laurie Petty"/>
    <x v="2"/>
    <s v="Consumer"/>
    <x v="1"/>
    <x v="2"/>
    <s v="Medium Box"/>
    <x v="499"/>
    <n v="0.63"/>
    <s v="United States"/>
    <s v="South"/>
    <x v="26"/>
    <s v="Jupiter"/>
    <n v="33458"/>
    <x v="88"/>
    <x v="57"/>
    <x v="1768"/>
    <n v="9"/>
    <x v="1796"/>
    <n v="90818"/>
  </r>
  <r>
    <n v="22086"/>
    <s v="Critical"/>
    <n v="0.06"/>
    <n v="1.68"/>
    <n v="1"/>
    <n v="3177"/>
    <s v="Laurie Petty"/>
    <x v="2"/>
    <s v="Consumer"/>
    <x v="0"/>
    <x v="0"/>
    <s v="Wrap Bag"/>
    <x v="812"/>
    <n v="0.35"/>
    <s v="United States"/>
    <s v="South"/>
    <x v="26"/>
    <s v="Jupiter"/>
    <n v="33458"/>
    <x v="157"/>
    <x v="34"/>
    <x v="1769"/>
    <n v="5"/>
    <x v="1797"/>
    <n v="90819"/>
  </r>
  <r>
    <n v="21554"/>
    <s v="Low"/>
    <n v="7.0000000000000007E-2"/>
    <n v="35.44"/>
    <n v="7.5"/>
    <n v="3179"/>
    <s v="Marie Pittman"/>
    <x v="2"/>
    <s v="Corporate"/>
    <x v="0"/>
    <x v="7"/>
    <s v="Small Box"/>
    <x v="854"/>
    <n v="0.38"/>
    <s v="United States"/>
    <s v="Central"/>
    <x v="3"/>
    <s v="Owatonna"/>
    <n v="55060"/>
    <x v="20"/>
    <x v="120"/>
    <x v="1770"/>
    <n v="11"/>
    <x v="1798"/>
    <n v="86989"/>
  </r>
  <r>
    <n v="24464"/>
    <s v="High"/>
    <n v="0.08"/>
    <n v="170.98"/>
    <n v="35.89"/>
    <n v="3187"/>
    <s v="Sidney Gilliam"/>
    <x v="1"/>
    <s v="Small Business"/>
    <x v="1"/>
    <x v="14"/>
    <s v="Jumbo Box"/>
    <x v="379"/>
    <n v="0.66"/>
    <s v="United States"/>
    <s v="South"/>
    <x v="26"/>
    <s v="Riverview"/>
    <n v="33569"/>
    <x v="21"/>
    <x v="26"/>
    <x v="1771"/>
    <n v="1"/>
    <x v="1799"/>
    <n v="89025"/>
  </r>
  <r>
    <n v="20127"/>
    <s v="Critical"/>
    <n v="0.01"/>
    <n v="20.99"/>
    <n v="4.8099999999999996"/>
    <n v="3191"/>
    <s v="Jenny Hawkins"/>
    <x v="2"/>
    <s v="Corporate"/>
    <x v="2"/>
    <x v="5"/>
    <s v="Medium Box"/>
    <x v="160"/>
    <n v="0.57999999999999996"/>
    <s v="United States"/>
    <s v="Central"/>
    <x v="45"/>
    <s v="Stevens Point"/>
    <n v="54481"/>
    <x v="103"/>
    <x v="107"/>
    <x v="1772"/>
    <n v="5"/>
    <x v="1800"/>
    <n v="86447"/>
  </r>
  <r>
    <n v="20303"/>
    <s v="High"/>
    <n v="0.09"/>
    <n v="35.94"/>
    <n v="6.66"/>
    <n v="3191"/>
    <s v="Jenny Hawkins"/>
    <x v="2"/>
    <s v="Corporate"/>
    <x v="0"/>
    <x v="4"/>
    <s v="Small Box"/>
    <x v="8"/>
    <n v="0.4"/>
    <s v="United States"/>
    <s v="Central"/>
    <x v="45"/>
    <s v="Stevens Point"/>
    <n v="54481"/>
    <x v="98"/>
    <x v="93"/>
    <x v="1773"/>
    <n v="9"/>
    <x v="1801"/>
    <n v="86448"/>
  </r>
  <r>
    <n v="22846"/>
    <s v="Medium"/>
    <n v="0.1"/>
    <n v="4.9800000000000004"/>
    <n v="7.54"/>
    <n v="3194"/>
    <s v="Angela Rose"/>
    <x v="2"/>
    <s v="Consumer"/>
    <x v="0"/>
    <x v="7"/>
    <s v="Small Box"/>
    <x v="886"/>
    <n v="0.38"/>
    <s v="United States"/>
    <s v="South"/>
    <x v="26"/>
    <s v="Spring Hill"/>
    <n v="34609"/>
    <x v="17"/>
    <x v="23"/>
    <x v="1774"/>
    <n v="9"/>
    <x v="1802"/>
    <n v="89805"/>
  </r>
  <r>
    <n v="22847"/>
    <s v="Medium"/>
    <n v="0"/>
    <n v="22.84"/>
    <n v="8.18"/>
    <n v="3194"/>
    <s v="Angela Rose"/>
    <x v="2"/>
    <s v="Consumer"/>
    <x v="0"/>
    <x v="7"/>
    <s v="Small Box"/>
    <x v="635"/>
    <n v="0.39"/>
    <s v="United States"/>
    <s v="South"/>
    <x v="26"/>
    <s v="Spring Hill"/>
    <n v="34609"/>
    <x v="17"/>
    <x v="148"/>
    <x v="1775"/>
    <n v="6"/>
    <x v="1803"/>
    <n v="89805"/>
  </r>
  <r>
    <n v="3406"/>
    <s v="Not Specified"/>
    <n v="0.03"/>
    <n v="200.97"/>
    <n v="15.59"/>
    <n v="3196"/>
    <s v="Rick Foster Hawkins"/>
    <x v="1"/>
    <s v="Home Office"/>
    <x v="2"/>
    <x v="6"/>
    <s v="Jumbo Drum"/>
    <x v="474"/>
    <n v="0.36"/>
    <s v="United States"/>
    <s v="West"/>
    <x v="1"/>
    <s v="San Francisco"/>
    <n v="94109"/>
    <x v="23"/>
    <x v="33"/>
    <x v="1776"/>
    <n v="43"/>
    <x v="1804"/>
    <n v="24294"/>
  </r>
  <r>
    <n v="21406"/>
    <s v="Not Specified"/>
    <n v="0.03"/>
    <n v="200.97"/>
    <n v="15.59"/>
    <n v="3197"/>
    <s v="Wallace Pugh"/>
    <x v="1"/>
    <s v="Home Office"/>
    <x v="2"/>
    <x v="6"/>
    <s v="Jumbo Drum"/>
    <x v="474"/>
    <n v="0.36"/>
    <s v="United States"/>
    <s v="Central"/>
    <x v="12"/>
    <s v="Northbrook"/>
    <n v="60062"/>
    <x v="23"/>
    <x v="33"/>
    <x v="1777"/>
    <n v="11"/>
    <x v="1805"/>
    <n v="90850"/>
  </r>
  <r>
    <n v="18437"/>
    <s v="Low"/>
    <n v="7.0000000000000007E-2"/>
    <n v="5.98"/>
    <n v="0.96"/>
    <n v="3205"/>
    <s v="Alvin Mullins"/>
    <x v="2"/>
    <s v="Consumer"/>
    <x v="0"/>
    <x v="0"/>
    <s v="Wrap Bag"/>
    <x v="631"/>
    <n v="0.6"/>
    <s v="United States"/>
    <s v="West"/>
    <x v="44"/>
    <s v="Rexburg"/>
    <n v="83440"/>
    <x v="25"/>
    <x v="82"/>
    <x v="1778"/>
    <n v="10"/>
    <x v="1806"/>
    <n v="87933"/>
  </r>
  <r>
    <n v="18438"/>
    <s v="Low"/>
    <n v="0.01"/>
    <n v="39.979999999999997"/>
    <n v="4"/>
    <n v="3206"/>
    <s v="Dana Rankin"/>
    <x v="2"/>
    <s v="Consumer"/>
    <x v="2"/>
    <x v="13"/>
    <s v="Small Box"/>
    <x v="74"/>
    <n v="0.7"/>
    <s v="United States"/>
    <s v="West"/>
    <x v="44"/>
    <s v="Twin Falls"/>
    <n v="83301"/>
    <x v="25"/>
    <x v="77"/>
    <x v="1779"/>
    <n v="6"/>
    <x v="427"/>
    <n v="87933"/>
  </r>
  <r>
    <n v="21229"/>
    <s v="Not Specified"/>
    <n v="0.06"/>
    <n v="218.08"/>
    <n v="18.059999999999999"/>
    <n v="3206"/>
    <s v="Dana Rankin"/>
    <x v="0"/>
    <s v="Consumer"/>
    <x v="1"/>
    <x v="1"/>
    <s v="Large Box"/>
    <x v="531"/>
    <n v="0.56999999999999995"/>
    <s v="United States"/>
    <s v="West"/>
    <x v="44"/>
    <s v="Twin Falls"/>
    <n v="83301"/>
    <x v="8"/>
    <x v="10"/>
    <x v="1780"/>
    <n v="7"/>
    <x v="1807"/>
    <n v="87934"/>
  </r>
  <r>
    <n v="20156"/>
    <s v="Not Specified"/>
    <n v="0.05"/>
    <n v="35.44"/>
    <n v="5.09"/>
    <n v="3206"/>
    <s v="Dana Rankin"/>
    <x v="2"/>
    <s v="Consumer"/>
    <x v="0"/>
    <x v="7"/>
    <s v="Small Box"/>
    <x v="861"/>
    <n v="0.38"/>
    <s v="United States"/>
    <s v="West"/>
    <x v="44"/>
    <s v="Twin Falls"/>
    <n v="83301"/>
    <x v="5"/>
    <x v="89"/>
    <x v="1781"/>
    <n v="23"/>
    <x v="1808"/>
    <n v="87935"/>
  </r>
  <r>
    <n v="24637"/>
    <s v="Critical"/>
    <n v="0.03"/>
    <n v="4.9800000000000004"/>
    <n v="4.62"/>
    <n v="3209"/>
    <s v="Elsie Floyd"/>
    <x v="0"/>
    <s v="Corporate"/>
    <x v="2"/>
    <x v="13"/>
    <s v="Small Pack"/>
    <x v="139"/>
    <n v="0.64"/>
    <s v="United States"/>
    <s v="West"/>
    <x v="1"/>
    <s v="Beverly Hills"/>
    <n v="90210"/>
    <x v="162"/>
    <x v="170"/>
    <x v="1782"/>
    <n v="8"/>
    <x v="1809"/>
    <n v="90739"/>
  </r>
  <r>
    <n v="22804"/>
    <s v="High"/>
    <n v="0.1"/>
    <n v="7.31"/>
    <n v="0.49"/>
    <n v="3211"/>
    <s v="Jonathan Crabtree"/>
    <x v="2"/>
    <s v="Corporate"/>
    <x v="0"/>
    <x v="9"/>
    <s v="Small Box"/>
    <x v="388"/>
    <n v="0.38"/>
    <s v="United States"/>
    <s v="Central"/>
    <x v="12"/>
    <s v="Addison"/>
    <n v="60101"/>
    <x v="2"/>
    <x v="103"/>
    <x v="1783"/>
    <n v="12"/>
    <x v="1810"/>
    <n v="91522"/>
  </r>
  <r>
    <n v="22805"/>
    <s v="High"/>
    <n v="0.1"/>
    <n v="20.99"/>
    <n v="2.5"/>
    <n v="3211"/>
    <s v="Jonathan Crabtree"/>
    <x v="2"/>
    <s v="Corporate"/>
    <x v="2"/>
    <x v="5"/>
    <s v="Wrap Bag"/>
    <x v="427"/>
    <n v="0.81"/>
    <s v="United States"/>
    <s v="Central"/>
    <x v="12"/>
    <s v="Addison"/>
    <n v="60101"/>
    <x v="2"/>
    <x v="103"/>
    <x v="1784"/>
    <n v="23"/>
    <x v="1488"/>
    <n v="91522"/>
  </r>
  <r>
    <n v="23736"/>
    <s v="Not Specified"/>
    <n v="0.03"/>
    <n v="6.68"/>
    <n v="1.5"/>
    <n v="3221"/>
    <s v="Sean Pugh"/>
    <x v="2"/>
    <s v="Corporate"/>
    <x v="0"/>
    <x v="0"/>
    <s v="Wrap Bag"/>
    <x v="685"/>
    <n v="0.48"/>
    <s v="United States"/>
    <s v="South"/>
    <x v="26"/>
    <s v="Sunrise"/>
    <n v="33322"/>
    <x v="142"/>
    <x v="112"/>
    <x v="1785"/>
    <n v="7"/>
    <x v="1811"/>
    <n v="90815"/>
  </r>
  <r>
    <n v="25605"/>
    <s v="High"/>
    <n v="0.04"/>
    <n v="39.479999999999997"/>
    <n v="1.99"/>
    <n v="3222"/>
    <s v="Diane Lu"/>
    <x v="0"/>
    <s v="Corporate"/>
    <x v="2"/>
    <x v="13"/>
    <s v="Small Pack"/>
    <x v="246"/>
    <n v="0.54"/>
    <s v="United States"/>
    <s v="South"/>
    <x v="26"/>
    <s v="Tallahassee"/>
    <n v="32303"/>
    <x v="91"/>
    <x v="18"/>
    <x v="1786"/>
    <n v="8"/>
    <x v="1812"/>
    <n v="90814"/>
  </r>
  <r>
    <n v="25606"/>
    <s v="High"/>
    <n v="0"/>
    <n v="8.1199999999999992"/>
    <n v="2.83"/>
    <n v="3222"/>
    <s v="Diane Lu"/>
    <x v="2"/>
    <s v="Corporate"/>
    <x v="2"/>
    <x v="13"/>
    <s v="Small Pack"/>
    <x v="293"/>
    <n v="0.77"/>
    <s v="United States"/>
    <s v="South"/>
    <x v="26"/>
    <s v="Tallahassee"/>
    <n v="32303"/>
    <x v="91"/>
    <x v="105"/>
    <x v="1787"/>
    <n v="17"/>
    <x v="1813"/>
    <n v="90814"/>
  </r>
  <r>
    <n v="19517"/>
    <s v="Critical"/>
    <n v="0.06"/>
    <n v="60.98"/>
    <n v="30"/>
    <n v="3224"/>
    <s v="Claudia White"/>
    <x v="1"/>
    <s v="Small Business"/>
    <x v="1"/>
    <x v="1"/>
    <s v="Jumbo Drum"/>
    <x v="887"/>
    <n v="0.7"/>
    <s v="United States"/>
    <s v="South"/>
    <x v="20"/>
    <s v="Gallatin"/>
    <n v="37066"/>
    <x v="113"/>
    <x v="34"/>
    <x v="1788"/>
    <n v="2"/>
    <x v="1814"/>
    <n v="86508"/>
  </r>
  <r>
    <n v="22291"/>
    <s v="Not Specified"/>
    <n v="0.1"/>
    <n v="208.16"/>
    <n v="68.02"/>
    <n v="3225"/>
    <s v="Robyn Crawford"/>
    <x v="1"/>
    <s v="Small Business"/>
    <x v="0"/>
    <x v="15"/>
    <s v="Jumbo Drum"/>
    <x v="888"/>
    <n v="0.57999999999999996"/>
    <s v="United States"/>
    <s v="South"/>
    <x v="20"/>
    <s v="Germantown"/>
    <n v="38138"/>
    <x v="101"/>
    <x v="50"/>
    <x v="1789"/>
    <n v="4"/>
    <x v="1815"/>
    <n v="86507"/>
  </r>
  <r>
    <n v="22292"/>
    <s v="Not Specified"/>
    <n v="7.0000000000000007E-2"/>
    <n v="90.48"/>
    <n v="19.989999999999998"/>
    <n v="3226"/>
    <s v="Arthur Gold"/>
    <x v="2"/>
    <s v="Small Business"/>
    <x v="0"/>
    <x v="4"/>
    <s v="Small Box"/>
    <x v="634"/>
    <n v="0.4"/>
    <s v="United States"/>
    <s v="South"/>
    <x v="20"/>
    <s v="Hendersonville"/>
    <n v="37075"/>
    <x v="101"/>
    <x v="178"/>
    <x v="1790"/>
    <n v="2"/>
    <x v="1816"/>
    <n v="86507"/>
  </r>
  <r>
    <n v="22293"/>
    <s v="Not Specified"/>
    <n v="0.01"/>
    <n v="9.48"/>
    <n v="7.29"/>
    <n v="3226"/>
    <s v="Arthur Gold"/>
    <x v="0"/>
    <s v="Small Business"/>
    <x v="1"/>
    <x v="2"/>
    <s v="Small Pack"/>
    <x v="2"/>
    <n v="0.45"/>
    <s v="United States"/>
    <s v="South"/>
    <x v="20"/>
    <s v="Hendersonville"/>
    <n v="37075"/>
    <x v="101"/>
    <x v="62"/>
    <x v="1791"/>
    <n v="1"/>
    <x v="1817"/>
    <n v="86507"/>
  </r>
  <r>
    <n v="22294"/>
    <s v="Not Specified"/>
    <n v="0.02"/>
    <n v="4.28"/>
    <n v="0.94"/>
    <n v="3226"/>
    <s v="Arthur Gold"/>
    <x v="2"/>
    <s v="Small Business"/>
    <x v="0"/>
    <x v="0"/>
    <s v="Wrap Bag"/>
    <x v="579"/>
    <n v="0.56000000000000005"/>
    <s v="United States"/>
    <s v="South"/>
    <x v="20"/>
    <s v="Hendersonville"/>
    <n v="37075"/>
    <x v="101"/>
    <x v="178"/>
    <x v="1792"/>
    <n v="4"/>
    <x v="1818"/>
    <n v="86507"/>
  </r>
  <r>
    <n v="24343"/>
    <s v="Medium"/>
    <n v="0.06"/>
    <n v="22.24"/>
    <n v="1.99"/>
    <n v="3226"/>
    <s v="Arthur Gold"/>
    <x v="2"/>
    <s v="Small Business"/>
    <x v="2"/>
    <x v="13"/>
    <s v="Small Pack"/>
    <x v="889"/>
    <n v="0.43"/>
    <s v="United States"/>
    <s v="South"/>
    <x v="20"/>
    <s v="Hendersonville"/>
    <n v="37075"/>
    <x v="162"/>
    <x v="173"/>
    <x v="1793"/>
    <n v="12"/>
    <x v="1819"/>
    <n v="86509"/>
  </r>
  <r>
    <n v="18940"/>
    <s v="Not Specified"/>
    <n v="0.01"/>
    <n v="24.95"/>
    <n v="2.99"/>
    <n v="3229"/>
    <s v="Sharon Kessler"/>
    <x v="2"/>
    <s v="Small Business"/>
    <x v="0"/>
    <x v="8"/>
    <s v="Small Box"/>
    <x v="890"/>
    <n v="0.39"/>
    <s v="United States"/>
    <s v="Central"/>
    <x v="45"/>
    <s v="Superior"/>
    <n v="54880"/>
    <x v="72"/>
    <x v="17"/>
    <x v="1794"/>
    <n v="15"/>
    <x v="1820"/>
    <n v="87435"/>
  </r>
  <r>
    <n v="18941"/>
    <s v="Not Specified"/>
    <n v="0"/>
    <n v="15.98"/>
    <n v="8.99"/>
    <n v="3230"/>
    <s v="Monica Stuart"/>
    <x v="2"/>
    <s v="Small Business"/>
    <x v="2"/>
    <x v="13"/>
    <s v="Small Pack"/>
    <x v="891"/>
    <n v="0.64"/>
    <s v="United States"/>
    <s v="Central"/>
    <x v="45"/>
    <s v="Waukesha"/>
    <n v="53186"/>
    <x v="72"/>
    <x v="60"/>
    <x v="1795"/>
    <n v="9"/>
    <x v="1821"/>
    <n v="87435"/>
  </r>
  <r>
    <n v="19062"/>
    <s v="Critical"/>
    <n v="0.06"/>
    <n v="4.91"/>
    <n v="5.68"/>
    <n v="3230"/>
    <s v="Monica Stuart"/>
    <x v="0"/>
    <s v="Small Business"/>
    <x v="0"/>
    <x v="8"/>
    <s v="Small Box"/>
    <x v="500"/>
    <n v="0.36"/>
    <s v="United States"/>
    <s v="Central"/>
    <x v="45"/>
    <s v="Waukesha"/>
    <n v="53186"/>
    <x v="1"/>
    <x v="137"/>
    <x v="1796"/>
    <n v="10"/>
    <x v="1822"/>
    <n v="87436"/>
  </r>
  <r>
    <n v="19063"/>
    <s v="Critical"/>
    <n v="7.0000000000000007E-2"/>
    <n v="48.94"/>
    <n v="5.86"/>
    <n v="3230"/>
    <s v="Monica Stuart"/>
    <x v="0"/>
    <s v="Small Business"/>
    <x v="0"/>
    <x v="7"/>
    <s v="Small Box"/>
    <x v="892"/>
    <n v="0.35"/>
    <s v="United States"/>
    <s v="Central"/>
    <x v="45"/>
    <s v="Waukesha"/>
    <n v="53186"/>
    <x v="1"/>
    <x v="25"/>
    <x v="1797"/>
    <n v="21"/>
    <x v="1823"/>
    <n v="87436"/>
  </r>
  <r>
    <n v="19179"/>
    <s v="Low"/>
    <n v="0.06"/>
    <n v="115.99"/>
    <n v="5.92"/>
    <n v="3238"/>
    <s v="Kathleen P Bloom"/>
    <x v="2"/>
    <s v="Corporate"/>
    <x v="2"/>
    <x v="5"/>
    <s v="Small Box"/>
    <x v="618"/>
    <n v="0.57999999999999996"/>
    <s v="United States"/>
    <s v="West"/>
    <x v="6"/>
    <s v="Corvallis"/>
    <n v="97330"/>
    <x v="141"/>
    <x v="175"/>
    <x v="1798"/>
    <n v="5"/>
    <x v="1824"/>
    <n v="89564"/>
  </r>
  <r>
    <n v="23084"/>
    <s v="High"/>
    <n v="0"/>
    <n v="7.28"/>
    <n v="3.52"/>
    <n v="3243"/>
    <s v="Marlene Phillips"/>
    <x v="2"/>
    <s v="Small Business"/>
    <x v="2"/>
    <x v="13"/>
    <s v="Small Pack"/>
    <x v="893"/>
    <n v="0.68"/>
    <s v="United States"/>
    <s v="East"/>
    <x v="18"/>
    <s v="Bristol"/>
    <n v="6010"/>
    <x v="69"/>
    <x v="95"/>
    <x v="1799"/>
    <n v="3"/>
    <x v="1825"/>
    <n v="88329"/>
  </r>
  <r>
    <n v="23267"/>
    <s v="Low"/>
    <n v="0.06"/>
    <n v="5.18"/>
    <n v="2.04"/>
    <n v="3246"/>
    <s v="Wanda Harris"/>
    <x v="2"/>
    <s v="Small Business"/>
    <x v="0"/>
    <x v="7"/>
    <s v="Wrap Bag"/>
    <x v="43"/>
    <n v="0.36"/>
    <s v="United States"/>
    <s v="East"/>
    <x v="16"/>
    <s v="Hudson"/>
    <n v="3051"/>
    <x v="113"/>
    <x v="64"/>
    <x v="1800"/>
    <n v="4"/>
    <x v="1826"/>
    <n v="88330"/>
  </r>
  <r>
    <n v="18265"/>
    <s v="High"/>
    <n v="7.0000000000000007E-2"/>
    <n v="2.78"/>
    <n v="1.49"/>
    <n v="3248"/>
    <s v="Earl Donnelly"/>
    <x v="2"/>
    <s v="Small Business"/>
    <x v="0"/>
    <x v="8"/>
    <s v="Small Box"/>
    <x v="272"/>
    <n v="0.36"/>
    <s v="United States"/>
    <s v="South"/>
    <x v="11"/>
    <s v="Slidell"/>
    <n v="70458"/>
    <x v="163"/>
    <x v="182"/>
    <x v="1801"/>
    <n v="17"/>
    <x v="1827"/>
    <n v="87297"/>
  </r>
  <r>
    <n v="25820"/>
    <s v="High"/>
    <n v="0.03"/>
    <n v="42.8"/>
    <n v="2.99"/>
    <n v="3249"/>
    <s v="Nicole Goldstein"/>
    <x v="2"/>
    <s v="Corporate"/>
    <x v="0"/>
    <x v="8"/>
    <s v="Small Box"/>
    <x v="894"/>
    <n v="0.36"/>
    <s v="United States"/>
    <s v="East"/>
    <x v="30"/>
    <s v="Annapolis"/>
    <n v="21403"/>
    <x v="94"/>
    <x v="161"/>
    <x v="1802"/>
    <n v="16"/>
    <x v="1828"/>
    <n v="87298"/>
  </r>
  <r>
    <n v="5511"/>
    <s v="Critical"/>
    <n v="0.02"/>
    <n v="5.28"/>
    <n v="6.26"/>
    <n v="3251"/>
    <s v="Peter Brooks"/>
    <x v="2"/>
    <s v="Corporate"/>
    <x v="0"/>
    <x v="7"/>
    <s v="Small Box"/>
    <x v="489"/>
    <n v="0.4"/>
    <s v="United States"/>
    <s v="East"/>
    <x v="4"/>
    <s v="New York City"/>
    <n v="10112"/>
    <x v="164"/>
    <x v="96"/>
    <x v="1803"/>
    <n v="76"/>
    <x v="1829"/>
    <n v="39076"/>
  </r>
  <r>
    <n v="23324"/>
    <s v="Critical"/>
    <n v="0.01"/>
    <n v="11.34"/>
    <n v="5.01"/>
    <n v="3252"/>
    <s v="Milton Harrell"/>
    <x v="2"/>
    <s v="Small Business"/>
    <x v="0"/>
    <x v="7"/>
    <s v="Small Box"/>
    <x v="195"/>
    <n v="0.36"/>
    <s v="United States"/>
    <s v="East"/>
    <x v="4"/>
    <s v="Rotterdam"/>
    <n v="12306"/>
    <x v="25"/>
    <x v="64"/>
    <x v="1804"/>
    <n v="1"/>
    <x v="1830"/>
    <n v="87296"/>
  </r>
  <r>
    <n v="23511"/>
    <s v="Critical"/>
    <n v="0.02"/>
    <n v="5.28"/>
    <n v="6.26"/>
    <n v="3252"/>
    <s v="Milton Harrell"/>
    <x v="2"/>
    <s v="Corporate"/>
    <x v="0"/>
    <x v="7"/>
    <s v="Small Box"/>
    <x v="489"/>
    <n v="0.4"/>
    <s v="United States"/>
    <s v="East"/>
    <x v="4"/>
    <s v="Rotterdam"/>
    <n v="12306"/>
    <x v="164"/>
    <x v="96"/>
    <x v="1805"/>
    <n v="19"/>
    <x v="1831"/>
    <n v="87299"/>
  </r>
  <r>
    <n v="21046"/>
    <s v="Critical"/>
    <n v="0.06"/>
    <n v="47.98"/>
    <n v="3.61"/>
    <n v="3255"/>
    <s v="Maureen Whitley"/>
    <x v="2"/>
    <s v="Home Office"/>
    <x v="2"/>
    <x v="13"/>
    <s v="Small Pack"/>
    <x v="367"/>
    <n v="0.71"/>
    <s v="United States"/>
    <s v="South"/>
    <x v="26"/>
    <s v="Tamarac"/>
    <n v="33319"/>
    <x v="29"/>
    <x v="39"/>
    <x v="1806"/>
    <n v="2"/>
    <x v="1832"/>
    <n v="90488"/>
  </r>
  <r>
    <n v="18728"/>
    <s v="Not Specified"/>
    <n v="0.01"/>
    <n v="349.45"/>
    <n v="60"/>
    <n v="3257"/>
    <s v="Sharon Marcus"/>
    <x v="1"/>
    <s v="Consumer"/>
    <x v="1"/>
    <x v="11"/>
    <s v="Jumbo Drum"/>
    <x v="356"/>
    <m/>
    <s v="United States"/>
    <s v="West"/>
    <x v="0"/>
    <s v="Longview"/>
    <n v="98632"/>
    <x v="66"/>
    <x v="134"/>
    <x v="1807"/>
    <n v="15"/>
    <x v="1833"/>
    <n v="88825"/>
  </r>
  <r>
    <n v="21852"/>
    <s v="Medium"/>
    <n v="0"/>
    <n v="25.38"/>
    <n v="8.99"/>
    <n v="3257"/>
    <s v="Sharon Marcus"/>
    <x v="2"/>
    <s v="Consumer"/>
    <x v="1"/>
    <x v="2"/>
    <s v="Small Pack"/>
    <x v="268"/>
    <n v="0.5"/>
    <s v="United States"/>
    <s v="West"/>
    <x v="0"/>
    <s v="Longview"/>
    <n v="98632"/>
    <x v="116"/>
    <x v="66"/>
    <x v="1808"/>
    <n v="26"/>
    <x v="1834"/>
    <n v="88826"/>
  </r>
  <r>
    <n v="23010"/>
    <s v="Not Specified"/>
    <n v="0.02"/>
    <n v="55.94"/>
    <n v="6.55"/>
    <n v="3258"/>
    <s v="Gretchen Best Wilkins"/>
    <x v="2"/>
    <s v="Consumer"/>
    <x v="2"/>
    <x v="13"/>
    <s v="Small Box"/>
    <x v="420"/>
    <n v="0.68"/>
    <s v="United States"/>
    <s v="West"/>
    <x v="0"/>
    <s v="Lynnwood"/>
    <n v="98037"/>
    <x v="68"/>
    <x v="36"/>
    <x v="1809"/>
    <n v="11"/>
    <x v="1835"/>
    <n v="88824"/>
  </r>
  <r>
    <n v="22576"/>
    <s v="Not Specified"/>
    <n v="7.0000000000000007E-2"/>
    <n v="105.34"/>
    <n v="24.49"/>
    <n v="3261"/>
    <s v="Steven Long"/>
    <x v="0"/>
    <s v="Consumer"/>
    <x v="1"/>
    <x v="2"/>
    <s v="Large Box"/>
    <x v="828"/>
    <n v="0.61"/>
    <s v="United States"/>
    <s v="Central"/>
    <x v="22"/>
    <s v="Adrian"/>
    <n v="49221"/>
    <x v="97"/>
    <x v="155"/>
    <x v="1810"/>
    <n v="10"/>
    <x v="1836"/>
    <n v="90296"/>
  </r>
  <r>
    <n v="19214"/>
    <s v="Medium"/>
    <n v="0.04"/>
    <n v="9.99"/>
    <n v="11.59"/>
    <n v="3264"/>
    <s v="Becky Puckett"/>
    <x v="2"/>
    <s v="Corporate"/>
    <x v="0"/>
    <x v="7"/>
    <s v="Small Box"/>
    <x v="655"/>
    <n v="0.4"/>
    <s v="United States"/>
    <s v="West"/>
    <x v="1"/>
    <s v="Eureka"/>
    <n v="95501"/>
    <x v="168"/>
    <x v="110"/>
    <x v="1811"/>
    <n v="5"/>
    <x v="1837"/>
    <n v="89835"/>
  </r>
  <r>
    <n v="21459"/>
    <s v="Critical"/>
    <n v="0"/>
    <n v="122.99"/>
    <n v="70.2"/>
    <n v="3266"/>
    <s v="Edgar Kumar"/>
    <x v="1"/>
    <s v="Corporate"/>
    <x v="1"/>
    <x v="1"/>
    <s v="Jumbo Drum"/>
    <x v="36"/>
    <n v="0.74"/>
    <s v="United States"/>
    <s v="East"/>
    <x v="14"/>
    <s v="Sanford"/>
    <n v="4073"/>
    <x v="9"/>
    <x v="12"/>
    <x v="1812"/>
    <n v="14"/>
    <x v="1838"/>
    <n v="89836"/>
  </r>
  <r>
    <n v="21458"/>
    <s v="Critical"/>
    <n v="0.01"/>
    <n v="60.97"/>
    <n v="4.5"/>
    <n v="3269"/>
    <s v="Billie Stern"/>
    <x v="0"/>
    <s v="Corporate"/>
    <x v="0"/>
    <x v="15"/>
    <s v="Small Box"/>
    <x v="714"/>
    <n v="0.56000000000000005"/>
    <s v="United States"/>
    <s v="East"/>
    <x v="2"/>
    <s v="North Plainfield"/>
    <n v="7060"/>
    <x v="9"/>
    <x v="13"/>
    <x v="1813"/>
    <n v="12"/>
    <x v="1839"/>
    <n v="89836"/>
  </r>
  <r>
    <n v="19047"/>
    <s v="Low"/>
    <n v="0.02"/>
    <n v="13.48"/>
    <n v="4.51"/>
    <n v="3275"/>
    <s v="Tamara Dickinson"/>
    <x v="2"/>
    <s v="Home Office"/>
    <x v="0"/>
    <x v="10"/>
    <s v="Small Box"/>
    <x v="804"/>
    <n v="0.59"/>
    <s v="United States"/>
    <s v="West"/>
    <x v="0"/>
    <s v="Mount Vernon"/>
    <n v="98273"/>
    <x v="68"/>
    <x v="36"/>
    <x v="1814"/>
    <n v="9"/>
    <x v="1840"/>
    <n v="86233"/>
  </r>
  <r>
    <n v="19232"/>
    <s v="Low"/>
    <n v="0.04"/>
    <n v="449.99"/>
    <n v="24.49"/>
    <n v="3275"/>
    <s v="Tamara Dickinson"/>
    <x v="2"/>
    <s v="Small Business"/>
    <x v="2"/>
    <x v="16"/>
    <s v="Large Box"/>
    <x v="895"/>
    <n v="0.52"/>
    <s v="United States"/>
    <s v="West"/>
    <x v="0"/>
    <s v="Mount Vernon"/>
    <n v="98273"/>
    <x v="167"/>
    <x v="70"/>
    <x v="1815"/>
    <n v="12"/>
    <x v="1841"/>
    <n v="86234"/>
  </r>
  <r>
    <n v="19233"/>
    <s v="Low"/>
    <n v="0.01"/>
    <n v="5.84"/>
    <n v="1.2"/>
    <n v="3275"/>
    <s v="Tamara Dickinson"/>
    <x v="2"/>
    <s v="Small Business"/>
    <x v="0"/>
    <x v="0"/>
    <s v="Wrap Bag"/>
    <x v="469"/>
    <n v="0.55000000000000004"/>
    <s v="United States"/>
    <s v="West"/>
    <x v="0"/>
    <s v="Mount Vernon"/>
    <n v="98273"/>
    <x v="167"/>
    <x v="71"/>
    <x v="1816"/>
    <n v="6"/>
    <x v="1842"/>
    <n v="86234"/>
  </r>
  <r>
    <n v="20039"/>
    <s v="High"/>
    <n v="0.06"/>
    <n v="89.83"/>
    <n v="35"/>
    <n v="3279"/>
    <s v="Ricky Allred"/>
    <x v="2"/>
    <s v="Home Office"/>
    <x v="0"/>
    <x v="10"/>
    <s v="Large Box"/>
    <x v="896"/>
    <n v="0.83"/>
    <s v="United States"/>
    <s v="South"/>
    <x v="39"/>
    <s v="Columbia"/>
    <n v="29203"/>
    <x v="34"/>
    <x v="152"/>
    <x v="1817"/>
    <n v="4"/>
    <x v="1843"/>
    <n v="90766"/>
  </r>
  <r>
    <n v="20040"/>
    <s v="High"/>
    <n v="0.1"/>
    <n v="13.43"/>
    <n v="5.5"/>
    <n v="3279"/>
    <s v="Ricky Allred"/>
    <x v="2"/>
    <s v="Home Office"/>
    <x v="0"/>
    <x v="10"/>
    <s v="Small Box"/>
    <x v="599"/>
    <n v="0.56999999999999995"/>
    <s v="United States"/>
    <s v="South"/>
    <x v="39"/>
    <s v="Columbia"/>
    <n v="29203"/>
    <x v="34"/>
    <x v="152"/>
    <x v="1818"/>
    <n v="12"/>
    <x v="1844"/>
    <n v="90766"/>
  </r>
  <r>
    <n v="20041"/>
    <s v="High"/>
    <n v="0.01"/>
    <n v="125.99"/>
    <n v="7.69"/>
    <n v="3279"/>
    <s v="Ricky Allred"/>
    <x v="2"/>
    <s v="Home Office"/>
    <x v="2"/>
    <x v="5"/>
    <s v="Small Box"/>
    <x v="442"/>
    <n v="0.57999999999999996"/>
    <s v="United States"/>
    <s v="South"/>
    <x v="39"/>
    <s v="Columbia"/>
    <n v="29203"/>
    <x v="34"/>
    <x v="47"/>
    <x v="1819"/>
    <n v="11"/>
    <x v="1845"/>
    <n v="90766"/>
  </r>
  <r>
    <n v="21620"/>
    <s v="Medium"/>
    <n v="0.01"/>
    <n v="45.99"/>
    <n v="4.99"/>
    <n v="3279"/>
    <s v="Ricky Allred"/>
    <x v="2"/>
    <s v="Home Office"/>
    <x v="2"/>
    <x v="5"/>
    <s v="Small Box"/>
    <x v="402"/>
    <n v="0.56000000000000005"/>
    <s v="United States"/>
    <s v="South"/>
    <x v="39"/>
    <s v="Columbia"/>
    <n v="29203"/>
    <x v="88"/>
    <x v="57"/>
    <x v="1820"/>
    <n v="3"/>
    <x v="1846"/>
    <n v="90767"/>
  </r>
  <r>
    <n v="23022"/>
    <s v="Critical"/>
    <n v="0.05"/>
    <n v="363.25"/>
    <n v="19.989999999999998"/>
    <n v="3283"/>
    <s v="William Woodard"/>
    <x v="0"/>
    <s v="Corporate"/>
    <x v="0"/>
    <x v="15"/>
    <s v="Small Box"/>
    <x v="451"/>
    <n v="0.56999999999999995"/>
    <s v="United States"/>
    <s v="South"/>
    <x v="26"/>
    <s v="Kendall"/>
    <n v="33156"/>
    <x v="109"/>
    <x v="24"/>
    <x v="1821"/>
    <n v="5"/>
    <x v="1847"/>
    <n v="90752"/>
  </r>
  <r>
    <n v="23211"/>
    <s v="High"/>
    <n v="0.03"/>
    <n v="17.48"/>
    <n v="1.99"/>
    <n v="3283"/>
    <s v="William Woodard"/>
    <x v="2"/>
    <s v="Corporate"/>
    <x v="2"/>
    <x v="13"/>
    <s v="Small Pack"/>
    <x v="121"/>
    <n v="0.45"/>
    <s v="United States"/>
    <s v="South"/>
    <x v="26"/>
    <s v="Kendall"/>
    <n v="33156"/>
    <x v="16"/>
    <x v="21"/>
    <x v="1822"/>
    <n v="31"/>
    <x v="1848"/>
    <n v="90753"/>
  </r>
  <r>
    <n v="26141"/>
    <s v="High"/>
    <n v="0.05"/>
    <n v="19.23"/>
    <n v="6.15"/>
    <n v="3284"/>
    <s v="Michael Shaffer"/>
    <x v="0"/>
    <s v="Corporate"/>
    <x v="1"/>
    <x v="2"/>
    <s v="Small Pack"/>
    <x v="159"/>
    <n v="0.44"/>
    <s v="United States"/>
    <s v="South"/>
    <x v="26"/>
    <s v="Kissimmee"/>
    <n v="34741"/>
    <x v="63"/>
    <x v="83"/>
    <x v="1823"/>
    <n v="6"/>
    <x v="1849"/>
    <n v="90751"/>
  </r>
  <r>
    <n v="20350"/>
    <s v="Not Specified"/>
    <n v="0.06"/>
    <n v="1.7"/>
    <n v="1.99"/>
    <n v="3285"/>
    <s v="Ricky Garner"/>
    <x v="2"/>
    <s v="Consumer"/>
    <x v="2"/>
    <x v="13"/>
    <s v="Small Pack"/>
    <x v="286"/>
    <n v="0.51"/>
    <s v="United States"/>
    <s v="South"/>
    <x v="8"/>
    <s v="Herndon"/>
    <n v="20170"/>
    <x v="61"/>
    <x v="72"/>
    <x v="1824"/>
    <n v="7"/>
    <x v="1850"/>
    <n v="90750"/>
  </r>
  <r>
    <n v="20351"/>
    <s v="Not Specified"/>
    <n v="0.01"/>
    <n v="30.98"/>
    <n v="5.09"/>
    <n v="3285"/>
    <s v="Ricky Garner"/>
    <x v="2"/>
    <s v="Consumer"/>
    <x v="0"/>
    <x v="7"/>
    <s v="Small Box"/>
    <x v="897"/>
    <n v="0.4"/>
    <s v="United States"/>
    <s v="South"/>
    <x v="8"/>
    <s v="Herndon"/>
    <n v="20170"/>
    <x v="61"/>
    <x v="0"/>
    <x v="1825"/>
    <n v="9"/>
    <x v="1851"/>
    <n v="90750"/>
  </r>
  <r>
    <n v="21567"/>
    <s v="Low"/>
    <n v="0.08"/>
    <n v="30.56"/>
    <n v="2.99"/>
    <n v="3287"/>
    <s v="Mary Norman"/>
    <x v="2"/>
    <s v="Small Business"/>
    <x v="0"/>
    <x v="8"/>
    <s v="Small Box"/>
    <x v="823"/>
    <n v="0.35"/>
    <s v="United States"/>
    <s v="West"/>
    <x v="1"/>
    <s v="Granite Bay"/>
    <n v="95746"/>
    <x v="40"/>
    <x v="134"/>
    <x v="1826"/>
    <n v="17"/>
    <x v="1852"/>
    <n v="89897"/>
  </r>
  <r>
    <n v="23198"/>
    <s v="Low"/>
    <n v="0.04"/>
    <n v="33.89"/>
    <n v="5.0999999999999996"/>
    <n v="3303"/>
    <s v="Carole Creech"/>
    <x v="2"/>
    <s v="Home Office"/>
    <x v="0"/>
    <x v="10"/>
    <s v="Small Box"/>
    <x v="867"/>
    <n v="0.6"/>
    <s v="United States"/>
    <s v="South"/>
    <x v="26"/>
    <s v="Lake Worth"/>
    <n v="33461"/>
    <x v="0"/>
    <x v="130"/>
    <x v="833"/>
    <n v="6"/>
    <x v="1853"/>
    <n v="87795"/>
  </r>
  <r>
    <n v="20447"/>
    <s v="Medium"/>
    <n v="0.06"/>
    <n v="11.33"/>
    <n v="6.12"/>
    <n v="3306"/>
    <s v="Claire Warren"/>
    <x v="2"/>
    <s v="Small Business"/>
    <x v="0"/>
    <x v="15"/>
    <s v="Medium Box"/>
    <x v="720"/>
    <n v="0.42"/>
    <s v="United States"/>
    <s v="East"/>
    <x v="18"/>
    <s v="New London"/>
    <n v="6320"/>
    <x v="113"/>
    <x v="82"/>
    <x v="1827"/>
    <n v="1"/>
    <x v="1854"/>
    <n v="90461"/>
  </r>
  <r>
    <n v="22732"/>
    <s v="Low"/>
    <n v="7.0000000000000007E-2"/>
    <n v="16.739999999999998"/>
    <n v="7.04"/>
    <n v="3307"/>
    <s v="Edwin Blackburn"/>
    <x v="2"/>
    <s v="Small Business"/>
    <x v="0"/>
    <x v="10"/>
    <s v="Small Box"/>
    <x v="898"/>
    <n v="0.81"/>
    <s v="United States"/>
    <s v="East"/>
    <x v="15"/>
    <s v="Agawam"/>
    <n v="1001"/>
    <x v="161"/>
    <x v="90"/>
    <x v="1828"/>
    <n v="5"/>
    <x v="1855"/>
    <n v="90462"/>
  </r>
  <r>
    <n v="23451"/>
    <s v="Critical"/>
    <n v="0.1"/>
    <n v="6.64"/>
    <n v="54.95"/>
    <n v="3309"/>
    <s v="Edwin Chung"/>
    <x v="2"/>
    <s v="Small Business"/>
    <x v="1"/>
    <x v="2"/>
    <s v="Small Pack"/>
    <x v="899"/>
    <n v="0.37"/>
    <s v="United States"/>
    <s v="East"/>
    <x v="15"/>
    <s v="Natick"/>
    <n v="1760"/>
    <x v="120"/>
    <x v="102"/>
    <x v="1829"/>
    <n v="4"/>
    <x v="1856"/>
    <n v="90460"/>
  </r>
  <r>
    <n v="23452"/>
    <s v="Critical"/>
    <n v="0.05"/>
    <n v="90.48"/>
    <n v="19.989999999999998"/>
    <n v="3310"/>
    <s v="Tiffany Grossman Hardin"/>
    <x v="2"/>
    <s v="Small Business"/>
    <x v="0"/>
    <x v="4"/>
    <s v="Small Box"/>
    <x v="634"/>
    <n v="0.4"/>
    <s v="United States"/>
    <s v="East"/>
    <x v="15"/>
    <s v="Sandwich"/>
    <n v="2563"/>
    <x v="120"/>
    <x v="37"/>
    <x v="1830"/>
    <n v="4"/>
    <x v="1857"/>
    <n v="90460"/>
  </r>
  <r>
    <n v="22734"/>
    <s v="Low"/>
    <n v="0.06"/>
    <n v="6.45"/>
    <n v="1.34"/>
    <n v="3311"/>
    <s v="Jackie Flynn"/>
    <x v="2"/>
    <s v="Small Business"/>
    <x v="0"/>
    <x v="7"/>
    <s v="Wrap Bag"/>
    <x v="858"/>
    <n v="0.36"/>
    <s v="United States"/>
    <s v="East"/>
    <x v="15"/>
    <s v="Winchester"/>
    <n v="1890"/>
    <x v="161"/>
    <x v="136"/>
    <x v="1831"/>
    <n v="9"/>
    <x v="1858"/>
    <n v="90462"/>
  </r>
  <r>
    <n v="22733"/>
    <s v="Low"/>
    <n v="0.05"/>
    <n v="122.99"/>
    <n v="70.2"/>
    <n v="3314"/>
    <s v="Billy Hale"/>
    <x v="1"/>
    <s v="Small Business"/>
    <x v="1"/>
    <x v="1"/>
    <s v="Jumbo Drum"/>
    <x v="36"/>
    <n v="0.74"/>
    <s v="United States"/>
    <s v="East"/>
    <x v="2"/>
    <s v="Fort Lee"/>
    <n v="7024"/>
    <x v="161"/>
    <x v="13"/>
    <x v="1832"/>
    <n v="4"/>
    <x v="1859"/>
    <n v="90462"/>
  </r>
  <r>
    <n v="19422"/>
    <s v="Low"/>
    <n v="0.03"/>
    <n v="20.98"/>
    <n v="1.49"/>
    <n v="3319"/>
    <s v="Marlene Davidson"/>
    <x v="2"/>
    <s v="Small Business"/>
    <x v="0"/>
    <x v="8"/>
    <s v="Small Box"/>
    <x v="546"/>
    <n v="0.35"/>
    <s v="United States"/>
    <s v="South"/>
    <x v="20"/>
    <s v="Hendersonville"/>
    <n v="37075"/>
    <x v="8"/>
    <x v="110"/>
    <x v="1833"/>
    <n v="20"/>
    <x v="1860"/>
    <n v="90104"/>
  </r>
  <r>
    <n v="20203"/>
    <s v="Not Specified"/>
    <n v="0.08"/>
    <n v="3.28"/>
    <n v="3.97"/>
    <n v="3320"/>
    <s v="Alicia Maynard"/>
    <x v="2"/>
    <s v="Small Business"/>
    <x v="0"/>
    <x v="0"/>
    <s v="Wrap Bag"/>
    <x v="623"/>
    <n v="0.56000000000000005"/>
    <s v="United States"/>
    <s v="South"/>
    <x v="20"/>
    <s v="Jackson"/>
    <n v="38301"/>
    <x v="58"/>
    <x v="78"/>
    <x v="1834"/>
    <n v="18"/>
    <x v="1861"/>
    <n v="90103"/>
  </r>
  <r>
    <n v="20204"/>
    <s v="Not Specified"/>
    <n v="0.09"/>
    <n v="40.97"/>
    <n v="8.99"/>
    <n v="3320"/>
    <s v="Alicia Maynard"/>
    <x v="0"/>
    <s v="Small Business"/>
    <x v="0"/>
    <x v="0"/>
    <s v="Small Pack"/>
    <x v="786"/>
    <n v="0.59"/>
    <s v="United States"/>
    <s v="South"/>
    <x v="20"/>
    <s v="Jackson"/>
    <n v="38301"/>
    <x v="58"/>
    <x v="158"/>
    <x v="1835"/>
    <n v="22"/>
    <x v="1862"/>
    <n v="90103"/>
  </r>
  <r>
    <n v="25330"/>
    <s v="Medium"/>
    <n v="0.05"/>
    <n v="6.48"/>
    <n v="8.19"/>
    <n v="3324"/>
    <s v="Leslie Jacobson"/>
    <x v="2"/>
    <s v="Consumer"/>
    <x v="0"/>
    <x v="7"/>
    <s v="Small Box"/>
    <x v="815"/>
    <n v="0.37"/>
    <s v="United States"/>
    <s v="West"/>
    <x v="28"/>
    <s v="El Mirage"/>
    <n v="85335"/>
    <x v="6"/>
    <x v="7"/>
    <x v="1836"/>
    <n v="9"/>
    <x v="1863"/>
    <n v="90985"/>
  </r>
  <r>
    <n v="20488"/>
    <s v="Low"/>
    <n v="0"/>
    <n v="8.74"/>
    <n v="8.2899999999999991"/>
    <n v="3325"/>
    <s v="Diane Barr"/>
    <x v="2"/>
    <s v="Consumer"/>
    <x v="0"/>
    <x v="4"/>
    <s v="Small Box"/>
    <x v="526"/>
    <n v="0.38"/>
    <s v="United States"/>
    <s v="West"/>
    <x v="6"/>
    <s v="Coos Bay"/>
    <n v="97420"/>
    <x v="137"/>
    <x v="155"/>
    <x v="1837"/>
    <n v="14"/>
    <x v="1864"/>
    <n v="90986"/>
  </r>
  <r>
    <n v="23476"/>
    <s v="Critical"/>
    <n v="7.0000000000000007E-2"/>
    <n v="5.58"/>
    <n v="1.99"/>
    <n v="3325"/>
    <s v="Diane Barr"/>
    <x v="2"/>
    <s v="Consumer"/>
    <x v="0"/>
    <x v="0"/>
    <s v="Wrap Bag"/>
    <x v="900"/>
    <n v="0.46"/>
    <s v="United States"/>
    <s v="West"/>
    <x v="6"/>
    <s v="Coos Bay"/>
    <n v="97420"/>
    <x v="158"/>
    <x v="63"/>
    <x v="1838"/>
    <n v="23"/>
    <x v="1865"/>
    <n v="90987"/>
  </r>
  <r>
    <n v="18259"/>
    <s v="Not Specified"/>
    <n v="0.06"/>
    <n v="113.98"/>
    <n v="30"/>
    <n v="3327"/>
    <s v="Bob Gibson"/>
    <x v="1"/>
    <s v="Small Business"/>
    <x v="1"/>
    <x v="1"/>
    <s v="Jumbo Drum"/>
    <x v="901"/>
    <n v="0.69"/>
    <s v="United States"/>
    <s v="Central"/>
    <x v="22"/>
    <s v="Port Huron"/>
    <n v="48060"/>
    <x v="127"/>
    <x v="119"/>
    <x v="1839"/>
    <n v="3"/>
    <x v="1866"/>
    <n v="87272"/>
  </r>
  <r>
    <n v="18260"/>
    <s v="Not Specified"/>
    <n v="0.05"/>
    <n v="6.48"/>
    <n v="6.86"/>
    <n v="3327"/>
    <s v="Bob Gibson"/>
    <x v="2"/>
    <s v="Small Business"/>
    <x v="0"/>
    <x v="7"/>
    <s v="Small Box"/>
    <x v="334"/>
    <n v="0.37"/>
    <s v="United States"/>
    <s v="Central"/>
    <x v="22"/>
    <s v="Port Huron"/>
    <n v="48060"/>
    <x v="127"/>
    <x v="119"/>
    <x v="1840"/>
    <n v="4"/>
    <x v="1867"/>
    <n v="87272"/>
  </r>
  <r>
    <n v="21588"/>
    <s v="Medium"/>
    <n v="0.09"/>
    <n v="5.98"/>
    <n v="4.6900000000000004"/>
    <n v="3331"/>
    <s v="Elisabeth Shaw"/>
    <x v="2"/>
    <s v="Corporate"/>
    <x v="0"/>
    <x v="10"/>
    <s v="Small Box"/>
    <x v="502"/>
    <n v="0.68"/>
    <s v="United States"/>
    <s v="South"/>
    <x v="26"/>
    <s v="Ormond Beach"/>
    <n v="32174"/>
    <x v="99"/>
    <x v="116"/>
    <x v="1841"/>
    <n v="11"/>
    <x v="1868"/>
    <n v="86283"/>
  </r>
  <r>
    <n v="23294"/>
    <s v="Not Specified"/>
    <n v="0.02"/>
    <n v="4"/>
    <n v="1.3"/>
    <n v="3331"/>
    <s v="Elisabeth Shaw"/>
    <x v="2"/>
    <s v="Corporate"/>
    <x v="0"/>
    <x v="7"/>
    <s v="Wrap Bag"/>
    <x v="55"/>
    <n v="0.37"/>
    <s v="United States"/>
    <s v="South"/>
    <x v="26"/>
    <s v="Ormond Beach"/>
    <n v="32174"/>
    <x v="85"/>
    <x v="28"/>
    <x v="1842"/>
    <n v="12"/>
    <x v="1869"/>
    <n v="86284"/>
  </r>
  <r>
    <n v="21429"/>
    <s v="High"/>
    <n v="0.08"/>
    <n v="6.48"/>
    <n v="8.4"/>
    <n v="3338"/>
    <s v="Constance Robertson"/>
    <x v="2"/>
    <s v="Consumer"/>
    <x v="0"/>
    <x v="7"/>
    <s v="Small Box"/>
    <x v="259"/>
    <n v="0.37"/>
    <s v="United States"/>
    <s v="South"/>
    <x v="26"/>
    <s v="Tampa"/>
    <n v="33614"/>
    <x v="163"/>
    <x v="122"/>
    <x v="1843"/>
    <n v="7"/>
    <x v="1098"/>
    <n v="85979"/>
  </r>
  <r>
    <n v="25613"/>
    <s v="High"/>
    <n v="0.03"/>
    <n v="2.61"/>
    <n v="0.5"/>
    <n v="3339"/>
    <s v="Lester Copeland"/>
    <x v="2"/>
    <s v="Consumer"/>
    <x v="0"/>
    <x v="9"/>
    <s v="Small Box"/>
    <x v="413"/>
    <n v="0.39"/>
    <s v="United States"/>
    <s v="South"/>
    <x v="26"/>
    <s v="Titusville"/>
    <n v="32780"/>
    <x v="110"/>
    <x v="1"/>
    <x v="1844"/>
    <n v="7"/>
    <x v="1870"/>
    <n v="85981"/>
  </r>
  <r>
    <n v="25614"/>
    <s v="High"/>
    <n v="0.01"/>
    <n v="11.66"/>
    <n v="7.95"/>
    <n v="3339"/>
    <s v="Lester Copeland"/>
    <x v="2"/>
    <s v="Consumer"/>
    <x v="0"/>
    <x v="0"/>
    <s v="Small Pack"/>
    <x v="603"/>
    <n v="0.57999999999999996"/>
    <s v="United States"/>
    <s v="South"/>
    <x v="26"/>
    <s v="Titusville"/>
    <n v="32780"/>
    <x v="110"/>
    <x v="1"/>
    <x v="1845"/>
    <n v="16"/>
    <x v="1871"/>
    <n v="85981"/>
  </r>
  <r>
    <n v="22857"/>
    <s v="Medium"/>
    <n v="0.08"/>
    <n v="125.99"/>
    <n v="4.2"/>
    <n v="3340"/>
    <s v="Phillip Blum"/>
    <x v="2"/>
    <s v="Consumer"/>
    <x v="2"/>
    <x v="5"/>
    <s v="Small Box"/>
    <x v="902"/>
    <n v="0.56999999999999995"/>
    <s v="United States"/>
    <s v="West"/>
    <x v="6"/>
    <s v="Troutdale"/>
    <n v="97060"/>
    <x v="107"/>
    <x v="50"/>
    <x v="1846"/>
    <n v="14"/>
    <x v="1872"/>
    <n v="85980"/>
  </r>
  <r>
    <n v="2986"/>
    <s v="Critical"/>
    <n v="0.03"/>
    <n v="194.3"/>
    <n v="11.54"/>
    <n v="3342"/>
    <s v="Paul Tate"/>
    <x v="2"/>
    <s v="Home Office"/>
    <x v="1"/>
    <x v="2"/>
    <s v="Large Box"/>
    <x v="423"/>
    <n v="0.59"/>
    <s v="United States"/>
    <s v="East"/>
    <x v="41"/>
    <s v="Washington"/>
    <n v="20006"/>
    <x v="169"/>
    <x v="7"/>
    <x v="1847"/>
    <n v="42"/>
    <x v="1873"/>
    <n v="21572"/>
  </r>
  <r>
    <n v="20986"/>
    <s v="Critical"/>
    <n v="0.03"/>
    <n v="194.3"/>
    <n v="11.54"/>
    <n v="3344"/>
    <s v="Jim Hinson"/>
    <x v="2"/>
    <s v="Home Office"/>
    <x v="1"/>
    <x v="2"/>
    <s v="Large Box"/>
    <x v="423"/>
    <n v="0.59"/>
    <s v="United States"/>
    <s v="Central"/>
    <x v="22"/>
    <s v="Rochester Hills"/>
    <n v="48307"/>
    <x v="169"/>
    <x v="7"/>
    <x v="1848"/>
    <n v="11"/>
    <x v="1874"/>
    <n v="89928"/>
  </r>
  <r>
    <n v="18947"/>
    <s v="Medium"/>
    <n v="7.0000000000000007E-2"/>
    <n v="7.68"/>
    <n v="6.16"/>
    <n v="3347"/>
    <s v="Carrie McIntosh"/>
    <x v="0"/>
    <s v="Consumer"/>
    <x v="0"/>
    <x v="8"/>
    <s v="Small Box"/>
    <x v="903"/>
    <n v="0.35"/>
    <s v="United States"/>
    <s v="South"/>
    <x v="26"/>
    <s v="Royal Palm Beach"/>
    <n v="33411"/>
    <x v="61"/>
    <x v="0"/>
    <x v="1849"/>
    <n v="1"/>
    <x v="1875"/>
    <n v="89355"/>
  </r>
  <r>
    <n v="18948"/>
    <s v="Medium"/>
    <n v="0.05"/>
    <n v="6.64"/>
    <n v="4.95"/>
    <n v="3347"/>
    <s v="Carrie McIntosh"/>
    <x v="0"/>
    <s v="Consumer"/>
    <x v="1"/>
    <x v="2"/>
    <s v="Small Pack"/>
    <x v="899"/>
    <n v="0.37"/>
    <s v="United States"/>
    <s v="South"/>
    <x v="26"/>
    <s v="Royal Palm Beach"/>
    <n v="33411"/>
    <x v="61"/>
    <x v="0"/>
    <x v="1850"/>
    <n v="5"/>
    <x v="1876"/>
    <n v="89355"/>
  </r>
  <r>
    <n v="19461"/>
    <s v="Medium"/>
    <n v="0.02"/>
    <n v="110.99"/>
    <n v="2.5"/>
    <n v="3347"/>
    <s v="Carrie McIntosh"/>
    <x v="2"/>
    <s v="Consumer"/>
    <x v="2"/>
    <x v="5"/>
    <s v="Small Box"/>
    <x v="170"/>
    <n v="0.56999999999999995"/>
    <s v="United States"/>
    <s v="South"/>
    <x v="26"/>
    <s v="Royal Palm Beach"/>
    <n v="33411"/>
    <x v="39"/>
    <x v="12"/>
    <x v="1851"/>
    <n v="1"/>
    <x v="1877"/>
    <n v="89356"/>
  </r>
  <r>
    <n v="21485"/>
    <s v="Medium"/>
    <n v="0.01"/>
    <n v="73.98"/>
    <n v="12.14"/>
    <n v="3350"/>
    <s v="Amy York"/>
    <x v="2"/>
    <s v="Small Business"/>
    <x v="2"/>
    <x v="13"/>
    <s v="Small Box"/>
    <x v="124"/>
    <n v="0.67"/>
    <s v="United States"/>
    <s v="West"/>
    <x v="0"/>
    <s v="Parkland"/>
    <n v="98444"/>
    <x v="172"/>
    <x v="99"/>
    <x v="1852"/>
    <n v="5"/>
    <x v="1119"/>
    <n v="91296"/>
  </r>
  <r>
    <n v="23248"/>
    <s v="Critical"/>
    <n v="0.1"/>
    <n v="10.89"/>
    <n v="4.5"/>
    <n v="3351"/>
    <s v="Nathan Wyatt"/>
    <x v="2"/>
    <s v="Small Business"/>
    <x v="0"/>
    <x v="15"/>
    <s v="Small Box"/>
    <x v="76"/>
    <n v="0.59"/>
    <s v="United States"/>
    <s v="West"/>
    <x v="0"/>
    <s v="Pasco"/>
    <n v="99301"/>
    <x v="128"/>
    <x v="84"/>
    <x v="1853"/>
    <n v="17"/>
    <x v="1878"/>
    <n v="91297"/>
  </r>
  <r>
    <n v="23474"/>
    <s v="High"/>
    <n v="0.06"/>
    <n v="6.7"/>
    <n v="1.56"/>
    <n v="3351"/>
    <s v="Nathan Wyatt"/>
    <x v="0"/>
    <s v="Small Business"/>
    <x v="0"/>
    <x v="0"/>
    <s v="Wrap Bag"/>
    <x v="389"/>
    <n v="0.52"/>
    <s v="United States"/>
    <s v="West"/>
    <x v="0"/>
    <s v="Pasco"/>
    <n v="99301"/>
    <x v="131"/>
    <x v="149"/>
    <x v="1854"/>
    <n v="12"/>
    <x v="1879"/>
    <n v="91298"/>
  </r>
  <r>
    <n v="19838"/>
    <s v="High"/>
    <n v="0.03"/>
    <n v="28.53"/>
    <n v="1.49"/>
    <n v="3354"/>
    <s v="Sara Faulkner"/>
    <x v="2"/>
    <s v="Corporate"/>
    <x v="0"/>
    <x v="8"/>
    <s v="Small Box"/>
    <x v="107"/>
    <n v="0.38"/>
    <s v="United States"/>
    <s v="West"/>
    <x v="1"/>
    <s v="Calexico"/>
    <n v="92231"/>
    <x v="41"/>
    <x v="54"/>
    <x v="1855"/>
    <n v="7"/>
    <x v="1880"/>
    <n v="88589"/>
  </r>
  <r>
    <n v="19839"/>
    <s v="High"/>
    <n v="7.0000000000000007E-2"/>
    <n v="5.98"/>
    <n v="7.15"/>
    <n v="3354"/>
    <s v="Sara Faulkner"/>
    <x v="2"/>
    <s v="Corporate"/>
    <x v="0"/>
    <x v="7"/>
    <s v="Small Box"/>
    <x v="904"/>
    <n v="0.36"/>
    <s v="United States"/>
    <s v="West"/>
    <x v="1"/>
    <s v="Calexico"/>
    <n v="92231"/>
    <x v="41"/>
    <x v="38"/>
    <x v="1856"/>
    <n v="6"/>
    <x v="1881"/>
    <n v="88589"/>
  </r>
  <r>
    <n v="19666"/>
    <s v="Not Specified"/>
    <n v="0.04"/>
    <n v="3.69"/>
    <n v="0.5"/>
    <n v="3354"/>
    <s v="Sara Faulkner"/>
    <x v="2"/>
    <s v="Corporate"/>
    <x v="0"/>
    <x v="9"/>
    <s v="Small Box"/>
    <x v="543"/>
    <n v="0.38"/>
    <s v="United States"/>
    <s v="West"/>
    <x v="1"/>
    <s v="Calexico"/>
    <n v="92231"/>
    <x v="12"/>
    <x v="85"/>
    <x v="1857"/>
    <n v="19"/>
    <x v="1882"/>
    <n v="88590"/>
  </r>
  <r>
    <n v="23906"/>
    <s v="Low"/>
    <n v="0.1"/>
    <n v="120.98"/>
    <n v="9.07"/>
    <n v="3355"/>
    <s v="Glenda Simon"/>
    <x v="2"/>
    <s v="Corporate"/>
    <x v="0"/>
    <x v="8"/>
    <s v="Small Box"/>
    <x v="470"/>
    <n v="0.35"/>
    <s v="United States"/>
    <s v="West"/>
    <x v="1"/>
    <s v="Camarillo"/>
    <n v="93010"/>
    <x v="136"/>
    <x v="163"/>
    <x v="1858"/>
    <n v="5"/>
    <x v="1883"/>
    <n v="88587"/>
  </r>
  <r>
    <n v="23907"/>
    <s v="Low"/>
    <n v="0.08"/>
    <n v="8.32"/>
    <n v="2.38"/>
    <n v="3355"/>
    <s v="Glenda Simon"/>
    <x v="0"/>
    <s v="Corporate"/>
    <x v="2"/>
    <x v="13"/>
    <s v="Small Pack"/>
    <x v="207"/>
    <n v="0.74"/>
    <s v="United States"/>
    <s v="West"/>
    <x v="1"/>
    <s v="Camarillo"/>
    <n v="93010"/>
    <x v="136"/>
    <x v="26"/>
    <x v="1859"/>
    <n v="6"/>
    <x v="1884"/>
    <n v="88587"/>
  </r>
  <r>
    <n v="23908"/>
    <s v="Low"/>
    <n v="0.1"/>
    <n v="125.99"/>
    <n v="4.2"/>
    <n v="3355"/>
    <s v="Glenda Simon"/>
    <x v="2"/>
    <s v="Corporate"/>
    <x v="2"/>
    <x v="5"/>
    <s v="Small Box"/>
    <x v="868"/>
    <n v="0.59"/>
    <s v="United States"/>
    <s v="West"/>
    <x v="1"/>
    <s v="Camarillo"/>
    <n v="93010"/>
    <x v="136"/>
    <x v="142"/>
    <x v="1860"/>
    <n v="7"/>
    <x v="1885"/>
    <n v="88587"/>
  </r>
  <r>
    <n v="18628"/>
    <s v="Medium"/>
    <n v="7.0000000000000007E-2"/>
    <n v="5.34"/>
    <n v="5.63"/>
    <n v="3356"/>
    <s v="Richard Tan"/>
    <x v="2"/>
    <s v="Corporate"/>
    <x v="0"/>
    <x v="8"/>
    <s v="Small Box"/>
    <x v="166"/>
    <n v="0.39"/>
    <s v="United States"/>
    <s v="West"/>
    <x v="44"/>
    <s v="Eagle"/>
    <n v="83616"/>
    <x v="82"/>
    <x v="108"/>
    <x v="1861"/>
    <n v="13"/>
    <x v="1886"/>
    <n v="88588"/>
  </r>
  <r>
    <n v="18629"/>
    <s v="Medium"/>
    <n v="0.03"/>
    <n v="160.97999999999999"/>
    <n v="30"/>
    <n v="3356"/>
    <s v="Richard Tan"/>
    <x v="1"/>
    <s v="Corporate"/>
    <x v="1"/>
    <x v="1"/>
    <s v="Jumbo Drum"/>
    <x v="48"/>
    <n v="0.62"/>
    <s v="United States"/>
    <s v="West"/>
    <x v="44"/>
    <s v="Eagle"/>
    <n v="83616"/>
    <x v="82"/>
    <x v="43"/>
    <x v="1862"/>
    <n v="18"/>
    <x v="1887"/>
    <n v="88588"/>
  </r>
  <r>
    <n v="18630"/>
    <s v="Medium"/>
    <n v="0.04"/>
    <n v="65.989999999999995"/>
    <n v="5.63"/>
    <n v="3356"/>
    <s v="Richard Tan"/>
    <x v="0"/>
    <s v="Corporate"/>
    <x v="2"/>
    <x v="5"/>
    <s v="Small Box"/>
    <x v="905"/>
    <n v="0.56000000000000005"/>
    <s v="United States"/>
    <s v="West"/>
    <x v="44"/>
    <s v="Eagle"/>
    <n v="83616"/>
    <x v="82"/>
    <x v="14"/>
    <x v="1863"/>
    <n v="15"/>
    <x v="1888"/>
    <n v="88588"/>
  </r>
  <r>
    <n v="22597"/>
    <s v="High"/>
    <n v="0.09"/>
    <n v="28.53"/>
    <n v="1.49"/>
    <n v="3359"/>
    <s v="Jeffrey Cheng"/>
    <x v="2"/>
    <s v="Home Office"/>
    <x v="0"/>
    <x v="8"/>
    <s v="Small Box"/>
    <x v="107"/>
    <n v="0.38"/>
    <s v="United States"/>
    <s v="Central"/>
    <x v="45"/>
    <s v="Wauwatosa"/>
    <n v="53213"/>
    <x v="65"/>
    <x v="86"/>
    <x v="1864"/>
    <n v="6"/>
    <x v="1889"/>
    <n v="91437"/>
  </r>
  <r>
    <n v="23359"/>
    <s v="Not Specified"/>
    <n v="0.02"/>
    <n v="9.11"/>
    <n v="2.15"/>
    <n v="3360"/>
    <s v="Daniel Huff"/>
    <x v="2"/>
    <s v="Home Office"/>
    <x v="0"/>
    <x v="7"/>
    <s v="Wrap Bag"/>
    <x v="452"/>
    <n v="0.4"/>
    <s v="United States"/>
    <s v="Central"/>
    <x v="45"/>
    <s v="West Allis"/>
    <n v="53214"/>
    <x v="80"/>
    <x v="104"/>
    <x v="1865"/>
    <n v="3"/>
    <x v="1890"/>
    <n v="91435"/>
  </r>
  <r>
    <n v="23360"/>
    <s v="Not Specified"/>
    <n v="0.06"/>
    <n v="12.64"/>
    <n v="4.9800000000000004"/>
    <n v="3361"/>
    <s v="Oscar Kenney"/>
    <x v="2"/>
    <s v="Home Office"/>
    <x v="1"/>
    <x v="2"/>
    <s v="Small Pack"/>
    <x v="215"/>
    <n v="0.48"/>
    <s v="United States"/>
    <s v="Central"/>
    <x v="45"/>
    <s v="West Bend"/>
    <n v="53095"/>
    <x v="80"/>
    <x v="104"/>
    <x v="1866"/>
    <n v="8"/>
    <x v="1891"/>
    <n v="91435"/>
  </r>
  <r>
    <n v="24802"/>
    <s v="Medium"/>
    <n v="0.04"/>
    <n v="7.96"/>
    <n v="4.95"/>
    <n v="3361"/>
    <s v="Oscar Kenney"/>
    <x v="2"/>
    <s v="Home Office"/>
    <x v="1"/>
    <x v="2"/>
    <s v="Small Box"/>
    <x v="461"/>
    <n v="0.41"/>
    <s v="United States"/>
    <s v="Central"/>
    <x v="45"/>
    <s v="West Bend"/>
    <n v="53095"/>
    <x v="161"/>
    <x v="67"/>
    <x v="1867"/>
    <n v="15"/>
    <x v="1892"/>
    <n v="91436"/>
  </r>
  <r>
    <n v="23887"/>
    <s v="Medium"/>
    <n v="0.03"/>
    <n v="4.9800000000000004"/>
    <n v="4.95"/>
    <n v="3361"/>
    <s v="Oscar Kenney"/>
    <x v="2"/>
    <s v="Home Office"/>
    <x v="0"/>
    <x v="8"/>
    <s v="Small Box"/>
    <x v="802"/>
    <n v="0.37"/>
    <s v="United States"/>
    <s v="Central"/>
    <x v="45"/>
    <s v="West Bend"/>
    <n v="53095"/>
    <x v="62"/>
    <x v="81"/>
    <x v="1868"/>
    <n v="19"/>
    <x v="1893"/>
    <n v="91438"/>
  </r>
  <r>
    <n v="19749"/>
    <s v="Low"/>
    <n v="0.1"/>
    <n v="80.97"/>
    <n v="33.6"/>
    <n v="3366"/>
    <s v="Dana Boyle"/>
    <x v="1"/>
    <s v="Home Office"/>
    <x v="2"/>
    <x v="6"/>
    <s v="Jumbo Drum"/>
    <x v="690"/>
    <n v="0.37"/>
    <s v="United States"/>
    <s v="East"/>
    <x v="10"/>
    <s v="Troy"/>
    <n v="45373"/>
    <x v="84"/>
    <x v="89"/>
    <x v="1869"/>
    <n v="11"/>
    <x v="1894"/>
    <n v="90501"/>
  </r>
  <r>
    <n v="19750"/>
    <s v="Low"/>
    <n v="0.02"/>
    <n v="6.48"/>
    <n v="5.1100000000000003"/>
    <n v="3366"/>
    <s v="Dana Boyle"/>
    <x v="2"/>
    <s v="Home Office"/>
    <x v="0"/>
    <x v="7"/>
    <s v="Small Box"/>
    <x v="357"/>
    <n v="0.37"/>
    <s v="United States"/>
    <s v="East"/>
    <x v="10"/>
    <s v="Troy"/>
    <n v="45373"/>
    <x v="84"/>
    <x v="6"/>
    <x v="1870"/>
    <n v="8"/>
    <x v="1895"/>
    <n v="90501"/>
  </r>
  <r>
    <n v="23428"/>
    <s v="Critical"/>
    <n v="0.08"/>
    <n v="30.97"/>
    <n v="4"/>
    <n v="3367"/>
    <s v="Renee McKenzie"/>
    <x v="2"/>
    <s v="Home Office"/>
    <x v="2"/>
    <x v="13"/>
    <s v="Small Box"/>
    <x v="846"/>
    <n v="0.74"/>
    <s v="United States"/>
    <s v="East"/>
    <x v="10"/>
    <s v="Upper Arlington"/>
    <n v="43221"/>
    <x v="10"/>
    <x v="172"/>
    <x v="1871"/>
    <n v="26"/>
    <x v="1896"/>
    <n v="90502"/>
  </r>
  <r>
    <n v="23429"/>
    <s v="Critical"/>
    <n v="0.1"/>
    <n v="4.13"/>
    <n v="0.5"/>
    <n v="3367"/>
    <s v="Renee McKenzie"/>
    <x v="0"/>
    <s v="Home Office"/>
    <x v="0"/>
    <x v="9"/>
    <s v="Small Box"/>
    <x v="906"/>
    <n v="0.39"/>
    <s v="United States"/>
    <s v="East"/>
    <x v="10"/>
    <s v="Upper Arlington"/>
    <n v="43221"/>
    <x v="10"/>
    <x v="14"/>
    <x v="1872"/>
    <n v="18"/>
    <x v="1897"/>
    <n v="90502"/>
  </r>
  <r>
    <n v="26104"/>
    <s v="Medium"/>
    <n v="0.06"/>
    <n v="7.1"/>
    <n v="6.05"/>
    <n v="3369"/>
    <s v="Stacy Byrne"/>
    <x v="2"/>
    <s v="Home Office"/>
    <x v="0"/>
    <x v="8"/>
    <s v="Small Box"/>
    <x v="227"/>
    <n v="0.39"/>
    <s v="United States"/>
    <s v="East"/>
    <x v="10"/>
    <s v="Westerville"/>
    <n v="43081"/>
    <x v="6"/>
    <x v="75"/>
    <x v="1873"/>
    <n v="4"/>
    <x v="1898"/>
    <n v="90500"/>
  </r>
  <r>
    <n v="18311"/>
    <s v="Medium"/>
    <n v="0.01"/>
    <n v="179.29"/>
    <n v="29.21"/>
    <n v="3374"/>
    <s v="Jamie Ward"/>
    <x v="1"/>
    <s v="Corporate"/>
    <x v="1"/>
    <x v="11"/>
    <s v="Jumbo Box"/>
    <x v="218"/>
    <n v="0.76"/>
    <s v="United States"/>
    <s v="East"/>
    <x v="30"/>
    <s v="Odenton"/>
    <n v="21113"/>
    <x v="42"/>
    <x v="159"/>
    <x v="1874"/>
    <n v="8"/>
    <x v="1899"/>
    <n v="87473"/>
  </r>
  <r>
    <n v="18320"/>
    <s v="High"/>
    <n v="0.05"/>
    <n v="73.98"/>
    <n v="12.14"/>
    <n v="3374"/>
    <s v="Jamie Ward"/>
    <x v="2"/>
    <s v="Home Office"/>
    <x v="2"/>
    <x v="13"/>
    <s v="Small Box"/>
    <x v="124"/>
    <n v="0.67"/>
    <s v="United States"/>
    <s v="East"/>
    <x v="30"/>
    <s v="Odenton"/>
    <n v="21113"/>
    <x v="159"/>
    <x v="173"/>
    <x v="1875"/>
    <n v="8"/>
    <x v="1900"/>
    <n v="87474"/>
  </r>
  <r>
    <n v="18321"/>
    <s v="High"/>
    <n v="0"/>
    <n v="5.98"/>
    <n v="7.15"/>
    <n v="3374"/>
    <s v="Jamie Ward"/>
    <x v="2"/>
    <s v="Home Office"/>
    <x v="0"/>
    <x v="7"/>
    <s v="Small Box"/>
    <x v="904"/>
    <n v="0.36"/>
    <s v="United States"/>
    <s v="East"/>
    <x v="30"/>
    <s v="Odenton"/>
    <n v="21113"/>
    <x v="159"/>
    <x v="153"/>
    <x v="1876"/>
    <n v="5"/>
    <x v="1901"/>
    <n v="87474"/>
  </r>
  <r>
    <n v="18322"/>
    <s v="High"/>
    <n v="0.09"/>
    <n v="3.57"/>
    <n v="4.17"/>
    <n v="3374"/>
    <s v="Jamie Ward"/>
    <x v="2"/>
    <s v="Home Office"/>
    <x v="0"/>
    <x v="0"/>
    <s v="Small Pack"/>
    <x v="818"/>
    <n v="0.59"/>
    <s v="United States"/>
    <s v="East"/>
    <x v="30"/>
    <s v="Odenton"/>
    <n v="21113"/>
    <x v="159"/>
    <x v="153"/>
    <x v="1877"/>
    <n v="9"/>
    <x v="1902"/>
    <n v="87474"/>
  </r>
  <r>
    <n v="22378"/>
    <s v="Critical"/>
    <n v="0"/>
    <n v="19.98"/>
    <n v="5.97"/>
    <n v="3379"/>
    <s v="Annette McIntyre"/>
    <x v="0"/>
    <s v="Corporate"/>
    <x v="0"/>
    <x v="7"/>
    <s v="Small Box"/>
    <x v="907"/>
    <n v="0.38"/>
    <s v="United States"/>
    <s v="South"/>
    <x v="29"/>
    <s v="Kennesaw"/>
    <n v="30144"/>
    <x v="173"/>
    <x v="85"/>
    <x v="1878"/>
    <n v="12"/>
    <x v="1903"/>
    <n v="88837"/>
  </r>
  <r>
    <n v="20366"/>
    <s v="Critical"/>
    <n v="0.05"/>
    <n v="3.14"/>
    <n v="1.92"/>
    <n v="3379"/>
    <s v="Annette McIntyre"/>
    <x v="0"/>
    <s v="Home Office"/>
    <x v="0"/>
    <x v="12"/>
    <s v="Wrap Bag"/>
    <x v="839"/>
    <n v="0.84"/>
    <s v="United States"/>
    <s v="South"/>
    <x v="29"/>
    <s v="Kennesaw"/>
    <n v="30144"/>
    <x v="177"/>
    <x v="63"/>
    <x v="1879"/>
    <n v="18"/>
    <x v="1904"/>
    <n v="88839"/>
  </r>
  <r>
    <n v="23181"/>
    <s v="Critical"/>
    <n v="0.03"/>
    <n v="315.98"/>
    <n v="19.989999999999998"/>
    <n v="3380"/>
    <s v="Eva Decker"/>
    <x v="2"/>
    <s v="Home Office"/>
    <x v="0"/>
    <x v="8"/>
    <s v="Small Box"/>
    <x v="871"/>
    <n v="0.38"/>
    <s v="United States"/>
    <s v="South"/>
    <x v="29"/>
    <s v="La Grange"/>
    <n v="30240"/>
    <x v="18"/>
    <x v="61"/>
    <x v="1880"/>
    <n v="18"/>
    <x v="1905"/>
    <n v="88838"/>
  </r>
  <r>
    <n v="23182"/>
    <s v="Critical"/>
    <n v="0.09"/>
    <n v="276.2"/>
    <n v="24.49"/>
    <n v="3380"/>
    <s v="Eva Decker"/>
    <x v="2"/>
    <s v="Home Office"/>
    <x v="1"/>
    <x v="1"/>
    <s v="Large Box"/>
    <x v="147"/>
    <m/>
    <s v="United States"/>
    <s v="South"/>
    <x v="29"/>
    <s v="La Grange"/>
    <n v="30240"/>
    <x v="18"/>
    <x v="24"/>
    <x v="1881"/>
    <n v="11"/>
    <x v="1906"/>
    <n v="88838"/>
  </r>
  <r>
    <n v="23183"/>
    <s v="Critical"/>
    <n v="0.03"/>
    <n v="63.94"/>
    <n v="14.48"/>
    <n v="3380"/>
    <s v="Eva Decker"/>
    <x v="2"/>
    <s v="Home Office"/>
    <x v="1"/>
    <x v="2"/>
    <s v="Small Box"/>
    <x v="176"/>
    <n v="0.46"/>
    <s v="United States"/>
    <s v="South"/>
    <x v="29"/>
    <s v="La Grange"/>
    <n v="30240"/>
    <x v="18"/>
    <x v="24"/>
    <x v="1882"/>
    <n v="8"/>
    <x v="1907"/>
    <n v="88838"/>
  </r>
  <r>
    <n v="24161"/>
    <s v="Not Specified"/>
    <n v="0.05"/>
    <n v="11.97"/>
    <n v="5.81"/>
    <n v="3381"/>
    <s v="Christopher Norton Patterson"/>
    <x v="2"/>
    <s v="Corporate"/>
    <x v="0"/>
    <x v="0"/>
    <s v="Small Pack"/>
    <x v="908"/>
    <n v="0.6"/>
    <s v="United States"/>
    <s v="South"/>
    <x v="29"/>
    <s v="Macon"/>
    <n v="31204"/>
    <x v="165"/>
    <x v="37"/>
    <x v="1883"/>
    <n v="2"/>
    <x v="1856"/>
    <n v="88836"/>
  </r>
  <r>
    <n v="25841"/>
    <s v="Medium"/>
    <n v="0.02"/>
    <n v="28.53"/>
    <n v="1.49"/>
    <n v="3381"/>
    <s v="Christopher Norton Patterson"/>
    <x v="2"/>
    <s v="Home Office"/>
    <x v="0"/>
    <x v="8"/>
    <s v="Small Box"/>
    <x v="107"/>
    <n v="0.38"/>
    <s v="United States"/>
    <s v="South"/>
    <x v="29"/>
    <s v="Macon"/>
    <n v="31204"/>
    <x v="119"/>
    <x v="158"/>
    <x v="1884"/>
    <n v="18"/>
    <x v="1908"/>
    <n v="88840"/>
  </r>
  <r>
    <n v="22341"/>
    <s v="Low"/>
    <n v="0.04"/>
    <n v="2.98"/>
    <n v="2.0299999999999998"/>
    <n v="3385"/>
    <s v="Daniel Richmond"/>
    <x v="0"/>
    <s v="Corporate"/>
    <x v="0"/>
    <x v="0"/>
    <s v="Wrap Bag"/>
    <x v="909"/>
    <n v="0.56999999999999995"/>
    <s v="United States"/>
    <s v="East"/>
    <x v="10"/>
    <s v="Boardman"/>
    <n v="44512"/>
    <x v="59"/>
    <x v="62"/>
    <x v="1885"/>
    <n v="5"/>
    <x v="1909"/>
    <n v="88745"/>
  </r>
  <r>
    <n v="22342"/>
    <s v="Low"/>
    <n v="0.01"/>
    <n v="125.99"/>
    <n v="8.99"/>
    <n v="3385"/>
    <s v="Daniel Richmond"/>
    <x v="2"/>
    <s v="Corporate"/>
    <x v="2"/>
    <x v="5"/>
    <s v="Small Box"/>
    <x v="157"/>
    <n v="0.59"/>
    <s v="United States"/>
    <s v="East"/>
    <x v="10"/>
    <s v="Boardman"/>
    <n v="44512"/>
    <x v="59"/>
    <x v="79"/>
    <x v="1886"/>
    <n v="6"/>
    <x v="1910"/>
    <n v="88745"/>
  </r>
  <r>
    <n v="23190"/>
    <s v="Critical"/>
    <n v="0"/>
    <n v="2.61"/>
    <n v="0.5"/>
    <n v="3386"/>
    <s v="Carmen Elmore"/>
    <x v="2"/>
    <s v="Corporate"/>
    <x v="0"/>
    <x v="9"/>
    <s v="Small Box"/>
    <x v="413"/>
    <n v="0.39"/>
    <s v="United States"/>
    <s v="East"/>
    <x v="10"/>
    <s v="Bowling Green"/>
    <n v="43402"/>
    <x v="32"/>
    <x v="43"/>
    <x v="1887"/>
    <n v="10"/>
    <x v="1911"/>
    <n v="88746"/>
  </r>
  <r>
    <n v="23191"/>
    <s v="Critical"/>
    <n v="0.04"/>
    <n v="25.38"/>
    <n v="8.99"/>
    <n v="3386"/>
    <s v="Carmen Elmore"/>
    <x v="0"/>
    <s v="Corporate"/>
    <x v="1"/>
    <x v="2"/>
    <s v="Small Pack"/>
    <x v="268"/>
    <n v="0.5"/>
    <s v="United States"/>
    <s v="East"/>
    <x v="10"/>
    <s v="Bowling Green"/>
    <n v="43402"/>
    <x v="32"/>
    <x v="108"/>
    <x v="1888"/>
    <n v="35"/>
    <x v="1912"/>
    <n v="88746"/>
  </r>
  <r>
    <n v="19464"/>
    <s v="Not Specified"/>
    <n v="0.03"/>
    <n v="95.99"/>
    <n v="35"/>
    <n v="3388"/>
    <s v="Aaron Shaffer"/>
    <x v="2"/>
    <s v="Corporate"/>
    <x v="0"/>
    <x v="10"/>
    <s v="Large Box"/>
    <x v="711"/>
    <m/>
    <s v="United States"/>
    <s v="West"/>
    <x v="1"/>
    <s v="Fairfield"/>
    <n v="94533"/>
    <x v="171"/>
    <x v="179"/>
    <x v="1889"/>
    <n v="9"/>
    <x v="1913"/>
    <n v="90154"/>
  </r>
  <r>
    <n v="18640"/>
    <s v="Medium"/>
    <n v="0.08"/>
    <n v="125.99"/>
    <n v="7.69"/>
    <n v="3393"/>
    <s v="Irene Murphy"/>
    <x v="2"/>
    <s v="Consumer"/>
    <x v="2"/>
    <x v="5"/>
    <s v="Small Box"/>
    <x v="19"/>
    <n v="0.59"/>
    <s v="United States"/>
    <s v="West"/>
    <x v="0"/>
    <s v="Pullman"/>
    <n v="99163"/>
    <x v="119"/>
    <x v="86"/>
    <x v="1890"/>
    <n v="7"/>
    <x v="1914"/>
    <n v="87908"/>
  </r>
  <r>
    <n v="19635"/>
    <s v="Critical"/>
    <n v="0.08"/>
    <n v="4.4800000000000004"/>
    <n v="2.5"/>
    <n v="3393"/>
    <s v="Irene Murphy"/>
    <x v="2"/>
    <s v="Consumer"/>
    <x v="0"/>
    <x v="4"/>
    <s v="Small Box"/>
    <x v="409"/>
    <n v="0.37"/>
    <s v="United States"/>
    <s v="West"/>
    <x v="0"/>
    <s v="Pullman"/>
    <n v="99163"/>
    <x v="79"/>
    <x v="7"/>
    <x v="1891"/>
    <n v="19"/>
    <x v="1915"/>
    <n v="87909"/>
  </r>
  <r>
    <n v="20624"/>
    <s v="Low"/>
    <n v="0"/>
    <n v="1270.99"/>
    <n v="19.989999999999998"/>
    <n v="3397"/>
    <s v="Andrea Shaw"/>
    <x v="2"/>
    <s v="Small Business"/>
    <x v="0"/>
    <x v="8"/>
    <s v="Small Box"/>
    <x v="219"/>
    <n v="0.35"/>
    <s v="United States"/>
    <s v="Central"/>
    <x v="12"/>
    <s v="Danville"/>
    <n v="61832"/>
    <x v="31"/>
    <x v="42"/>
    <x v="1892"/>
    <n v="7"/>
    <x v="1916"/>
    <n v="87535"/>
  </r>
  <r>
    <n v="19842"/>
    <s v="High"/>
    <n v="0.01"/>
    <n v="10.9"/>
    <n v="7.46"/>
    <n v="3397"/>
    <s v="Andrea Shaw"/>
    <x v="2"/>
    <s v="Small Business"/>
    <x v="0"/>
    <x v="10"/>
    <s v="Small Box"/>
    <x v="910"/>
    <n v="0.59"/>
    <s v="United States"/>
    <s v="Central"/>
    <x v="12"/>
    <s v="Danville"/>
    <n v="61832"/>
    <x v="140"/>
    <x v="148"/>
    <x v="1893"/>
    <n v="18"/>
    <x v="1917"/>
    <n v="87536"/>
  </r>
  <r>
    <n v="19843"/>
    <s v="High"/>
    <n v="0.1"/>
    <n v="7.99"/>
    <n v="5.03"/>
    <n v="3397"/>
    <s v="Andrea Shaw"/>
    <x v="2"/>
    <s v="Small Business"/>
    <x v="2"/>
    <x v="5"/>
    <s v="Medium Box"/>
    <x v="145"/>
    <n v="0.6"/>
    <s v="United States"/>
    <s v="Central"/>
    <x v="12"/>
    <s v="Danville"/>
    <n v="61832"/>
    <x v="140"/>
    <x v="148"/>
    <x v="1894"/>
    <n v="22"/>
    <x v="1918"/>
    <n v="87536"/>
  </r>
  <r>
    <n v="26208"/>
    <s v="Not Specified"/>
    <n v="0.08"/>
    <n v="11.97"/>
    <n v="5.81"/>
    <n v="3399"/>
    <s v="Marvin Reid"/>
    <x v="2"/>
    <s v="Small Business"/>
    <x v="0"/>
    <x v="0"/>
    <s v="Small Pack"/>
    <x v="908"/>
    <n v="0.6"/>
    <s v="United States"/>
    <s v="Central"/>
    <x v="12"/>
    <s v="Des Plaines"/>
    <n v="60016"/>
    <x v="48"/>
    <x v="98"/>
    <x v="1895"/>
    <n v="5"/>
    <x v="1919"/>
    <n v="87534"/>
  </r>
  <r>
    <n v="24911"/>
    <s v="Medium"/>
    <n v="0.1"/>
    <n v="9.3800000000000008"/>
    <n v="4.93"/>
    <n v="3400"/>
    <s v="Florence Gold"/>
    <x v="0"/>
    <s v="Small Business"/>
    <x v="1"/>
    <x v="2"/>
    <s v="Small Box"/>
    <x v="911"/>
    <n v="0.56999999999999995"/>
    <s v="United States"/>
    <s v="East"/>
    <x v="36"/>
    <s v="Fairmont"/>
    <n v="26554"/>
    <x v="36"/>
    <x v="77"/>
    <x v="1896"/>
    <n v="15"/>
    <x v="1920"/>
    <n v="87537"/>
  </r>
  <r>
    <n v="25914"/>
    <s v="High"/>
    <n v="0.1"/>
    <n v="105.98"/>
    <n v="13.99"/>
    <n v="3403"/>
    <s v="Tammy Buckley"/>
    <x v="0"/>
    <s v="Consumer"/>
    <x v="1"/>
    <x v="2"/>
    <s v="Medium Box"/>
    <x v="912"/>
    <n v="0.65"/>
    <s v="United States"/>
    <s v="West"/>
    <x v="47"/>
    <s v="Cheyenne"/>
    <n v="82001"/>
    <x v="102"/>
    <x v="132"/>
    <x v="1897"/>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EC1BF-2B36-463E-94A1-AD215E2D1806}" name="PivotTable2"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B25:C29" firstHeaderRow="1" firstDataRow="1" firstDataCol="1"/>
  <pivotFields count="27">
    <pivotField showAll="0"/>
    <pivotField showAll="0"/>
    <pivotField showAll="0"/>
    <pivotField showAll="0"/>
    <pivotField dataField="1"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4">
    <i>
      <x/>
    </i>
    <i>
      <x v="1"/>
    </i>
    <i>
      <x v="2"/>
    </i>
    <i t="grand">
      <x/>
    </i>
  </rowItems>
  <colItems count="1">
    <i/>
  </colItems>
  <dataFields count="1">
    <dataField name="Sum of Shipping Cost" fld="4" baseField="7" baseItem="2" numFmtId="165"/>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dateBetween" evalOrder="-1" id="25" name="Ship Date">
      <autoFilter ref="A1">
        <filterColumn colId="0">
          <customFilters and="1">
            <customFilter operator="greaterThanOrEqual" val="42156"/>
            <customFilter operator="lessThanOrEqual" val="422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8F9A03-789E-4E45-98E0-C160AC7D7D23}"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15:K23"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axis="axisRow" showAll="0" defaultSubtotal="0">
      <items count="14">
        <item x="0"/>
        <item x="1"/>
        <item x="2"/>
        <item x="3"/>
        <item x="4"/>
        <item x="5"/>
        <item x="6"/>
        <item x="7"/>
        <item x="8"/>
        <item x="9"/>
        <item x="10"/>
        <item x="11"/>
        <item x="12"/>
        <item x="13"/>
      </items>
    </pivotField>
  </pivotFields>
  <rowFields count="1">
    <field x="26"/>
  </rowFields>
  <rowItems count="8">
    <i>
      <x v="1"/>
    </i>
    <i>
      <x v="2"/>
    </i>
    <i>
      <x v="3"/>
    </i>
    <i>
      <x v="4"/>
    </i>
    <i>
      <x v="5"/>
    </i>
    <i>
      <x v="6"/>
    </i>
    <i>
      <x v="7"/>
    </i>
    <i t="grand">
      <x/>
    </i>
  </rowItems>
  <colItems count="1">
    <i/>
  </colItems>
  <dataFields count="1">
    <dataField name="Sum of Profit" fld="21" baseField="26" baseItem="2"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FD44D-88C6-492B-84B2-4BD5DDE519B2}" name="PivotTable3"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C21" firstHeaderRow="0"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 fld="21" baseField="10" baseItem="0" numFmtId="164"/>
    <dataField name="Sum of Sales" fld="23" baseField="10" baseItem="1" numFmtId="164"/>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0" type="dateBetween" evalOrder="-1" id="15" name="Ship Date">
      <autoFilter ref="A1">
        <filterColumn colId="0">
          <customFilters and="1">
            <customFilter operator="greaterThanOrEqual" val="42156"/>
            <customFilter operator="lessThanOrEqual" val="422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CD4B1D-6C3B-494D-ACE0-8E65D1F97F12}"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1:J8" firstHeaderRow="1" firstDataRow="1" firstDataCol="1"/>
  <pivotFields count="27">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5"/>
    <field x="19"/>
  </rowFields>
  <rowItems count="7">
    <i>
      <x v="1"/>
    </i>
    <i>
      <x v="2"/>
    </i>
    <i>
      <x v="3"/>
    </i>
    <i>
      <x v="4"/>
    </i>
    <i>
      <x v="5"/>
    </i>
    <i>
      <x v="6"/>
    </i>
    <i t="grand">
      <x/>
    </i>
  </rowItems>
  <colItems count="1">
    <i/>
  </colItems>
  <dataFields count="1">
    <dataField name="Sum of Sales" fld="23" baseField="25" baseItem="1"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A75149-DF87-4AD3-8EBF-3DA2B9E330A6}"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14:G20"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6"/>
  </rowFields>
  <rowItems count="6">
    <i>
      <x v="3"/>
    </i>
    <i>
      <x v="30"/>
    </i>
    <i>
      <x v="33"/>
    </i>
    <i>
      <x v="35"/>
    </i>
    <i>
      <x v="41"/>
    </i>
    <i t="grand">
      <x/>
    </i>
  </rowItems>
  <colItems count="1">
    <i/>
  </colItems>
  <dataFields count="1">
    <dataField name="Sum of Profit" fld="21" baseField="16" baseItem="1" numFmtId="164"/>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4F5723-1257-4F36-A878-659B1476342F}" name="PivotTable4"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E3:F7" firstHeaderRow="1" firstDataRow="1" firstDataCol="1"/>
  <pivotFields count="27">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Sum of Sales" fld="23" baseField="9" baseItem="0" numFmtId="165"/>
  </dataField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20" type="dateBetween" evalOrder="-1" id="12" name="Ship Date">
      <autoFilter ref="A1">
        <filterColumn colId="0">
          <customFilters and="1">
            <customFilter operator="greaterThanOrEqual" val="42156"/>
            <customFilter operator="lessThanOrEqual" val="422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F23CB7B-3A79-4EB4-B8B8-27EAA169FFF0}" sourceName="Ship Mode">
  <pivotTables>
    <pivotTable tabId="15" name="PivotTable3"/>
  </pivotTables>
  <data>
    <tabular pivotCacheId="95738218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1FDCBAE-0AE4-44FE-A9E9-5BB86D822ADF}" sourceName="Product Category">
  <pivotTables>
    <pivotTable tabId="15" name="PivotTable3"/>
    <pivotTable tabId="15" name="PivotTable6"/>
  </pivotTables>
  <data>
    <tabular pivotCacheId="95738218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733D5E7C-DB95-4C82-9FB5-282C6964FA5E}" sourceName="Months">
  <pivotTables>
    <pivotTable tabId="15" name="PivotTable6"/>
    <pivotTable tabId="15" name="PivotTable1"/>
    <pivotTable tabId="15" name="PivotTable2"/>
    <pivotTable tabId="15" name="PivotTable3"/>
    <pivotTable tabId="15" name="PivotTable5"/>
  </pivotTables>
  <data>
    <tabular pivotCacheId="957382188">
      <items count="14">
        <i x="1" s="1"/>
        <i x="2" s="1"/>
        <i x="3" s="1"/>
        <i x="4" s="1"/>
        <i x="5" s="1"/>
        <i x="6" s="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1828FC3C-06ED-420F-A4FD-9D8E3595A377}" sourceName="Profit">
  <pivotTables>
    <pivotTable tabId="15" name="PivotTable5"/>
    <pivotTable tabId="15" name="PivotTable3"/>
    <pivotTable tabId="15" name="PivotTable6"/>
  </pivotTables>
  <data>
    <tabular pivotCacheId="957382188">
      <items count="1898">
        <i x="941" s="1"/>
        <i x="1557" s="1"/>
        <i x="972" s="1"/>
        <i x="1077" s="1"/>
        <i x="26" s="1"/>
        <i x="602" s="1"/>
        <i x="775" s="1"/>
        <i x="1748" s="1"/>
        <i x="1146" s="1"/>
        <i x="691" s="1"/>
        <i x="662" s="1"/>
        <i x="469" s="1"/>
        <i x="854" s="1"/>
        <i x="517" s="1"/>
        <i x="218" s="1"/>
        <i x="38" s="1"/>
        <i x="697" s="1"/>
        <i x="142" s="1"/>
        <i x="1823" s="1"/>
        <i x="1180" s="1"/>
        <i x="1325" s="1"/>
        <i x="1514" s="1"/>
        <i x="1039" s="1"/>
        <i x="1038" s="1"/>
        <i x="1812" s="1"/>
        <i x="320" s="1"/>
        <i x="168" s="1"/>
        <i x="1472" s="1"/>
        <i x="36" s="1"/>
        <i x="1207" s="1"/>
        <i x="1356" s="1"/>
        <i x="512" s="1"/>
        <i x="1269" s="1"/>
        <i x="1786" s="1"/>
        <i x="702" s="1"/>
        <i x="1300" s="1"/>
        <i x="1291" s="1"/>
        <i x="1083" s="1"/>
        <i x="1769" s="1"/>
        <i x="793" s="1"/>
        <i x="1101" s="1"/>
        <i x="1606" s="1"/>
        <i x="1481" s="1"/>
        <i x="1293" s="1"/>
        <i x="296" s="1"/>
        <i x="1220" s="1"/>
        <i x="1286" s="1"/>
        <i x="1276" s="1"/>
        <i x="1012" s="1"/>
        <i x="1487" s="1"/>
        <i x="975" s="1"/>
        <i x="532" s="1"/>
        <i x="1002" s="1"/>
        <i x="838" s="1"/>
        <i x="1330" s="1"/>
        <i x="821" s="1"/>
        <i x="1058" s="1"/>
        <i x="1434" s="1"/>
        <i x="960" s="1"/>
        <i x="1691" s="1"/>
        <i x="404" s="1"/>
        <i x="1841" s="1"/>
        <i x="720" s="1"/>
        <i x="891" s="1"/>
        <i x="1107" s="1"/>
        <i x="791" s="1"/>
        <i x="1832" s="1"/>
        <i x="438" s="1"/>
        <i x="39" s="1"/>
        <i x="467" s="1"/>
        <i x="351" s="1"/>
        <i x="1736" s="1"/>
        <i x="1186" s="1"/>
        <i x="932" s="1"/>
        <i x="496" s="1"/>
        <i x="360" s="1"/>
        <i x="767" s="1"/>
        <i x="78" s="1"/>
        <i x="1707" s="1"/>
        <i x="903" s="1"/>
        <i x="190" s="1"/>
        <i x="402" s="1"/>
        <i x="561" s="1"/>
        <i x="1131" s="1"/>
        <i x="935" s="1"/>
        <i x="1567" s="1"/>
        <i x="378" s="1"/>
        <i x="1785" s="1"/>
        <i x="316" s="1"/>
        <i x="1336" s="1"/>
        <i x="242" s="1"/>
        <i x="303" s="1"/>
        <i x="672" s="1"/>
        <i x="105" s="1"/>
        <i x="238" s="1"/>
        <i x="1250" s="1"/>
        <i x="201" s="1"/>
        <i x="852" s="1"/>
        <i x="1629" s="1"/>
        <i x="1551" s="1"/>
        <i x="1367" s="1"/>
        <i x="161" s="1"/>
        <i x="1103" s="1"/>
        <i x="1035" s="1"/>
        <i x="986" s="1"/>
        <i x="1396" s="1"/>
        <i x="225" s="1"/>
        <i x="582" s="1"/>
        <i x="291" s="1"/>
        <i x="498" s="1"/>
        <i x="1741" s="1"/>
        <i x="837" s="1"/>
        <i x="1244" s="1"/>
        <i x="1201" s="1"/>
        <i x="985" s="1"/>
        <i x="1315" s="1"/>
        <i x="887" s="1"/>
        <i x="1525" s="1"/>
        <i x="418" s="1"/>
        <i x="1494" s="1"/>
        <i x="574" s="1"/>
        <i x="1348" s="1"/>
        <i x="390" s="1"/>
        <i x="1092" s="1"/>
        <i x="989" s="1"/>
        <i x="243" s="1"/>
        <i x="1192" s="1"/>
        <i x="666" s="1"/>
        <i x="1263" s="1"/>
        <i x="782" s="1"/>
        <i x="1142" s="1"/>
        <i x="563" s="1"/>
        <i x="840" s="1"/>
        <i x="1044" s="1"/>
        <i x="1148" s="1"/>
        <i x="701" s="1"/>
        <i x="690" s="1"/>
        <i x="213" s="1"/>
        <i x="637" s="1"/>
        <i x="830" s="1"/>
        <i x="1008" s="1"/>
        <i x="353" s="1"/>
        <i x="1730" s="1"/>
        <i x="1249" s="1"/>
        <i x="1278" s="1"/>
        <i x="1145" s="1"/>
        <i x="1301" s="1"/>
        <i x="1801" s="1"/>
        <i x="1428" s="1"/>
        <i x="832" s="1"/>
        <i x="576" s="1"/>
        <i x="1343" s="1"/>
        <i x="1758" s="1"/>
        <i x="543" s="1"/>
        <i x="745" s="1"/>
        <i x="1197" s="1"/>
        <i x="1460" s="1"/>
        <i x="1199" s="1"/>
        <i x="35" s="1"/>
        <i x="1581" s="1"/>
        <i x="635" s="1"/>
        <i x="220" s="1"/>
        <i x="1712" s="1"/>
        <i x="812" s="1"/>
        <i x="1549" s="1"/>
        <i x="1653" s="1"/>
        <i x="1432" s="1"/>
        <i x="1760" s="1"/>
        <i x="264" s="1"/>
        <i x="331" s="1"/>
        <i x="1094" s="1"/>
        <i x="948" s="1"/>
        <i x="323" s="1"/>
        <i x="719" s="1"/>
        <i x="721" s="1"/>
        <i x="1417" s="1"/>
        <i x="908" s="1"/>
        <i x="875" s="1"/>
        <i x="1104" s="1"/>
        <i x="1246" s="1"/>
        <i x="1821" s="1"/>
        <i x="302" s="1"/>
        <i x="888" s="1"/>
        <i x="1095" s="1"/>
        <i x="307" s="1"/>
        <i x="373" s="1"/>
        <i x="206" s="1"/>
        <i x="869" s="1"/>
        <i x="1283" s="1"/>
        <i x="1053" s="1"/>
        <i x="923" s="1"/>
        <i x="365" s="1"/>
        <i x="131" s="1"/>
        <i x="1485" s="1"/>
        <i x="808" s="1"/>
        <i x="686" s="1"/>
        <i x="909" s="1"/>
        <i x="382" s="1"/>
        <i x="1419" s="1"/>
        <i x="294" s="1"/>
        <i x="947" s="1"/>
        <i x="343" s="1"/>
        <i x="1579" s="1"/>
        <i x="831" s="1"/>
        <i x="122" s="1"/>
        <i x="309" s="1"/>
        <i x="286" s="1"/>
        <i x="471" s="1"/>
        <i x="1650" s="1"/>
        <i x="468" s="1"/>
        <i x="1715" s="1"/>
        <i x="233" s="1"/>
        <i x="1726" s="1"/>
        <i x="585" s="1"/>
        <i x="474" s="1"/>
        <i x="1593" s="1"/>
        <i x="1620" s="1"/>
        <i x="610" s="1"/>
        <i x="557" s="1"/>
        <i x="335" s="1"/>
        <i x="330" s="1"/>
        <i x="895" s="1"/>
        <i x="198" s="1"/>
        <i x="414" s="1"/>
        <i x="1377" s="1"/>
        <i x="1205" s="1"/>
        <i x="1224" s="1"/>
        <i x="1268" s="1"/>
        <i x="1542" s="1"/>
        <i x="158" s="1"/>
        <i x="912" s="1"/>
        <i x="998" s="1"/>
        <i x="693" s="1"/>
        <i x="458" s="1"/>
        <i x="1021" s="1"/>
        <i x="1195" s="1"/>
        <i x="1041" s="1"/>
        <i x="442" s="1"/>
        <i x="427" s="1"/>
        <i x="1552" s="1"/>
        <i x="419" s="1"/>
        <i x="367" s="1"/>
        <i x="434" s="1"/>
        <i x="454" s="1"/>
        <i x="1690" s="1"/>
        <i x="1168" s="1"/>
        <i x="284" s="1"/>
        <i x="856" s="1"/>
        <i x="1761" s="1"/>
        <i x="1756" s="1"/>
        <i x="510" s="1"/>
        <i x="1200" s="1"/>
        <i x="1508" s="1"/>
        <i x="1082" s="1"/>
        <i x="1143" s="1"/>
        <i x="48" s="1"/>
        <i x="1256" s="1"/>
        <i x="1878" s="1"/>
        <i x="822" s="1"/>
        <i x="1345" s="1"/>
        <i x="358" s="1"/>
        <i x="604" s="1"/>
        <i x="1591" s="1"/>
        <i x="445" s="1"/>
        <i x="1065" s="1"/>
        <i x="1473" s="1"/>
        <i x="290" s="1"/>
        <i x="1489" s="1"/>
        <i x="407" s="1"/>
        <i x="1442" s="1"/>
        <i x="127" s="1"/>
        <i x="197" s="1"/>
        <i x="861" s="1"/>
        <i x="486" s="1"/>
        <i x="83" s="1"/>
        <i x="732" s="1"/>
        <i x="1047" s="1"/>
        <i x="1531" s="1"/>
        <i x="600" s="1"/>
        <i x="389" s="1"/>
        <i x="918" s="1"/>
        <i x="1594" s="1"/>
        <i x="187" s="1"/>
        <i x="695" s="1"/>
        <i x="774" s="1"/>
        <i x="1836" s="1"/>
        <i x="195" s="1"/>
        <i x="897" s="1"/>
        <i x="751" s="1"/>
        <i x="1303" s="1"/>
        <i x="1154" s="1"/>
        <i x="1105" s="1"/>
        <i x="826" s="1"/>
        <i x="293" s="1"/>
        <i x="673" s="1"/>
        <i x="1172" s="1"/>
        <i x="1894" s="1"/>
        <i x="1583" s="1"/>
        <i x="503" s="1"/>
        <i x="1670" s="1"/>
        <i x="208" s="1"/>
        <i x="1787" s="1"/>
        <i x="1527" s="1"/>
        <i x="588" s="1"/>
        <i x="827" s="1"/>
        <i x="1187" s="1"/>
        <i x="1720" s="1"/>
        <i x="1221" s="1"/>
        <i x="841" s="1"/>
        <i x="1307" s="1"/>
        <i x="631" s="1"/>
        <i x="1656" s="1"/>
        <i x="910" s="1"/>
        <i x="1408" s="1"/>
        <i x="1545" s="1"/>
        <i x="494" s="1"/>
        <i x="743" s="1"/>
        <i x="813" s="1"/>
        <i x="135" s="1"/>
        <i x="1165" s="1"/>
        <i x="922" s="1"/>
        <i x="40" s="1"/>
        <i x="618" s="1"/>
        <i x="905" s="1"/>
        <i x="976" s="1"/>
        <i x="188" s="1"/>
        <i x="605" s="1"/>
        <i x="1448" s="1"/>
        <i x="1727" s="1"/>
        <i x="818" s="1"/>
        <i x="1789" s="1"/>
        <i x="1375" s="1"/>
        <i x="1429" s="1"/>
        <i x="1090" s="1"/>
        <i x="1215" s="1"/>
        <i x="1795" s="1"/>
        <i x="886" s="1"/>
        <i x="164" s="1"/>
        <i x="432" s="1"/>
        <i x="1747" s="1"/>
        <i x="1225" s="1"/>
        <i x="112" s="1"/>
        <i x="1108" s="1"/>
        <i x="194" s="1"/>
        <i x="1262" s="1"/>
        <i x="380" s="1"/>
        <i x="1803" s="1"/>
        <i x="939" s="1"/>
        <i x="902" s="1"/>
        <i x="1415" s="1"/>
        <i x="240" s="1"/>
        <i x="801" s="1"/>
        <i x="1839" s="1"/>
        <i x="608" s="1"/>
        <i x="140" s="1"/>
        <i x="410" s="1"/>
        <i x="1326" s="1"/>
        <i x="349" s="1"/>
        <i x="1630" s="1"/>
        <i x="463" s="1"/>
        <i x="334" s="1"/>
        <i x="355" s="1"/>
        <i x="906" s="1"/>
        <i x="1738" s="1"/>
        <i x="1703" s="1"/>
        <i x="155" s="1"/>
        <i x="1254" s="1"/>
        <i x="300" s="1"/>
        <i x="1317" s="1"/>
        <i x="1464" s="1"/>
        <i x="944" s="1"/>
        <i x="319" s="1"/>
        <i x="1587" s="1"/>
        <i x="172" s="1"/>
        <i x="1771" s="1"/>
        <i x="388" s="1"/>
        <i x="1266" s="1"/>
        <i x="1156" s="1"/>
        <i x="1893" s="1"/>
        <i x="526" s="1"/>
        <i x="1861" s="1"/>
        <i x="616" s="1"/>
        <i x="1106" s="1"/>
        <i x="622" s="1"/>
        <i x="12" s="1"/>
        <i x="1828" s="1"/>
        <i x="93" s="1"/>
        <i x="573" s="1"/>
        <i x="669" s="1"/>
        <i x="89" s="1"/>
        <i x="1775" s="1"/>
        <i x="362" s="1"/>
        <i x="942" s="1"/>
        <i x="276" s="1"/>
        <i x="118" s="1"/>
        <i x="682" s="1"/>
        <i x="940" s="1"/>
        <i x="1608" s="1"/>
        <i x="107" s="1"/>
        <i x="1792" s="1"/>
        <i x="531" s="1"/>
        <i x="333" s="1"/>
        <i x="1644" s="1"/>
        <i x="1482" s="1"/>
        <i x="1502" s="1"/>
        <i x="525" s="1"/>
        <i x="120" s="1"/>
        <i x="992" s="1"/>
        <i x="133" s="1"/>
        <i x="449" s="1"/>
        <i x="1733" s="1"/>
        <i x="1282" s="1"/>
        <i x="1322" s="1"/>
        <i x="1234" s="1"/>
        <i x="103" s="1"/>
        <i x="661" s="1"/>
        <i x="298" s="1"/>
        <i x="403" s="1"/>
        <i x="579" s="1"/>
        <i x="1456" s="1"/>
        <i x="1191" s="1"/>
        <i x="580" s="1"/>
        <i x="803" s="1"/>
        <i x="487" s="1"/>
        <i x="1245" s="1"/>
        <i x="395" s="1"/>
        <i x="1532" s="1"/>
        <i x="509" s="1"/>
        <i x="722" s="1"/>
        <i x="770" s="1"/>
        <i x="1652" s="1"/>
        <i x="731" s="1"/>
        <i x="1743" s="1"/>
        <i x="1459" s="1"/>
        <i x="1359" s="1"/>
        <i x="611" s="1"/>
        <i x="750" s="1"/>
        <i x="949" s="1"/>
        <i x="421" s="1"/>
        <i x="1850" s="1"/>
        <i x="811" s="1"/>
        <i x="1811" s="1"/>
        <i x="255" s="1"/>
        <i x="970" s="1"/>
        <i x="943" s="1"/>
        <i x="858" s="1"/>
        <i x="744" s="1"/>
        <i x="1762" s="1"/>
        <i x="1625" s="1"/>
        <i x="1384" s="1"/>
        <i x="1479" s="1"/>
        <i x="441" s="1"/>
        <i x="1273" s="1"/>
        <i x="460" s="1"/>
        <i x="1174" s="1"/>
        <i x="1006" s="1"/>
        <i x="931" s="1"/>
        <i x="1088" s="1"/>
        <i x="370" s="1"/>
        <i x="1740" s="1"/>
        <i x="872" s="1"/>
        <i x="1401" s="1"/>
        <i x="1188" s="1"/>
        <i x="52" s="1"/>
        <i x="1753" s="1"/>
        <i x="481" s="1"/>
        <i x="1231" s="1"/>
        <i x="1483" s="1"/>
        <i x="22" s="1"/>
        <i x="1597" s="1"/>
        <i x="178" s="1"/>
        <i x="1055" s="1"/>
        <i x="227" s="1"/>
        <i x="376" s="1"/>
        <i x="202" s="1"/>
        <i x="1535" s="1"/>
        <i x="1259" s="1"/>
        <i x="210" s="1"/>
        <i x="1467" s="1"/>
        <i x="1837" s="1"/>
        <i x="398" s="1"/>
        <i x="1076" s="1"/>
        <i x="1678" s="1"/>
        <i x="1271" s="1"/>
        <i x="324" s="1"/>
        <i x="846" s="1"/>
        <i x="90" s="1"/>
        <i x="785" s="1"/>
        <i x="569" s="1"/>
        <i x="929" s="1"/>
        <i x="96" s="1"/>
        <i x="809" s="1"/>
        <i x="550" s="1"/>
        <i x="873" s="1"/>
        <i x="1668" s="1"/>
        <i x="318" s="1"/>
        <i x="1190" s="1"/>
        <i x="1490" s="1"/>
        <i x="473" s="1"/>
        <i x="1788" s="1"/>
        <i x="874" s="1"/>
        <i x="169" s="1"/>
        <i x="535" s="1"/>
        <i x="680" s="1"/>
        <i x="1523" s="1"/>
        <i x="1214" s="1"/>
        <i x="252" s="1"/>
        <i x="1328" s="1"/>
        <i x="308" s="1"/>
        <i x="27" s="1"/>
        <i x="248" s="1"/>
        <i x="1745" s="1"/>
        <i x="1164" s="1"/>
        <i x="484" s="1"/>
        <i x="113" s="1"/>
        <i x="1569" s="1"/>
        <i x="925" s="1"/>
        <i x="282" s="1"/>
        <i x="779" s="1"/>
        <i x="1495" s="1"/>
        <i x="1046" s="1"/>
        <i x="1476" s="1"/>
        <i x="106" s="1"/>
        <i x="1805" s="1"/>
        <i x="325" s="1"/>
        <i x="1728" s="1"/>
        <i x="196" s="1"/>
        <i x="614" s="1"/>
        <i x="254" s="1"/>
        <i x="1078" s="1"/>
        <i x="439" s="1"/>
        <i x="1856" s="1"/>
        <i x="160" s="1"/>
        <i x="1621" s="1"/>
        <i x="1110" s="1"/>
        <i x="1368" s="1"/>
        <i x="1279" s="1"/>
        <i x="1139" s="1"/>
        <i x="1515" s="1"/>
        <i x="1299" s="1"/>
        <i x="668" s="1"/>
        <i x="1405" s="1"/>
        <i x="7" s="1"/>
        <i x="1706" s="1"/>
        <i x="927" s="1"/>
        <i x="1645" s="1"/>
        <i x="996" s="1"/>
        <i x="1498" s="1"/>
        <i x="306" s="1"/>
        <i x="1877" s="1"/>
        <i x="828" s="1"/>
        <i x="900" s="1"/>
        <i x="1045" s="1"/>
        <i x="64" s="1"/>
        <i x="1119" s="1"/>
        <i x="1444" s="1"/>
        <i x="409" s="1"/>
        <i x="962" s="1"/>
        <i x="2" s="1"/>
        <i x="138" s="1"/>
        <i x="123" s="1"/>
        <i x="310" s="1"/>
        <i x="229" s="1"/>
        <i x="587" s="1"/>
        <i x="1209" s="1"/>
        <i x="1613" s="1"/>
        <i x="1840" s="1"/>
        <i x="724" s="1"/>
        <i x="983" s="1"/>
        <i x="171" s="1"/>
        <i x="926" s="1"/>
        <i x="824" s="1"/>
        <i x="1251" s="1"/>
        <i x="156" s="1"/>
        <i x="945" s="1"/>
        <i x="571" s="1"/>
        <i x="1755" s="1"/>
        <i x="317" s="1"/>
        <i x="205" s="1"/>
        <i x="369" s="1"/>
        <i x="624" s="1"/>
        <i x="1426" s="1"/>
        <i x="1717" s="1"/>
        <i x="1248" s="1"/>
        <i x="1043" s="1"/>
        <i x="1141" s="1"/>
        <i x="1655" s="1"/>
        <i x="1264" s="1"/>
        <i x="1437" s="1"/>
        <i x="1468" s="1"/>
        <i x="1724" s="1"/>
        <i x="921" s="1"/>
        <i x="444" s="1"/>
        <i x="1169" s="1"/>
        <i x="950" s="1"/>
        <i x="621" s="1"/>
        <i x="1868" s="1"/>
        <i x="997" s="1"/>
        <i x="1170" s="1"/>
        <i x="979" s="1"/>
        <i x="991" s="1"/>
        <i x="619" s="1"/>
        <i x="1422" s="1"/>
        <i x="1369" s="1"/>
        <i x="435" s="1"/>
        <i x="150" s="1"/>
        <i x="1371" s="1"/>
        <i x="1289" s="1"/>
        <i x="1128" s="1"/>
        <i x="1022" s="1"/>
        <i x="1431" s="1"/>
        <i x="424" s="1"/>
        <i x="1294" s="1"/>
        <i x="795" s="1"/>
        <i x="1519" s="1"/>
        <i x="1763" s="1"/>
        <i x="524" s="1"/>
        <i x="1732" s="1"/>
        <i x="1784" s="1"/>
        <i x="1518" s="1"/>
        <i x="760" s="1"/>
        <i x="1204" s="1"/>
        <i x="1028" s="1"/>
        <i x="1873" s="1"/>
        <i x="1280" s="1"/>
        <i x="1895" s="1"/>
        <i x="1859" s="1"/>
        <i x="1486" s="1"/>
        <i x="234" s="1"/>
        <i x="974" s="1"/>
        <i x="84" s="1"/>
        <i x="1548" s="1"/>
        <i x="892" s="1"/>
        <i x="1087" s="1"/>
        <i x="586" s="1"/>
        <i x="570" s="1"/>
        <i x="1851" s="1"/>
        <i x="1424" s="1"/>
        <i x="1383" s="1"/>
        <i x="1700" s="1"/>
        <i x="870" s="1"/>
        <i x="1599" s="1"/>
        <i x="899" s="1"/>
        <i x="1516" s="1"/>
        <i x="1222" s="1"/>
        <i x="1493" s="1"/>
        <i x="32" s="1"/>
        <i x="71" s="1"/>
        <i x="1040" s="1"/>
        <i x="1876" s="1"/>
        <i x="5" s="1"/>
        <i x="1416" s="1"/>
        <i x="859" s="1"/>
        <i x="1565" s="1"/>
        <i x="346" s="1"/>
        <i x="257" s="1"/>
        <i x="119" s="1"/>
        <i x="953" s="1"/>
        <i x="1229" s="1"/>
        <i x="258" s="1"/>
        <i x="19" s="1"/>
        <i x="97" s="1"/>
        <i x="101" s="1"/>
        <i x="1189" s="1"/>
        <i x="1540" s="1"/>
        <i x="1332" s="1"/>
        <i x="1319" s="1"/>
        <i x="1627" s="1"/>
        <i x="1611" s="1"/>
        <i x="283" s="1"/>
        <i x="472" s="1"/>
        <i x="857" s="1"/>
        <i x="762" s="1"/>
        <i x="1469" s="1"/>
        <i x="1602" s="1"/>
        <i x="934" s="1"/>
        <i x="1370" s="1"/>
        <i x="508" s="1"/>
        <i x="260" s="1"/>
        <i x="1796" s="1"/>
        <i x="476" s="1"/>
        <i x="919" s="1"/>
        <i x="1453" s="1"/>
        <i x="1782" s="1"/>
        <i x="152" s="1"/>
        <i x="1768" s="1"/>
        <i x="1024" s="1"/>
        <i x="542" s="1"/>
        <i x="1036" s="1"/>
        <i x="174" s="1"/>
        <i x="267" s="1"/>
        <i x="783" s="1"/>
        <i x="1852" s="1"/>
        <i x="1509" s="1"/>
        <i x="1230" s="1"/>
        <i x="907" s="1"/>
        <i x="1003" s="1"/>
        <i x="15" s="1"/>
        <i x="868" s="1"/>
        <i x="814" s="1"/>
        <i x="239" s="1"/>
        <i x="1091" s="1"/>
        <i x="204" s="1"/>
        <i x="170" s="1"/>
        <i x="1607" s="1"/>
        <i x="1252" s="1"/>
        <i x="1196" s="1"/>
        <i x="408" s="1"/>
        <i x="1430" s="1"/>
        <i x="1492" s="1"/>
        <i x="1689" s="1"/>
        <i x="1413" s="1"/>
        <i x="643" s="1"/>
        <i x="1799" s="1"/>
        <i x="1829" s="1"/>
        <i x="656" s="1"/>
        <i x="1896" s="1"/>
        <i x="1628" s="1"/>
        <i x="725" s="1"/>
        <i x="401" s="1"/>
        <i x="348" s="1"/>
        <i x="245" s="1"/>
        <i x="4" s="1"/>
        <i x="534" s="1"/>
        <i x="1870" s="1"/>
        <i x="1659" s="1"/>
        <i x="804" s="1"/>
        <i x="1842" s="1"/>
        <i x="1074" s="1"/>
        <i x="1305" s="1"/>
        <i x="175" s="1"/>
        <i x="896" s="1"/>
        <i x="1411" s="1"/>
        <i x="1292" s="1"/>
        <i x="146" s="1"/>
        <i x="1194" s="1"/>
        <i x="311" s="1"/>
        <i x="1885" s="1"/>
        <i x="387" s="1"/>
        <i x="1595" s="1"/>
        <i x="1331" s="1"/>
        <i x="114" s="1"/>
        <i x="528" s="1"/>
        <i x="748" s="1"/>
        <i x="1505" s="1"/>
        <i x="1451" s="1"/>
        <i x="495" s="1"/>
        <i x="965" s="1"/>
        <i x="761" s="1"/>
        <i x="773" s="1"/>
        <i x="1675" s="1"/>
        <i x="1400" s="1"/>
        <i x="81" s="1"/>
        <i x="57" s="1"/>
        <i x="1440" s="1"/>
        <i x="1719" s="1"/>
        <i x="436" s="1"/>
        <i x="901" s="1"/>
        <i x="363" s="1"/>
        <i x="1853" s="1"/>
        <i x="211" s="1"/>
        <i x="514" s="1"/>
        <i x="999" s="1"/>
        <i x="911" s="1"/>
        <i x="88" s="1"/>
        <i x="1749" s="1"/>
        <i x="1147" s="1"/>
        <i x="1534" s="1"/>
        <i x="805" s="1"/>
        <i x="244" s="1"/>
        <i x="1734" s="1"/>
        <i x="452" s="1"/>
        <i x="394" s="1"/>
        <i x="14" s="1"/>
        <i x="541" s="1"/>
        <i x="652" s="1"/>
        <i x="1056" s="1"/>
        <i x="955" s="1"/>
        <i x="383" s="1"/>
        <i x="1705" s="1"/>
        <i x="1341" s="1"/>
        <i x="1742" s="1"/>
        <i x="55" s="1"/>
        <i x="938" s="1"/>
        <i x="1582" s="1"/>
        <i x="1827" s="1"/>
        <i x="1118" s="1"/>
        <i x="740" s="1"/>
        <i x="1470" s="1"/>
        <i x="275" s="1"/>
        <i x="1042" s="1"/>
        <i x="231" s="1"/>
        <i x="1138" s="1"/>
        <i x="321" s="1"/>
        <i x="1298" s="1"/>
        <i x="1070" s="1"/>
        <i x="516" s="1"/>
        <i x="800" s="1"/>
        <i x="1216" s="1"/>
        <i x="1027" s="1"/>
        <i x="853" s="1"/>
        <i x="1049" s="1"/>
        <i x="1130" s="1"/>
        <i x="1677" s="1"/>
        <i x="453" s="1"/>
        <i x="564" s="1"/>
        <i x="443" s="1"/>
        <i x="1603" s="1"/>
        <i x="1798" s="1"/>
        <i x="1555" s="1"/>
        <i x="368" s="1"/>
        <i x="728" s="1"/>
        <i x="126" s="1"/>
        <i x="1096" s="1"/>
        <i x="301" s="1"/>
        <i x="1588" s="1"/>
        <i x="1235" s="1"/>
        <i x="1804" s="1"/>
        <i x="1790" s="1"/>
        <i x="994" s="1"/>
        <i x="1051" s="1"/>
        <i x="159" s="1"/>
        <i x="273" s="1"/>
        <i x="699" s="1"/>
        <i x="692" s="1"/>
        <i x="1710" s="1"/>
        <i x="465" s="1"/>
        <i x="326" s="1"/>
        <i x="753" s="1"/>
        <i x="594" s="1"/>
        <i x="1075" s="1"/>
        <i x="1845" s="1"/>
        <i x="341" s="1"/>
        <i x="810" s="1"/>
        <i x="694" s="1"/>
        <i x="1316" s="1"/>
        <i x="428" s="1"/>
        <i x="1181" s="1"/>
        <i x="1772" s="1"/>
        <i x="1079" s="1"/>
        <i x="1558" s="1"/>
        <i x="1257" s="1"/>
        <i x="425" s="1"/>
        <i x="659" s="1"/>
        <i x="844" s="1"/>
        <i x="1562" s="1"/>
        <i x="889" s="1"/>
        <i x="696" s="1"/>
        <i x="1010" s="1"/>
        <i x="249" s="1"/>
        <i x="1867" s="1"/>
        <i x="1258" s="1"/>
        <i x="987" s="1"/>
        <i x="361" s="1"/>
        <i x="420" s="1"/>
        <i x="1320" s="1"/>
        <i x="1666" s="1"/>
        <i x="505" s="1"/>
        <i x="1155" s="1"/>
        <i x="1373" s="1"/>
        <i x="1688" s="1"/>
        <i x="664" s="1"/>
        <i x="842" s="1"/>
        <i x="274" s="1"/>
        <i x="305" s="1"/>
        <i x="459" s="1"/>
        <i x="501" s="1"/>
        <i x="920" s="1"/>
        <i x="519" s="1"/>
        <i x="1327" s="1"/>
        <i x="1124" s="1"/>
        <i x="16" s="1"/>
        <i x="729" s="1"/>
        <i x="177" s="1"/>
        <i x="1506" s="1"/>
        <i x="1166" s="1"/>
        <i x="433" s="1"/>
        <i x="180" s="1"/>
        <i x="1880" s="1"/>
        <i x="224" s="1"/>
        <i x="511" s="1"/>
        <i x="523" s="1"/>
        <i x="507" s="1"/>
        <i x="835" s="1"/>
        <i x="1323" s="1"/>
        <i x="850" s="1"/>
        <i x="537" s="1"/>
        <i x="226" s="1"/>
        <i x="1641" s="1"/>
        <i x="1339" s="1"/>
        <i x="815" s="1"/>
        <i x="437" s="1"/>
        <i x="58" s="1"/>
        <i x="134" s="1"/>
        <i x="1891" s="1"/>
        <i x="95" s="1"/>
        <i x="447" s="1"/>
        <i x="60" s="1"/>
        <i x="270" s="1"/>
        <i x="76" s="1"/>
        <i x="1533" s="1"/>
        <i x="1577" s="1"/>
        <i x="1420" s="1"/>
        <i x="251" s="1"/>
        <i x="544" s="1"/>
        <i x="836" s="1"/>
        <i x="1875" s="1"/>
        <i x="1701" s="1"/>
        <i x="993" s="1"/>
        <i x="1016" s="1"/>
        <i x="29" s="1"/>
        <i x="1281" s="1"/>
        <i x="1167" s="1"/>
        <i x="735" s="1"/>
        <i x="157" s="1"/>
        <i x="674" s="1"/>
        <i x="536" s="1"/>
        <i x="6" s="1"/>
        <i x="482" s="1"/>
        <i x="758" s="1"/>
        <i x="665" s="1"/>
        <i x="1766" s="1"/>
        <i x="1539" s="1"/>
        <i x="451" s="1"/>
        <i x="1361" s="1"/>
        <i x="1834" s="1"/>
        <i x="823" s="1"/>
        <i x="1418" s="1"/>
        <i x="139" s="1"/>
        <i x="1019" s="1"/>
        <i x="893" s="1"/>
        <i x="182" s="1"/>
        <i x="1352" s="1"/>
        <i x="1034" s="1"/>
        <i x="136" s="1"/>
        <i x="461" s="1"/>
        <i x="1337" s="1"/>
        <i x="478" s="1"/>
        <i x="865" s="1"/>
        <i x="863" s="1"/>
        <i x="1121" s="1"/>
        <i x="111" s="1"/>
        <i x="1800" s="1"/>
        <i x="1884" s="1"/>
        <i x="1512" s="1"/>
        <i x="590" s="1"/>
        <i x="30" s="1"/>
        <i x="596" s="1"/>
        <i x="1392" s="1"/>
        <i x="967" s="1"/>
        <i x="851" s="1"/>
        <i x="77" s="1"/>
        <i x="9" s="1"/>
        <i x="74" s="1"/>
        <i x="1261" s="1"/>
        <i x="1238" s="1"/>
        <i x="73" s="1"/>
        <i x="1696" s="1"/>
        <i x="385" s="1"/>
        <i x="450" s="1"/>
        <i x="718" s="1"/>
        <i x="1389" s="1"/>
        <i x="958" s="1"/>
        <i x="1521" s="1"/>
        <i x="1450" s="1"/>
        <i x="396" s="1"/>
        <i x="862" s="1"/>
        <i x="533" s="1"/>
        <i x="1844" s="1"/>
        <i x="640" s="1"/>
        <i x="575" s="1"/>
        <i x="1683" s="1"/>
        <i x="1731" s="1"/>
        <i x="1702" s="1"/>
        <i x="462" s="1"/>
        <i x="448" s="1"/>
        <i x="1714" s="1"/>
        <i x="736" s="1"/>
        <i x="612" s="1"/>
        <i x="0" s="1"/>
        <i x="1520" s="1"/>
        <i x="1563" s="1"/>
        <i x="1637" s="1"/>
        <i x="959" s="1"/>
        <i x="742" s="1"/>
        <i x="1064" s="1"/>
        <i x="636" s="1"/>
        <i x="141" s="1"/>
        <i x="183" s="1"/>
        <i x="591" s="1"/>
        <i x="1333" s="1"/>
        <i x="715" s="1"/>
        <i x="247" s="1"/>
        <i x="627" s="1"/>
        <i x="256" s="1"/>
        <i x="1744" s="1"/>
        <i x="1636" s="1"/>
        <i x="966" s="1"/>
        <i x="1067" s="1"/>
        <i x="667" s="1"/>
        <i x="400" s="1"/>
        <i x="954" s="1"/>
        <i x="99" s="1"/>
        <i x="1081" s="1"/>
        <i x="1614" s="1"/>
        <i x="212" s="1"/>
        <i x="117" s="1"/>
        <i x="1206" s="1"/>
        <i x="430" s="1"/>
        <i x="676" s="1"/>
        <i x="235" s="1"/>
        <i x="984" s="1"/>
        <i x="1819" s="1"/>
        <i x="1474" s="1"/>
        <i x="880" s="1"/>
        <i x="551" s="1"/>
        <i x="1134" s="1"/>
        <i x="17" s="1"/>
        <i x="144" s="1"/>
        <i x="660" s="1"/>
        <i x="980" s="1"/>
        <i x="1350" s="1"/>
        <i x="1480" s="1"/>
        <i x="566" s="1"/>
        <i x="372" s="1"/>
        <i x="1098" s="1"/>
        <i x="359" s="1"/>
        <i x="1711" s="1"/>
        <i x="613" s="1"/>
        <i x="65" s="1"/>
        <i x="584" s="1"/>
        <i x="173" s="1"/>
        <i x="1475" s="1"/>
        <i x="1176" s="1"/>
        <i x="1698" s="1"/>
        <i x="1227" s="1"/>
        <i x="185" s="1"/>
        <i x="1032" s="1"/>
        <i x="521" s="1"/>
        <i x="876" s="1"/>
        <i x="1871" s="1"/>
        <i x="167" s="1"/>
        <i x="1465" s="1"/>
        <i x="1642" s="1"/>
        <i x="350" s="1"/>
        <i x="416" s="1"/>
        <i x="1601" s="1"/>
        <i x="181" s="1"/>
        <i x="1648" s="1"/>
        <i x="1681" s="1"/>
        <i x="1063" s="1"/>
        <i x="1759" s="1"/>
        <i x="1149" s="1"/>
        <i x="429" s="1"/>
        <i x="1616" s="1"/>
        <i x="1354" s="1"/>
        <i x="527" s="1"/>
        <i x="1005" s="1"/>
        <i x="1572" s="1"/>
        <i x="924" s="1"/>
        <i x="917" s="1"/>
        <i x="1713" s="1"/>
        <i x="82" s="1"/>
        <i x="678" s="1"/>
        <i x="1029" s="1"/>
        <i x="63" s="1"/>
        <i x="102" s="1"/>
        <i x="647" s="1"/>
        <i x="1559" s="1"/>
        <i x="415" s="1"/>
        <i x="885" s="1"/>
        <i x="884" s="1"/>
        <i x="969" s="1"/>
        <i x="759" s="1"/>
        <i x="1643" s="1"/>
        <i x="314" s="1"/>
        <i x="1007" s="1"/>
        <i x="279" s="1"/>
        <i x="391" s="1"/>
        <i x="894" s="1"/>
        <i x="108" s="1"/>
        <i x="1152" s="1"/>
        <i x="1435" s="1"/>
        <i x="1522" s="1"/>
        <i x="165" s="1"/>
        <i x="871" s="1"/>
        <i x="577" s="1"/>
        <i x="232" s="1"/>
        <i x="1639" s="1"/>
        <i x="1433" s="1"/>
        <i x="1023" s="1"/>
        <i x="67" s="1"/>
        <i x="746" s="1"/>
        <i x="1632" s="1"/>
        <i x="1661" s="1"/>
        <i x="644" s="1"/>
        <i x="1488" s="1"/>
        <i x="539" s="1"/>
        <i x="1072" s="1"/>
        <i x="849" s="1"/>
        <i x="530" s="1"/>
        <i x="1439" s="1"/>
        <i x="1112" s="1"/>
        <i x="313" s="1"/>
        <i x="749" s="1"/>
        <i x="1260" s="1"/>
        <i x="1140" s="1"/>
        <i x="1646" s="1"/>
        <i x="1395" s="1"/>
        <i x="1865" s="1"/>
        <i x="328" s="1"/>
        <i x="475" s="1"/>
        <i x="61" s="1"/>
        <i x="555" s="1"/>
        <i x="1285" s="1"/>
        <i x="520" s="1"/>
        <i x="1538" s="1"/>
        <i x="1001" s="1"/>
        <i x="1695" s="1"/>
        <i x="1887" s="1"/>
        <i x="455" s="1"/>
        <i x="28" s="1"/>
        <i x="1664" s="1"/>
        <i x="747" s="1"/>
        <i x="628" s="1"/>
        <i x="1816" s="1"/>
        <i x="913" s="1"/>
        <i x="764" s="1"/>
        <i x="654" s="1"/>
        <i x="347" s="1"/>
        <i x="916" s="1"/>
        <i x="1546" s="1"/>
        <i x="287" s="1"/>
        <i x="470" s="1"/>
        <i x="754" s="1"/>
        <i x="1455" s="1"/>
        <i x="1061" s="1"/>
        <i x="648" s="1"/>
        <i x="1604" s="1"/>
        <i x="50" s="1"/>
        <i x="547" s="1"/>
        <i x="1838" s="1"/>
        <i x="241" s="1"/>
        <i x="1114" s="1"/>
        <i x="848" s="1"/>
        <i x="1693" s="1"/>
        <i x="322" s="1"/>
        <i x="116" s="1"/>
        <i x="752" s="1"/>
        <i x="1471" s="1"/>
        <i x="1397" s="1"/>
        <i x="1820" s="1"/>
        <i x="399" s="1"/>
        <i x="645" s="1"/>
        <i x="23" s="1"/>
        <i x="1318" s="1"/>
        <i x="179" s="1"/>
        <i x="1314" s="1"/>
        <i x="685" s="1"/>
        <i x="94" s="1"/>
        <i x="377" s="1"/>
        <i x="1647" s="1"/>
        <i x="769" s="1"/>
        <i x="1057" s="1"/>
        <i x="24" s="1"/>
        <i x="269" s="1"/>
        <i x="963" s="1"/>
        <i x="315" s="1"/>
        <i x="638" s="1"/>
        <i x="1407" s="1"/>
        <i x="513" s="1"/>
        <i x="843" s="1"/>
        <i x="727" s="1"/>
        <i x="1184" s="1"/>
        <i x="1242" s="1"/>
        <i x="209" s="1"/>
        <i x="1163" s="1"/>
        <i x="1649" s="1"/>
        <i x="1754" s="1"/>
        <i x="1617" s="1"/>
        <i x="1385" s="1"/>
        <i x="91" s="1"/>
        <i x="1752" s="1"/>
        <i x="641" s="1"/>
        <i x="43" s="1"/>
        <i x="1436" s="1"/>
        <i x="480" s="1"/>
        <i x="755" s="1"/>
        <i x="1403" s="1"/>
        <i x="603" s="1"/>
        <i x="1528" s="1"/>
        <i x="1463" s="1"/>
        <i x="1833" s="1"/>
        <i x="559" s="1"/>
        <i x="1372" s="1"/>
        <i x="1817" s="1"/>
        <i x="1592" s="1"/>
        <i x="1667" s="1"/>
        <i x="1536" s="1"/>
        <i x="1364" s="1"/>
        <i x="1778" s="1"/>
        <i x="357" s="1"/>
        <i x="262" s="1"/>
        <i x="670" s="1"/>
        <i x="829" s="1"/>
        <i x="1626" s="1"/>
        <i x="1151" s="1"/>
        <i x="392" s="1"/>
        <i x="46" s="1"/>
        <i x="1237" s="1"/>
        <i x="288" s="1"/>
        <i x="1009" s="1"/>
        <i x="483" s="1"/>
        <i x="1814" s="1"/>
        <i x="129" s="1"/>
        <i x="1344" s="1"/>
        <i x="1321" s="1"/>
        <i x="499" s="1"/>
        <i x="1398" s="1"/>
        <i x="485" s="1"/>
        <i x="1716" s="1"/>
        <i x="1631" s="1"/>
        <i x="788" s="1"/>
        <i x="121" s="1"/>
        <i x="1378" s="1"/>
        <i x="1020" s="1"/>
        <i x="489" s="1"/>
        <i x="988" s="1"/>
        <i x="366" s="1"/>
        <i x="578" s="1"/>
        <i x="651" s="1"/>
        <i x="882" s="1"/>
        <i x="914" s="1"/>
        <i x="1132" s="1"/>
        <i x="386" s="1"/>
        <i x="1127" s="1"/>
        <i x="1553" s="1"/>
        <i x="1684" s="1"/>
        <i x="1295" s="1"/>
        <i x="556" s="1"/>
        <i x="1831" s="1"/>
        <i x="281" s="1"/>
        <i x="653" s="1"/>
        <i x="384" s="1"/>
        <i x="62" s="1"/>
        <i x="1390" s="1"/>
        <i x="1183" s="1"/>
        <i x="356" s="1"/>
        <i x="1854" s="1"/>
        <i x="981" s="1"/>
        <i x="730" s="1"/>
        <i x="68" s="1"/>
        <i x="1657" s="1"/>
        <i x="952" s="1"/>
        <i x="698" s="1"/>
        <i x="1882" s="1"/>
        <i x="951" s="1"/>
        <i x="1723" s="1"/>
        <i x="115" s="1"/>
        <i x="1410" s="1"/>
        <i x="717" s="1"/>
        <i x="565" s="1"/>
        <i x="1609" s="1"/>
        <i x="772" s="1"/>
        <i x="1774" s="1"/>
        <i x="1208" s="1"/>
        <i x="1150" s="1"/>
        <i x="1210" s="1"/>
        <i x="683" s="1"/>
        <i x="734" s="1"/>
        <i x="295" s="1"/>
        <i x="1068" s="1"/>
        <i x="393" s="1"/>
        <i x="277" s="1"/>
        <i x="1100" s="1"/>
        <i x="977" s="1"/>
        <i x="1857" s="1"/>
        <i x="1658" s="1"/>
        <i x="1751" s="1"/>
        <i x="630" s="1"/>
        <i x="193" s="1"/>
        <i x="215" s="1"/>
        <i x="1477" s="1"/>
        <i x="1779" s="1"/>
        <i x="1669" s="1"/>
        <i x="1270" s="1"/>
        <i x="1529" s="1"/>
        <i x="1153" s="1"/>
        <i x="153" s="1"/>
        <i x="778" s="1"/>
        <i x="1030" s="1"/>
        <i x="799" s="1"/>
        <i x="1133" s="1"/>
        <i x="705" s="1"/>
        <i x="598" s="1"/>
        <i x="1783" s="1"/>
        <i x="1580" s="1"/>
        <i x="1550" s="1"/>
        <i x="477" s="1"/>
        <i x="1757" s="1"/>
        <i x="1872" s="1"/>
        <i x="1843" s="1"/>
        <i x="646" s="1"/>
        <i x="978" s="1"/>
        <i x="797" s="1"/>
        <i x="1394" s="1"/>
        <i x="1265" s="1"/>
        <i x="1309" s="1"/>
        <i x="1767" s="1"/>
        <i x="634" s="1"/>
        <i x="1600" s="1"/>
        <i x="864" s="1"/>
        <i x="1491" s="1"/>
        <i x="1765" s="1"/>
        <i x="1866" s="1"/>
        <i x="1835" s="1"/>
        <i x="1869" s="1"/>
        <i x="1302" s="1"/>
        <i x="1874" s="1"/>
        <i x="1111" s="1"/>
        <i x="1889" s="1"/>
        <i x="597" s="1"/>
        <i x="413" s="1"/>
        <i x="1421" s="1"/>
        <i x="1676" s="1"/>
        <i x="833" s="1"/>
        <i x="879" s="1"/>
        <i x="766" s="1"/>
        <i x="1612" s="1"/>
        <i x="354" s="1"/>
        <i x="825" s="1"/>
        <i x="620" s="1"/>
        <i x="1622" s="1"/>
        <i x="397" s="1"/>
        <i x="154" s="1"/>
        <i x="1004" s="1"/>
        <i x="1708" s="1"/>
        <i x="687" s="1"/>
        <i x="1575" s="1"/>
        <i x="777" s="1"/>
        <i x="1253" s="1"/>
        <i x="1672" s="1"/>
        <i x="1564" s="1"/>
        <i x="1162" s="1"/>
        <i x="855" s="1"/>
        <i x="147" s="1"/>
        <i x="1297" s="1"/>
        <i x="1824" s="1"/>
        <i x="491" s="1"/>
        <i x="1160" s="1"/>
        <i x="593" s="1"/>
        <i x="1576" s="1"/>
        <i x="739" s="1"/>
        <i x="1360" s="1"/>
        <i x="845" s="1"/>
        <i x="1438" s="1"/>
        <i x="626" s="1"/>
        <i x="223" s="1"/>
        <i x="1566" s="1"/>
        <i x="768" s="1"/>
        <i x="1353" s="1"/>
        <i x="1080" s="1"/>
        <i x="1406" s="1"/>
        <i x="1391" s="1"/>
        <i x="221" s="1"/>
        <i x="964" s="1"/>
        <i x="352" s="1"/>
        <i x="798" s="1"/>
        <i x="75" s="1"/>
        <i x="502" s="1"/>
        <i x="529" s="1"/>
        <i x="1462" s="1"/>
        <i x="1623" s="1"/>
        <i x="1793" s="1"/>
        <i x="1674" s="1"/>
        <i x="417" s="1"/>
        <i x="85" s="1"/>
        <i x="456" s="1"/>
        <i x="1059" s="1"/>
        <i x="1232" s="1"/>
        <i x="883" s="1"/>
        <i x="756" s="1"/>
        <i x="1296" s="1"/>
        <i x="33" s="1"/>
        <i x="1340" s="1"/>
        <i x="345" s="1"/>
        <i x="1386" s="1"/>
        <i x="655" s="1"/>
        <i x="490" s="1"/>
        <i x="1313" s="1"/>
        <i x="266" s="1"/>
        <i x="70" s="1"/>
        <i x="1504" s="1"/>
        <i x="342" s="1"/>
        <i x="1388" s="1"/>
        <i x="327" s="1"/>
        <i x="203" s="1"/>
        <i x="457" s="1"/>
        <i x="1864" s="1"/>
        <i x="606" s="1"/>
        <i x="629" s="1"/>
        <i x="1089" s="1"/>
        <i x="688" s="1"/>
        <i x="1311" s="1"/>
        <i x="1358" s="1"/>
        <i x="1203" s="1"/>
        <i x="1513" s="1"/>
        <i x="546" s="1"/>
        <i x="66" s="1"/>
        <i x="1618" s="1"/>
        <i x="268" s="1"/>
        <i x="100" s="1"/>
        <i x="492" s="1"/>
        <i x="1026" s="1"/>
        <i x="548" s="1"/>
        <i x="51" s="1"/>
        <i x="946" s="1"/>
        <i x="1365" s="1"/>
        <i x="617" s="1"/>
        <i x="1452" s="1"/>
        <i x="45" s="1"/>
        <i x="1692" s="1"/>
        <i x="464" s="1"/>
        <i x="250" s="1"/>
        <i x="1236" s="1"/>
        <i x="961" s="1"/>
        <i x="632" s="1"/>
        <i x="1025" s="1"/>
        <i x="716" s="1"/>
        <i x="1849" s="1"/>
        <i x="1177" s="1"/>
        <i x="151" s="1"/>
        <i x="1363" s="1"/>
        <i x="263" s="1"/>
        <i x="440" s="1"/>
        <i x="162" s="1"/>
        <i x="79" s="1"/>
        <i x="789" s="1"/>
        <i x="1233" s="1"/>
        <i x="125" s="1"/>
        <i x="1855" s="1"/>
        <i x="1634" s="1"/>
        <i x="1126" s="1"/>
        <i x="1218" s="1"/>
        <i x="1687" s="1"/>
        <i x="1310" s="1"/>
        <i x="581" s="1"/>
        <i x="265" s="1"/>
        <i x="1574" s="1"/>
        <i x="148" s="1"/>
        <i x="18" s="1"/>
        <i x="572" s="1"/>
        <i x="1275" s="1"/>
        <i x="878" s="1"/>
        <i x="928" s="1"/>
        <i x="1334" s="1"/>
        <i x="982" s="1"/>
        <i x="72" s="1"/>
        <i x="1694" s="1"/>
        <i x="704" s="1"/>
        <i x="583" s="1"/>
        <i x="1888" s="1"/>
        <i x="98" s="1"/>
        <i x="1202" s="1"/>
        <i x="278" s="1"/>
        <i x="1355" s="1"/>
        <i x="25" s="1"/>
        <i x="219" s="1"/>
        <i x="1499" s="1"/>
        <i x="1443" s="1"/>
        <i x="1537" s="1"/>
        <i x="1671" s="1"/>
        <i x="1277" s="1"/>
        <i x="1764" s="1"/>
        <i x="1116" s="1"/>
        <i x="599" s="1"/>
        <i x="518" s="1"/>
        <i x="1638" s="1"/>
        <i x="1217" s="1"/>
        <i x="261" s="1"/>
        <i x="1773" s="1"/>
        <i x="44" s="1"/>
        <i x="1069" s="1"/>
        <i x="1402" s="1"/>
        <i x="1115" s="1"/>
        <i x="639" s="1"/>
        <i x="817" s="1"/>
        <i x="1240" s="1"/>
        <i x="500" s="1"/>
        <i x="1178" s="1"/>
        <i x="431" s="1"/>
        <i x="1144" s="1"/>
        <i x="199" s="1"/>
        <i x="819" s="1"/>
        <i x="1423" s="1"/>
        <i x="466" s="1"/>
        <i x="1290" s="1"/>
        <i x="1543" s="1"/>
        <i x="589" s="1"/>
        <i x="20" s="1"/>
        <i x="192" s="1"/>
        <i x="1561" s="1"/>
        <i x="1060" s="1"/>
        <i x="1387" s="1"/>
        <i x="1500" s="1"/>
        <i x="839" s="1"/>
        <i x="1590" s="1"/>
        <i x="1750" s="1"/>
        <i x="1458" s="1"/>
        <i x="299" s="1"/>
        <i x="1624" s="1"/>
        <i x="145" s="1"/>
        <i x="423" s="1"/>
        <i x="781" s="1"/>
        <i x="650" s="1"/>
        <i x="957" s="1"/>
        <i x="216" s="1"/>
        <i x="1017" s="1"/>
        <i x="1791" s="1"/>
        <i x="1709" s="1"/>
        <i x="1243" s="1"/>
        <i x="1461" s="1"/>
        <i x="200" s="1"/>
        <i x="714" s="1"/>
        <i x="995" s="1"/>
        <i x="80" s="1"/>
        <i x="1739" s="1"/>
        <i x="790" s="1"/>
        <i x="1830" s="1"/>
        <i x="53" s="1"/>
        <i x="1379" s="1"/>
        <i x="1351" s="1"/>
        <i x="663" s="1"/>
        <i x="1794" s="1"/>
        <i x="340" s="1"/>
        <i x="8" s="1"/>
        <i x="1770" s="1"/>
        <i x="488" s="1"/>
        <i x="990" s="1"/>
        <i x="1097" s="1"/>
        <i x="1399" s="1"/>
        <i x="1526" s="1"/>
        <i x="1308" s="1"/>
        <i x="1457" s="1"/>
        <i x="1585" s="1"/>
        <i x="1109" s="1"/>
        <i x="1640" s="1"/>
        <i x="92" s="1"/>
        <i x="633" s="1"/>
        <i x="802" s="1"/>
        <i x="1031" s="1"/>
        <i x="426" s="1"/>
        <i x="336" s="1"/>
        <i x="1062" s="1"/>
        <i x="304" s="1"/>
        <i x="562" s="1"/>
        <i x="1179" s="1"/>
        <i x="671" s="1"/>
        <i x="786" s="1"/>
        <i x="230" s="1"/>
        <i x="867" s="1"/>
        <i x="973" s="1"/>
        <i x="1376" s="1"/>
        <i x="796" s="1"/>
        <i x="1414" s="1"/>
        <i x="1425" s="1"/>
        <i x="1699" s="1"/>
        <i x="11" s="1"/>
        <i x="713" s="1"/>
        <i x="712" s="1"/>
        <i x="1346" s="1"/>
        <i x="1541" s="1"/>
        <i x="615" s="1"/>
        <i x="49" s="1"/>
        <i x="143" s="1"/>
        <i x="558" s="1"/>
        <i x="1586" s="1"/>
        <i x="860" s="1"/>
        <i x="658" s="1"/>
        <i x="1883" s="1"/>
        <i x="31" s="1"/>
        <i x="329" s="1"/>
        <i x="1897" s="1"/>
        <i x="1826" s="1"/>
        <i x="497" s="1"/>
        <i x="1182" s="1"/>
        <i x="1818" s="1"/>
        <i x="1213" s="1"/>
        <i x="86" s="1"/>
        <i x="272" s="1"/>
        <i x="726" s="1"/>
        <i x="1347" s="1"/>
        <i x="1000" s="1"/>
        <i x="763" s="1"/>
        <i x="1161" s="1"/>
        <i x="1860" s="1"/>
        <i x="515" s="1"/>
        <i x="1890" s="1"/>
        <i x="1102" s="1"/>
        <i x="930" s="1"/>
        <i x="607" s="1"/>
        <i x="1858" s="1"/>
        <i x="1478" s="1"/>
        <i x="1441" s="1"/>
        <i x="13" s="1"/>
        <i x="1721" s="1"/>
        <i x="1239" s="1"/>
        <i x="1274" s="1"/>
        <i x="1037" s="1"/>
        <i x="1099" s="1"/>
        <i x="710" s="1"/>
        <i x="1571" s="1"/>
        <i x="1312" s="1"/>
        <i x="1382" s="1"/>
        <i x="504" s="1"/>
        <i x="1158" s="1"/>
        <i x="132" s="1"/>
        <i x="1809" s="1"/>
        <i x="1680" s="1"/>
        <i x="191" s="1"/>
        <i x="689" s="1"/>
        <i x="406" s="1"/>
        <i x="1338" s="1"/>
        <i x="1886" s="1"/>
        <i x="1255" s="1"/>
        <i x="222" s="1"/>
        <i x="1013" s="1"/>
        <i x="1544" s="1"/>
        <i x="1570" s="1"/>
        <i x="552" s="1"/>
        <i x="1052" s="1"/>
        <i x="1605" s="1"/>
        <i x="1122" s="1"/>
        <i x="771" s="1"/>
        <i x="968" s="1"/>
        <i x="553" s="1"/>
        <i x="479" s="1"/>
        <i x="709" s="1"/>
        <i x="1802" s="1"/>
        <i x="1272" s="1"/>
        <i x="1808" s="1"/>
        <i x="834" s="1"/>
        <i x="312" s="1"/>
        <i x="237" s="1"/>
        <i x="163" s="1"/>
        <i x="737" s="1"/>
        <i x="706" s="1"/>
        <i x="1496" s="1"/>
        <i x="881" s="1"/>
        <i x="807" s="1"/>
        <i x="1718" s="1"/>
        <i x="1722" s="1"/>
        <i x="956" s="1"/>
        <i x="236" s="1"/>
        <i x="1454" s="1"/>
        <i x="723" s="1"/>
        <i x="1086" s="1"/>
        <i x="1813" s="1"/>
        <i x="681" s="1"/>
        <i x="700" s="1"/>
        <i x="506" s="1"/>
        <i x="765" s="1"/>
        <i x="1120" s="1"/>
        <i x="538" s="1"/>
        <i x="1781" s="1"/>
        <i x="898" s="1"/>
        <i x="1598" s="1"/>
        <i x="1619" s="1"/>
        <i x="1497" s="1"/>
        <i x="1129" s="1"/>
        <i x="37" s="1"/>
        <i x="703" s="1"/>
        <i x="1014" s="1"/>
        <i x="792" s="1"/>
        <i x="649" s="1"/>
        <i x="1806" s="1"/>
        <i x="1050" s="1"/>
        <i x="1863" s="1"/>
        <i x="711" s="1"/>
        <i x="1335" s="1"/>
        <i x="422" s="1"/>
        <i x="904" s="1"/>
        <i x="1556" s="1"/>
        <i x="1137" s="1"/>
        <i x="1048" s="1"/>
        <i x="554" s="1"/>
        <i x="1193" s="1"/>
        <i x="1135" s="1"/>
        <i x="1686" s="1"/>
        <i x="1071" s="1"/>
        <i x="1615" s="1"/>
        <i x="1306" s="1"/>
        <i x="10" s="1"/>
        <i x="1503" s="1"/>
        <i x="1560" s="1"/>
        <i x="1093" s="1"/>
        <i x="1704" s="1"/>
        <i x="54" s="1"/>
        <i x="1610" s="1"/>
        <i x="1445" s="1"/>
        <i x="1797" s="1"/>
        <i x="1159" s="1"/>
        <i x="1810" s="1"/>
        <i x="1822" s="1"/>
        <i x="820" s="1"/>
        <i x="1219" s="1"/>
        <i x="87" s="1"/>
        <i x="1554" s="1"/>
        <i x="337" s="1"/>
        <i x="1171" s="1"/>
        <i x="708" s="1"/>
        <i x="816" s="1"/>
        <i x="1584" s="1"/>
        <i x="1329" s="1"/>
        <i x="1073" s="1"/>
        <i x="1185" s="1"/>
        <i x="1267" s="1"/>
        <i x="1342" s="1"/>
        <i x="592" s="1"/>
        <i x="657" s="1"/>
        <i x="1241" s="1"/>
        <i x="130" s="1"/>
        <i x="679" s="1"/>
        <i x="675" s="1"/>
        <i x="741" s="1"/>
        <i x="405" s="1"/>
        <i x="1247" s="1"/>
        <i x="1447" s="1"/>
        <i x="3" s="1"/>
        <i x="540" s="1"/>
        <i x="545" s="1"/>
        <i x="522" s="1"/>
        <i x="1393" s="1"/>
        <i x="34" s="1"/>
        <i x="1173" s="1"/>
        <i x="166" s="1"/>
        <i x="1304" s="1"/>
        <i x="707" s="1"/>
        <i x="1725" s="1"/>
        <i x="1449" s="1"/>
        <i x="1635" s="1"/>
        <i x="1066" s="1"/>
        <i x="149" s="1"/>
        <i x="374" s="1"/>
        <i x="1825" s="1"/>
        <i x="549" s="1"/>
        <i x="412" s="1"/>
        <i x="379" s="1"/>
        <i x="1665" s="1"/>
        <i x="381" s="1"/>
        <i x="217" s="1"/>
        <i x="971" s="1"/>
        <i x="1780" s="1"/>
        <i x="1746" s="1"/>
        <i x="1113" s="1"/>
        <i x="1846" s="1"/>
        <i x="186" s="1"/>
        <i x="1228" s="1"/>
        <i x="110" s="1"/>
        <i x="1284" s="1"/>
        <i x="339" s="1"/>
        <i x="1651" s="1"/>
        <i x="1654" s="1"/>
        <i x="1501" s="1"/>
        <i x="1212" s="1"/>
        <i x="1578" s="1"/>
        <i x="137" s="1"/>
        <i x="189" s="1"/>
        <i x="1349" s="1"/>
        <i x="124" s="1"/>
        <i x="493" s="1"/>
        <i x="877" s="1"/>
        <i x="1697" s="1"/>
        <i x="297" s="1"/>
        <i x="560" s="1"/>
        <i x="568" s="1"/>
        <i x="1547" s="1"/>
        <i x="109" s="1"/>
        <i x="1679" s="1"/>
        <i x="69" s="1"/>
        <i x="1662" s="1"/>
        <i x="338" s="1"/>
        <i x="738" s="1"/>
        <i x="1175" s="1"/>
        <i x="446" s="1"/>
        <i x="1589" s="1"/>
        <i x="595" s="1"/>
        <i x="1366" s="1"/>
        <i x="776" s="1"/>
        <i x="1404" s="1"/>
        <i x="228" s="1"/>
        <i x="1633" s="1"/>
        <i x="601" s="1"/>
        <i x="207" s="1"/>
        <i x="1660" s="1"/>
        <i x="1507" s="1"/>
        <i x="1862" s="1"/>
        <i x="1117" s="1"/>
        <i x="787" s="1"/>
        <i x="1084" s="1"/>
        <i x="104" s="1"/>
        <i x="214" s="1"/>
        <i x="1735" s="1"/>
        <i x="1357" s="1"/>
        <i x="1223" s="1"/>
        <i x="780" s="1"/>
        <i x="411" s="1"/>
        <i x="1287" s="1"/>
        <i x="806" s="1"/>
        <i x="1033" s="1"/>
        <i x="1054" s="1"/>
        <i x="1663" s="1"/>
        <i x="684" s="1"/>
        <i x="1198" s="1"/>
        <i x="1446" s="1"/>
        <i x="1777" s="1"/>
        <i x="1848" s="1"/>
        <i x="937" s="1"/>
        <i x="1085" s="1"/>
        <i x="1737" s="1"/>
        <i x="1879" s="1"/>
        <i x="1524" s="1"/>
        <i x="1324" s="1"/>
        <i x="1729" s="1"/>
        <i x="1380" s="1"/>
        <i x="1685" s="1"/>
        <i x="866" s="1"/>
        <i x="59" s="1"/>
        <i x="625" s="1"/>
        <i x="1682" s="1"/>
        <i x="42" s="1"/>
        <i x="784" s="1"/>
        <i x="890" s="1"/>
        <i x="184" s="1"/>
        <i x="1362" s="1"/>
        <i x="1776" s="1"/>
        <i x="1288" s="1"/>
        <i x="1466" s="1"/>
        <i x="56" s="1"/>
        <i x="253" s="1"/>
        <i x="47" s="1"/>
        <i x="609" s="1"/>
        <i x="1427" s="1"/>
        <i x="1673" s="1"/>
        <i x="757" s="1"/>
        <i x="1018" s="1"/>
        <i x="371" s="1"/>
        <i x="642" s="1"/>
        <i x="246" s="1"/>
        <i x="567" s="1"/>
        <i x="1381" s="1"/>
        <i x="176" s="1"/>
        <i x="1015" s="1"/>
        <i x="1226" s="1"/>
        <i x="623" s="1"/>
        <i x="1511" s="1"/>
        <i x="1530" s="1"/>
        <i x="1484" s="1"/>
        <i x="271" s="1"/>
        <i x="1510" s="1"/>
        <i x="1847" s="1"/>
        <i x="1157" s="1"/>
        <i x="1125" s="1"/>
        <i x="259" s="1"/>
        <i x="794" s="1"/>
        <i x="1881" s="1"/>
        <i x="733" s="1"/>
        <i x="128" s="1"/>
        <i x="21" s="1"/>
        <i x="1815" s="1"/>
        <i x="1568" s="1"/>
        <i x="915" s="1"/>
        <i x="1807" s="1"/>
        <i x="677" s="1"/>
        <i x="1573" s="1"/>
        <i x="289" s="1"/>
        <i x="344" s="1"/>
        <i x="1412" s="1"/>
        <i x="1" s="1"/>
        <i x="1011" s="1"/>
        <i x="1136" s="1"/>
        <i x="364" s="1"/>
        <i x="285" s="1"/>
        <i x="1596" s="1"/>
        <i x="1409" s="1"/>
        <i x="1211" s="1"/>
        <i x="847" s="1"/>
        <i x="280" s="1"/>
        <i x="292" s="1"/>
        <i x="375" s="1"/>
        <i x="1892" s="1"/>
        <i x="332" s="1"/>
        <i x="1374" s="1"/>
        <i x="41" s="1"/>
        <i x="1517" s="1"/>
        <i x="936" s="1"/>
        <i x="1123" s="1"/>
        <i x="9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1BC5ED83-3BB7-46BD-9846-426E97FD56ED}" cache="Slicer_Ship_Mode" caption="Ship Mode" rowHeight="222250"/>
  <slicer name="Product Category" xr10:uid="{133B2C3F-B050-479D-863C-FF970FE7E227}" cache="Slicer_Product_Category" caption="Product Category" rowHeight="222250"/>
  <slicer name="Months" xr10:uid="{63E6DEFA-BC6F-49FC-9206-FB9BD817D2E7}" cache="Slicer_Months1" caption="Months" columnCount="3" rowHeight="222250"/>
  <slicer name="Profit" xr10:uid="{3C827D56-DFDF-45F6-929B-248B062D1954}" cache="Slicer_Profit" caption="Profit"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1E74F611-7CB1-4FEA-8C58-91157C7F64C8}" sourceName="Ship Date">
  <pivotTables>
    <pivotTable tabId="15" name="PivotTable2"/>
    <pivotTable tabId="15" name="PivotTable3"/>
    <pivotTable tabId="15" name="PivotTable4"/>
  </pivotTables>
  <state minimalRefreshVersion="6" lastRefreshVersion="6" pivotCacheId="957382188" filterType="dateBetween">
    <selection startDate="2015-06-01T00:00:00" endDate="2015-09-30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6F7D11F9-4366-40DA-B2E2-363C5115FDED}" cache="NativeTimeline_Ship_Date" caption="Ship Date" level="2" selectionLevel="2" scrollPosition="2015-06-06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82B9-2BAE-43C4-8A1E-8BB555157B17}">
  <dimension ref="A1:K29"/>
  <sheetViews>
    <sheetView workbookViewId="0">
      <selection activeCell="C26" sqref="B25:C29"/>
    </sheetView>
  </sheetViews>
  <sheetFormatPr defaultRowHeight="12.6" x14ac:dyDescent="0.25"/>
  <cols>
    <col min="1" max="1" width="26.77734375" bestFit="1" customWidth="1"/>
    <col min="2" max="2" width="12.88671875" bestFit="1" customWidth="1"/>
    <col min="3" max="3" width="13.21875" bestFit="1" customWidth="1"/>
    <col min="5" max="5" width="13.77734375" bestFit="1" customWidth="1"/>
    <col min="6" max="6" width="13.33203125" bestFit="1" customWidth="1"/>
    <col min="7" max="7" width="12.88671875" bestFit="1" customWidth="1"/>
    <col min="9" max="9" width="13.77734375" bestFit="1" customWidth="1"/>
    <col min="10" max="10" width="14.44140625" bestFit="1" customWidth="1"/>
    <col min="11" max="11" width="13.33203125" bestFit="1" customWidth="1"/>
  </cols>
  <sheetData>
    <row r="1" spans="1:11" x14ac:dyDescent="0.25">
      <c r="I1" s="6" t="s">
        <v>3036</v>
      </c>
      <c r="J1" t="s">
        <v>3039</v>
      </c>
    </row>
    <row r="2" spans="1:11" x14ac:dyDescent="0.25">
      <c r="I2" s="7" t="s">
        <v>3040</v>
      </c>
      <c r="J2" s="9">
        <v>274766.92000000016</v>
      </c>
    </row>
    <row r="3" spans="1:11" x14ac:dyDescent="0.25">
      <c r="A3" s="6" t="s">
        <v>3036</v>
      </c>
      <c r="B3" t="s">
        <v>3037</v>
      </c>
      <c r="C3" t="s">
        <v>3039</v>
      </c>
      <c r="E3" s="6" t="s">
        <v>3036</v>
      </c>
      <c r="F3" t="s">
        <v>3039</v>
      </c>
      <c r="I3" s="7" t="s">
        <v>3041</v>
      </c>
      <c r="J3" s="9">
        <v>326101.46999999997</v>
      </c>
    </row>
    <row r="4" spans="1:11" x14ac:dyDescent="0.25">
      <c r="A4" s="7" t="s">
        <v>729</v>
      </c>
      <c r="B4" s="8">
        <v>3819.9557999999993</v>
      </c>
      <c r="C4" s="8">
        <v>15771.980000000003</v>
      </c>
      <c r="E4" s="7" t="s">
        <v>723</v>
      </c>
      <c r="F4" s="9">
        <v>131517.37</v>
      </c>
      <c r="I4" s="7" t="s">
        <v>3042</v>
      </c>
      <c r="J4" s="9">
        <v>271696.67000000016</v>
      </c>
    </row>
    <row r="5" spans="1:11" x14ac:dyDescent="0.25">
      <c r="A5" s="7" t="s">
        <v>103</v>
      </c>
      <c r="B5" s="8">
        <v>12896.444850000003</v>
      </c>
      <c r="C5" s="8">
        <v>24370.38</v>
      </c>
      <c r="E5" s="7" t="s">
        <v>721</v>
      </c>
      <c r="F5" s="9">
        <v>80972.410000000018</v>
      </c>
      <c r="I5" s="7" t="s">
        <v>3043</v>
      </c>
      <c r="J5" s="9">
        <v>389831.94999999978</v>
      </c>
    </row>
    <row r="6" spans="1:11" x14ac:dyDescent="0.25">
      <c r="A6" s="7" t="s">
        <v>734</v>
      </c>
      <c r="B6" s="8">
        <v>-2278.4079999999999</v>
      </c>
      <c r="C6" s="8">
        <v>10729.119999999999</v>
      </c>
      <c r="E6" s="7" t="s">
        <v>722</v>
      </c>
      <c r="F6" s="9">
        <v>148297.69999999998</v>
      </c>
      <c r="I6" s="7" t="s">
        <v>3044</v>
      </c>
      <c r="J6" s="9">
        <v>306572.06999999977</v>
      </c>
    </row>
    <row r="7" spans="1:11" x14ac:dyDescent="0.25">
      <c r="A7" s="7" t="s">
        <v>727</v>
      </c>
      <c r="B7" s="8">
        <v>5505.1952000000001</v>
      </c>
      <c r="C7" s="8">
        <v>35983.480000000003</v>
      </c>
      <c r="E7" s="7" t="s">
        <v>3038</v>
      </c>
      <c r="F7" s="9">
        <v>360787.48</v>
      </c>
      <c r="I7" s="7" t="s">
        <v>3045</v>
      </c>
      <c r="J7" s="9">
        <v>355368.79999999964</v>
      </c>
    </row>
    <row r="8" spans="1:11" x14ac:dyDescent="0.25">
      <c r="A8" s="7" t="s">
        <v>725</v>
      </c>
      <c r="B8" s="8">
        <v>1083.431</v>
      </c>
      <c r="C8" s="8">
        <v>16200.059999999998</v>
      </c>
      <c r="I8" s="7" t="s">
        <v>3038</v>
      </c>
      <c r="J8" s="9">
        <v>1924337.8799999994</v>
      </c>
    </row>
    <row r="9" spans="1:11" x14ac:dyDescent="0.25">
      <c r="A9" s="7" t="s">
        <v>105</v>
      </c>
      <c r="B9" s="8">
        <v>20092.632199999996</v>
      </c>
      <c r="C9" s="8">
        <v>40667.699999999997</v>
      </c>
    </row>
    <row r="10" spans="1:11" x14ac:dyDescent="0.25">
      <c r="A10" s="7" t="s">
        <v>728</v>
      </c>
      <c r="B10" s="8">
        <v>1039.4920999999997</v>
      </c>
      <c r="C10" s="8">
        <v>3125.27</v>
      </c>
    </row>
    <row r="11" spans="1:11" x14ac:dyDescent="0.25">
      <c r="A11" s="7" t="s">
        <v>735</v>
      </c>
      <c r="B11" s="8">
        <v>430.94850000000002</v>
      </c>
      <c r="C11" s="8">
        <v>328.13</v>
      </c>
    </row>
    <row r="12" spans="1:11" x14ac:dyDescent="0.25">
      <c r="A12" s="7" t="s">
        <v>732</v>
      </c>
      <c r="B12" s="8">
        <v>10032.233700000001</v>
      </c>
      <c r="C12" s="8">
        <v>33598.129999999997</v>
      </c>
    </row>
    <row r="13" spans="1:11" x14ac:dyDescent="0.25">
      <c r="A13" s="7" t="s">
        <v>736</v>
      </c>
      <c r="B13" s="8">
        <v>6988.7267000000002</v>
      </c>
      <c r="C13" s="8">
        <v>64582.87</v>
      </c>
    </row>
    <row r="14" spans="1:11" x14ac:dyDescent="0.25">
      <c r="A14" s="7" t="s">
        <v>726</v>
      </c>
      <c r="B14" s="8">
        <v>615.39329999999961</v>
      </c>
      <c r="C14" s="8">
        <v>11545.31</v>
      </c>
      <c r="F14" s="6" t="s">
        <v>3036</v>
      </c>
      <c r="G14" t="s">
        <v>3037</v>
      </c>
    </row>
    <row r="15" spans="1:11" x14ac:dyDescent="0.25">
      <c r="A15" s="7" t="s">
        <v>724</v>
      </c>
      <c r="B15" s="8">
        <v>-170.64260000000019</v>
      </c>
      <c r="C15" s="8">
        <v>2594.6800000000003</v>
      </c>
      <c r="F15" s="7" t="s">
        <v>1037</v>
      </c>
      <c r="G15" s="8">
        <v>37421.960191999999</v>
      </c>
      <c r="J15" s="6" t="s">
        <v>3036</v>
      </c>
      <c r="K15" t="s">
        <v>3037</v>
      </c>
    </row>
    <row r="16" spans="1:11" x14ac:dyDescent="0.25">
      <c r="A16" s="7" t="s">
        <v>733</v>
      </c>
      <c r="B16" s="8">
        <v>-122.485</v>
      </c>
      <c r="C16" s="8">
        <v>606.16999999999996</v>
      </c>
      <c r="F16" s="7" t="s">
        <v>1019</v>
      </c>
      <c r="G16" s="8">
        <v>27611.943318599991</v>
      </c>
      <c r="J16" s="7" t="s">
        <v>3040</v>
      </c>
      <c r="K16" s="9">
        <v>-8907.6733953200019</v>
      </c>
    </row>
    <row r="17" spans="1:11" x14ac:dyDescent="0.25">
      <c r="A17" s="7" t="s">
        <v>104</v>
      </c>
      <c r="B17" s="8">
        <v>173.28930000000003</v>
      </c>
      <c r="C17" s="8">
        <v>823.49999999999989</v>
      </c>
      <c r="F17" s="7" t="s">
        <v>1065</v>
      </c>
      <c r="G17" s="8">
        <v>23410.842026000009</v>
      </c>
      <c r="J17" s="7" t="s">
        <v>3041</v>
      </c>
      <c r="K17" s="9">
        <v>46069.633415320008</v>
      </c>
    </row>
    <row r="18" spans="1:11" x14ac:dyDescent="0.25">
      <c r="A18" s="7" t="s">
        <v>730</v>
      </c>
      <c r="B18" s="8">
        <v>1753.072699999999</v>
      </c>
      <c r="C18" s="8">
        <v>21806.99</v>
      </c>
      <c r="F18" s="7" t="s">
        <v>1013</v>
      </c>
      <c r="G18" s="8">
        <v>17931.043399999999</v>
      </c>
      <c r="J18" s="7" t="s">
        <v>3042</v>
      </c>
      <c r="K18" s="9">
        <v>-4545.5660532500051</v>
      </c>
    </row>
    <row r="19" spans="1:11" x14ac:dyDescent="0.25">
      <c r="A19" s="7" t="s">
        <v>731</v>
      </c>
      <c r="B19" s="8">
        <v>-299.40100000000029</v>
      </c>
      <c r="C19" s="8">
        <v>51206.639999999992</v>
      </c>
      <c r="F19" s="7" t="s">
        <v>1015</v>
      </c>
      <c r="G19" s="8">
        <v>28078.850659999996</v>
      </c>
      <c r="J19" s="7" t="s">
        <v>3043</v>
      </c>
      <c r="K19" s="9">
        <v>53745.162561999983</v>
      </c>
    </row>
    <row r="20" spans="1:11" x14ac:dyDescent="0.25">
      <c r="A20" s="7" t="s">
        <v>102</v>
      </c>
      <c r="B20" s="8">
        <v>7424.0231599999988</v>
      </c>
      <c r="C20" s="8">
        <v>26847.07</v>
      </c>
      <c r="F20" s="7" t="s">
        <v>3038</v>
      </c>
      <c r="G20" s="8">
        <v>134454.6395966</v>
      </c>
      <c r="J20" s="7" t="s">
        <v>3044</v>
      </c>
      <c r="K20" s="9">
        <v>68732.153398400056</v>
      </c>
    </row>
    <row r="21" spans="1:11" x14ac:dyDescent="0.25">
      <c r="A21" s="7" t="s">
        <v>3038</v>
      </c>
      <c r="B21" s="8">
        <v>68983.90191</v>
      </c>
      <c r="C21" s="8">
        <v>360787.48</v>
      </c>
      <c r="J21" s="7" t="s">
        <v>3045</v>
      </c>
      <c r="K21" s="9">
        <v>58517.742010000045</v>
      </c>
    </row>
    <row r="22" spans="1:11" x14ac:dyDescent="0.25">
      <c r="J22" s="7" t="s">
        <v>3046</v>
      </c>
      <c r="K22" s="9">
        <v>10466.159899999995</v>
      </c>
    </row>
    <row r="23" spans="1:11" x14ac:dyDescent="0.25">
      <c r="J23" s="7" t="s">
        <v>3038</v>
      </c>
      <c r="K23" s="9">
        <v>224077.61183715009</v>
      </c>
    </row>
    <row r="25" spans="1:11" x14ac:dyDescent="0.25">
      <c r="B25" s="6" t="s">
        <v>3036</v>
      </c>
      <c r="C25" t="s">
        <v>3047</v>
      </c>
    </row>
    <row r="26" spans="1:11" x14ac:dyDescent="0.25">
      <c r="B26" s="7" t="s">
        <v>712</v>
      </c>
      <c r="C26" s="9">
        <v>2011.6800000000003</v>
      </c>
    </row>
    <row r="27" spans="1:11" x14ac:dyDescent="0.25">
      <c r="B27" s="7" t="s">
        <v>711</v>
      </c>
      <c r="C27" s="9">
        <v>379.52999999999992</v>
      </c>
    </row>
    <row r="28" spans="1:11" x14ac:dyDescent="0.25">
      <c r="B28" s="7" t="s">
        <v>710</v>
      </c>
      <c r="C28" s="9">
        <v>1717.3100000000004</v>
      </c>
    </row>
    <row r="29" spans="1:11" x14ac:dyDescent="0.25">
      <c r="B29" s="7" t="s">
        <v>3038</v>
      </c>
      <c r="C29" s="9">
        <v>4108.5200000000004</v>
      </c>
    </row>
  </sheetData>
  <pageMargins left="0.7" right="0.7" top="0.75" bottom="0.75" header="0.3" footer="0.3"/>
  <pageSetup paperSize="9" orientation="portrait" horizontalDpi="200" verticalDpi="200" copies="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3A63E-550C-4632-A59C-35C4BA8E12A1}">
  <dimension ref="A1"/>
  <sheetViews>
    <sheetView showGridLines="0" tabSelected="1" workbookViewId="0">
      <selection activeCell="K16" sqref="K16"/>
    </sheetView>
  </sheetViews>
  <sheetFormatPr defaultRowHeight="12.6"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N1922" activePane="bottomRight" state="frozen"/>
      <selection pane="topRight" activeCell="B1" sqref="B1"/>
      <selection pane="bottomLeft" activeCell="A2" sqref="A2"/>
      <selection pane="bottomRight" activeCell="Q165" sqref="Q165"/>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16.33203125" bestFit="1" customWidth="1"/>
    <col min="13" max="13" width="92.33203125" bestFit="1" customWidth="1"/>
    <col min="14" max="14" width="19.109375" bestFit="1" customWidth="1"/>
    <col min="15" max="15" width="19.109375" customWidth="1"/>
    <col min="16" max="16" width="7.33203125" bestFit="1" customWidth="1"/>
    <col min="17" max="17" width="17.5546875" bestFit="1" customWidth="1"/>
    <col min="18" max="18" width="19.5546875" bestFit="1" customWidth="1"/>
    <col min="19" max="19" width="11.5546875" bestFit="1" customWidth="1"/>
    <col min="20" max="20" width="10.44140625" bestFit="1" customWidth="1"/>
    <col min="21" max="21" width="10.109375" bestFit="1" customWidth="1"/>
    <col min="22" max="22" width="12.5546875" bestFit="1" customWidth="1"/>
    <col min="23" max="23" width="19.33203125" bestFit="1" customWidth="1"/>
    <col min="24" max="24" width="10" bestFit="1"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6" x14ac:dyDescent="0.25"/>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2023-03-06T11:35:21Z</dcterms:modified>
</cp:coreProperties>
</file>