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rikanth\Coding\DataRobot\"/>
    </mc:Choice>
  </mc:AlternateContent>
  <xr:revisionPtr revIDLastSave="0" documentId="13_ncr:1_{34F02115-F3D6-4869-B101-E516D5A76CA7}" xr6:coauthVersionLast="47" xr6:coauthVersionMax="47" xr10:uidLastSave="{00000000-0000-0000-0000-000000000000}"/>
  <bookViews>
    <workbookView xWindow="-110" yWindow="-110" windowWidth="22620" windowHeight="13500" xr2:uid="{FF796CA8-E95E-4BD0-9950-B1AB47C766B6}"/>
  </bookViews>
  <sheets>
    <sheet name="main dataset" sheetId="1" r:id="rId1"/>
    <sheet name="supplement - economy stats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4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1" i="1"/>
  <c r="C42" i="1"/>
  <c r="C43" i="1"/>
  <c r="C44" i="1"/>
  <c r="C45" i="1"/>
</calcChain>
</file>

<file path=xl/sharedStrings.xml><?xml version="1.0" encoding="utf-8"?>
<sst xmlns="http://schemas.openxmlformats.org/spreadsheetml/2006/main" count="1483" uniqueCount="284">
  <si>
    <t>Consumption 
(Target = Import - Export + Production)</t>
  </si>
  <si>
    <t>Export Total</t>
  </si>
  <si>
    <t>Export Iron Products</t>
  </si>
  <si>
    <t>Export Ferro Alloys</t>
  </si>
  <si>
    <t>Export Ingots &amp; Semi Finished</t>
  </si>
  <si>
    <t>Export Hot-rolled Steel Products</t>
  </si>
  <si>
    <t>Export Cold-rolled Products</t>
  </si>
  <si>
    <t>Export Coated Sheets &amp; Strips</t>
  </si>
  <si>
    <t>Export Pipes &amp; Tubes</t>
  </si>
  <si>
    <t>Export Cold Finished &amp; Cold Formed Steel</t>
  </si>
  <si>
    <t>Import Total</t>
  </si>
  <si>
    <t>Import Iron Products</t>
  </si>
  <si>
    <t>Import Ferro Alloys</t>
  </si>
  <si>
    <t>Import Ingots &amp; Semi Finished</t>
  </si>
  <si>
    <t>Import Hot-rolled Steel Products</t>
  </si>
  <si>
    <t>Import Cold-rolled Products</t>
  </si>
  <si>
    <t>Import Coated Sheets &amp; Strips</t>
  </si>
  <si>
    <t>Import Pipes &amp; Tubes</t>
  </si>
  <si>
    <t>Import Cold Finished &amp; Cold Formed Steel</t>
  </si>
  <si>
    <t>Production Total</t>
  </si>
  <si>
    <t>Production Crude Steel Products</t>
  </si>
  <si>
    <t>Production Hot-rolled Steel Products</t>
  </si>
  <si>
    <t>Award Public Building</t>
  </si>
  <si>
    <t>Award Public Civil Engineering</t>
  </si>
  <si>
    <t>Award Private Building</t>
  </si>
  <si>
    <t>Award Private Civil Engineering</t>
  </si>
  <si>
    <t>Payment Public Building</t>
  </si>
  <si>
    <t>Payment Public Civil Engineering</t>
  </si>
  <si>
    <t>Payment Private Building</t>
  </si>
  <si>
    <t>Payment Private Civil Engineering</t>
  </si>
  <si>
    <t>Year</t>
  </si>
  <si>
    <t>Economic Driver</t>
  </si>
  <si>
    <t>Early industrialization, small-scale local production</t>
  </si>
  <si>
    <t>Light manufacturing expansion</t>
  </si>
  <si>
    <t>Growth in shipbuilding &amp; heavy industry</t>
  </si>
  <si>
    <t>HDB &amp; public housing expansion</t>
  </si>
  <si>
    <t>Increased infrastructure spending</t>
  </si>
  <si>
    <t>1985 Recession slows demand</t>
  </si>
  <si>
    <t>Economic recovery, MRT construction starts</t>
  </si>
  <si>
    <t>Shipbuilding, industrial expansion</t>
  </si>
  <si>
    <t>Strong GDP growth, high infrastructure demand</t>
  </si>
  <si>
    <t>Singapore port expansion</t>
  </si>
  <si>
    <t>Peak construction boom, commercial skyscrapers</t>
  </si>
  <si>
    <t>Changi Airport expansion</t>
  </si>
  <si>
    <t>Industrial and trade growth</t>
  </si>
  <si>
    <t>More skyscrapers, new MRT lines</t>
  </si>
  <si>
    <t>Tech boom, electronics industry rise</t>
  </si>
  <si>
    <t>Shipbuilding peak, strong global trade</t>
  </si>
  <si>
    <t>Rapid urbanization, but overheating signs</t>
  </si>
  <si>
    <t>Asian Financial Crisis begins, demand slows</t>
  </si>
  <si>
    <t>Recession deepens, infrastructure cuts</t>
  </si>
  <si>
    <t>Gradual economic stabilization</t>
  </si>
  <si>
    <t>Recovery, government stimulus</t>
  </si>
  <si>
    <t>Post-dot-com bubble adjustment</t>
  </si>
  <si>
    <t>Recovery in construction sector</t>
  </si>
  <si>
    <t>SARS outbreak impacts</t>
  </si>
  <si>
    <t>Marina Bay development begins</t>
  </si>
  <si>
    <t>Global steel price volatility</t>
  </si>
  <si>
    <t>IRs construction starts</t>
  </si>
  <si>
    <t>Pre-crisis construction boom</t>
  </si>
  <si>
    <t>Global Financial Crisis hits Q4</t>
  </si>
  <si>
    <t>Stimulus packages implemented</t>
  </si>
  <si>
    <t>Post-crisis recovery phase</t>
  </si>
  <si>
    <t>Record construction activity</t>
  </si>
  <si>
    <t>Cooling measures in property market</t>
  </si>
  <si>
    <t>Local production declines sharply</t>
  </si>
  <si>
    <t>Oil price crash affects marine sector</t>
  </si>
  <si>
    <t>SG50 infrastructure projects</t>
  </si>
  <si>
    <t>Global steel oversupply crisis</t>
  </si>
  <si>
    <t>Construction slowdown</t>
  </si>
  <si>
    <t>Tuas Megaport Phase 1 starts</t>
  </si>
  <si>
    <t>US-China trade war effects</t>
  </si>
  <si>
    <t>COVID-19 Pandemic disruption</t>
  </si>
  <si>
    <t>Construction sector rebounds</t>
  </si>
  <si>
    <t>Supply chain normalization</t>
  </si>
  <si>
    <t>Inflation pressures on materials</t>
  </si>
  <si>
    <t>Data Series</t>
  </si>
  <si>
    <t xml:space="preserve">2023 4Q </t>
  </si>
  <si>
    <t xml:space="preserve">2023 3Q </t>
  </si>
  <si>
    <t xml:space="preserve">2023 2Q </t>
  </si>
  <si>
    <t xml:space="preserve">2023 1Q </t>
  </si>
  <si>
    <t xml:space="preserve">2022 4Q </t>
  </si>
  <si>
    <t xml:space="preserve">2022 3Q </t>
  </si>
  <si>
    <t xml:space="preserve">2022 2Q </t>
  </si>
  <si>
    <t xml:space="preserve">2022 1Q </t>
  </si>
  <si>
    <t xml:space="preserve">2021 4Q </t>
  </si>
  <si>
    <t xml:space="preserve">2021 3Q </t>
  </si>
  <si>
    <t xml:space="preserve">2021 2Q </t>
  </si>
  <si>
    <t xml:space="preserve">2021 1Q </t>
  </si>
  <si>
    <t xml:space="preserve">2020 4Q </t>
  </si>
  <si>
    <t xml:space="preserve">2020 3Q </t>
  </si>
  <si>
    <t xml:space="preserve">2020 2Q </t>
  </si>
  <si>
    <t xml:space="preserve">2020 1Q </t>
  </si>
  <si>
    <t xml:space="preserve">2019 4Q </t>
  </si>
  <si>
    <t xml:space="preserve">2019 3Q </t>
  </si>
  <si>
    <t xml:space="preserve">2019 2Q </t>
  </si>
  <si>
    <t xml:space="preserve">2019 1Q </t>
  </si>
  <si>
    <t xml:space="preserve">2018 4Q </t>
  </si>
  <si>
    <t xml:space="preserve">2018 3Q </t>
  </si>
  <si>
    <t xml:space="preserve">2018 2Q </t>
  </si>
  <si>
    <t xml:space="preserve">2018 1Q </t>
  </si>
  <si>
    <t xml:space="preserve">2017 4Q </t>
  </si>
  <si>
    <t xml:space="preserve">2017 3Q </t>
  </si>
  <si>
    <t xml:space="preserve">2017 2Q </t>
  </si>
  <si>
    <t xml:space="preserve">2017 1Q </t>
  </si>
  <si>
    <t xml:space="preserve">2016 4Q </t>
  </si>
  <si>
    <t xml:space="preserve">2016 3Q </t>
  </si>
  <si>
    <t xml:space="preserve">2016 2Q </t>
  </si>
  <si>
    <t xml:space="preserve">2016 1Q </t>
  </si>
  <si>
    <t xml:space="preserve">2015 4Q </t>
  </si>
  <si>
    <t xml:space="preserve">2015 3Q </t>
  </si>
  <si>
    <t xml:space="preserve">2015 2Q </t>
  </si>
  <si>
    <t xml:space="preserve">2015 1Q </t>
  </si>
  <si>
    <t xml:space="preserve">2014 4Q </t>
  </si>
  <si>
    <t xml:space="preserve">2014 3Q </t>
  </si>
  <si>
    <t xml:space="preserve">2014 2Q </t>
  </si>
  <si>
    <t xml:space="preserve">2014 1Q </t>
  </si>
  <si>
    <t xml:space="preserve">2013 4Q </t>
  </si>
  <si>
    <t xml:space="preserve">2013 3Q </t>
  </si>
  <si>
    <t xml:space="preserve">2013 2Q </t>
  </si>
  <si>
    <t xml:space="preserve">2013 1Q </t>
  </si>
  <si>
    <t xml:space="preserve">2012 4Q </t>
  </si>
  <si>
    <t xml:space="preserve">2012 3Q </t>
  </si>
  <si>
    <t xml:space="preserve">2012 2Q </t>
  </si>
  <si>
    <t xml:space="preserve">2012 1Q </t>
  </si>
  <si>
    <t xml:space="preserve">2011 4Q </t>
  </si>
  <si>
    <t xml:space="preserve">2011 3Q </t>
  </si>
  <si>
    <t xml:space="preserve">2011 2Q </t>
  </si>
  <si>
    <t xml:space="preserve">2011 1Q </t>
  </si>
  <si>
    <t xml:space="preserve">2010 4Q </t>
  </si>
  <si>
    <t xml:space="preserve">2010 3Q </t>
  </si>
  <si>
    <t xml:space="preserve">2010 2Q </t>
  </si>
  <si>
    <t xml:space="preserve">2010 1Q </t>
  </si>
  <si>
    <t xml:space="preserve">2009 4Q </t>
  </si>
  <si>
    <t xml:space="preserve">2009 3Q </t>
  </si>
  <si>
    <t xml:space="preserve">2009 2Q </t>
  </si>
  <si>
    <t xml:space="preserve">2009 1Q </t>
  </si>
  <si>
    <t xml:space="preserve">2008 4Q </t>
  </si>
  <si>
    <t xml:space="preserve">2008 3Q </t>
  </si>
  <si>
    <t xml:space="preserve">2008 2Q </t>
  </si>
  <si>
    <t xml:space="preserve">2008 1Q </t>
  </si>
  <si>
    <t xml:space="preserve">2007 4Q </t>
  </si>
  <si>
    <t xml:space="preserve">2007 3Q </t>
  </si>
  <si>
    <t xml:space="preserve">2007 2Q </t>
  </si>
  <si>
    <t xml:space="preserve">2007 1Q </t>
  </si>
  <si>
    <t xml:space="preserve">2006 4Q </t>
  </si>
  <si>
    <t xml:space="preserve">2006 3Q </t>
  </si>
  <si>
    <t xml:space="preserve">2006 2Q </t>
  </si>
  <si>
    <t xml:space="preserve">2006 1Q </t>
  </si>
  <si>
    <t xml:space="preserve">2005 4Q </t>
  </si>
  <si>
    <t xml:space="preserve">2005 3Q </t>
  </si>
  <si>
    <t xml:space="preserve">2005 2Q </t>
  </si>
  <si>
    <t xml:space="preserve">2005 1Q </t>
  </si>
  <si>
    <t xml:space="preserve">2004 4Q </t>
  </si>
  <si>
    <t xml:space="preserve">2004 3Q </t>
  </si>
  <si>
    <t xml:space="preserve">2004 2Q </t>
  </si>
  <si>
    <t xml:space="preserve">2004 1Q </t>
  </si>
  <si>
    <t xml:space="preserve">2003 4Q </t>
  </si>
  <si>
    <t xml:space="preserve">2003 3Q </t>
  </si>
  <si>
    <t xml:space="preserve">2003 2Q </t>
  </si>
  <si>
    <t xml:space="preserve">2003 1Q </t>
  </si>
  <si>
    <t xml:space="preserve">2002 4Q </t>
  </si>
  <si>
    <t xml:space="preserve">2002 3Q </t>
  </si>
  <si>
    <t xml:space="preserve">2002 2Q </t>
  </si>
  <si>
    <t xml:space="preserve">2002 1Q </t>
  </si>
  <si>
    <t xml:space="preserve">2001 4Q </t>
  </si>
  <si>
    <t xml:space="preserve">2001 3Q </t>
  </si>
  <si>
    <t xml:space="preserve">2001 2Q </t>
  </si>
  <si>
    <t xml:space="preserve">2001 1Q </t>
  </si>
  <si>
    <t xml:space="preserve">2000 4Q </t>
  </si>
  <si>
    <t xml:space="preserve">2000 3Q </t>
  </si>
  <si>
    <t xml:space="preserve">2000 2Q </t>
  </si>
  <si>
    <t xml:space="preserve">2000 1Q </t>
  </si>
  <si>
    <t xml:space="preserve">1999 4Q </t>
  </si>
  <si>
    <t xml:space="preserve">1999 3Q </t>
  </si>
  <si>
    <t xml:space="preserve">1999 2Q </t>
  </si>
  <si>
    <t xml:space="preserve">1999 1Q </t>
  </si>
  <si>
    <t xml:space="preserve">1998 4Q </t>
  </si>
  <si>
    <t xml:space="preserve">1998 3Q </t>
  </si>
  <si>
    <t xml:space="preserve">1998 2Q </t>
  </si>
  <si>
    <t xml:space="preserve">1998 1Q </t>
  </si>
  <si>
    <t xml:space="preserve">1997 4Q </t>
  </si>
  <si>
    <t xml:space="preserve">1997 3Q </t>
  </si>
  <si>
    <t xml:space="preserve">1997 2Q </t>
  </si>
  <si>
    <t xml:space="preserve">1997 1Q </t>
  </si>
  <si>
    <t xml:space="preserve">1996 4Q </t>
  </si>
  <si>
    <t xml:space="preserve">1996 3Q </t>
  </si>
  <si>
    <t xml:space="preserve">1996 2Q </t>
  </si>
  <si>
    <t xml:space="preserve">1996 1Q </t>
  </si>
  <si>
    <t xml:space="preserve">1995 4Q </t>
  </si>
  <si>
    <t xml:space="preserve">1995 3Q </t>
  </si>
  <si>
    <t xml:space="preserve">1995 2Q </t>
  </si>
  <si>
    <t xml:space="preserve">1995 1Q </t>
  </si>
  <si>
    <t xml:space="preserve">1994 4Q </t>
  </si>
  <si>
    <t xml:space="preserve">1994 3Q </t>
  </si>
  <si>
    <t xml:space="preserve">1994 2Q </t>
  </si>
  <si>
    <t xml:space="preserve">1994 1Q </t>
  </si>
  <si>
    <t xml:space="preserve">1993 4Q </t>
  </si>
  <si>
    <t xml:space="preserve">1993 3Q </t>
  </si>
  <si>
    <t xml:space="preserve">1993 2Q </t>
  </si>
  <si>
    <t xml:space="preserve">1993 1Q </t>
  </si>
  <si>
    <t xml:space="preserve">1992 4Q </t>
  </si>
  <si>
    <t xml:space="preserve">1992 3Q </t>
  </si>
  <si>
    <t xml:space="preserve">1992 2Q </t>
  </si>
  <si>
    <t xml:space="preserve">1992 1Q </t>
  </si>
  <si>
    <t xml:space="preserve">1991 4Q </t>
  </si>
  <si>
    <t xml:space="preserve">1991 3Q </t>
  </si>
  <si>
    <t xml:space="preserve">1991 2Q </t>
  </si>
  <si>
    <t xml:space="preserve">1991 1Q </t>
  </si>
  <si>
    <t xml:space="preserve">1990 4Q </t>
  </si>
  <si>
    <t xml:space="preserve">1990 3Q </t>
  </si>
  <si>
    <t xml:space="preserve">1990 2Q </t>
  </si>
  <si>
    <t xml:space="preserve">1990 1Q </t>
  </si>
  <si>
    <t xml:space="preserve">1989 4Q </t>
  </si>
  <si>
    <t xml:space="preserve">1989 3Q </t>
  </si>
  <si>
    <t xml:space="preserve">1989 2Q </t>
  </si>
  <si>
    <t xml:space="preserve">1989 1Q </t>
  </si>
  <si>
    <t xml:space="preserve">1988 4Q </t>
  </si>
  <si>
    <t xml:space="preserve">1988 3Q </t>
  </si>
  <si>
    <t xml:space="preserve">1988 2Q </t>
  </si>
  <si>
    <t xml:space="preserve">1988 1Q </t>
  </si>
  <si>
    <t xml:space="preserve">1987 4Q </t>
  </si>
  <si>
    <t xml:space="preserve">1987 3Q </t>
  </si>
  <si>
    <t xml:space="preserve">1987 2Q </t>
  </si>
  <si>
    <t xml:space="preserve">1987 1Q </t>
  </si>
  <si>
    <t xml:space="preserve">1986 4Q </t>
  </si>
  <si>
    <t xml:space="preserve">1986 3Q </t>
  </si>
  <si>
    <t xml:space="preserve">1986 2Q </t>
  </si>
  <si>
    <t xml:space="preserve">1986 1Q </t>
  </si>
  <si>
    <t xml:space="preserve">1985 4Q </t>
  </si>
  <si>
    <t xml:space="preserve">1985 3Q </t>
  </si>
  <si>
    <t xml:space="preserve">1985 2Q </t>
  </si>
  <si>
    <t xml:space="preserve">1985 1Q </t>
  </si>
  <si>
    <t xml:space="preserve">1984 4Q </t>
  </si>
  <si>
    <t xml:space="preserve">1984 3Q </t>
  </si>
  <si>
    <t xml:space="preserve">1984 2Q </t>
  </si>
  <si>
    <t xml:space="preserve">1984 1Q </t>
  </si>
  <si>
    <t xml:space="preserve">1983 4Q </t>
  </si>
  <si>
    <t xml:space="preserve">1983 3Q </t>
  </si>
  <si>
    <t xml:space="preserve">1983 2Q </t>
  </si>
  <si>
    <t xml:space="preserve">1983 1Q </t>
  </si>
  <si>
    <t xml:space="preserve">1982 4Q </t>
  </si>
  <si>
    <t xml:space="preserve">1982 3Q </t>
  </si>
  <si>
    <t xml:space="preserve">1982 2Q </t>
  </si>
  <si>
    <t xml:space="preserve">1982 1Q </t>
  </si>
  <si>
    <t xml:space="preserve">1981 4Q </t>
  </si>
  <si>
    <t xml:space="preserve">1981 3Q </t>
  </si>
  <si>
    <t xml:space="preserve">1981 2Q </t>
  </si>
  <si>
    <t xml:space="preserve">1981 1Q </t>
  </si>
  <si>
    <t xml:space="preserve">1980 4Q </t>
  </si>
  <si>
    <t xml:space="preserve">1980 3Q </t>
  </si>
  <si>
    <t xml:space="preserve">1980 2Q </t>
  </si>
  <si>
    <t xml:space="preserve">1980 1Q </t>
  </si>
  <si>
    <t>GDP In Chained (2015) Dollars</t>
  </si>
  <si>
    <t xml:space="preserve">  Goods Producing Industries</t>
  </si>
  <si>
    <t xml:space="preserve">    Manufacturing</t>
  </si>
  <si>
    <t xml:space="preserve">    Construction</t>
  </si>
  <si>
    <t xml:space="preserve">    Utilities</t>
  </si>
  <si>
    <t xml:space="preserve">    Other Goods Industries</t>
  </si>
  <si>
    <t xml:space="preserve">  Services Producing Industries</t>
  </si>
  <si>
    <t xml:space="preserve">    Wholesale &amp; Retail Trade</t>
  </si>
  <si>
    <t xml:space="preserve">      Wholesale Trade</t>
  </si>
  <si>
    <t>na</t>
  </si>
  <si>
    <t xml:space="preserve">      Retail Trade</t>
  </si>
  <si>
    <t xml:space="preserve">    Transportation &amp; Storage</t>
  </si>
  <si>
    <t xml:space="preserve">    Accommodation &amp; Food Services</t>
  </si>
  <si>
    <t xml:space="preserve">      Accommodation</t>
  </si>
  <si>
    <t xml:space="preserve">      Food &amp; Beverage Services</t>
  </si>
  <si>
    <t xml:space="preserve">    Information &amp; Communications</t>
  </si>
  <si>
    <t xml:space="preserve">    Finance &amp; Insurance</t>
  </si>
  <si>
    <t xml:space="preserve">    Real Estate, Professional Services And Administrative &amp; Support Services</t>
  </si>
  <si>
    <t xml:space="preserve">      Real Estate</t>
  </si>
  <si>
    <t xml:space="preserve">      Professional Services</t>
  </si>
  <si>
    <t xml:space="preserve">      Administrative &amp; Support Services</t>
  </si>
  <si>
    <t xml:space="preserve">    Other Services Industries</t>
  </si>
  <si>
    <t xml:space="preserve">      Public Administration &amp; Defence</t>
  </si>
  <si>
    <t xml:space="preserve">      Education</t>
  </si>
  <si>
    <t xml:space="preserve">      Health &amp; Social Services</t>
  </si>
  <si>
    <t xml:space="preserve">      Arts, Entertainment &amp; Recreation</t>
  </si>
  <si>
    <t xml:space="preserve">      Other Services - Others</t>
  </si>
  <si>
    <t xml:space="preserve">  Ownership Of Dwellings</t>
  </si>
  <si>
    <t xml:space="preserve">  Gross Value Added At Basic Prices</t>
  </si>
  <si>
    <t xml:space="preserve">  Add: Taxes On Products</t>
  </si>
  <si>
    <t>Import Total - Export Total + Production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</si>
</sst>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##########"/>
  </numFmts>
  <fonts count="20">
    <font>
      <sz val="12"/>
      <color theme="1"/>
      <name val="Aptos Narrow"/>
      <family val="2"/>
      <scheme val="minor"/>
    </font>
    <font>
      <b/>
      <sz val="11"/>
      <name val="Calibri"/>
      <family val="2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charset val="1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1"/>
      <color theme="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12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5" applyNumberFormat="0" applyAlignment="0" applyProtection="0"/>
    <xf numFmtId="0" fontId="14" fillId="7" borderId="8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5" applyNumberFormat="0" applyAlignment="0" applyProtection="0"/>
    <xf numFmtId="0" fontId="13" fillId="0" borderId="7" applyNumberFormat="0" applyFill="0" applyAlignment="0" applyProtection="0"/>
    <xf numFmtId="0" fontId="9" fillId="4" borderId="0" applyNumberFormat="0" applyBorder="0" applyAlignment="0" applyProtection="0"/>
    <xf numFmtId="0" fontId="2" fillId="8" borderId="9" applyNumberFormat="0" applyFont="0" applyAlignment="0" applyProtection="0"/>
    <xf numFmtId="0" fontId="11" fillId="6" borderId="6" applyNumberFormat="0" applyAlignment="0" applyProtection="0"/>
    <xf numFmtId="0" fontId="3" fillId="0" borderId="0" applyNumberFormat="0" applyFill="0" applyBorder="0" applyAlignment="0" applyProtection="0"/>
    <xf numFmtId="0" fontId="17" fillId="0" borderId="10" applyNumberFormat="0" applyFill="0" applyAlignment="0" applyProtection="0"/>
    <xf numFmtId="0" fontId="15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164" fontId="0" fillId="0" borderId="1" xfId="0" applyNumberFormat="1" applyBorder="1"/>
    <xf numFmtId="164" fontId="0" fillId="0" borderId="1" xfId="0" applyNumberFormat="1" applyBorder="1" applyAlignment="1">
      <alignment horizontal="right"/>
    </xf>
    <xf numFmtId="3" fontId="0" fillId="0" borderId="1" xfId="0" applyNumberFormat="1" applyBorder="1" applyAlignment="1">
      <alignment horizontal="right"/>
    </xf>
    <xf numFmtId="3" fontId="19" fillId="0" borderId="0" xfId="0" applyNumberFormat="1" applyFont="1"/>
    <xf numFmtId="0" fontId="19" fillId="0" borderId="0" xfId="0" applyFont="1"/>
    <xf numFmtId="0" fontId="19" fillId="33" borderId="0" xfId="0" applyFont="1" applyFill="1"/>
    <xf numFmtId="0" fontId="19" fillId="34" borderId="0" xfId="0" applyFont="1" applyFill="1"/>
    <xf numFmtId="0" fontId="19" fillId="35" borderId="0" xfId="0" applyFont="1" applyFill="1"/>
    <xf numFmtId="0" fontId="19" fillId="36" borderId="0" xfId="0" applyFont="1" applyFill="1"/>
    <xf numFmtId="0" fontId="19" fillId="37" borderId="0" xfId="0" applyFont="1" applyFill="1"/>
    <xf numFmtId="14" fontId="19" fillId="0" borderId="0" xfId="0" applyNumberFormat="1" applyFont="1"/>
    <xf numFmtId="11" fontId="19" fillId="0" borderId="0" xfId="0" applyNumberFormat="1" applyFont="1"/>
    <xf numFmtId="14" fontId="19" fillId="38" borderId="0" xfId="0" applyNumberFormat="1" applyFont="1" applyFill="1"/>
    <xf numFmtId="11" fontId="19" fillId="38" borderId="0" xfId="0" applyNumberFormat="1" applyFont="1" applyFill="1"/>
    <xf numFmtId="0" fontId="19" fillId="38" borderId="0" xfId="0" applyFont="1" applyFill="1"/>
    <xf numFmtId="3" fontId="19" fillId="38" borderId="0" xfId="0" applyNumberFormat="1" applyFont="1" applyFill="1"/>
    <xf numFmtId="0" fontId="19" fillId="39" borderId="0" xfId="0" applyFont="1" applyFill="1"/>
    <xf numFmtId="3" fontId="19" fillId="40" borderId="0" xfId="0" applyNumberFormat="1" applyFont="1" applyFill="1"/>
    <xf numFmtId="0" fontId="19" fillId="41" borderId="0" xfId="0" applyFont="1" applyFill="1"/>
    <xf numFmtId="3" fontId="19" fillId="34" borderId="0" xfId="0" applyNumberFormat="1" applyFont="1" applyFill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2B08C-B0E6-41B3-B614-5B2767A3C8F9}">
  <dimension ref="A1:AG45"/>
  <sheetViews>
    <sheetView tabSelected="1" zoomScale="58" zoomScaleNormal="58" workbookViewId="0">
      <selection activeCell="D2" sqref="D2"/>
    </sheetView>
  </sheetViews>
  <sheetFormatPr defaultColWidth="10.84375" defaultRowHeight="14"/>
  <cols>
    <col min="1" max="1" width="12" style="5" bestFit="1" customWidth="1"/>
    <col min="2" max="2" width="40.765625" style="6" bestFit="1" customWidth="1"/>
    <col min="3" max="3" width="40.765625" style="6" customWidth="1"/>
    <col min="4" max="4" width="13.84375" style="6" bestFit="1" customWidth="1"/>
    <col min="5" max="5" width="15.84375" style="6" bestFit="1" customWidth="1"/>
    <col min="6" max="6" width="14.765625" style="6" bestFit="1" customWidth="1"/>
    <col min="7" max="7" width="23.4609375" style="6" bestFit="1" customWidth="1"/>
    <col min="8" max="8" width="24.3828125" style="6" bestFit="1" customWidth="1"/>
    <col min="9" max="9" width="21.3046875" style="6" bestFit="1" customWidth="1"/>
    <col min="10" max="10" width="23.15234375" style="6" bestFit="1" customWidth="1"/>
    <col min="11" max="11" width="17.15234375" style="6" bestFit="1" customWidth="1"/>
    <col min="12" max="12" width="34.23046875" style="6" bestFit="1" customWidth="1"/>
    <col min="13" max="13" width="13.84375" style="6" bestFit="1" customWidth="1"/>
    <col min="14" max="14" width="16" style="6" bestFit="1" customWidth="1"/>
    <col min="15" max="15" width="14.921875" style="6" bestFit="1" customWidth="1"/>
    <col min="16" max="16" width="23.53515625" style="6" bestFit="1" customWidth="1"/>
    <col min="17" max="17" width="24.53515625" style="6" bestFit="1" customWidth="1"/>
    <col min="18" max="18" width="21.4609375" style="6" bestFit="1" customWidth="1"/>
    <col min="19" max="19" width="23.3046875" style="6" bestFit="1" customWidth="1"/>
    <col min="20" max="20" width="17.3046875" style="6" bestFit="1" customWidth="1"/>
    <col min="21" max="21" width="32.3828125" style="6" customWidth="1"/>
    <col min="22" max="22" width="13.07421875" style="6" customWidth="1"/>
    <col min="23" max="23" width="25.3828125" style="6" bestFit="1" customWidth="1"/>
    <col min="24" max="24" width="27.921875" style="6" bestFit="1" customWidth="1"/>
    <col min="25" max="25" width="17.69140625" style="6" bestFit="1" customWidth="1"/>
    <col min="26" max="26" width="24.3046875" style="6" bestFit="1" customWidth="1"/>
    <col min="27" max="27" width="18" style="6" bestFit="1" customWidth="1"/>
    <col min="28" max="28" width="24.53515625" style="6" bestFit="1" customWidth="1"/>
    <col min="29" max="29" width="19.53515625" style="6" bestFit="1" customWidth="1"/>
    <col min="30" max="30" width="26.23046875" style="6" bestFit="1" customWidth="1"/>
    <col min="31" max="31" width="19.765625" style="6" bestFit="1" customWidth="1"/>
    <col min="32" max="32" width="26.53515625" style="6" bestFit="1" customWidth="1"/>
    <col min="33" max="33" width="38.84375" style="5" bestFit="1" customWidth="1"/>
    <col min="34" max="16384" width="10.84375" style="5"/>
  </cols>
  <sheetData>
    <row r="1" spans="1:33">
      <c r="A1" s="19" t="s">
        <v>30</v>
      </c>
      <c r="B1" s="20" t="s">
        <v>0</v>
      </c>
      <c r="C1" s="18" t="s">
        <v>283</v>
      </c>
      <c r="D1" s="7" t="s">
        <v>10</v>
      </c>
      <c r="E1" s="7" t="s">
        <v>11</v>
      </c>
      <c r="F1" s="7" t="s">
        <v>12</v>
      </c>
      <c r="G1" s="7" t="s">
        <v>13</v>
      </c>
      <c r="H1" s="7" t="s">
        <v>14</v>
      </c>
      <c r="I1" s="7" t="s">
        <v>15</v>
      </c>
      <c r="J1" s="7" t="s">
        <v>16</v>
      </c>
      <c r="K1" s="7" t="s">
        <v>17</v>
      </c>
      <c r="L1" s="7" t="s">
        <v>18</v>
      </c>
      <c r="M1" s="8" t="s">
        <v>1</v>
      </c>
      <c r="N1" s="8" t="s">
        <v>2</v>
      </c>
      <c r="O1" s="8" t="s">
        <v>3</v>
      </c>
      <c r="P1" s="8" t="s">
        <v>4</v>
      </c>
      <c r="Q1" s="8" t="s">
        <v>5</v>
      </c>
      <c r="R1" s="8" t="s">
        <v>6</v>
      </c>
      <c r="S1" s="8" t="s">
        <v>7</v>
      </c>
      <c r="T1" s="8" t="s">
        <v>8</v>
      </c>
      <c r="U1" s="8" t="s">
        <v>9</v>
      </c>
      <c r="V1" s="9" t="s">
        <v>19</v>
      </c>
      <c r="W1" s="9" t="s">
        <v>20</v>
      </c>
      <c r="X1" s="9" t="s">
        <v>21</v>
      </c>
      <c r="Y1" s="10" t="s">
        <v>22</v>
      </c>
      <c r="Z1" s="10" t="s">
        <v>23</v>
      </c>
      <c r="AA1" s="10" t="s">
        <v>24</v>
      </c>
      <c r="AB1" s="10" t="s">
        <v>25</v>
      </c>
      <c r="AC1" s="11" t="s">
        <v>26</v>
      </c>
      <c r="AD1" s="11" t="s">
        <v>27</v>
      </c>
      <c r="AE1" s="11" t="s">
        <v>28</v>
      </c>
      <c r="AF1" s="11" t="s">
        <v>29</v>
      </c>
      <c r="AG1" s="21" t="s">
        <v>31</v>
      </c>
    </row>
    <row r="2" spans="1:33">
      <c r="A2" s="12">
        <v>29586</v>
      </c>
      <c r="B2" s="13">
        <v>400000</v>
      </c>
      <c r="C2" s="13">
        <f>D2-M2+V2</f>
        <v>500000</v>
      </c>
      <c r="D2" s="13">
        <v>400000</v>
      </c>
      <c r="E2" s="13">
        <v>5000</v>
      </c>
      <c r="F2" s="13">
        <v>3000</v>
      </c>
      <c r="G2" s="13">
        <v>20000</v>
      </c>
      <c r="H2" s="13">
        <v>300000</v>
      </c>
      <c r="I2" s="13">
        <v>50000</v>
      </c>
      <c r="J2" s="13">
        <v>30000</v>
      </c>
      <c r="K2" s="13">
        <v>20000</v>
      </c>
      <c r="L2" s="13"/>
      <c r="M2" s="13">
        <v>50000</v>
      </c>
      <c r="N2" s="13">
        <v>1000</v>
      </c>
      <c r="O2" s="13">
        <v>500</v>
      </c>
      <c r="P2" s="13">
        <v>3000</v>
      </c>
      <c r="Q2" s="13">
        <v>35000</v>
      </c>
      <c r="R2" s="13">
        <v>8000</v>
      </c>
      <c r="S2" s="13">
        <v>4000</v>
      </c>
      <c r="T2" s="13">
        <v>3000</v>
      </c>
      <c r="U2" s="13"/>
      <c r="V2" s="13">
        <v>150000</v>
      </c>
      <c r="W2" s="13"/>
      <c r="X2" s="13"/>
      <c r="AG2" s="5" t="s">
        <v>32</v>
      </c>
    </row>
    <row r="3" spans="1:33">
      <c r="A3" s="12">
        <v>29951</v>
      </c>
      <c r="B3" s="13">
        <v>450000</v>
      </c>
      <c r="C3" s="13">
        <f>D3-M3+V3</f>
        <v>545000</v>
      </c>
      <c r="D3" s="13">
        <v>450000</v>
      </c>
      <c r="E3" s="13">
        <v>6000</v>
      </c>
      <c r="F3" s="13">
        <v>3500</v>
      </c>
      <c r="G3" s="13">
        <v>25000</v>
      </c>
      <c r="H3" s="13">
        <v>330000</v>
      </c>
      <c r="I3" s="13">
        <v>60000</v>
      </c>
      <c r="J3" s="13">
        <v>35000</v>
      </c>
      <c r="K3" s="13">
        <v>25000</v>
      </c>
      <c r="L3" s="13"/>
      <c r="M3" s="13">
        <v>75000</v>
      </c>
      <c r="N3" s="13">
        <v>1500</v>
      </c>
      <c r="O3" s="13">
        <v>800</v>
      </c>
      <c r="P3" s="13">
        <v>4000</v>
      </c>
      <c r="Q3" s="13">
        <v>50000</v>
      </c>
      <c r="R3" s="13">
        <v>12000</v>
      </c>
      <c r="S3" s="13">
        <v>6000</v>
      </c>
      <c r="T3" s="13">
        <v>7000</v>
      </c>
      <c r="U3" s="13"/>
      <c r="V3" s="13">
        <v>170000</v>
      </c>
      <c r="W3" s="13"/>
      <c r="X3" s="13"/>
      <c r="Y3" s="6">
        <v>2902</v>
      </c>
      <c r="Z3" s="6">
        <v>927</v>
      </c>
      <c r="AA3" s="6">
        <v>2809</v>
      </c>
      <c r="AB3" s="6">
        <v>0</v>
      </c>
      <c r="AC3" s="6">
        <v>1530</v>
      </c>
      <c r="AD3" s="6">
        <v>951</v>
      </c>
      <c r="AE3" s="6">
        <v>1692</v>
      </c>
      <c r="AF3" s="6">
        <v>0</v>
      </c>
      <c r="AG3" s="5" t="s">
        <v>33</v>
      </c>
    </row>
    <row r="4" spans="1:33">
      <c r="A4" s="12">
        <v>30316</v>
      </c>
      <c r="B4" s="13">
        <v>550000</v>
      </c>
      <c r="C4" s="13">
        <f>D4-M4+V4</f>
        <v>640000</v>
      </c>
      <c r="D4" s="13">
        <v>550000</v>
      </c>
      <c r="E4" s="13">
        <v>8000</v>
      </c>
      <c r="F4" s="13">
        <v>4000</v>
      </c>
      <c r="G4" s="13">
        <v>30000</v>
      </c>
      <c r="H4" s="13">
        <v>385000</v>
      </c>
      <c r="I4" s="13">
        <v>80000</v>
      </c>
      <c r="J4" s="13">
        <v>45000</v>
      </c>
      <c r="K4" s="13">
        <v>40000</v>
      </c>
      <c r="L4" s="13"/>
      <c r="M4" s="13">
        <v>100000</v>
      </c>
      <c r="N4" s="13">
        <v>2000</v>
      </c>
      <c r="O4" s="13">
        <v>1000</v>
      </c>
      <c r="P4" s="13">
        <v>5000</v>
      </c>
      <c r="Q4" s="13">
        <v>70000</v>
      </c>
      <c r="R4" s="13">
        <v>15000</v>
      </c>
      <c r="S4" s="13">
        <v>8000</v>
      </c>
      <c r="T4" s="13">
        <v>7000</v>
      </c>
      <c r="U4" s="13"/>
      <c r="V4" s="13">
        <v>190000</v>
      </c>
      <c r="W4" s="13"/>
      <c r="X4" s="13"/>
      <c r="Y4" s="6">
        <v>3898</v>
      </c>
      <c r="Z4" s="6">
        <v>785</v>
      </c>
      <c r="AA4" s="6">
        <v>4539</v>
      </c>
      <c r="AB4" s="6">
        <v>0</v>
      </c>
      <c r="AC4" s="6">
        <v>2655</v>
      </c>
      <c r="AD4" s="6">
        <v>976</v>
      </c>
      <c r="AE4" s="6">
        <v>2527</v>
      </c>
      <c r="AF4" s="6">
        <v>0</v>
      </c>
      <c r="AG4" s="5" t="s">
        <v>34</v>
      </c>
    </row>
    <row r="5" spans="1:33">
      <c r="A5" s="12">
        <v>30681</v>
      </c>
      <c r="B5" s="13">
        <v>600000</v>
      </c>
      <c r="C5" s="13">
        <f>D5-M5+V5</f>
        <v>695000</v>
      </c>
      <c r="D5" s="13">
        <v>600000</v>
      </c>
      <c r="E5" s="13">
        <v>9000</v>
      </c>
      <c r="F5" s="13">
        <v>4500</v>
      </c>
      <c r="G5" s="13">
        <v>35000</v>
      </c>
      <c r="H5" s="13">
        <v>420000</v>
      </c>
      <c r="I5" s="13">
        <v>90000</v>
      </c>
      <c r="J5" s="13">
        <v>50000</v>
      </c>
      <c r="K5" s="13">
        <v>40000</v>
      </c>
      <c r="L5" s="13"/>
      <c r="M5" s="13">
        <v>125000</v>
      </c>
      <c r="N5" s="13">
        <v>2500</v>
      </c>
      <c r="O5" s="13">
        <v>1200</v>
      </c>
      <c r="P5" s="13">
        <v>6000</v>
      </c>
      <c r="Q5" s="13">
        <v>87500</v>
      </c>
      <c r="R5" s="13">
        <v>18000</v>
      </c>
      <c r="S5" s="13">
        <v>10000</v>
      </c>
      <c r="T5" s="13">
        <v>9500</v>
      </c>
      <c r="U5" s="13"/>
      <c r="V5" s="13">
        <v>220000</v>
      </c>
      <c r="W5" s="13"/>
      <c r="X5" s="13"/>
      <c r="Y5" s="6">
        <v>3833</v>
      </c>
      <c r="Z5" s="6">
        <v>1626</v>
      </c>
      <c r="AA5" s="6">
        <v>4151</v>
      </c>
      <c r="AB5" s="6">
        <v>0</v>
      </c>
      <c r="AC5" s="6">
        <v>3920</v>
      </c>
      <c r="AD5" s="6">
        <v>1006</v>
      </c>
      <c r="AE5" s="6">
        <v>3267</v>
      </c>
      <c r="AF5" s="6">
        <v>0</v>
      </c>
      <c r="AG5" s="5" t="s">
        <v>35</v>
      </c>
    </row>
    <row r="6" spans="1:33">
      <c r="A6" s="12">
        <v>31047</v>
      </c>
      <c r="B6" s="13">
        <v>650000</v>
      </c>
      <c r="C6" s="13">
        <f>D6-M6+V6</f>
        <v>750000</v>
      </c>
      <c r="D6" s="13">
        <v>650000</v>
      </c>
      <c r="E6" s="13">
        <v>10000</v>
      </c>
      <c r="F6" s="13">
        <v>5000</v>
      </c>
      <c r="G6" s="13">
        <v>40000</v>
      </c>
      <c r="H6" s="13">
        <v>455000</v>
      </c>
      <c r="I6" s="13">
        <v>100000</v>
      </c>
      <c r="J6" s="13">
        <v>60000</v>
      </c>
      <c r="K6" s="13">
        <v>35000</v>
      </c>
      <c r="L6" s="13"/>
      <c r="M6" s="13">
        <v>150000</v>
      </c>
      <c r="N6" s="13">
        <v>3000</v>
      </c>
      <c r="O6" s="13">
        <v>1500</v>
      </c>
      <c r="P6" s="13">
        <v>7000</v>
      </c>
      <c r="Q6" s="13">
        <v>105000</v>
      </c>
      <c r="R6" s="13">
        <v>22000</v>
      </c>
      <c r="S6" s="13">
        <v>12000</v>
      </c>
      <c r="T6" s="13">
        <v>11000</v>
      </c>
      <c r="U6" s="13"/>
      <c r="V6" s="13">
        <v>250000</v>
      </c>
      <c r="W6" s="13"/>
      <c r="X6" s="13"/>
      <c r="Y6" s="6">
        <v>3189</v>
      </c>
      <c r="Z6" s="6">
        <v>2280</v>
      </c>
      <c r="AA6" s="6">
        <v>1494</v>
      </c>
      <c r="AB6" s="6">
        <v>0</v>
      </c>
      <c r="AC6" s="6">
        <v>3943</v>
      </c>
      <c r="AD6" s="6">
        <v>1193</v>
      </c>
      <c r="AE6" s="6">
        <v>3366</v>
      </c>
      <c r="AF6" s="6">
        <v>0</v>
      </c>
      <c r="AG6" s="5" t="s">
        <v>36</v>
      </c>
    </row>
    <row r="7" spans="1:33">
      <c r="A7" s="12">
        <v>31412</v>
      </c>
      <c r="B7" s="13">
        <v>550000</v>
      </c>
      <c r="C7" s="13">
        <f>D7-M7+V7</f>
        <v>690000</v>
      </c>
      <c r="D7" s="13">
        <v>550000</v>
      </c>
      <c r="E7" s="13">
        <v>8000</v>
      </c>
      <c r="F7" s="13">
        <v>4000</v>
      </c>
      <c r="G7" s="13">
        <v>35000</v>
      </c>
      <c r="H7" s="13">
        <v>385000</v>
      </c>
      <c r="I7" s="13">
        <v>80000</v>
      </c>
      <c r="J7" s="13">
        <v>50000</v>
      </c>
      <c r="K7" s="13">
        <v>35000</v>
      </c>
      <c r="L7" s="13"/>
      <c r="M7" s="13">
        <v>100000</v>
      </c>
      <c r="N7" s="13">
        <v>2000</v>
      </c>
      <c r="O7" s="13">
        <v>1000</v>
      </c>
      <c r="P7" s="13">
        <v>6000</v>
      </c>
      <c r="Q7" s="13">
        <v>70000</v>
      </c>
      <c r="R7" s="13">
        <v>15000</v>
      </c>
      <c r="S7" s="13">
        <v>8000</v>
      </c>
      <c r="T7" s="13">
        <v>7000</v>
      </c>
      <c r="U7" s="13"/>
      <c r="V7" s="13">
        <v>240000</v>
      </c>
      <c r="W7" s="13"/>
      <c r="X7" s="13"/>
      <c r="Y7" s="6">
        <v>2188</v>
      </c>
      <c r="Z7" s="6">
        <v>1965</v>
      </c>
      <c r="AA7" s="6">
        <v>684</v>
      </c>
      <c r="AB7" s="6">
        <v>0</v>
      </c>
      <c r="AC7" s="6">
        <v>2935</v>
      </c>
      <c r="AD7" s="6">
        <v>1376</v>
      </c>
      <c r="AE7" s="6">
        <v>2336</v>
      </c>
      <c r="AF7" s="6">
        <v>0</v>
      </c>
      <c r="AG7" s="5" t="s">
        <v>37</v>
      </c>
    </row>
    <row r="8" spans="1:33">
      <c r="A8" s="12">
        <v>31777</v>
      </c>
      <c r="B8" s="13">
        <v>600000</v>
      </c>
      <c r="C8" s="13">
        <f>D8-M8+V8</f>
        <v>745000</v>
      </c>
      <c r="D8" s="13">
        <v>600000</v>
      </c>
      <c r="E8" s="13">
        <v>9000</v>
      </c>
      <c r="F8" s="13">
        <v>4500</v>
      </c>
      <c r="G8" s="13">
        <v>40000</v>
      </c>
      <c r="H8" s="13">
        <v>420000</v>
      </c>
      <c r="I8" s="13">
        <v>90000</v>
      </c>
      <c r="J8" s="13">
        <v>50000</v>
      </c>
      <c r="K8" s="13">
        <v>40000</v>
      </c>
      <c r="L8" s="13"/>
      <c r="M8" s="13">
        <v>125000</v>
      </c>
      <c r="N8" s="13">
        <v>2500</v>
      </c>
      <c r="O8" s="13">
        <v>1200</v>
      </c>
      <c r="P8" s="13">
        <v>7000</v>
      </c>
      <c r="Q8" s="13">
        <v>87500</v>
      </c>
      <c r="R8" s="13">
        <v>18000</v>
      </c>
      <c r="S8" s="13">
        <v>10000</v>
      </c>
      <c r="T8" s="13">
        <v>9500</v>
      </c>
      <c r="U8" s="13"/>
      <c r="V8" s="13">
        <v>270000</v>
      </c>
      <c r="W8" s="13"/>
      <c r="X8" s="13"/>
      <c r="Y8" s="6">
        <v>1892</v>
      </c>
      <c r="Z8" s="6">
        <v>1620</v>
      </c>
      <c r="AA8" s="6">
        <v>381</v>
      </c>
      <c r="AB8" s="6">
        <v>4</v>
      </c>
      <c r="AC8" s="6">
        <v>2244</v>
      </c>
      <c r="AD8" s="6">
        <v>2004</v>
      </c>
      <c r="AE8" s="6">
        <v>1169</v>
      </c>
      <c r="AF8" s="6">
        <v>5</v>
      </c>
      <c r="AG8" s="5" t="s">
        <v>38</v>
      </c>
    </row>
    <row r="9" spans="1:33">
      <c r="A9" s="12">
        <v>32142</v>
      </c>
      <c r="B9" s="13">
        <v>700000</v>
      </c>
      <c r="C9" s="13">
        <f>D9-M9+V9</f>
        <v>825000</v>
      </c>
      <c r="D9" s="13">
        <v>700000</v>
      </c>
      <c r="E9" s="13">
        <v>11000</v>
      </c>
      <c r="F9" s="13">
        <v>5500</v>
      </c>
      <c r="G9" s="13">
        <v>45000</v>
      </c>
      <c r="H9" s="13">
        <v>490000</v>
      </c>
      <c r="I9" s="13">
        <v>110000</v>
      </c>
      <c r="J9" s="13">
        <v>60000</v>
      </c>
      <c r="K9" s="13">
        <v>40000</v>
      </c>
      <c r="L9" s="13"/>
      <c r="M9" s="13">
        <v>175000</v>
      </c>
      <c r="N9" s="13">
        <v>3500</v>
      </c>
      <c r="O9" s="13">
        <v>1800</v>
      </c>
      <c r="P9" s="13">
        <v>8000</v>
      </c>
      <c r="Q9" s="13">
        <v>122500</v>
      </c>
      <c r="R9" s="13">
        <v>25000</v>
      </c>
      <c r="S9" s="13">
        <v>15000</v>
      </c>
      <c r="T9" s="13">
        <v>12500</v>
      </c>
      <c r="U9" s="13"/>
      <c r="V9" s="13">
        <v>300000</v>
      </c>
      <c r="W9" s="13"/>
      <c r="X9" s="13"/>
      <c r="Y9" s="6">
        <v>1648</v>
      </c>
      <c r="Z9" s="6">
        <v>1128</v>
      </c>
      <c r="AA9" s="6">
        <v>1255</v>
      </c>
      <c r="AB9" s="6">
        <v>9</v>
      </c>
      <c r="AC9" s="6">
        <v>1749</v>
      </c>
      <c r="AD9" s="6">
        <v>2003</v>
      </c>
      <c r="AE9" s="6">
        <v>910</v>
      </c>
      <c r="AF9" s="6">
        <v>16</v>
      </c>
      <c r="AG9" s="5" t="s">
        <v>39</v>
      </c>
    </row>
    <row r="10" spans="1:33">
      <c r="A10" s="12">
        <v>32508</v>
      </c>
      <c r="B10" s="13">
        <v>800000</v>
      </c>
      <c r="C10" s="13">
        <f>D10-M10+V10</f>
        <v>940000</v>
      </c>
      <c r="D10" s="13">
        <v>800000</v>
      </c>
      <c r="E10" s="13">
        <v>13000</v>
      </c>
      <c r="F10" s="13">
        <v>6000</v>
      </c>
      <c r="G10" s="13">
        <v>50000</v>
      </c>
      <c r="H10" s="13">
        <v>560000</v>
      </c>
      <c r="I10" s="13">
        <v>120000</v>
      </c>
      <c r="J10" s="13">
        <v>70000</v>
      </c>
      <c r="K10" s="13">
        <v>50000</v>
      </c>
      <c r="L10" s="13"/>
      <c r="M10" s="13">
        <v>200000</v>
      </c>
      <c r="N10" s="13">
        <v>4000</v>
      </c>
      <c r="O10" s="13">
        <v>2000</v>
      </c>
      <c r="P10" s="13">
        <v>9000</v>
      </c>
      <c r="Q10" s="13">
        <v>140000</v>
      </c>
      <c r="R10" s="13">
        <v>30000</v>
      </c>
      <c r="S10" s="13">
        <v>18000</v>
      </c>
      <c r="T10" s="13">
        <v>12000</v>
      </c>
      <c r="U10" s="13"/>
      <c r="V10" s="13">
        <v>340000</v>
      </c>
      <c r="W10" s="13"/>
      <c r="X10" s="13"/>
      <c r="Y10" s="6">
        <v>1260</v>
      </c>
      <c r="Z10" s="6">
        <v>544</v>
      </c>
      <c r="AA10" s="6">
        <v>1450</v>
      </c>
      <c r="AB10" s="6">
        <v>137</v>
      </c>
      <c r="AC10" s="6">
        <v>1448</v>
      </c>
      <c r="AD10" s="6">
        <v>1203</v>
      </c>
      <c r="AE10" s="6">
        <v>1237</v>
      </c>
      <c r="AF10" s="6">
        <v>54</v>
      </c>
      <c r="AG10" s="5" t="s">
        <v>40</v>
      </c>
    </row>
    <row r="11" spans="1:33">
      <c r="A11" s="12">
        <v>32873</v>
      </c>
      <c r="B11" s="13">
        <v>950000</v>
      </c>
      <c r="C11" s="13">
        <f>D11-M11+V11</f>
        <v>1070000</v>
      </c>
      <c r="D11" s="13">
        <v>950000</v>
      </c>
      <c r="E11" s="13">
        <v>15000</v>
      </c>
      <c r="F11" s="13">
        <v>7000</v>
      </c>
      <c r="G11" s="13">
        <v>55000</v>
      </c>
      <c r="H11" s="13">
        <v>665000</v>
      </c>
      <c r="I11" s="13">
        <v>140000</v>
      </c>
      <c r="J11" s="13">
        <v>80000</v>
      </c>
      <c r="K11" s="13">
        <v>65000</v>
      </c>
      <c r="L11" s="13"/>
      <c r="M11" s="13">
        <v>250000</v>
      </c>
      <c r="N11" s="13">
        <v>5000</v>
      </c>
      <c r="O11" s="13">
        <v>2500</v>
      </c>
      <c r="P11" s="13">
        <v>10000</v>
      </c>
      <c r="Q11" s="13">
        <v>175000</v>
      </c>
      <c r="R11" s="13">
        <v>40000</v>
      </c>
      <c r="S11" s="13">
        <v>20000</v>
      </c>
      <c r="T11" s="13">
        <v>15000</v>
      </c>
      <c r="U11" s="13"/>
      <c r="V11" s="13">
        <v>370000</v>
      </c>
      <c r="W11" s="13"/>
      <c r="X11" s="13"/>
      <c r="Y11" s="6">
        <v>1641</v>
      </c>
      <c r="Z11" s="6">
        <v>1169</v>
      </c>
      <c r="AA11" s="6">
        <v>2655</v>
      </c>
      <c r="AB11" s="6">
        <v>35</v>
      </c>
      <c r="AC11" s="6">
        <v>1467</v>
      </c>
      <c r="AD11" s="6">
        <v>860</v>
      </c>
      <c r="AE11" s="6">
        <v>1788</v>
      </c>
      <c r="AF11" s="6">
        <v>199</v>
      </c>
      <c r="AG11" s="5" t="s">
        <v>41</v>
      </c>
    </row>
    <row r="12" spans="1:33">
      <c r="A12" s="12">
        <v>33238</v>
      </c>
      <c r="B12" s="13">
        <v>1100000</v>
      </c>
      <c r="C12" s="13">
        <f>D12-M12+V12</f>
        <v>1200000</v>
      </c>
      <c r="D12" s="13">
        <v>1100000</v>
      </c>
      <c r="E12" s="13">
        <v>18000</v>
      </c>
      <c r="F12" s="13">
        <v>8000</v>
      </c>
      <c r="G12" s="13">
        <v>60000</v>
      </c>
      <c r="H12" s="13">
        <v>770000</v>
      </c>
      <c r="I12" s="13">
        <v>170000</v>
      </c>
      <c r="J12" s="13">
        <v>90000</v>
      </c>
      <c r="K12" s="13">
        <v>70000</v>
      </c>
      <c r="L12" s="13"/>
      <c r="M12" s="13">
        <v>300000</v>
      </c>
      <c r="N12" s="13">
        <v>6000</v>
      </c>
      <c r="O12" s="13">
        <v>3000</v>
      </c>
      <c r="P12" s="13">
        <v>12000</v>
      </c>
      <c r="Q12" s="13">
        <v>210000</v>
      </c>
      <c r="R12" s="13">
        <v>50000</v>
      </c>
      <c r="S12" s="13">
        <v>25000</v>
      </c>
      <c r="T12" s="13">
        <v>15000</v>
      </c>
      <c r="U12" s="13"/>
      <c r="V12" s="13">
        <v>400000</v>
      </c>
      <c r="W12" s="13"/>
      <c r="X12" s="13"/>
      <c r="Y12" s="6">
        <v>2564</v>
      </c>
      <c r="Z12" s="6">
        <v>1133</v>
      </c>
      <c r="AA12" s="6">
        <v>4275</v>
      </c>
      <c r="AB12" s="6">
        <v>62</v>
      </c>
      <c r="AC12" s="6">
        <v>1624</v>
      </c>
      <c r="AD12" s="6">
        <v>892</v>
      </c>
      <c r="AE12" s="6">
        <v>2326</v>
      </c>
      <c r="AF12" s="6">
        <v>74</v>
      </c>
      <c r="AG12" s="5" t="s">
        <v>42</v>
      </c>
    </row>
    <row r="13" spans="1:33">
      <c r="A13" s="12">
        <v>33603</v>
      </c>
      <c r="B13" s="13">
        <v>1300000</v>
      </c>
      <c r="C13" s="13">
        <f>D13-M13+V13</f>
        <v>1330000</v>
      </c>
      <c r="D13" s="13">
        <v>1300000</v>
      </c>
      <c r="E13" s="13">
        <v>21000</v>
      </c>
      <c r="F13" s="13">
        <v>9000</v>
      </c>
      <c r="G13" s="13">
        <v>70000</v>
      </c>
      <c r="H13" s="13">
        <v>910000</v>
      </c>
      <c r="I13" s="13">
        <v>200000</v>
      </c>
      <c r="J13" s="13">
        <v>100000</v>
      </c>
      <c r="K13" s="13">
        <v>90000</v>
      </c>
      <c r="L13" s="13"/>
      <c r="M13" s="13">
        <v>400000</v>
      </c>
      <c r="N13" s="13">
        <v>8000</v>
      </c>
      <c r="O13" s="13">
        <v>4000</v>
      </c>
      <c r="P13" s="13">
        <v>15000</v>
      </c>
      <c r="Q13" s="13">
        <v>280000</v>
      </c>
      <c r="R13" s="13">
        <v>70000</v>
      </c>
      <c r="S13" s="13">
        <v>30000</v>
      </c>
      <c r="T13" s="13">
        <v>20000</v>
      </c>
      <c r="U13" s="13"/>
      <c r="V13" s="13">
        <v>430000</v>
      </c>
      <c r="W13" s="13"/>
      <c r="X13" s="13"/>
      <c r="Y13" s="6">
        <v>2593</v>
      </c>
      <c r="Z13" s="6">
        <v>1261</v>
      </c>
      <c r="AA13" s="6">
        <v>4005</v>
      </c>
      <c r="AB13" s="6">
        <v>15</v>
      </c>
      <c r="AC13" s="6">
        <v>2203</v>
      </c>
      <c r="AD13" s="6">
        <v>1178</v>
      </c>
      <c r="AE13" s="6">
        <v>3337</v>
      </c>
      <c r="AF13" s="6">
        <v>102</v>
      </c>
      <c r="AG13" s="5" t="s">
        <v>43</v>
      </c>
    </row>
    <row r="14" spans="1:33">
      <c r="A14" s="12">
        <v>33969</v>
      </c>
      <c r="B14" s="13">
        <v>1500000</v>
      </c>
      <c r="C14" s="13">
        <f>D14-M14+V14</f>
        <v>1460000</v>
      </c>
      <c r="D14" s="13">
        <v>1500000</v>
      </c>
      <c r="E14" s="13">
        <v>24000</v>
      </c>
      <c r="F14" s="13">
        <v>10000</v>
      </c>
      <c r="G14" s="13">
        <v>80000</v>
      </c>
      <c r="H14" s="13">
        <v>1050000</v>
      </c>
      <c r="I14" s="13">
        <v>230000</v>
      </c>
      <c r="J14" s="13">
        <v>120000</v>
      </c>
      <c r="K14" s="13">
        <v>100000</v>
      </c>
      <c r="L14" s="13"/>
      <c r="M14" s="13">
        <v>500000</v>
      </c>
      <c r="N14" s="13">
        <v>10000</v>
      </c>
      <c r="O14" s="13">
        <v>5000</v>
      </c>
      <c r="P14" s="13">
        <v>18000</v>
      </c>
      <c r="Q14" s="13">
        <v>350000</v>
      </c>
      <c r="R14" s="13">
        <v>80000</v>
      </c>
      <c r="S14" s="13">
        <v>40000</v>
      </c>
      <c r="T14" s="13">
        <v>30000</v>
      </c>
      <c r="U14" s="13"/>
      <c r="V14" s="13">
        <v>460000</v>
      </c>
      <c r="W14" s="13"/>
      <c r="X14" s="13"/>
      <c r="Y14" s="6">
        <v>4345.87</v>
      </c>
      <c r="Z14" s="6">
        <v>1715.52</v>
      </c>
      <c r="AA14" s="6">
        <v>6691.71</v>
      </c>
      <c r="AB14" s="6">
        <v>79.05</v>
      </c>
      <c r="AC14" s="6">
        <v>2840</v>
      </c>
      <c r="AD14" s="6">
        <v>1428.89</v>
      </c>
      <c r="AE14" s="6">
        <v>4505.49</v>
      </c>
      <c r="AF14" s="6">
        <v>96.79</v>
      </c>
      <c r="AG14" s="5" t="s">
        <v>44</v>
      </c>
    </row>
    <row r="15" spans="1:33">
      <c r="A15" s="12">
        <v>34334</v>
      </c>
      <c r="B15" s="13">
        <v>1700000</v>
      </c>
      <c r="C15" s="13">
        <f>D15-M15+V15</f>
        <v>1580000</v>
      </c>
      <c r="D15" s="13">
        <v>1700000</v>
      </c>
      <c r="E15" s="13">
        <v>27000</v>
      </c>
      <c r="F15" s="13">
        <v>11000</v>
      </c>
      <c r="G15" s="13">
        <v>90000</v>
      </c>
      <c r="H15" s="13">
        <v>1190000</v>
      </c>
      <c r="I15" s="13">
        <v>260000</v>
      </c>
      <c r="J15" s="13">
        <v>130000</v>
      </c>
      <c r="K15" s="13">
        <v>120000</v>
      </c>
      <c r="L15" s="13"/>
      <c r="M15" s="13">
        <v>600000</v>
      </c>
      <c r="N15" s="13">
        <v>12000</v>
      </c>
      <c r="O15" s="13">
        <v>6000</v>
      </c>
      <c r="P15" s="13">
        <v>20000</v>
      </c>
      <c r="Q15" s="13">
        <v>420000</v>
      </c>
      <c r="R15" s="13">
        <v>90000</v>
      </c>
      <c r="S15" s="13">
        <v>50000</v>
      </c>
      <c r="T15" s="13">
        <v>40000</v>
      </c>
      <c r="U15" s="13"/>
      <c r="V15" s="13">
        <v>480000</v>
      </c>
      <c r="W15" s="13"/>
      <c r="X15" s="13"/>
      <c r="Y15" s="6">
        <v>4376.8599999999997</v>
      </c>
      <c r="Z15" s="6">
        <v>1833.87</v>
      </c>
      <c r="AA15" s="6">
        <v>4311.84</v>
      </c>
      <c r="AB15" s="6">
        <v>63.98</v>
      </c>
      <c r="AC15" s="6">
        <v>3787.37</v>
      </c>
      <c r="AD15" s="6">
        <v>1242.8499999999999</v>
      </c>
      <c r="AE15" s="6">
        <v>4442.8900000000003</v>
      </c>
      <c r="AF15" s="6">
        <v>82.32</v>
      </c>
      <c r="AG15" s="5" t="s">
        <v>45</v>
      </c>
    </row>
    <row r="16" spans="1:33">
      <c r="A16" s="12">
        <v>34699</v>
      </c>
      <c r="B16" s="13">
        <v>1900000</v>
      </c>
      <c r="C16" s="13">
        <f>D16-M16+V16</f>
        <v>1700000</v>
      </c>
      <c r="D16" s="13">
        <v>1900000</v>
      </c>
      <c r="E16" s="13">
        <v>30000</v>
      </c>
      <c r="F16" s="13">
        <v>12000</v>
      </c>
      <c r="G16" s="13">
        <v>100000</v>
      </c>
      <c r="H16" s="13">
        <v>1330000</v>
      </c>
      <c r="I16" s="13">
        <v>290000</v>
      </c>
      <c r="J16" s="13">
        <v>140000</v>
      </c>
      <c r="K16" s="13">
        <v>140000</v>
      </c>
      <c r="L16" s="13"/>
      <c r="M16" s="13">
        <v>700000</v>
      </c>
      <c r="N16" s="13">
        <v>14000</v>
      </c>
      <c r="O16" s="13">
        <v>7000</v>
      </c>
      <c r="P16" s="13">
        <v>22000</v>
      </c>
      <c r="Q16" s="13">
        <v>490000</v>
      </c>
      <c r="R16" s="13">
        <v>110000</v>
      </c>
      <c r="S16" s="13">
        <v>60000</v>
      </c>
      <c r="T16" s="13">
        <v>40000</v>
      </c>
      <c r="U16" s="13"/>
      <c r="V16" s="13">
        <v>500000</v>
      </c>
      <c r="W16" s="13"/>
      <c r="X16" s="13"/>
      <c r="Y16" s="6">
        <v>4725.1099999999997</v>
      </c>
      <c r="Z16" s="6">
        <v>853.44</v>
      </c>
      <c r="AA16" s="6">
        <v>6509.42</v>
      </c>
      <c r="AB16" s="6">
        <v>139.04</v>
      </c>
      <c r="AC16" s="6">
        <v>4156.0200000000004</v>
      </c>
      <c r="AD16" s="6">
        <v>1723.76</v>
      </c>
      <c r="AE16" s="6">
        <v>5313.22</v>
      </c>
      <c r="AF16" s="6">
        <v>149</v>
      </c>
      <c r="AG16" s="5" t="s">
        <v>46</v>
      </c>
    </row>
    <row r="17" spans="1:33">
      <c r="A17" s="12">
        <v>35064</v>
      </c>
      <c r="B17" s="13">
        <v>2300000</v>
      </c>
      <c r="C17" s="13">
        <f>D17-M17+V17</f>
        <v>2020000</v>
      </c>
      <c r="D17" s="13">
        <v>2300000</v>
      </c>
      <c r="E17" s="13">
        <v>18000</v>
      </c>
      <c r="F17" s="13">
        <v>7000</v>
      </c>
      <c r="G17" s="13">
        <v>95000</v>
      </c>
      <c r="H17" s="13">
        <v>1610000</v>
      </c>
      <c r="I17" s="13">
        <v>350000</v>
      </c>
      <c r="J17" s="13">
        <v>200000</v>
      </c>
      <c r="K17" s="13">
        <v>140000</v>
      </c>
      <c r="L17" s="13"/>
      <c r="M17" s="13">
        <v>800000</v>
      </c>
      <c r="N17" s="13">
        <v>6500</v>
      </c>
      <c r="O17" s="13">
        <v>4000</v>
      </c>
      <c r="P17" s="13">
        <v>40000</v>
      </c>
      <c r="Q17" s="13">
        <v>560000</v>
      </c>
      <c r="R17" s="13">
        <v>120000</v>
      </c>
      <c r="S17" s="13">
        <v>80000</v>
      </c>
      <c r="T17" s="13">
        <v>40000</v>
      </c>
      <c r="U17" s="13"/>
      <c r="V17" s="13">
        <v>520000</v>
      </c>
      <c r="W17" s="13"/>
      <c r="X17" s="13"/>
      <c r="Y17" s="6">
        <v>6242.7</v>
      </c>
      <c r="Z17" s="6">
        <v>2793.39</v>
      </c>
      <c r="AA17" s="6">
        <v>7892.74</v>
      </c>
      <c r="AB17" s="6">
        <v>358.54</v>
      </c>
      <c r="AC17" s="6">
        <v>4173.53</v>
      </c>
      <c r="AD17" s="6">
        <v>1645.48</v>
      </c>
      <c r="AE17" s="6">
        <v>6170.33</v>
      </c>
      <c r="AF17" s="6">
        <v>156.30000000000001</v>
      </c>
      <c r="AG17" s="5" t="s">
        <v>47</v>
      </c>
    </row>
    <row r="18" spans="1:33">
      <c r="A18" s="12">
        <v>35430</v>
      </c>
      <c r="B18" s="13">
        <v>2500000</v>
      </c>
      <c r="C18" s="13">
        <f>D18-M18+V18</f>
        <v>2140000</v>
      </c>
      <c r="D18" s="13">
        <v>2500000</v>
      </c>
      <c r="E18" s="13">
        <v>20000</v>
      </c>
      <c r="F18" s="13">
        <v>8000</v>
      </c>
      <c r="G18" s="13">
        <v>105000</v>
      </c>
      <c r="H18" s="13">
        <v>1750000</v>
      </c>
      <c r="I18" s="13">
        <v>400000</v>
      </c>
      <c r="J18" s="13">
        <v>220000</v>
      </c>
      <c r="K18" s="13">
        <v>130000</v>
      </c>
      <c r="L18" s="13"/>
      <c r="M18" s="13">
        <v>900000</v>
      </c>
      <c r="N18" s="13">
        <v>7500</v>
      </c>
      <c r="O18" s="13">
        <v>5000</v>
      </c>
      <c r="P18" s="13">
        <v>45000</v>
      </c>
      <c r="Q18" s="13">
        <v>630000</v>
      </c>
      <c r="R18" s="13">
        <v>150000</v>
      </c>
      <c r="S18" s="13">
        <v>90000</v>
      </c>
      <c r="T18" s="13">
        <v>30000</v>
      </c>
      <c r="U18" s="13"/>
      <c r="V18" s="13">
        <v>540000</v>
      </c>
      <c r="W18" s="13"/>
      <c r="X18" s="13"/>
      <c r="Y18" s="6">
        <v>6872.22</v>
      </c>
      <c r="Z18" s="6">
        <v>3764.78</v>
      </c>
      <c r="AA18" s="6">
        <v>9384.89</v>
      </c>
      <c r="AB18" s="6">
        <v>268.62</v>
      </c>
      <c r="AC18" s="6">
        <v>5387.75</v>
      </c>
      <c r="AD18" s="6">
        <v>1841.73</v>
      </c>
      <c r="AE18" s="6">
        <v>8208.98</v>
      </c>
      <c r="AF18" s="6">
        <v>333.21</v>
      </c>
      <c r="AG18" s="5" t="s">
        <v>48</v>
      </c>
    </row>
    <row r="19" spans="1:33">
      <c r="A19" s="12">
        <v>35795</v>
      </c>
      <c r="B19" s="13">
        <v>2100000</v>
      </c>
      <c r="C19" s="13">
        <f>D19-M19+V19</f>
        <v>1900000</v>
      </c>
      <c r="D19" s="13">
        <v>2100000</v>
      </c>
      <c r="E19" s="13">
        <v>16000</v>
      </c>
      <c r="F19" s="13">
        <v>6000</v>
      </c>
      <c r="G19" s="13">
        <v>85000</v>
      </c>
      <c r="H19" s="13">
        <v>1470000</v>
      </c>
      <c r="I19" s="13">
        <v>350000</v>
      </c>
      <c r="J19" s="13">
        <v>180000</v>
      </c>
      <c r="K19" s="13">
        <v>100000</v>
      </c>
      <c r="L19" s="13"/>
      <c r="M19" s="13">
        <v>700000</v>
      </c>
      <c r="N19" s="13">
        <v>5500</v>
      </c>
      <c r="O19" s="13">
        <v>3500</v>
      </c>
      <c r="P19" s="13">
        <v>35000</v>
      </c>
      <c r="Q19" s="13">
        <v>490000</v>
      </c>
      <c r="R19" s="13">
        <v>120000</v>
      </c>
      <c r="S19" s="13">
        <v>70000</v>
      </c>
      <c r="T19" s="13">
        <v>30000</v>
      </c>
      <c r="U19" s="13"/>
      <c r="V19" s="13">
        <v>500000</v>
      </c>
      <c r="W19" s="13"/>
      <c r="X19" s="13"/>
      <c r="Y19" s="6">
        <v>7322.71</v>
      </c>
      <c r="Z19" s="6">
        <v>4407.1000000000004</v>
      </c>
      <c r="AA19" s="6">
        <v>12540.55</v>
      </c>
      <c r="AB19" s="6">
        <v>129.24</v>
      </c>
      <c r="AC19" s="6">
        <v>6943.69</v>
      </c>
      <c r="AD19" s="6">
        <v>2558.79</v>
      </c>
      <c r="AE19" s="6">
        <v>9350.31</v>
      </c>
      <c r="AF19" s="6">
        <v>382.81</v>
      </c>
      <c r="AG19" s="5" t="s">
        <v>49</v>
      </c>
    </row>
    <row r="20" spans="1:33">
      <c r="A20" s="12">
        <v>36160</v>
      </c>
      <c r="B20" s="13">
        <v>2800000</v>
      </c>
      <c r="C20" s="13">
        <f>D20-M20+V20</f>
        <v>2170000</v>
      </c>
      <c r="D20" s="13">
        <v>2800000</v>
      </c>
      <c r="E20" s="13">
        <v>22000</v>
      </c>
      <c r="F20" s="13">
        <v>9000</v>
      </c>
      <c r="G20" s="13">
        <v>115000</v>
      </c>
      <c r="H20" s="13">
        <v>1960000</v>
      </c>
      <c r="I20" s="13">
        <v>420000</v>
      </c>
      <c r="J20" s="13">
        <v>300000</v>
      </c>
      <c r="K20" s="13">
        <v>120000</v>
      </c>
      <c r="L20" s="13"/>
      <c r="M20" s="13">
        <v>1100000</v>
      </c>
      <c r="N20" s="13">
        <v>8500</v>
      </c>
      <c r="O20" s="13">
        <v>6000</v>
      </c>
      <c r="P20" s="13">
        <v>50000</v>
      </c>
      <c r="Q20" s="13">
        <v>770000</v>
      </c>
      <c r="R20" s="13">
        <v>200000</v>
      </c>
      <c r="S20" s="13">
        <v>100000</v>
      </c>
      <c r="T20" s="13">
        <v>30000</v>
      </c>
      <c r="U20" s="13"/>
      <c r="V20" s="13">
        <v>470000</v>
      </c>
      <c r="W20" s="13"/>
      <c r="X20" s="13"/>
      <c r="Y20" s="6">
        <v>7203.56</v>
      </c>
      <c r="Z20" s="6">
        <v>3460.12</v>
      </c>
      <c r="AA20" s="6">
        <v>5722.78</v>
      </c>
      <c r="AB20" s="6">
        <v>250.23</v>
      </c>
      <c r="AC20" s="6">
        <v>7360.16</v>
      </c>
      <c r="AD20" s="6">
        <v>2811.98</v>
      </c>
      <c r="AE20" s="6">
        <v>9150.19</v>
      </c>
      <c r="AF20" s="6">
        <v>505.83</v>
      </c>
      <c r="AG20" s="5" t="s">
        <v>50</v>
      </c>
    </row>
    <row r="21" spans="1:33">
      <c r="A21" s="12">
        <v>36525</v>
      </c>
      <c r="B21" s="13">
        <v>2900000</v>
      </c>
      <c r="C21" s="13">
        <f>D21-M21+V21</f>
        <v>2180000</v>
      </c>
      <c r="D21" s="13">
        <v>2900000</v>
      </c>
      <c r="E21" s="13">
        <v>23000</v>
      </c>
      <c r="F21" s="13">
        <v>9500</v>
      </c>
      <c r="G21" s="13">
        <v>120000</v>
      </c>
      <c r="H21" s="13">
        <v>2030000</v>
      </c>
      <c r="I21" s="13">
        <v>450000</v>
      </c>
      <c r="J21" s="13">
        <v>300000</v>
      </c>
      <c r="K21" s="13">
        <v>120000</v>
      </c>
      <c r="L21" s="13"/>
      <c r="M21" s="13">
        <v>1200000</v>
      </c>
      <c r="N21" s="13">
        <v>9500</v>
      </c>
      <c r="O21" s="13">
        <v>7000</v>
      </c>
      <c r="P21" s="13">
        <v>55000</v>
      </c>
      <c r="Q21" s="13">
        <v>840000</v>
      </c>
      <c r="R21" s="13">
        <v>250000</v>
      </c>
      <c r="S21" s="13">
        <v>80000</v>
      </c>
      <c r="T21" s="13">
        <v>30000</v>
      </c>
      <c r="U21" s="13"/>
      <c r="V21" s="13">
        <v>480000</v>
      </c>
      <c r="W21" s="13"/>
      <c r="X21" s="13"/>
      <c r="Y21" s="6">
        <v>4866.1000000000004</v>
      </c>
      <c r="Z21" s="6">
        <v>1578.47</v>
      </c>
      <c r="AA21" s="6">
        <v>5912.3</v>
      </c>
      <c r="AB21" s="6">
        <v>739.2</v>
      </c>
      <c r="AC21" s="6">
        <v>6994.12</v>
      </c>
      <c r="AD21" s="6">
        <v>2959.91</v>
      </c>
      <c r="AE21" s="6">
        <v>6854.69</v>
      </c>
      <c r="AF21" s="6">
        <v>440.56</v>
      </c>
      <c r="AG21" s="5" t="s">
        <v>51</v>
      </c>
    </row>
    <row r="22" spans="1:33">
      <c r="A22" s="12">
        <v>36891</v>
      </c>
      <c r="B22" s="13">
        <v>3100000</v>
      </c>
      <c r="C22" s="13">
        <f>D22-M22+V22</f>
        <v>2190000</v>
      </c>
      <c r="D22" s="13">
        <v>3100000</v>
      </c>
      <c r="E22" s="13">
        <v>25000</v>
      </c>
      <c r="F22" s="13">
        <v>10500</v>
      </c>
      <c r="G22" s="13">
        <v>130000</v>
      </c>
      <c r="H22" s="13">
        <v>2200000</v>
      </c>
      <c r="I22" s="13">
        <v>500000</v>
      </c>
      <c r="J22" s="13">
        <v>300000</v>
      </c>
      <c r="K22" s="13">
        <v>100000</v>
      </c>
      <c r="L22" s="13"/>
      <c r="M22" s="13">
        <v>1400000</v>
      </c>
      <c r="N22" s="13">
        <v>10500</v>
      </c>
      <c r="O22" s="13">
        <v>8000</v>
      </c>
      <c r="P22" s="13">
        <v>60000</v>
      </c>
      <c r="Q22" s="13">
        <v>980000</v>
      </c>
      <c r="R22" s="13">
        <v>300000</v>
      </c>
      <c r="S22" s="13">
        <v>80000</v>
      </c>
      <c r="T22" s="13">
        <v>40000</v>
      </c>
      <c r="U22" s="13"/>
      <c r="V22" s="13">
        <v>490000</v>
      </c>
      <c r="W22" s="13"/>
      <c r="X22" s="13"/>
      <c r="Y22" s="6">
        <v>3846.4</v>
      </c>
      <c r="Z22" s="6">
        <v>8261.9699999999993</v>
      </c>
      <c r="AA22" s="6">
        <v>7549.01</v>
      </c>
      <c r="AB22" s="6">
        <v>505.41</v>
      </c>
      <c r="AC22" s="6">
        <v>5497.45</v>
      </c>
      <c r="AD22" s="6">
        <v>3055.33</v>
      </c>
      <c r="AE22" s="6">
        <v>7102.6</v>
      </c>
      <c r="AF22" s="6">
        <v>490.94</v>
      </c>
      <c r="AG22" s="5" t="s">
        <v>52</v>
      </c>
    </row>
    <row r="23" spans="1:33">
      <c r="A23" s="12">
        <v>37256</v>
      </c>
      <c r="B23" s="13">
        <v>2720994</v>
      </c>
      <c r="C23" s="13">
        <f>D23-M23+V23</f>
        <v>2720994</v>
      </c>
      <c r="D23" s="13">
        <v>2602389</v>
      </c>
      <c r="E23" s="13">
        <v>12952</v>
      </c>
      <c r="F23" s="13">
        <v>5550</v>
      </c>
      <c r="G23" s="13">
        <v>306901</v>
      </c>
      <c r="H23" s="13">
        <v>1552908</v>
      </c>
      <c r="I23" s="13">
        <v>269383</v>
      </c>
      <c r="J23" s="13">
        <v>303831</v>
      </c>
      <c r="K23" s="13">
        <v>476267</v>
      </c>
      <c r="L23" s="13"/>
      <c r="M23" s="13">
        <v>675395</v>
      </c>
      <c r="N23" s="13">
        <v>2164</v>
      </c>
      <c r="O23" s="13">
        <v>200</v>
      </c>
      <c r="P23" s="13">
        <v>5957</v>
      </c>
      <c r="Q23" s="13">
        <v>346682</v>
      </c>
      <c r="R23" s="13">
        <v>49824</v>
      </c>
      <c r="S23" s="13">
        <v>121648</v>
      </c>
      <c r="T23" s="13">
        <v>157241</v>
      </c>
      <c r="U23" s="13">
        <v>10737</v>
      </c>
      <c r="V23" s="13">
        <v>794000</v>
      </c>
      <c r="W23" s="13">
        <v>456000</v>
      </c>
      <c r="X23" s="13">
        <v>794000</v>
      </c>
      <c r="Y23" s="6">
        <v>4177</v>
      </c>
      <c r="Z23" s="6">
        <v>3154</v>
      </c>
      <c r="AA23" s="6">
        <v>6738</v>
      </c>
      <c r="AB23" s="6">
        <v>232</v>
      </c>
      <c r="AC23" s="6">
        <v>4934</v>
      </c>
      <c r="AD23" s="6">
        <v>3781</v>
      </c>
      <c r="AE23" s="6">
        <v>6585</v>
      </c>
      <c r="AF23" s="6">
        <v>580</v>
      </c>
      <c r="AG23" s="5" t="s">
        <v>53</v>
      </c>
    </row>
    <row r="24" spans="1:33">
      <c r="A24" s="12">
        <v>37621</v>
      </c>
      <c r="B24" s="13">
        <v>2925127</v>
      </c>
      <c r="C24" s="13">
        <f>D24-M24+V24</f>
        <v>2925127</v>
      </c>
      <c r="D24" s="13">
        <v>2906935</v>
      </c>
      <c r="E24" s="13">
        <v>24257</v>
      </c>
      <c r="F24" s="13">
        <v>7653</v>
      </c>
      <c r="G24" s="13">
        <v>132829</v>
      </c>
      <c r="H24" s="13">
        <v>1703868</v>
      </c>
      <c r="I24" s="13">
        <v>345425</v>
      </c>
      <c r="J24" s="13">
        <v>367927</v>
      </c>
      <c r="K24" s="13">
        <v>489715</v>
      </c>
      <c r="L24" s="13"/>
      <c r="M24" s="13">
        <v>700808</v>
      </c>
      <c r="N24" s="13">
        <v>3169</v>
      </c>
      <c r="O24" s="13">
        <v>391</v>
      </c>
      <c r="P24" s="13">
        <v>2816</v>
      </c>
      <c r="Q24" s="13">
        <v>346727</v>
      </c>
      <c r="R24" s="13">
        <v>56140</v>
      </c>
      <c r="S24" s="13">
        <v>147843</v>
      </c>
      <c r="T24" s="13">
        <v>150098</v>
      </c>
      <c r="U24" s="13">
        <v>14292</v>
      </c>
      <c r="V24" s="13">
        <v>719000</v>
      </c>
      <c r="W24" s="13">
        <v>545000</v>
      </c>
      <c r="X24" s="13">
        <v>719000</v>
      </c>
      <c r="Y24" s="6">
        <v>6415</v>
      </c>
      <c r="Z24" s="6">
        <v>3227</v>
      </c>
      <c r="AA24" s="6">
        <v>4667</v>
      </c>
      <c r="AB24" s="6">
        <v>177</v>
      </c>
      <c r="AC24" s="6">
        <v>4192</v>
      </c>
      <c r="AD24" s="6">
        <v>2856</v>
      </c>
      <c r="AE24" s="6">
        <v>5961</v>
      </c>
      <c r="AF24" s="6">
        <v>252</v>
      </c>
      <c r="AG24" s="5" t="s">
        <v>54</v>
      </c>
    </row>
    <row r="25" spans="1:33">
      <c r="A25" s="12">
        <v>37986</v>
      </c>
      <c r="B25" s="13">
        <v>2848487</v>
      </c>
      <c r="C25" s="13">
        <f>D25-M25+V25</f>
        <v>2848487</v>
      </c>
      <c r="D25" s="13">
        <v>2909964</v>
      </c>
      <c r="E25" s="13">
        <v>25176</v>
      </c>
      <c r="F25" s="13">
        <v>7485</v>
      </c>
      <c r="G25" s="13">
        <v>4124</v>
      </c>
      <c r="H25" s="13">
        <v>1855554</v>
      </c>
      <c r="I25" s="13">
        <v>303496</v>
      </c>
      <c r="J25" s="13">
        <v>351240</v>
      </c>
      <c r="K25" s="13">
        <v>399674</v>
      </c>
      <c r="L25" s="13"/>
      <c r="M25" s="13">
        <v>660477</v>
      </c>
      <c r="N25" s="13">
        <v>3736</v>
      </c>
      <c r="O25" s="13">
        <v>606</v>
      </c>
      <c r="P25" s="13">
        <v>5205</v>
      </c>
      <c r="Q25" s="13">
        <v>320077</v>
      </c>
      <c r="R25" s="13">
        <v>63958</v>
      </c>
      <c r="S25" s="13">
        <v>148826</v>
      </c>
      <c r="T25" s="13">
        <v>127616</v>
      </c>
      <c r="U25" s="13">
        <v>21082</v>
      </c>
      <c r="V25" s="13">
        <v>599000</v>
      </c>
      <c r="W25" s="13">
        <v>561000</v>
      </c>
      <c r="X25" s="13">
        <v>599000</v>
      </c>
      <c r="Y25" s="6">
        <v>4211</v>
      </c>
      <c r="Z25" s="6">
        <v>1160</v>
      </c>
      <c r="AA25" s="6">
        <v>4481</v>
      </c>
      <c r="AB25" s="6">
        <v>167</v>
      </c>
      <c r="AC25" s="6">
        <v>4258</v>
      </c>
      <c r="AD25" s="6">
        <v>2670</v>
      </c>
      <c r="AE25" s="6">
        <v>5098</v>
      </c>
      <c r="AF25" s="6">
        <v>193</v>
      </c>
      <c r="AG25" s="5" t="s">
        <v>55</v>
      </c>
    </row>
    <row r="26" spans="1:33">
      <c r="A26" s="12">
        <v>38352</v>
      </c>
      <c r="B26" s="13">
        <v>3126967</v>
      </c>
      <c r="C26" s="13">
        <f>D26-M26+V26</f>
        <v>3126967</v>
      </c>
      <c r="D26" s="13">
        <v>3228578</v>
      </c>
      <c r="E26" s="13">
        <v>13553</v>
      </c>
      <c r="F26" s="13">
        <v>10622</v>
      </c>
      <c r="G26" s="13">
        <v>81125</v>
      </c>
      <c r="H26" s="13">
        <v>2040272</v>
      </c>
      <c r="I26" s="13">
        <v>330440</v>
      </c>
      <c r="J26" s="13">
        <v>372544</v>
      </c>
      <c r="K26" s="13">
        <v>485522</v>
      </c>
      <c r="L26" s="13"/>
      <c r="M26" s="13">
        <v>816611</v>
      </c>
      <c r="N26" s="13">
        <v>2233</v>
      </c>
      <c r="O26" s="13">
        <v>1062</v>
      </c>
      <c r="P26" s="13">
        <v>11108</v>
      </c>
      <c r="Q26" s="13">
        <v>399289</v>
      </c>
      <c r="R26" s="13">
        <v>64250</v>
      </c>
      <c r="S26" s="13">
        <v>147320</v>
      </c>
      <c r="T26" s="13">
        <v>205752</v>
      </c>
      <c r="U26" s="13">
        <v>24500</v>
      </c>
      <c r="V26" s="13">
        <v>715000</v>
      </c>
      <c r="W26" s="13">
        <v>610000</v>
      </c>
      <c r="X26" s="13">
        <v>715000</v>
      </c>
      <c r="Y26" s="6">
        <v>2561</v>
      </c>
      <c r="Z26" s="6">
        <v>2014</v>
      </c>
      <c r="AA26" s="6">
        <v>4943</v>
      </c>
      <c r="AB26" s="6">
        <v>770</v>
      </c>
      <c r="AC26" s="6">
        <v>4014</v>
      </c>
      <c r="AD26" s="6">
        <v>2444</v>
      </c>
      <c r="AE26" s="6">
        <v>4948</v>
      </c>
      <c r="AF26" s="6">
        <v>210</v>
      </c>
      <c r="AG26" s="5" t="s">
        <v>56</v>
      </c>
    </row>
    <row r="27" spans="1:33">
      <c r="A27" s="12">
        <v>38717</v>
      </c>
      <c r="B27" s="13">
        <v>2528026</v>
      </c>
      <c r="C27" s="13">
        <f>D27-M27+V27</f>
        <v>2528026</v>
      </c>
      <c r="D27" s="13">
        <v>3644561</v>
      </c>
      <c r="E27" s="13">
        <v>19079</v>
      </c>
      <c r="F27" s="13">
        <v>7412</v>
      </c>
      <c r="G27" s="13">
        <v>25936</v>
      </c>
      <c r="H27" s="13">
        <v>2326067</v>
      </c>
      <c r="I27" s="13">
        <v>325929</v>
      </c>
      <c r="J27" s="13">
        <v>314293</v>
      </c>
      <c r="K27" s="13">
        <v>678272</v>
      </c>
      <c r="L27" s="13"/>
      <c r="M27" s="13">
        <v>1703535</v>
      </c>
      <c r="N27" s="13">
        <v>7535</v>
      </c>
      <c r="O27" s="13">
        <v>955</v>
      </c>
      <c r="P27" s="13">
        <v>56717</v>
      </c>
      <c r="Q27" s="13">
        <v>953722</v>
      </c>
      <c r="R27" s="13">
        <v>121465</v>
      </c>
      <c r="S27" s="13">
        <v>187715</v>
      </c>
      <c r="T27" s="13">
        <v>440633</v>
      </c>
      <c r="U27" s="13">
        <v>36098</v>
      </c>
      <c r="V27" s="13">
        <v>587000</v>
      </c>
      <c r="W27" s="13">
        <v>572000</v>
      </c>
      <c r="X27" s="13">
        <v>587000</v>
      </c>
      <c r="Y27" s="6">
        <v>3012</v>
      </c>
      <c r="Z27" s="6">
        <v>973</v>
      </c>
      <c r="AA27" s="6">
        <v>6751</v>
      </c>
      <c r="AB27" s="6">
        <v>720</v>
      </c>
      <c r="AC27" s="6">
        <v>3704</v>
      </c>
      <c r="AD27" s="6">
        <v>2504</v>
      </c>
      <c r="AE27" s="6">
        <v>5431</v>
      </c>
      <c r="AF27" s="6">
        <v>582</v>
      </c>
      <c r="AG27" s="5" t="s">
        <v>57</v>
      </c>
    </row>
    <row r="28" spans="1:33">
      <c r="A28" s="12">
        <v>39082</v>
      </c>
      <c r="B28" s="13">
        <v>2575494</v>
      </c>
      <c r="C28" s="13">
        <f>D28-M28+V28</f>
        <v>2575494</v>
      </c>
      <c r="D28" s="13">
        <v>3904891</v>
      </c>
      <c r="E28" s="13">
        <v>4887</v>
      </c>
      <c r="F28" s="13">
        <v>8174</v>
      </c>
      <c r="G28" s="13">
        <v>17964</v>
      </c>
      <c r="H28" s="13">
        <v>2323021</v>
      </c>
      <c r="I28" s="13">
        <v>331191</v>
      </c>
      <c r="J28" s="13">
        <v>331195</v>
      </c>
      <c r="K28" s="13">
        <v>919484</v>
      </c>
      <c r="L28" s="13"/>
      <c r="M28" s="13">
        <v>1933397</v>
      </c>
      <c r="N28" s="13">
        <v>1685</v>
      </c>
      <c r="O28" s="13">
        <v>595</v>
      </c>
      <c r="P28" s="13">
        <v>55990</v>
      </c>
      <c r="Q28" s="13">
        <v>943353</v>
      </c>
      <c r="R28" s="13">
        <v>138595</v>
      </c>
      <c r="S28" s="13">
        <v>282218</v>
      </c>
      <c r="T28" s="13">
        <v>569231</v>
      </c>
      <c r="U28" s="13"/>
      <c r="V28" s="13">
        <v>604000</v>
      </c>
      <c r="W28" s="13">
        <v>607000</v>
      </c>
      <c r="X28" s="13">
        <v>604000</v>
      </c>
      <c r="Y28" s="6">
        <v>2608</v>
      </c>
      <c r="Z28" s="6">
        <v>1135</v>
      </c>
      <c r="AA28" s="6">
        <v>12270</v>
      </c>
      <c r="AB28" s="6">
        <v>784</v>
      </c>
      <c r="AC28" s="6">
        <v>3134</v>
      </c>
      <c r="AD28" s="6">
        <v>2200</v>
      </c>
      <c r="AE28" s="6">
        <v>6859</v>
      </c>
      <c r="AF28" s="6">
        <v>746</v>
      </c>
      <c r="AG28" s="5" t="s">
        <v>58</v>
      </c>
    </row>
    <row r="29" spans="1:33">
      <c r="A29" s="12">
        <v>39447</v>
      </c>
      <c r="B29" s="13">
        <v>3063473</v>
      </c>
      <c r="C29" s="13">
        <f>D29-M29+V29</f>
        <v>3063473</v>
      </c>
      <c r="D29" s="13">
        <v>5110698</v>
      </c>
      <c r="E29" s="13">
        <v>12825</v>
      </c>
      <c r="F29" s="13">
        <v>13194</v>
      </c>
      <c r="G29" s="13">
        <v>24751</v>
      </c>
      <c r="H29" s="13">
        <v>2709377</v>
      </c>
      <c r="I29" s="13">
        <v>381758</v>
      </c>
      <c r="J29" s="13">
        <v>374546</v>
      </c>
      <c r="K29" s="13">
        <v>1645017</v>
      </c>
      <c r="L29" s="13"/>
      <c r="M29" s="13">
        <v>2757225</v>
      </c>
      <c r="N29" s="13">
        <v>1771</v>
      </c>
      <c r="O29" s="13">
        <v>1658</v>
      </c>
      <c r="P29" s="13">
        <v>13269</v>
      </c>
      <c r="Q29" s="13">
        <v>1320915</v>
      </c>
      <c r="R29" s="13">
        <v>155755</v>
      </c>
      <c r="S29" s="13">
        <v>322353</v>
      </c>
      <c r="T29" s="13">
        <v>958202</v>
      </c>
      <c r="U29" s="13"/>
      <c r="V29" s="13">
        <v>710000</v>
      </c>
      <c r="W29" s="13">
        <v>711000</v>
      </c>
      <c r="X29" s="13">
        <v>710000</v>
      </c>
      <c r="Y29" s="6">
        <v>3597</v>
      </c>
      <c r="Z29" s="6">
        <v>2102</v>
      </c>
      <c r="AA29" s="6">
        <v>17856</v>
      </c>
      <c r="AB29" s="6">
        <v>904</v>
      </c>
      <c r="AC29" s="6">
        <v>3259</v>
      </c>
      <c r="AD29" s="6">
        <v>2255</v>
      </c>
      <c r="AE29" s="6">
        <v>11670</v>
      </c>
      <c r="AF29" s="6">
        <v>687</v>
      </c>
      <c r="AG29" s="5" t="s">
        <v>59</v>
      </c>
    </row>
    <row r="30" spans="1:33">
      <c r="A30" s="12">
        <v>39813</v>
      </c>
      <c r="B30" s="13">
        <v>3643395</v>
      </c>
      <c r="C30" s="13">
        <f>D30-M30+V30</f>
        <v>3643395</v>
      </c>
      <c r="D30" s="13">
        <v>5628316</v>
      </c>
      <c r="E30" s="13">
        <v>4396</v>
      </c>
      <c r="F30" s="13">
        <v>6746</v>
      </c>
      <c r="G30" s="13">
        <v>9883</v>
      </c>
      <c r="H30" s="13">
        <v>3584800</v>
      </c>
      <c r="I30" s="13">
        <v>375339</v>
      </c>
      <c r="J30" s="13">
        <v>326927</v>
      </c>
      <c r="K30" s="13">
        <v>1341250</v>
      </c>
      <c r="L30" s="13">
        <v>89675</v>
      </c>
      <c r="M30" s="13">
        <v>2737491</v>
      </c>
      <c r="N30" s="13">
        <v>2060</v>
      </c>
      <c r="O30" s="13">
        <v>1790</v>
      </c>
      <c r="P30" s="13">
        <v>3196</v>
      </c>
      <c r="Q30" s="13">
        <v>1258198</v>
      </c>
      <c r="R30" s="13">
        <v>137152</v>
      </c>
      <c r="S30" s="13">
        <v>237549</v>
      </c>
      <c r="T30" s="13">
        <v>1104592</v>
      </c>
      <c r="U30" s="13">
        <v>125347</v>
      </c>
      <c r="V30" s="13">
        <v>752570</v>
      </c>
      <c r="W30" s="13">
        <v>764150</v>
      </c>
      <c r="X30" s="13">
        <v>752570</v>
      </c>
      <c r="Y30" s="6">
        <v>7762</v>
      </c>
      <c r="Z30" s="6">
        <v>7720</v>
      </c>
      <c r="AA30" s="6">
        <v>19304</v>
      </c>
      <c r="AB30" s="6">
        <v>899</v>
      </c>
      <c r="AC30" s="6">
        <v>4157</v>
      </c>
      <c r="AD30" s="6">
        <v>3616</v>
      </c>
      <c r="AE30" s="6">
        <v>17324</v>
      </c>
      <c r="AF30" s="6">
        <v>1121</v>
      </c>
      <c r="AG30" s="5" t="s">
        <v>60</v>
      </c>
    </row>
    <row r="31" spans="1:33">
      <c r="A31" s="12">
        <v>40178</v>
      </c>
      <c r="B31" s="13">
        <v>2804035</v>
      </c>
      <c r="C31" s="13">
        <f>D31-M31+V31</f>
        <v>2804035</v>
      </c>
      <c r="D31" s="13">
        <v>3666048</v>
      </c>
      <c r="E31" s="13">
        <v>7205</v>
      </c>
      <c r="F31" s="13">
        <v>6592</v>
      </c>
      <c r="G31" s="13">
        <v>7937</v>
      </c>
      <c r="H31" s="13">
        <v>2380173</v>
      </c>
      <c r="I31" s="13">
        <v>268907</v>
      </c>
      <c r="J31" s="13">
        <v>241366</v>
      </c>
      <c r="K31" s="13">
        <v>775602</v>
      </c>
      <c r="L31" s="13">
        <v>83069</v>
      </c>
      <c r="M31" s="13">
        <v>1551013</v>
      </c>
      <c r="N31" s="13">
        <v>2807</v>
      </c>
      <c r="O31" s="13">
        <v>3781</v>
      </c>
      <c r="P31" s="13">
        <v>2374</v>
      </c>
      <c r="Q31" s="13">
        <v>770408</v>
      </c>
      <c r="R31" s="13">
        <v>114191</v>
      </c>
      <c r="S31" s="13">
        <v>199789</v>
      </c>
      <c r="T31" s="13">
        <v>466625</v>
      </c>
      <c r="U31" s="13">
        <v>84830</v>
      </c>
      <c r="V31" s="13">
        <v>689000</v>
      </c>
      <c r="W31" s="13">
        <v>664000</v>
      </c>
      <c r="X31" s="13">
        <v>689000</v>
      </c>
      <c r="Y31" s="6">
        <v>5668</v>
      </c>
      <c r="Z31" s="6">
        <v>8228</v>
      </c>
      <c r="AA31" s="6">
        <v>7831</v>
      </c>
      <c r="AB31" s="6">
        <v>792</v>
      </c>
      <c r="AC31" s="6">
        <v>5038</v>
      </c>
      <c r="AD31" s="6">
        <v>5104</v>
      </c>
      <c r="AE31" s="6">
        <v>19758</v>
      </c>
      <c r="AF31" s="6">
        <v>993</v>
      </c>
      <c r="AG31" s="5" t="s">
        <v>61</v>
      </c>
    </row>
    <row r="32" spans="1:33">
      <c r="A32" s="12">
        <v>40543</v>
      </c>
      <c r="B32" s="13">
        <v>2677986</v>
      </c>
      <c r="C32" s="13">
        <f>D32-M32+V32</f>
        <v>2677986</v>
      </c>
      <c r="D32" s="13">
        <v>3993557</v>
      </c>
      <c r="E32" s="13">
        <v>7783</v>
      </c>
      <c r="F32" s="13">
        <v>4090</v>
      </c>
      <c r="G32" s="13">
        <v>40874</v>
      </c>
      <c r="H32" s="13">
        <v>2541177</v>
      </c>
      <c r="I32" s="13">
        <v>350378</v>
      </c>
      <c r="J32" s="13">
        <v>294673</v>
      </c>
      <c r="K32" s="13">
        <v>807329</v>
      </c>
      <c r="L32" s="13">
        <v>84856</v>
      </c>
      <c r="M32" s="13">
        <v>2031571</v>
      </c>
      <c r="N32" s="13">
        <v>2468</v>
      </c>
      <c r="O32" s="13">
        <v>851</v>
      </c>
      <c r="P32" s="13">
        <v>13541</v>
      </c>
      <c r="Q32" s="13">
        <v>921283</v>
      </c>
      <c r="R32" s="13">
        <v>140681</v>
      </c>
      <c r="S32" s="13">
        <v>212298</v>
      </c>
      <c r="T32" s="13">
        <v>757309</v>
      </c>
      <c r="U32" s="13">
        <v>84723</v>
      </c>
      <c r="V32" s="13">
        <v>716000</v>
      </c>
      <c r="W32" s="13">
        <v>728000</v>
      </c>
      <c r="X32" s="13">
        <v>716000</v>
      </c>
      <c r="Y32" s="6">
        <v>6357</v>
      </c>
      <c r="Z32" s="6">
        <v>2189</v>
      </c>
      <c r="AA32" s="6">
        <v>18184</v>
      </c>
      <c r="AB32" s="6">
        <v>834</v>
      </c>
      <c r="AC32" s="6">
        <v>5721</v>
      </c>
      <c r="AD32" s="6">
        <v>5255</v>
      </c>
      <c r="AE32" s="6">
        <v>15692</v>
      </c>
      <c r="AF32" s="6">
        <v>760</v>
      </c>
      <c r="AG32" s="5" t="s">
        <v>62</v>
      </c>
    </row>
    <row r="33" spans="1:33">
      <c r="A33" s="12">
        <v>40908</v>
      </c>
      <c r="B33" s="13">
        <v>3848944</v>
      </c>
      <c r="C33" s="13">
        <f>D33-M33+V33</f>
        <v>3848944</v>
      </c>
      <c r="D33" s="13">
        <v>5213958</v>
      </c>
      <c r="E33" s="13">
        <v>14315</v>
      </c>
      <c r="F33" s="13">
        <v>4872</v>
      </c>
      <c r="G33" s="13">
        <v>39779</v>
      </c>
      <c r="H33" s="13">
        <v>3696313</v>
      </c>
      <c r="I33" s="13">
        <v>378581</v>
      </c>
      <c r="J33" s="13">
        <v>284862</v>
      </c>
      <c r="K33" s="13">
        <v>854202</v>
      </c>
      <c r="L33" s="13">
        <v>126411</v>
      </c>
      <c r="M33" s="13">
        <v>2115014</v>
      </c>
      <c r="N33" s="13">
        <v>2220</v>
      </c>
      <c r="O33" s="13">
        <v>2436</v>
      </c>
      <c r="P33" s="13">
        <v>19549</v>
      </c>
      <c r="Q33" s="13">
        <v>1233873</v>
      </c>
      <c r="R33" s="13">
        <v>164341</v>
      </c>
      <c r="S33" s="13">
        <v>207168</v>
      </c>
      <c r="T33" s="13">
        <v>509632</v>
      </c>
      <c r="U33" s="13">
        <v>78339</v>
      </c>
      <c r="V33" s="13">
        <v>750000</v>
      </c>
      <c r="W33" s="13">
        <v>750000</v>
      </c>
      <c r="X33" s="13">
        <v>750000</v>
      </c>
      <c r="Y33" s="6">
        <v>9146</v>
      </c>
      <c r="Z33" s="6">
        <v>6133</v>
      </c>
      <c r="AA33" s="6">
        <v>19600</v>
      </c>
      <c r="AB33" s="6">
        <v>608</v>
      </c>
      <c r="AC33" s="6">
        <v>6295</v>
      </c>
      <c r="AD33" s="6">
        <v>5358</v>
      </c>
      <c r="AE33" s="6">
        <v>16489</v>
      </c>
      <c r="AF33" s="6">
        <v>720</v>
      </c>
      <c r="AG33" s="5" t="s">
        <v>63</v>
      </c>
    </row>
    <row r="34" spans="1:33">
      <c r="A34" s="12">
        <v>41274</v>
      </c>
      <c r="B34" s="13">
        <v>3825566</v>
      </c>
      <c r="C34" s="13">
        <f>D34-M34+V34</f>
        <v>3825566</v>
      </c>
      <c r="D34" s="13">
        <v>5203868</v>
      </c>
      <c r="E34" s="13">
        <v>13095</v>
      </c>
      <c r="F34" s="13">
        <v>3369</v>
      </c>
      <c r="G34" s="13">
        <v>20172</v>
      </c>
      <c r="H34" s="13">
        <v>3658047</v>
      </c>
      <c r="I34" s="13">
        <v>268855</v>
      </c>
      <c r="J34" s="13">
        <v>297919</v>
      </c>
      <c r="K34" s="13">
        <v>979047</v>
      </c>
      <c r="L34" s="13">
        <v>127254</v>
      </c>
      <c r="M34" s="13">
        <v>2083302</v>
      </c>
      <c r="N34" s="13">
        <v>1968</v>
      </c>
      <c r="O34" s="13">
        <v>69886</v>
      </c>
      <c r="P34" s="13">
        <v>13085</v>
      </c>
      <c r="Q34" s="13">
        <v>1199943</v>
      </c>
      <c r="R34" s="13">
        <v>158251</v>
      </c>
      <c r="S34" s="13">
        <v>198406</v>
      </c>
      <c r="T34" s="13">
        <v>526702</v>
      </c>
      <c r="U34" s="13">
        <v>177542</v>
      </c>
      <c r="V34" s="13">
        <v>705000</v>
      </c>
      <c r="W34" s="13">
        <v>688000</v>
      </c>
      <c r="X34" s="13">
        <v>705000</v>
      </c>
      <c r="Y34" s="6">
        <v>7402</v>
      </c>
      <c r="Z34" s="6">
        <v>2123</v>
      </c>
      <c r="AA34" s="6">
        <v>18549</v>
      </c>
      <c r="AB34" s="6">
        <v>2688</v>
      </c>
      <c r="AC34" s="6">
        <v>7018</v>
      </c>
      <c r="AD34" s="6">
        <v>5298</v>
      </c>
      <c r="AE34" s="6">
        <v>18430</v>
      </c>
      <c r="AF34" s="6">
        <v>893</v>
      </c>
      <c r="AG34" s="5" t="s">
        <v>64</v>
      </c>
    </row>
    <row r="35" spans="1:33">
      <c r="A35" s="14">
        <v>41639</v>
      </c>
      <c r="B35" s="15">
        <v>4275960</v>
      </c>
      <c r="C35" s="15">
        <f>D35-M35+V35</f>
        <v>4275960</v>
      </c>
      <c r="D35" s="15">
        <v>5967544</v>
      </c>
      <c r="E35" s="15">
        <v>8357</v>
      </c>
      <c r="F35" s="15">
        <v>2705</v>
      </c>
      <c r="G35" s="15">
        <v>23297</v>
      </c>
      <c r="H35" s="15">
        <v>4410806</v>
      </c>
      <c r="I35" s="15">
        <v>275594</v>
      </c>
      <c r="J35" s="15">
        <v>319766</v>
      </c>
      <c r="K35" s="15">
        <v>961378</v>
      </c>
      <c r="L35" s="15">
        <v>165265</v>
      </c>
      <c r="M35" s="15">
        <v>2120584</v>
      </c>
      <c r="N35" s="15">
        <v>8210</v>
      </c>
      <c r="O35" s="15">
        <v>1327</v>
      </c>
      <c r="P35" s="15">
        <v>17161</v>
      </c>
      <c r="Q35" s="15">
        <v>1292686</v>
      </c>
      <c r="R35" s="15">
        <v>149012</v>
      </c>
      <c r="S35" s="15">
        <v>170309</v>
      </c>
      <c r="T35" s="15">
        <v>508577</v>
      </c>
      <c r="U35" s="15">
        <v>131356</v>
      </c>
      <c r="V35" s="15">
        <v>429000</v>
      </c>
      <c r="W35" s="15"/>
      <c r="X35" s="15"/>
      <c r="Y35" s="16">
        <v>9374.4</v>
      </c>
      <c r="Z35" s="16">
        <v>5513.99</v>
      </c>
      <c r="AA35" s="16">
        <v>19488.32</v>
      </c>
      <c r="AB35" s="16">
        <v>1426.9</v>
      </c>
      <c r="AC35" s="16">
        <v>7701.24</v>
      </c>
      <c r="AD35" s="16">
        <v>4853.54</v>
      </c>
      <c r="AE35" s="16">
        <v>20097.330000000002</v>
      </c>
      <c r="AF35" s="16">
        <v>1029.68</v>
      </c>
      <c r="AG35" s="17" t="s">
        <v>65</v>
      </c>
    </row>
    <row r="36" spans="1:33">
      <c r="A36" s="12">
        <v>42004</v>
      </c>
      <c r="B36" s="13">
        <v>3833194</v>
      </c>
      <c r="C36" s="13">
        <f>D36-M36+V36</f>
        <v>3833194</v>
      </c>
      <c r="D36" s="13">
        <v>5187862</v>
      </c>
      <c r="E36" s="13">
        <v>8361</v>
      </c>
      <c r="F36" s="13">
        <v>17361</v>
      </c>
      <c r="G36" s="13">
        <v>22703</v>
      </c>
      <c r="H36" s="13">
        <v>3803859</v>
      </c>
      <c r="I36" s="13">
        <v>302751</v>
      </c>
      <c r="J36" s="13">
        <v>311899</v>
      </c>
      <c r="K36" s="13">
        <v>769353</v>
      </c>
      <c r="L36" s="13">
        <v>140339</v>
      </c>
      <c r="M36" s="13">
        <v>1894668</v>
      </c>
      <c r="N36" s="13">
        <v>4847</v>
      </c>
      <c r="O36" s="13">
        <v>12238</v>
      </c>
      <c r="P36" s="13">
        <v>69981</v>
      </c>
      <c r="Q36" s="13">
        <v>1178006</v>
      </c>
      <c r="R36" s="13">
        <v>174586</v>
      </c>
      <c r="S36" s="13">
        <v>121137</v>
      </c>
      <c r="T36" s="13">
        <v>420939</v>
      </c>
      <c r="U36" s="13">
        <v>110689</v>
      </c>
      <c r="V36" s="13">
        <v>540000</v>
      </c>
      <c r="W36" s="13"/>
      <c r="X36" s="13"/>
      <c r="Y36" s="6">
        <v>10753.35</v>
      </c>
      <c r="Z36" s="6">
        <v>8466.39</v>
      </c>
      <c r="AA36" s="6">
        <v>18101.07</v>
      </c>
      <c r="AB36" s="6">
        <v>1436.29</v>
      </c>
      <c r="AC36" s="6">
        <v>9123.11</v>
      </c>
      <c r="AD36" s="6">
        <v>5608.56</v>
      </c>
      <c r="AE36" s="6">
        <v>19688.990000000002</v>
      </c>
      <c r="AF36" s="6">
        <v>1471.06</v>
      </c>
      <c r="AG36" s="5" t="s">
        <v>66</v>
      </c>
    </row>
    <row r="37" spans="1:33">
      <c r="A37" s="12">
        <v>42369</v>
      </c>
      <c r="B37" s="13">
        <v>4015522</v>
      </c>
      <c r="C37" s="13">
        <f>D37-M37+V37</f>
        <v>4015522</v>
      </c>
      <c r="D37" s="13">
        <v>5101445</v>
      </c>
      <c r="E37" s="13">
        <v>1406</v>
      </c>
      <c r="F37" s="13">
        <v>11112</v>
      </c>
      <c r="G37" s="13">
        <v>11659</v>
      </c>
      <c r="H37" s="13">
        <v>4018372</v>
      </c>
      <c r="I37" s="13">
        <v>247385</v>
      </c>
      <c r="J37" s="13">
        <v>284398</v>
      </c>
      <c r="K37" s="13">
        <v>551290</v>
      </c>
      <c r="L37" s="13">
        <v>158283</v>
      </c>
      <c r="M37" s="13">
        <v>1587144</v>
      </c>
      <c r="N37" s="13">
        <v>6066</v>
      </c>
      <c r="O37" s="13">
        <v>17242</v>
      </c>
      <c r="P37" s="13">
        <v>14436</v>
      </c>
      <c r="Q37" s="13">
        <v>1072297</v>
      </c>
      <c r="R37" s="13">
        <v>112915</v>
      </c>
      <c r="S37" s="13">
        <v>143395</v>
      </c>
      <c r="T37" s="13">
        <v>258537</v>
      </c>
      <c r="U37" s="13">
        <v>90967</v>
      </c>
      <c r="V37" s="13">
        <v>501221</v>
      </c>
      <c r="W37" s="13"/>
      <c r="X37" s="13"/>
      <c r="Y37" s="6">
        <v>9441.1200000000008</v>
      </c>
      <c r="Z37" s="6">
        <v>3811.74</v>
      </c>
      <c r="AA37" s="6">
        <v>12119.07</v>
      </c>
      <c r="AB37" s="6">
        <v>1662.08</v>
      </c>
      <c r="AC37" s="6">
        <v>9298.19</v>
      </c>
      <c r="AD37" s="6">
        <v>6316.4</v>
      </c>
      <c r="AE37" s="6">
        <v>19083.060000000001</v>
      </c>
      <c r="AF37" s="6">
        <v>1704.5</v>
      </c>
      <c r="AG37" s="5" t="s">
        <v>67</v>
      </c>
    </row>
    <row r="38" spans="1:33">
      <c r="A38" s="12">
        <v>42735</v>
      </c>
      <c r="B38" s="13">
        <v>2831881</v>
      </c>
      <c r="C38" s="13">
        <f>D38-M38+V38</f>
        <v>2831881</v>
      </c>
      <c r="D38" s="13">
        <v>4072987</v>
      </c>
      <c r="E38" s="13">
        <v>6274</v>
      </c>
      <c r="F38" s="13">
        <v>18495</v>
      </c>
      <c r="G38" s="13">
        <v>7621</v>
      </c>
      <c r="H38" s="13">
        <v>3094244</v>
      </c>
      <c r="I38" s="13">
        <v>233815</v>
      </c>
      <c r="J38" s="13">
        <v>284570</v>
      </c>
      <c r="K38" s="13">
        <v>460358</v>
      </c>
      <c r="L38" s="13">
        <v>90789</v>
      </c>
      <c r="M38" s="13">
        <v>1769559</v>
      </c>
      <c r="N38" s="13">
        <v>1220</v>
      </c>
      <c r="O38" s="13">
        <v>12754</v>
      </c>
      <c r="P38" s="13">
        <v>6063</v>
      </c>
      <c r="Q38" s="13">
        <v>1095377</v>
      </c>
      <c r="R38" s="13">
        <v>160272</v>
      </c>
      <c r="S38" s="13">
        <v>93811</v>
      </c>
      <c r="T38" s="13">
        <v>420099</v>
      </c>
      <c r="U38" s="13">
        <v>90368</v>
      </c>
      <c r="V38" s="13">
        <v>528453</v>
      </c>
      <c r="W38" s="13"/>
      <c r="X38" s="13"/>
      <c r="Y38" s="6">
        <v>7888.75</v>
      </c>
      <c r="Z38" s="6">
        <v>7504.54</v>
      </c>
      <c r="AA38" s="6">
        <v>9540.75</v>
      </c>
      <c r="AB38" s="6">
        <v>1469.72</v>
      </c>
      <c r="AC38" s="6">
        <v>9350.32</v>
      </c>
      <c r="AD38" s="6">
        <v>7123.32</v>
      </c>
      <c r="AE38" s="6">
        <v>17162.36</v>
      </c>
      <c r="AF38" s="6">
        <v>1541.75</v>
      </c>
      <c r="AG38" s="5" t="s">
        <v>68</v>
      </c>
    </row>
    <row r="39" spans="1:33">
      <c r="A39" s="12">
        <v>43100</v>
      </c>
      <c r="B39" s="13">
        <v>2786999</v>
      </c>
      <c r="C39" s="13">
        <f>D39-M39+V39</f>
        <v>2787001</v>
      </c>
      <c r="D39" s="13">
        <v>3449179</v>
      </c>
      <c r="E39" s="13">
        <v>4924</v>
      </c>
      <c r="F39" s="13">
        <v>22040</v>
      </c>
      <c r="G39" s="13">
        <v>32464</v>
      </c>
      <c r="H39" s="13">
        <v>2524807</v>
      </c>
      <c r="I39" s="13">
        <v>246412</v>
      </c>
      <c r="J39" s="13">
        <v>237544</v>
      </c>
      <c r="K39" s="13">
        <v>440416</v>
      </c>
      <c r="L39" s="13">
        <v>83976</v>
      </c>
      <c r="M39" s="13">
        <v>1257700</v>
      </c>
      <c r="N39" s="13">
        <v>1074</v>
      </c>
      <c r="O39" s="13">
        <v>12794</v>
      </c>
      <c r="P39" s="13">
        <v>19544</v>
      </c>
      <c r="Q39" s="13">
        <v>753423</v>
      </c>
      <c r="R39" s="13">
        <v>149850</v>
      </c>
      <c r="S39" s="13">
        <v>71373</v>
      </c>
      <c r="T39" s="13">
        <v>283054</v>
      </c>
      <c r="U39" s="13">
        <v>88706</v>
      </c>
      <c r="V39" s="13">
        <v>595522</v>
      </c>
      <c r="W39" s="13"/>
      <c r="X39" s="13"/>
      <c r="Y39" s="6">
        <v>7546.68</v>
      </c>
      <c r="Z39" s="6">
        <v>8288.32</v>
      </c>
      <c r="AA39" s="6">
        <v>7905.91</v>
      </c>
      <c r="AB39" s="6">
        <v>1057.6199999999999</v>
      </c>
      <c r="AC39" s="6">
        <v>8354.7000000000007</v>
      </c>
      <c r="AD39" s="6">
        <v>6440.83</v>
      </c>
      <c r="AE39" s="6">
        <v>11864.32</v>
      </c>
      <c r="AF39" s="6">
        <v>1251.32</v>
      </c>
      <c r="AG39" s="5" t="s">
        <v>69</v>
      </c>
    </row>
    <row r="40" spans="1:33">
      <c r="A40" s="12">
        <v>43465</v>
      </c>
      <c r="B40" s="13">
        <v>2890980</v>
      </c>
      <c r="C40" s="13">
        <f>D40-M40+V40</f>
        <v>2890981</v>
      </c>
      <c r="D40" s="13">
        <v>3748295</v>
      </c>
      <c r="E40" s="13">
        <v>8444</v>
      </c>
      <c r="F40" s="13">
        <v>21155</v>
      </c>
      <c r="G40" s="13">
        <v>11051</v>
      </c>
      <c r="H40" s="13">
        <v>2730743</v>
      </c>
      <c r="I40" s="13">
        <v>247364</v>
      </c>
      <c r="J40" s="13">
        <v>218499</v>
      </c>
      <c r="K40" s="13">
        <v>551689</v>
      </c>
      <c r="L40" s="13">
        <v>227103</v>
      </c>
      <c r="M40" s="13">
        <v>1441295</v>
      </c>
      <c r="N40" s="13">
        <v>1290</v>
      </c>
      <c r="O40" s="13">
        <v>13023</v>
      </c>
      <c r="P40" s="13">
        <v>35086</v>
      </c>
      <c r="Q40" s="13">
        <v>959234</v>
      </c>
      <c r="R40" s="13">
        <v>133384</v>
      </c>
      <c r="S40" s="13">
        <v>91979</v>
      </c>
      <c r="T40" s="13">
        <v>256698</v>
      </c>
      <c r="U40" s="13">
        <v>88763</v>
      </c>
      <c r="V40" s="13">
        <v>583981</v>
      </c>
      <c r="W40" s="13"/>
      <c r="X40" s="13"/>
      <c r="Y40" s="6">
        <v>9074.01</v>
      </c>
      <c r="Z40" s="6">
        <v>9222.2000000000007</v>
      </c>
      <c r="AA40" s="6">
        <v>11997.47</v>
      </c>
      <c r="AB40" s="6">
        <v>241.5</v>
      </c>
      <c r="AC40" s="6">
        <v>7249.69</v>
      </c>
      <c r="AD40" s="6">
        <v>6398.26</v>
      </c>
      <c r="AE40" s="6">
        <v>11636.37</v>
      </c>
      <c r="AF40" s="6">
        <v>1314.96</v>
      </c>
      <c r="AG40" s="5" t="s">
        <v>70</v>
      </c>
    </row>
    <row r="41" spans="1:33">
      <c r="A41" s="12">
        <v>43830</v>
      </c>
      <c r="B41" s="13">
        <v>2319235</v>
      </c>
      <c r="C41" s="13">
        <f>D41-M41+V41</f>
        <v>2319235</v>
      </c>
      <c r="D41" s="13">
        <v>3382027</v>
      </c>
      <c r="E41" s="13">
        <v>6311</v>
      </c>
      <c r="F41" s="13">
        <v>19519</v>
      </c>
      <c r="G41" s="13">
        <v>15137</v>
      </c>
      <c r="H41" s="13">
        <v>2378508</v>
      </c>
      <c r="I41" s="13">
        <v>206983</v>
      </c>
      <c r="J41" s="13">
        <v>203375</v>
      </c>
      <c r="K41" s="13">
        <v>593161</v>
      </c>
      <c r="L41" s="13">
        <v>514564</v>
      </c>
      <c r="M41" s="13">
        <v>1608963</v>
      </c>
      <c r="N41" s="13">
        <v>2092</v>
      </c>
      <c r="O41" s="13">
        <v>9687</v>
      </c>
      <c r="P41" s="13">
        <v>5234</v>
      </c>
      <c r="Q41" s="13">
        <v>1033089</v>
      </c>
      <c r="R41" s="13">
        <v>74031</v>
      </c>
      <c r="S41" s="13">
        <v>182222</v>
      </c>
      <c r="T41" s="13">
        <v>319621</v>
      </c>
      <c r="U41" s="13">
        <v>79776</v>
      </c>
      <c r="V41" s="13">
        <v>546171</v>
      </c>
      <c r="W41" s="13"/>
      <c r="X41" s="13"/>
      <c r="Y41" s="6">
        <v>11278.18</v>
      </c>
      <c r="Z41" s="6">
        <v>7748.2</v>
      </c>
      <c r="AA41" s="6">
        <v>13229</v>
      </c>
      <c r="AB41" s="6">
        <v>1268.5</v>
      </c>
      <c r="AC41" s="6">
        <v>7626.29</v>
      </c>
      <c r="AD41" s="6">
        <v>6900</v>
      </c>
      <c r="AE41" s="6">
        <v>12535.1</v>
      </c>
      <c r="AF41" s="6">
        <v>1238.43</v>
      </c>
      <c r="AG41" s="5" t="s">
        <v>71</v>
      </c>
    </row>
    <row r="42" spans="1:33">
      <c r="A42" s="12">
        <v>44196</v>
      </c>
      <c r="B42" s="13">
        <v>1603016</v>
      </c>
      <c r="C42" s="13">
        <f>D42-M42+V42</f>
        <v>1603016</v>
      </c>
      <c r="D42" s="13">
        <v>2674980</v>
      </c>
      <c r="E42" s="13">
        <v>4590</v>
      </c>
      <c r="F42" s="13">
        <v>13121</v>
      </c>
      <c r="G42" s="13">
        <v>25765</v>
      </c>
      <c r="H42" s="13">
        <v>1916651</v>
      </c>
      <c r="I42" s="13">
        <v>173550</v>
      </c>
      <c r="J42" s="13">
        <v>200246</v>
      </c>
      <c r="K42" s="13">
        <v>384533</v>
      </c>
      <c r="L42" s="13">
        <v>286001</v>
      </c>
      <c r="M42" s="13">
        <v>1506028</v>
      </c>
      <c r="N42" s="13">
        <v>3553</v>
      </c>
      <c r="O42" s="13">
        <v>7165</v>
      </c>
      <c r="P42" s="13">
        <v>5264</v>
      </c>
      <c r="Q42" s="13">
        <v>1086662</v>
      </c>
      <c r="R42" s="13">
        <v>54703</v>
      </c>
      <c r="S42" s="13">
        <v>137813</v>
      </c>
      <c r="T42" s="13">
        <v>226850</v>
      </c>
      <c r="U42" s="13">
        <v>68316</v>
      </c>
      <c r="V42" s="13">
        <v>434064</v>
      </c>
      <c r="W42" s="13"/>
      <c r="X42" s="13"/>
      <c r="Y42" s="6">
        <v>7488.24</v>
      </c>
      <c r="Z42" s="6">
        <v>4683.3999999999996</v>
      </c>
      <c r="AA42" s="6">
        <v>8062.38</v>
      </c>
      <c r="AB42" s="6">
        <v>810.8</v>
      </c>
      <c r="AC42" s="6">
        <v>5455.18</v>
      </c>
      <c r="AD42" s="6">
        <v>4658.2</v>
      </c>
      <c r="AE42" s="6">
        <v>8939.41</v>
      </c>
      <c r="AF42" s="6">
        <v>687.24</v>
      </c>
      <c r="AG42" s="5" t="s">
        <v>72</v>
      </c>
    </row>
    <row r="43" spans="1:33">
      <c r="A43" s="12">
        <v>44561</v>
      </c>
      <c r="B43" s="13">
        <v>2479938</v>
      </c>
      <c r="C43" s="13">
        <f>D43-M43+V43</f>
        <v>2479938</v>
      </c>
      <c r="D43" s="13">
        <v>2973098</v>
      </c>
      <c r="E43" s="13">
        <v>7527</v>
      </c>
      <c r="F43" s="13">
        <v>18400</v>
      </c>
      <c r="G43" s="13">
        <v>12550</v>
      </c>
      <c r="H43" s="13">
        <v>2123610</v>
      </c>
      <c r="I43" s="13">
        <v>217713</v>
      </c>
      <c r="J43" s="13">
        <v>271848</v>
      </c>
      <c r="K43" s="13">
        <v>359927</v>
      </c>
      <c r="L43" s="13">
        <v>280022</v>
      </c>
      <c r="M43" s="13">
        <v>1064925</v>
      </c>
      <c r="N43" s="13">
        <v>10002</v>
      </c>
      <c r="O43" s="13">
        <v>8558</v>
      </c>
      <c r="P43" s="13">
        <v>10669</v>
      </c>
      <c r="Q43" s="13">
        <v>681832</v>
      </c>
      <c r="R43" s="13">
        <v>80087</v>
      </c>
      <c r="S43" s="13">
        <v>138834</v>
      </c>
      <c r="T43" s="13">
        <v>164172</v>
      </c>
      <c r="U43" s="13">
        <v>71487</v>
      </c>
      <c r="V43" s="13">
        <v>571765</v>
      </c>
      <c r="W43" s="13"/>
      <c r="X43" s="13"/>
      <c r="Y43" s="6">
        <v>8683.9599999999991</v>
      </c>
      <c r="Z43" s="6">
        <v>9157.4</v>
      </c>
      <c r="AA43" s="6">
        <v>11640.29</v>
      </c>
      <c r="AB43" s="6">
        <v>452.8</v>
      </c>
      <c r="AC43" s="6">
        <v>6767.25</v>
      </c>
      <c r="AD43" s="6">
        <v>6311.01</v>
      </c>
      <c r="AE43" s="6">
        <v>11968.46</v>
      </c>
      <c r="AF43" s="6">
        <v>1108.6600000000001</v>
      </c>
      <c r="AG43" s="5" t="s">
        <v>73</v>
      </c>
    </row>
    <row r="44" spans="1:33">
      <c r="A44" s="12">
        <v>44926</v>
      </c>
      <c r="B44" s="13">
        <v>2493463</v>
      </c>
      <c r="C44" s="13">
        <f>D44-M44+V44</f>
        <v>2493461</v>
      </c>
      <c r="D44" s="13">
        <v>3237517</v>
      </c>
      <c r="E44" s="13">
        <v>9460</v>
      </c>
      <c r="F44" s="13">
        <v>17382</v>
      </c>
      <c r="G44" s="13">
        <v>15002</v>
      </c>
      <c r="H44" s="13">
        <v>2381004</v>
      </c>
      <c r="I44" s="13">
        <v>197759</v>
      </c>
      <c r="J44" s="13">
        <v>243193</v>
      </c>
      <c r="K44" s="13">
        <v>415561</v>
      </c>
      <c r="L44" s="13">
        <v>252950</v>
      </c>
      <c r="M44" s="13">
        <v>1300670</v>
      </c>
      <c r="N44" s="13">
        <v>8604</v>
      </c>
      <c r="O44" s="13">
        <v>9519</v>
      </c>
      <c r="P44" s="13">
        <v>4494</v>
      </c>
      <c r="Q44" s="13">
        <v>853782</v>
      </c>
      <c r="R44" s="13">
        <v>80614</v>
      </c>
      <c r="S44" s="13">
        <v>135056</v>
      </c>
      <c r="T44" s="13">
        <v>231218</v>
      </c>
      <c r="U44" s="13">
        <v>68158</v>
      </c>
      <c r="V44" s="13">
        <v>556614</v>
      </c>
      <c r="W44" s="13"/>
      <c r="X44" s="13"/>
      <c r="Y44" s="6">
        <v>8715.58</v>
      </c>
      <c r="Z44" s="6">
        <v>8588.2999999999993</v>
      </c>
      <c r="AA44" s="6">
        <v>10851.23</v>
      </c>
      <c r="AB44" s="6">
        <v>1631.3</v>
      </c>
      <c r="AC44" s="6">
        <v>8286.81</v>
      </c>
      <c r="AD44" s="6">
        <v>6862.3</v>
      </c>
      <c r="AE44" s="6">
        <v>14156.55</v>
      </c>
      <c r="AF44" s="6">
        <v>980.59</v>
      </c>
      <c r="AG44" s="5" t="s">
        <v>74</v>
      </c>
    </row>
    <row r="45" spans="1:33">
      <c r="A45" s="12">
        <v>45291</v>
      </c>
      <c r="B45" s="13">
        <v>2945382</v>
      </c>
      <c r="C45" s="13">
        <f>D45-M45+V45</f>
        <v>2945381</v>
      </c>
      <c r="D45" s="13">
        <v>3757524</v>
      </c>
      <c r="E45" s="13">
        <v>6225</v>
      </c>
      <c r="F45" s="13">
        <v>15122</v>
      </c>
      <c r="G45" s="13">
        <v>19700</v>
      </c>
      <c r="H45" s="13">
        <v>2594216</v>
      </c>
      <c r="I45" s="13">
        <v>179176</v>
      </c>
      <c r="J45" s="13">
        <v>280201</v>
      </c>
      <c r="K45" s="13">
        <v>703931</v>
      </c>
      <c r="L45" s="13">
        <v>169590</v>
      </c>
      <c r="M45" s="13">
        <v>1277413</v>
      </c>
      <c r="N45" s="13">
        <v>14616</v>
      </c>
      <c r="O45" s="13">
        <v>9136</v>
      </c>
      <c r="P45" s="13">
        <v>3555</v>
      </c>
      <c r="Q45" s="13">
        <v>884287</v>
      </c>
      <c r="R45" s="13">
        <v>58495</v>
      </c>
      <c r="S45" s="13">
        <v>119741</v>
      </c>
      <c r="T45" s="13">
        <v>214890</v>
      </c>
      <c r="U45" s="13">
        <v>67405</v>
      </c>
      <c r="V45" s="13">
        <v>465270</v>
      </c>
      <c r="W45" s="13"/>
      <c r="X45" s="13"/>
      <c r="Y45" s="6">
        <v>12927.98</v>
      </c>
      <c r="Z45" s="6">
        <v>6381.19</v>
      </c>
      <c r="AA45" s="6">
        <v>13996.68</v>
      </c>
      <c r="AB45" s="6">
        <v>856.95</v>
      </c>
      <c r="AC45" s="6">
        <v>10013.85</v>
      </c>
      <c r="AD45" s="6">
        <v>7246.11</v>
      </c>
      <c r="AE45" s="6">
        <v>16669.68</v>
      </c>
      <c r="AF45" s="6">
        <v>1010.2</v>
      </c>
      <c r="AG45" s="5" t="s">
        <v>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6B7E-4EC9-459F-A688-3D0CEC0E7558}">
  <dimension ref="A1:FU30"/>
  <sheetViews>
    <sheetView zoomScale="70" zoomScaleNormal="70" workbookViewId="0">
      <selection activeCell="FA23" activeCellId="3" sqref="A10:XFD11 A14:XFD15 A19:XFD21 A23:XFD27"/>
    </sheetView>
  </sheetViews>
  <sheetFormatPr defaultRowHeight="15.5"/>
  <cols>
    <col min="1" max="1" width="61.69140625" bestFit="1" customWidth="1"/>
    <col min="2" max="256" width="11.07421875" customWidth="1"/>
  </cols>
  <sheetData>
    <row r="1" spans="1:177">
      <c r="A1" s="1" t="s">
        <v>76</v>
      </c>
      <c r="B1" s="1" t="s">
        <v>77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82</v>
      </c>
      <c r="H1" s="1" t="s">
        <v>83</v>
      </c>
      <c r="I1" s="1" t="s">
        <v>84</v>
      </c>
      <c r="J1" s="1" t="s">
        <v>85</v>
      </c>
      <c r="K1" s="1" t="s">
        <v>86</v>
      </c>
      <c r="L1" s="1" t="s">
        <v>87</v>
      </c>
      <c r="M1" s="1" t="s">
        <v>88</v>
      </c>
      <c r="N1" s="1" t="s">
        <v>89</v>
      </c>
      <c r="O1" s="1" t="s">
        <v>90</v>
      </c>
      <c r="P1" s="1" t="s">
        <v>91</v>
      </c>
      <c r="Q1" s="1" t="s">
        <v>92</v>
      </c>
      <c r="R1" s="1" t="s">
        <v>93</v>
      </c>
      <c r="S1" s="1" t="s">
        <v>94</v>
      </c>
      <c r="T1" s="1" t="s">
        <v>95</v>
      </c>
      <c r="U1" s="1" t="s">
        <v>96</v>
      </c>
      <c r="V1" s="1" t="s">
        <v>97</v>
      </c>
      <c r="W1" s="1" t="s">
        <v>98</v>
      </c>
      <c r="X1" s="1" t="s">
        <v>99</v>
      </c>
      <c r="Y1" s="1" t="s">
        <v>100</v>
      </c>
      <c r="Z1" s="1" t="s">
        <v>101</v>
      </c>
      <c r="AA1" s="1" t="s">
        <v>102</v>
      </c>
      <c r="AB1" s="1" t="s">
        <v>103</v>
      </c>
      <c r="AC1" s="1" t="s">
        <v>104</v>
      </c>
      <c r="AD1" s="1" t="s">
        <v>105</v>
      </c>
      <c r="AE1" s="1" t="s">
        <v>106</v>
      </c>
      <c r="AF1" s="1" t="s">
        <v>107</v>
      </c>
      <c r="AG1" s="1" t="s">
        <v>108</v>
      </c>
      <c r="AH1" s="1" t="s">
        <v>109</v>
      </c>
      <c r="AI1" s="1" t="s">
        <v>110</v>
      </c>
      <c r="AJ1" s="1" t="s">
        <v>111</v>
      </c>
      <c r="AK1" s="1" t="s">
        <v>112</v>
      </c>
      <c r="AL1" s="1" t="s">
        <v>113</v>
      </c>
      <c r="AM1" s="1" t="s">
        <v>114</v>
      </c>
      <c r="AN1" s="1" t="s">
        <v>115</v>
      </c>
      <c r="AO1" s="1" t="s">
        <v>116</v>
      </c>
      <c r="AP1" s="1" t="s">
        <v>117</v>
      </c>
      <c r="AQ1" s="1" t="s">
        <v>118</v>
      </c>
      <c r="AR1" s="1" t="s">
        <v>119</v>
      </c>
      <c r="AS1" s="1" t="s">
        <v>120</v>
      </c>
      <c r="AT1" s="1" t="s">
        <v>121</v>
      </c>
      <c r="AU1" s="1" t="s">
        <v>122</v>
      </c>
      <c r="AV1" s="1" t="s">
        <v>123</v>
      </c>
      <c r="AW1" s="1" t="s">
        <v>124</v>
      </c>
      <c r="AX1" s="1" t="s">
        <v>125</v>
      </c>
      <c r="AY1" s="1" t="s">
        <v>126</v>
      </c>
      <c r="AZ1" s="1" t="s">
        <v>127</v>
      </c>
      <c r="BA1" s="1" t="s">
        <v>128</v>
      </c>
      <c r="BB1" s="1" t="s">
        <v>129</v>
      </c>
      <c r="BC1" s="1" t="s">
        <v>130</v>
      </c>
      <c r="BD1" s="1" t="s">
        <v>131</v>
      </c>
      <c r="BE1" s="1" t="s">
        <v>132</v>
      </c>
      <c r="BF1" s="1" t="s">
        <v>133</v>
      </c>
      <c r="BG1" s="1" t="s">
        <v>134</v>
      </c>
      <c r="BH1" s="1" t="s">
        <v>135</v>
      </c>
      <c r="BI1" s="1" t="s">
        <v>136</v>
      </c>
      <c r="BJ1" s="1" t="s">
        <v>137</v>
      </c>
      <c r="BK1" s="1" t="s">
        <v>138</v>
      </c>
      <c r="BL1" s="1" t="s">
        <v>139</v>
      </c>
      <c r="BM1" s="1" t="s">
        <v>140</v>
      </c>
      <c r="BN1" s="1" t="s">
        <v>141</v>
      </c>
      <c r="BO1" s="1" t="s">
        <v>142</v>
      </c>
      <c r="BP1" s="1" t="s">
        <v>143</v>
      </c>
      <c r="BQ1" s="1" t="s">
        <v>144</v>
      </c>
      <c r="BR1" s="1" t="s">
        <v>145</v>
      </c>
      <c r="BS1" s="1" t="s">
        <v>146</v>
      </c>
      <c r="BT1" s="1" t="s">
        <v>147</v>
      </c>
      <c r="BU1" s="1" t="s">
        <v>148</v>
      </c>
      <c r="BV1" s="1" t="s">
        <v>149</v>
      </c>
      <c r="BW1" s="1" t="s">
        <v>150</v>
      </c>
      <c r="BX1" s="1" t="s">
        <v>151</v>
      </c>
      <c r="BY1" s="1" t="s">
        <v>152</v>
      </c>
      <c r="BZ1" s="1" t="s">
        <v>153</v>
      </c>
      <c r="CA1" s="1" t="s">
        <v>154</v>
      </c>
      <c r="CB1" s="1" t="s">
        <v>155</v>
      </c>
      <c r="CC1" s="1" t="s">
        <v>156</v>
      </c>
      <c r="CD1" s="1" t="s">
        <v>157</v>
      </c>
      <c r="CE1" s="1" t="s">
        <v>158</v>
      </c>
      <c r="CF1" s="1" t="s">
        <v>159</v>
      </c>
      <c r="CG1" s="1" t="s">
        <v>160</v>
      </c>
      <c r="CH1" s="1" t="s">
        <v>161</v>
      </c>
      <c r="CI1" s="1" t="s">
        <v>162</v>
      </c>
      <c r="CJ1" s="1" t="s">
        <v>163</v>
      </c>
      <c r="CK1" s="1" t="s">
        <v>164</v>
      </c>
      <c r="CL1" s="1" t="s">
        <v>165</v>
      </c>
      <c r="CM1" s="1" t="s">
        <v>166</v>
      </c>
      <c r="CN1" s="1" t="s">
        <v>167</v>
      </c>
      <c r="CO1" s="1" t="s">
        <v>168</v>
      </c>
      <c r="CP1" s="1" t="s">
        <v>169</v>
      </c>
      <c r="CQ1" s="1" t="s">
        <v>170</v>
      </c>
      <c r="CR1" s="1" t="s">
        <v>171</v>
      </c>
      <c r="CS1" s="1" t="s">
        <v>172</v>
      </c>
      <c r="CT1" s="1" t="s">
        <v>173</v>
      </c>
      <c r="CU1" s="1" t="s">
        <v>174</v>
      </c>
      <c r="CV1" s="1" t="s">
        <v>175</v>
      </c>
      <c r="CW1" s="1" t="s">
        <v>176</v>
      </c>
      <c r="CX1" s="1" t="s">
        <v>177</v>
      </c>
      <c r="CY1" s="1" t="s">
        <v>178</v>
      </c>
      <c r="CZ1" s="1" t="s">
        <v>179</v>
      </c>
      <c r="DA1" s="1" t="s">
        <v>180</v>
      </c>
      <c r="DB1" s="1" t="s">
        <v>181</v>
      </c>
      <c r="DC1" s="1" t="s">
        <v>182</v>
      </c>
      <c r="DD1" s="1" t="s">
        <v>183</v>
      </c>
      <c r="DE1" s="1" t="s">
        <v>184</v>
      </c>
      <c r="DF1" s="1" t="s">
        <v>185</v>
      </c>
      <c r="DG1" s="1" t="s">
        <v>186</v>
      </c>
      <c r="DH1" s="1" t="s">
        <v>187</v>
      </c>
      <c r="DI1" s="1" t="s">
        <v>188</v>
      </c>
      <c r="DJ1" s="1" t="s">
        <v>189</v>
      </c>
      <c r="DK1" s="1" t="s">
        <v>190</v>
      </c>
      <c r="DL1" s="1" t="s">
        <v>191</v>
      </c>
      <c r="DM1" s="1" t="s">
        <v>192</v>
      </c>
      <c r="DN1" s="1" t="s">
        <v>193</v>
      </c>
      <c r="DO1" s="1" t="s">
        <v>194</v>
      </c>
      <c r="DP1" s="1" t="s">
        <v>195</v>
      </c>
      <c r="DQ1" s="1" t="s">
        <v>196</v>
      </c>
      <c r="DR1" s="1" t="s">
        <v>197</v>
      </c>
      <c r="DS1" s="1" t="s">
        <v>198</v>
      </c>
      <c r="DT1" s="1" t="s">
        <v>199</v>
      </c>
      <c r="DU1" s="1" t="s">
        <v>200</v>
      </c>
      <c r="DV1" s="1" t="s">
        <v>201</v>
      </c>
      <c r="DW1" s="1" t="s">
        <v>202</v>
      </c>
      <c r="DX1" s="1" t="s">
        <v>203</v>
      </c>
      <c r="DY1" s="1" t="s">
        <v>204</v>
      </c>
      <c r="DZ1" s="1" t="s">
        <v>205</v>
      </c>
      <c r="EA1" s="1" t="s">
        <v>206</v>
      </c>
      <c r="EB1" s="1" t="s">
        <v>207</v>
      </c>
      <c r="EC1" s="1" t="s">
        <v>208</v>
      </c>
      <c r="ED1" s="1" t="s">
        <v>209</v>
      </c>
      <c r="EE1" s="1" t="s">
        <v>210</v>
      </c>
      <c r="EF1" s="1" t="s">
        <v>211</v>
      </c>
      <c r="EG1" s="1" t="s">
        <v>212</v>
      </c>
      <c r="EH1" s="1" t="s">
        <v>213</v>
      </c>
      <c r="EI1" s="1" t="s">
        <v>214</v>
      </c>
      <c r="EJ1" s="1" t="s">
        <v>215</v>
      </c>
      <c r="EK1" s="1" t="s">
        <v>216</v>
      </c>
      <c r="EL1" s="1" t="s">
        <v>217</v>
      </c>
      <c r="EM1" s="1" t="s">
        <v>218</v>
      </c>
      <c r="EN1" s="1" t="s">
        <v>219</v>
      </c>
      <c r="EO1" s="1" t="s">
        <v>220</v>
      </c>
      <c r="EP1" s="1" t="s">
        <v>221</v>
      </c>
      <c r="EQ1" s="1" t="s">
        <v>222</v>
      </c>
      <c r="ER1" s="1" t="s">
        <v>223</v>
      </c>
      <c r="ES1" s="1" t="s">
        <v>224</v>
      </c>
      <c r="ET1" s="1" t="s">
        <v>225</v>
      </c>
      <c r="EU1" s="1" t="s">
        <v>226</v>
      </c>
      <c r="EV1" s="1" t="s">
        <v>227</v>
      </c>
      <c r="EW1" s="1" t="s">
        <v>228</v>
      </c>
      <c r="EX1" s="1" t="s">
        <v>229</v>
      </c>
      <c r="EY1" s="1" t="s">
        <v>230</v>
      </c>
      <c r="EZ1" s="1" t="s">
        <v>231</v>
      </c>
      <c r="FA1" s="1" t="s">
        <v>232</v>
      </c>
      <c r="FB1" s="1" t="s">
        <v>233</v>
      </c>
      <c r="FC1" s="1" t="s">
        <v>234</v>
      </c>
      <c r="FD1" s="1" t="s">
        <v>235</v>
      </c>
      <c r="FE1" s="1" t="s">
        <v>236</v>
      </c>
      <c r="FF1" s="1" t="s">
        <v>237</v>
      </c>
      <c r="FG1" s="1" t="s">
        <v>238</v>
      </c>
      <c r="FH1" s="1" t="s">
        <v>239</v>
      </c>
      <c r="FI1" s="1" t="s">
        <v>240</v>
      </c>
      <c r="FJ1" s="1" t="s">
        <v>241</v>
      </c>
      <c r="FK1" s="1" t="s">
        <v>242</v>
      </c>
      <c r="FL1" s="1" t="s">
        <v>243</v>
      </c>
      <c r="FM1" s="1" t="s">
        <v>244</v>
      </c>
      <c r="FN1" s="1" t="s">
        <v>245</v>
      </c>
      <c r="FO1" s="1" t="s">
        <v>246</v>
      </c>
      <c r="FP1" s="1" t="s">
        <v>247</v>
      </c>
      <c r="FQ1" s="1" t="s">
        <v>248</v>
      </c>
      <c r="FR1" s="1" t="s">
        <v>249</v>
      </c>
      <c r="FS1" s="1" t="s">
        <v>250</v>
      </c>
      <c r="FT1" s="1" t="s">
        <v>251</v>
      </c>
      <c r="FU1" s="1" t="s">
        <v>252</v>
      </c>
    </row>
    <row r="2" spans="1:177">
      <c r="A2" s="2" t="s">
        <v>253</v>
      </c>
      <c r="B2" s="4">
        <v>137319</v>
      </c>
      <c r="C2" s="3">
        <v>133121.5</v>
      </c>
      <c r="D2" s="3">
        <v>131392.29999999999</v>
      </c>
      <c r="E2" s="3">
        <v>130426.7</v>
      </c>
      <c r="F2" s="3">
        <v>134379.9</v>
      </c>
      <c r="G2" s="4">
        <v>131815</v>
      </c>
      <c r="H2" s="3">
        <v>130686.6</v>
      </c>
      <c r="I2" s="3">
        <v>129716.9</v>
      </c>
      <c r="J2" s="3">
        <v>131174.79999999999</v>
      </c>
      <c r="K2" s="3">
        <v>126531.9</v>
      </c>
      <c r="L2" s="3">
        <v>124886.9</v>
      </c>
      <c r="M2" s="3">
        <v>124540.6</v>
      </c>
      <c r="N2" s="3">
        <v>121582.1</v>
      </c>
      <c r="O2" s="3">
        <v>115561.3</v>
      </c>
      <c r="P2" s="3">
        <v>105881.7</v>
      </c>
      <c r="Q2" s="3">
        <v>119305.7</v>
      </c>
      <c r="R2" s="3">
        <v>122176.8</v>
      </c>
      <c r="S2" s="4">
        <v>120610</v>
      </c>
      <c r="T2" s="3">
        <v>120112.2</v>
      </c>
      <c r="U2" s="3">
        <v>118043.3</v>
      </c>
      <c r="V2" s="3">
        <v>120437.4</v>
      </c>
      <c r="W2" s="3">
        <v>119602.5</v>
      </c>
      <c r="X2" s="3">
        <v>118400.8</v>
      </c>
      <c r="Y2" s="3">
        <v>116118.5</v>
      </c>
      <c r="Z2" s="3">
        <v>118533.1</v>
      </c>
      <c r="AA2" s="3">
        <v>115939.4</v>
      </c>
      <c r="AB2" s="3">
        <v>113024.8</v>
      </c>
      <c r="AC2" s="3">
        <v>110938.2</v>
      </c>
      <c r="AD2" s="3">
        <v>113500.4</v>
      </c>
      <c r="AE2" s="3">
        <v>110153.8</v>
      </c>
      <c r="AF2" s="3">
        <v>109035.6</v>
      </c>
      <c r="AG2" s="3">
        <v>105950.2</v>
      </c>
      <c r="AH2" s="3">
        <v>108238.9</v>
      </c>
      <c r="AI2" s="3">
        <v>106783.3</v>
      </c>
      <c r="AJ2" s="3">
        <v>105849.7</v>
      </c>
      <c r="AK2" s="3">
        <v>102572.2</v>
      </c>
      <c r="AL2" s="3">
        <v>105931.8</v>
      </c>
      <c r="AM2" s="3">
        <v>103017.9</v>
      </c>
      <c r="AN2" s="4">
        <v>102643</v>
      </c>
      <c r="AO2" s="3">
        <v>99610.7</v>
      </c>
      <c r="AP2" s="3">
        <v>101366.2</v>
      </c>
      <c r="AQ2" s="3">
        <v>99385.2</v>
      </c>
      <c r="AR2" s="3">
        <v>99358.7</v>
      </c>
      <c r="AS2" s="4">
        <v>95523</v>
      </c>
      <c r="AT2" s="3">
        <v>96455.2</v>
      </c>
      <c r="AU2" s="3">
        <v>93656.6</v>
      </c>
      <c r="AV2" s="3">
        <v>94982.9</v>
      </c>
      <c r="AW2" s="3">
        <v>92354.3</v>
      </c>
      <c r="AX2" s="3">
        <v>92084.3</v>
      </c>
      <c r="AY2" s="3">
        <v>91787.199999999997</v>
      </c>
      <c r="AZ2" s="3">
        <v>89460.800000000003</v>
      </c>
      <c r="BA2" s="4">
        <v>88086</v>
      </c>
      <c r="BB2" s="3">
        <v>87464.6</v>
      </c>
      <c r="BC2" s="3">
        <v>85183.5</v>
      </c>
      <c r="BD2" s="4">
        <v>86924</v>
      </c>
      <c r="BE2" s="3">
        <v>80698.600000000006</v>
      </c>
      <c r="BF2" s="4">
        <v>77216</v>
      </c>
      <c r="BG2" s="3">
        <v>77238.8</v>
      </c>
      <c r="BH2" s="3">
        <v>73277.899999999994</v>
      </c>
      <c r="BI2" s="3">
        <v>69395.7</v>
      </c>
      <c r="BJ2" s="3">
        <v>72296.600000000006</v>
      </c>
      <c r="BK2" s="3">
        <v>75107.899999999994</v>
      </c>
      <c r="BL2" s="3">
        <v>74147.7</v>
      </c>
      <c r="BM2" s="3">
        <v>75196.5</v>
      </c>
      <c r="BN2" s="3">
        <v>74862.399999999994</v>
      </c>
      <c r="BO2" s="3">
        <v>75167.399999999994</v>
      </c>
      <c r="BP2" s="3">
        <v>71768.399999999994</v>
      </c>
      <c r="BQ2" s="3">
        <v>69521.8</v>
      </c>
      <c r="BR2" s="3">
        <v>70218.399999999994</v>
      </c>
      <c r="BS2" s="3">
        <v>67735.7</v>
      </c>
      <c r="BT2" s="4">
        <v>65220</v>
      </c>
      <c r="BU2" s="3">
        <v>64039.199999999997</v>
      </c>
      <c r="BV2" s="4">
        <v>64698</v>
      </c>
      <c r="BW2" s="3">
        <v>62367.3</v>
      </c>
      <c r="BX2" s="4">
        <v>59959</v>
      </c>
      <c r="BY2" s="3">
        <v>58110.3</v>
      </c>
      <c r="BZ2" s="3">
        <v>59272.800000000003</v>
      </c>
      <c r="CA2" s="3">
        <v>57486.8</v>
      </c>
      <c r="CB2" s="3">
        <v>56432.5</v>
      </c>
      <c r="CC2" s="4">
        <v>55124</v>
      </c>
      <c r="CD2" s="3">
        <v>54979.7</v>
      </c>
      <c r="CE2" s="3">
        <v>53017.599999999999</v>
      </c>
      <c r="CF2" s="3">
        <v>49717.3</v>
      </c>
      <c r="CG2" s="3">
        <v>49958.8</v>
      </c>
      <c r="CH2" s="3">
        <v>50497.4</v>
      </c>
      <c r="CI2" s="3">
        <v>50336.3</v>
      </c>
      <c r="CJ2" s="3">
        <v>49845.5</v>
      </c>
      <c r="CK2" s="3">
        <v>47959.6</v>
      </c>
      <c r="CL2" s="3">
        <v>47604.4</v>
      </c>
      <c r="CM2" s="4">
        <v>47214</v>
      </c>
      <c r="CN2" s="3">
        <v>47825.5</v>
      </c>
      <c r="CO2" s="3">
        <v>48495.8</v>
      </c>
      <c r="CP2" s="3">
        <v>49955.5</v>
      </c>
      <c r="CQ2" s="3">
        <v>49671.1</v>
      </c>
      <c r="CR2" s="3">
        <v>47584.6</v>
      </c>
      <c r="CS2" s="3">
        <v>45997.5</v>
      </c>
      <c r="CT2" s="3">
        <v>45683.3</v>
      </c>
      <c r="CU2" s="3">
        <v>45349.599999999999</v>
      </c>
      <c r="CV2" s="3">
        <v>43975.5</v>
      </c>
      <c r="CW2" s="4">
        <v>42185</v>
      </c>
      <c r="CX2" s="3">
        <v>42639.9</v>
      </c>
      <c r="CY2" s="3">
        <v>41975.6</v>
      </c>
      <c r="CZ2" s="3">
        <v>41711.4</v>
      </c>
      <c r="DA2" s="4">
        <v>41282</v>
      </c>
      <c r="DB2" s="3">
        <v>43758.3</v>
      </c>
      <c r="DC2" s="3">
        <v>44192.3</v>
      </c>
      <c r="DD2" s="3">
        <v>42743.9</v>
      </c>
      <c r="DE2" s="4">
        <v>40669</v>
      </c>
      <c r="DF2" s="4">
        <v>40865</v>
      </c>
      <c r="DG2" s="3">
        <v>39833.599999999999</v>
      </c>
      <c r="DH2" s="3">
        <v>39047.4</v>
      </c>
      <c r="DI2" s="3">
        <v>38460.699999999997</v>
      </c>
      <c r="DJ2" s="3">
        <v>38610.5</v>
      </c>
      <c r="DK2" s="3">
        <v>38217.199999999997</v>
      </c>
      <c r="DL2" s="3">
        <v>35948.6</v>
      </c>
      <c r="DM2" s="3">
        <v>34431.9</v>
      </c>
      <c r="DN2" s="3">
        <v>35866.6</v>
      </c>
      <c r="DO2" s="3">
        <v>35306.300000000003</v>
      </c>
      <c r="DP2" s="3">
        <v>33467.300000000003</v>
      </c>
      <c r="DQ2" s="3">
        <v>32712.400000000001</v>
      </c>
      <c r="DR2" s="3">
        <v>32896.300000000003</v>
      </c>
      <c r="DS2" s="3">
        <v>31580.6</v>
      </c>
      <c r="DT2" s="4">
        <v>30333</v>
      </c>
      <c r="DU2" s="3">
        <v>28824.6</v>
      </c>
      <c r="DV2" s="3">
        <v>29142.799999999999</v>
      </c>
      <c r="DW2" s="3">
        <v>28322.400000000001</v>
      </c>
      <c r="DX2" s="4">
        <v>27004</v>
      </c>
      <c r="DY2" s="3">
        <v>26453.9</v>
      </c>
      <c r="DZ2" s="3">
        <v>26814.6</v>
      </c>
      <c r="EA2" s="3">
        <v>26545.5</v>
      </c>
      <c r="EB2" s="4">
        <v>25624</v>
      </c>
      <c r="EC2" s="3">
        <v>25032.5</v>
      </c>
      <c r="ED2" s="3">
        <v>25173.4</v>
      </c>
      <c r="EE2" s="3">
        <v>24745.599999999999</v>
      </c>
      <c r="EF2" s="4">
        <v>24053</v>
      </c>
      <c r="EG2" s="3">
        <v>23523.7</v>
      </c>
      <c r="EH2" s="3">
        <v>23293.3</v>
      </c>
      <c r="EI2" s="3">
        <v>22733.8</v>
      </c>
      <c r="EJ2" s="3">
        <v>22117.200000000001</v>
      </c>
      <c r="EK2" s="3">
        <v>20632.7</v>
      </c>
      <c r="EL2" s="4">
        <v>21281</v>
      </c>
      <c r="EM2" s="3">
        <v>20682.900000000001</v>
      </c>
      <c r="EN2" s="3">
        <v>19850.3</v>
      </c>
      <c r="EO2" s="3">
        <v>18775.8</v>
      </c>
      <c r="EP2" s="3">
        <v>19217.099999999999</v>
      </c>
      <c r="EQ2" s="3">
        <v>18597.5</v>
      </c>
      <c r="ER2" s="3">
        <v>17723.400000000001</v>
      </c>
      <c r="ES2" s="3">
        <v>16893.599999999999</v>
      </c>
      <c r="ET2" s="3">
        <v>17083.400000000001</v>
      </c>
      <c r="EU2" s="3">
        <v>16567.8</v>
      </c>
      <c r="EV2" s="3">
        <v>16087.5</v>
      </c>
      <c r="EW2" s="4">
        <v>15634</v>
      </c>
      <c r="EX2" s="3">
        <v>16035.8</v>
      </c>
      <c r="EY2" s="3">
        <v>16106.3</v>
      </c>
      <c r="EZ2" s="3">
        <v>16074.7</v>
      </c>
      <c r="FA2" s="3">
        <v>16289.7</v>
      </c>
      <c r="FB2" s="3">
        <v>16662.400000000001</v>
      </c>
      <c r="FC2" s="3">
        <v>16488.400000000001</v>
      </c>
      <c r="FD2" s="3">
        <v>16084.5</v>
      </c>
      <c r="FE2" s="3">
        <v>15675.4</v>
      </c>
      <c r="FF2" s="3">
        <v>15730.2</v>
      </c>
      <c r="FG2" s="3">
        <v>15151.3</v>
      </c>
      <c r="FH2" s="3">
        <v>14649.2</v>
      </c>
      <c r="FI2" s="3">
        <v>14134.1</v>
      </c>
      <c r="FJ2" s="3">
        <v>14301.1</v>
      </c>
      <c r="FK2" s="3">
        <v>13957.7</v>
      </c>
      <c r="FL2" s="3">
        <v>13563.7</v>
      </c>
      <c r="FM2" s="3">
        <v>13140.5</v>
      </c>
      <c r="FN2" s="3">
        <v>13526.1</v>
      </c>
      <c r="FO2" s="3">
        <v>13113.3</v>
      </c>
      <c r="FP2" s="3">
        <v>12633.1</v>
      </c>
      <c r="FQ2" s="3">
        <v>12045.8</v>
      </c>
      <c r="FR2" s="3">
        <v>12255.7</v>
      </c>
      <c r="FS2" s="3">
        <v>11797.3</v>
      </c>
      <c r="FT2" s="3">
        <v>11334.3</v>
      </c>
      <c r="FU2" s="3">
        <v>10922.2</v>
      </c>
    </row>
    <row r="3" spans="1:177">
      <c r="A3" s="2" t="s">
        <v>254</v>
      </c>
      <c r="B3" s="3">
        <v>35538.5</v>
      </c>
      <c r="C3" s="3">
        <v>33613.1</v>
      </c>
      <c r="D3" s="3">
        <v>33310.300000000003</v>
      </c>
      <c r="E3" s="3">
        <v>33445.9</v>
      </c>
      <c r="F3" s="3">
        <v>34892.300000000003</v>
      </c>
      <c r="G3" s="3">
        <v>34819.1</v>
      </c>
      <c r="H3" s="3">
        <v>35458.699999999997</v>
      </c>
      <c r="I3" s="3">
        <v>34771.199999999997</v>
      </c>
      <c r="J3" s="3">
        <v>35351.300000000003</v>
      </c>
      <c r="K3" s="3">
        <v>34222.699999999997</v>
      </c>
      <c r="L3" s="3">
        <v>33592.6</v>
      </c>
      <c r="M3" s="4">
        <v>32851</v>
      </c>
      <c r="N3" s="3">
        <v>30247.599999999999</v>
      </c>
      <c r="O3" s="3">
        <v>30255.5</v>
      </c>
      <c r="P3" s="3">
        <v>26861.8</v>
      </c>
      <c r="Q3" s="3">
        <v>30359.9</v>
      </c>
      <c r="R3" s="4">
        <v>29072</v>
      </c>
      <c r="S3" s="3">
        <v>29949.5</v>
      </c>
      <c r="T3" s="3">
        <v>29923.4</v>
      </c>
      <c r="U3" s="3">
        <v>29012.1</v>
      </c>
      <c r="V3" s="3">
        <v>30065.4</v>
      </c>
      <c r="W3" s="3">
        <v>30256.9</v>
      </c>
      <c r="X3" s="3">
        <v>29934.400000000001</v>
      </c>
      <c r="Y3" s="4">
        <v>28935</v>
      </c>
      <c r="Z3" s="3">
        <v>29018.9</v>
      </c>
      <c r="AA3" s="4">
        <v>29365</v>
      </c>
      <c r="AB3" s="3">
        <v>27597.599999999999</v>
      </c>
      <c r="AC3" s="3">
        <v>26871.8</v>
      </c>
      <c r="AD3" s="3">
        <v>27797.8</v>
      </c>
      <c r="AE3" s="3">
        <v>25960.7</v>
      </c>
      <c r="AF3" s="3">
        <v>26459.200000000001</v>
      </c>
      <c r="AG3" s="3">
        <v>25467.200000000001</v>
      </c>
      <c r="AH3" s="3">
        <v>25934.1</v>
      </c>
      <c r="AI3" s="3">
        <v>25770.6</v>
      </c>
      <c r="AJ3" s="3">
        <v>26015.5</v>
      </c>
      <c r="AK3" s="3">
        <v>25264.1</v>
      </c>
      <c r="AL3" s="3">
        <v>26746.799999999999</v>
      </c>
      <c r="AM3" s="3">
        <v>26494.2</v>
      </c>
      <c r="AN3" s="3">
        <v>26395.9</v>
      </c>
      <c r="AO3" s="4">
        <v>25999</v>
      </c>
      <c r="AP3" s="3">
        <v>26608.799999999999</v>
      </c>
      <c r="AQ3" s="3">
        <v>25732.5</v>
      </c>
      <c r="AR3" s="3">
        <v>25694.1</v>
      </c>
      <c r="AS3" s="4">
        <v>23731</v>
      </c>
      <c r="AT3" s="3">
        <v>25056.9</v>
      </c>
      <c r="AU3" s="3">
        <v>24620.7</v>
      </c>
      <c r="AV3" s="3">
        <v>25446.3</v>
      </c>
      <c r="AW3" s="3">
        <v>24808.9</v>
      </c>
      <c r="AX3" s="3">
        <v>24776.3</v>
      </c>
      <c r="AY3" s="4">
        <v>24461</v>
      </c>
      <c r="AZ3" s="3">
        <v>24117.8</v>
      </c>
      <c r="BA3" s="3">
        <v>24454.5</v>
      </c>
      <c r="BB3" s="3">
        <v>22847.1</v>
      </c>
      <c r="BC3" s="3">
        <v>22671.7</v>
      </c>
      <c r="BD3" s="3">
        <v>24874.5</v>
      </c>
      <c r="BE3" s="3">
        <v>21224.6</v>
      </c>
      <c r="BF3" s="3">
        <v>19207.2</v>
      </c>
      <c r="BG3" s="3">
        <v>20205.2</v>
      </c>
      <c r="BH3" s="4">
        <v>18134</v>
      </c>
      <c r="BI3" s="3">
        <v>16312.9</v>
      </c>
      <c r="BJ3" s="3">
        <v>17981.3</v>
      </c>
      <c r="BK3" s="3">
        <v>18553.599999999999</v>
      </c>
      <c r="BL3" s="3">
        <v>17549.8</v>
      </c>
      <c r="BM3" s="3">
        <v>19378.8</v>
      </c>
      <c r="BN3" s="3">
        <v>19076.3</v>
      </c>
      <c r="BO3" s="4">
        <v>19752</v>
      </c>
      <c r="BP3" s="3">
        <v>17887.400000000001</v>
      </c>
      <c r="BQ3" s="3">
        <v>17338.400000000001</v>
      </c>
      <c r="BR3" s="3">
        <v>18848.2</v>
      </c>
      <c r="BS3" s="3">
        <v>17637.7</v>
      </c>
      <c r="BT3" s="3">
        <v>16506.3</v>
      </c>
      <c r="BU3" s="3">
        <v>16124.8</v>
      </c>
      <c r="BV3" s="4">
        <v>17366</v>
      </c>
      <c r="BW3" s="3">
        <v>15985.5</v>
      </c>
      <c r="BX3" s="3">
        <v>14867.4</v>
      </c>
      <c r="BY3" s="3">
        <v>13880.2</v>
      </c>
      <c r="BZ3" s="3">
        <v>15329.8</v>
      </c>
      <c r="CA3" s="4">
        <v>14353</v>
      </c>
      <c r="CB3" s="3">
        <v>14190.5</v>
      </c>
      <c r="CC3" s="3">
        <v>13488.7</v>
      </c>
      <c r="CD3" s="3">
        <v>13798.7</v>
      </c>
      <c r="CE3" s="3">
        <v>13229.3</v>
      </c>
      <c r="CF3" s="4">
        <v>12235</v>
      </c>
      <c r="CG3" s="3">
        <v>12430.9</v>
      </c>
      <c r="CH3" s="3">
        <v>12750.3</v>
      </c>
      <c r="CI3" s="3">
        <v>13004.8</v>
      </c>
      <c r="CJ3" s="3">
        <v>13095.9</v>
      </c>
      <c r="CK3" s="3">
        <v>12046.2</v>
      </c>
      <c r="CL3" s="4">
        <v>11994</v>
      </c>
      <c r="CM3" s="3">
        <v>11857.9</v>
      </c>
      <c r="CN3" s="3">
        <v>12091.4</v>
      </c>
      <c r="CO3" s="3">
        <v>12627.7</v>
      </c>
      <c r="CP3" s="3">
        <v>14304.4</v>
      </c>
      <c r="CQ3" s="3">
        <v>13989.3</v>
      </c>
      <c r="CR3" s="3">
        <v>12859.5</v>
      </c>
      <c r="CS3" s="3">
        <v>12151.9</v>
      </c>
      <c r="CT3" s="3">
        <v>12396.9</v>
      </c>
      <c r="CU3" s="3">
        <v>12463.3</v>
      </c>
      <c r="CV3" s="3">
        <v>11763.4</v>
      </c>
      <c r="CW3" s="4">
        <v>11376</v>
      </c>
      <c r="CX3" s="3">
        <v>11494.7</v>
      </c>
      <c r="CY3" s="3">
        <v>11352.7</v>
      </c>
      <c r="CZ3" s="3">
        <v>11228.2</v>
      </c>
      <c r="DA3" s="3">
        <v>10810.5</v>
      </c>
      <c r="DB3" s="3">
        <v>11953.9</v>
      </c>
      <c r="DC3" s="3">
        <v>11812.9</v>
      </c>
      <c r="DD3" s="3">
        <v>11029.3</v>
      </c>
      <c r="DE3" s="3">
        <v>9989.7000000000007</v>
      </c>
      <c r="DF3" s="3">
        <v>10888.3</v>
      </c>
      <c r="DG3" s="3">
        <v>10575.7</v>
      </c>
      <c r="DH3" s="3">
        <v>10454.799999999999</v>
      </c>
      <c r="DI3" s="3">
        <v>10169.799999999999</v>
      </c>
      <c r="DJ3" s="3">
        <v>10647.8</v>
      </c>
      <c r="DK3" s="3">
        <v>10546.5</v>
      </c>
      <c r="DL3" s="3">
        <v>9611.5</v>
      </c>
      <c r="DM3" s="3">
        <v>8771.1</v>
      </c>
      <c r="DN3" s="3">
        <v>9565.9</v>
      </c>
      <c r="DO3" s="3">
        <v>9485.2000000000007</v>
      </c>
      <c r="DP3" s="3">
        <v>8872.4</v>
      </c>
      <c r="DQ3" s="3">
        <v>8243.2000000000007</v>
      </c>
      <c r="DR3" s="3">
        <v>8439.6</v>
      </c>
      <c r="DS3" s="3">
        <v>8234.7999999999993</v>
      </c>
      <c r="DT3" s="3">
        <v>7788.2</v>
      </c>
      <c r="DU3" s="3">
        <v>7187.4</v>
      </c>
      <c r="DV3" s="3">
        <v>7758.8</v>
      </c>
      <c r="DW3" s="3">
        <v>7429.3</v>
      </c>
      <c r="DX3" s="3">
        <v>7038.4</v>
      </c>
      <c r="DY3" s="3">
        <v>6735.2</v>
      </c>
      <c r="DZ3" s="3">
        <v>7222.4</v>
      </c>
      <c r="EA3" s="3">
        <v>7087.4</v>
      </c>
      <c r="EB3" s="3">
        <v>6766.3</v>
      </c>
      <c r="EC3" s="3">
        <v>6533.8</v>
      </c>
      <c r="ED3" s="3">
        <v>6830.5</v>
      </c>
      <c r="EE3" s="3">
        <v>6621.4</v>
      </c>
      <c r="EF3" s="3">
        <v>6355.3</v>
      </c>
      <c r="EG3" s="3">
        <v>5946.7</v>
      </c>
      <c r="EH3" s="3">
        <v>6297.9</v>
      </c>
      <c r="EI3" s="4">
        <v>6099</v>
      </c>
      <c r="EJ3" s="3">
        <v>5862.8</v>
      </c>
      <c r="EK3" s="3">
        <v>5381.4</v>
      </c>
      <c r="EL3" s="3">
        <v>5739.7</v>
      </c>
      <c r="EM3" s="4">
        <v>5678</v>
      </c>
      <c r="EN3" s="3">
        <v>5488.3</v>
      </c>
      <c r="EO3" s="4">
        <v>4983</v>
      </c>
      <c r="EP3" s="3">
        <v>5241.8999999999996</v>
      </c>
      <c r="EQ3" s="3">
        <v>5029.2</v>
      </c>
      <c r="ER3" s="3">
        <v>4796.5</v>
      </c>
      <c r="ES3" s="3">
        <v>4367.8999999999996</v>
      </c>
      <c r="ET3" s="3">
        <v>4590.3999999999996</v>
      </c>
      <c r="EU3" s="3">
        <v>4536.5</v>
      </c>
      <c r="EV3" s="3">
        <v>4508.8</v>
      </c>
      <c r="EW3" s="3">
        <v>4102.7</v>
      </c>
      <c r="EX3" s="4">
        <v>4275</v>
      </c>
      <c r="EY3" s="4">
        <v>4514</v>
      </c>
      <c r="EZ3" s="3">
        <v>4567.5</v>
      </c>
      <c r="FA3" s="3">
        <v>4714.3</v>
      </c>
      <c r="FB3" s="3">
        <v>5044.1000000000004</v>
      </c>
      <c r="FC3" s="3">
        <v>5131.3999999999996</v>
      </c>
      <c r="FD3" s="3">
        <v>5086.2</v>
      </c>
      <c r="FE3" s="3">
        <v>4788.8</v>
      </c>
      <c r="FF3" s="3">
        <v>4916.5</v>
      </c>
      <c r="FG3" s="3">
        <v>4698.3999999999996</v>
      </c>
      <c r="FH3" s="4">
        <v>4505</v>
      </c>
      <c r="FI3" s="3">
        <v>4168.7</v>
      </c>
      <c r="FJ3" s="3">
        <v>4218.3999999999996</v>
      </c>
      <c r="FK3" s="3">
        <v>4224.7</v>
      </c>
      <c r="FL3" s="3">
        <v>4179.3</v>
      </c>
      <c r="FM3" s="3">
        <v>3949.3</v>
      </c>
      <c r="FN3" s="3">
        <v>4179.7</v>
      </c>
      <c r="FO3" s="3">
        <v>4045.4</v>
      </c>
      <c r="FP3" s="3">
        <v>3984.4</v>
      </c>
      <c r="FQ3" s="3">
        <v>3578.4</v>
      </c>
      <c r="FR3" s="3">
        <v>3807.6</v>
      </c>
      <c r="FS3" s="3">
        <v>3644.9</v>
      </c>
      <c r="FT3" s="3">
        <v>3586.6</v>
      </c>
      <c r="FU3" s="3">
        <v>3274.6</v>
      </c>
    </row>
    <row r="4" spans="1:177">
      <c r="A4" s="2" t="s">
        <v>255</v>
      </c>
      <c r="B4" s="3">
        <v>28904.400000000001</v>
      </c>
      <c r="C4" s="3">
        <v>27323.4</v>
      </c>
      <c r="D4" s="3">
        <v>27199.9</v>
      </c>
      <c r="E4" s="3">
        <v>27309.3</v>
      </c>
      <c r="F4" s="3">
        <v>28505.3</v>
      </c>
      <c r="G4" s="3">
        <v>28731.200000000001</v>
      </c>
      <c r="H4" s="3">
        <v>29629.599999999999</v>
      </c>
      <c r="I4" s="3">
        <v>28868.1</v>
      </c>
      <c r="J4" s="3">
        <v>29275.8</v>
      </c>
      <c r="K4" s="3">
        <v>28361.9</v>
      </c>
      <c r="L4" s="3">
        <v>27835.599999999999</v>
      </c>
      <c r="M4" s="3">
        <v>27218.2</v>
      </c>
      <c r="N4" s="3">
        <v>25237.8</v>
      </c>
      <c r="O4" s="4">
        <v>26274</v>
      </c>
      <c r="P4" s="3">
        <v>23547.7</v>
      </c>
      <c r="Q4" s="3">
        <v>24403.5</v>
      </c>
      <c r="R4" s="3">
        <v>22649.5</v>
      </c>
      <c r="S4" s="3">
        <v>23667.5</v>
      </c>
      <c r="T4" s="3">
        <v>23650.6</v>
      </c>
      <c r="U4" s="3">
        <v>22529.7</v>
      </c>
      <c r="V4" s="3">
        <v>23598.799999999999</v>
      </c>
      <c r="W4" s="3">
        <v>23965.8</v>
      </c>
      <c r="X4" s="3">
        <v>23764.6</v>
      </c>
      <c r="Y4" s="3">
        <v>22533.9</v>
      </c>
      <c r="Z4" s="3">
        <v>22564.9</v>
      </c>
      <c r="AA4" s="3">
        <v>23163.1</v>
      </c>
      <c r="AB4" s="3">
        <v>21489.4</v>
      </c>
      <c r="AC4" s="3">
        <v>20481.599999999999</v>
      </c>
      <c r="AD4" s="3">
        <v>21335.599999999999</v>
      </c>
      <c r="AE4" s="4">
        <v>19414</v>
      </c>
      <c r="AF4" s="3">
        <v>19795.099999999999</v>
      </c>
      <c r="AG4" s="3">
        <v>18888.400000000001</v>
      </c>
      <c r="AH4" s="3">
        <v>19089.8</v>
      </c>
      <c r="AI4" s="3">
        <v>19062.5</v>
      </c>
      <c r="AJ4" s="3">
        <v>19487.7</v>
      </c>
      <c r="AK4" s="3">
        <v>18958.2</v>
      </c>
      <c r="AL4" s="3">
        <v>20353.7</v>
      </c>
      <c r="AM4" s="3">
        <v>20214.3</v>
      </c>
      <c r="AN4" s="3">
        <v>20359.3</v>
      </c>
      <c r="AO4" s="4">
        <v>19811</v>
      </c>
      <c r="AP4" s="3">
        <v>20591.900000000001</v>
      </c>
      <c r="AQ4" s="3">
        <v>19876.5</v>
      </c>
      <c r="AR4" s="3">
        <v>20083.7</v>
      </c>
      <c r="AS4" s="3">
        <v>18076.5</v>
      </c>
      <c r="AT4" s="3">
        <v>19218.8</v>
      </c>
      <c r="AU4" s="3">
        <v>18888.599999999999</v>
      </c>
      <c r="AV4" s="3">
        <v>19927.599999999999</v>
      </c>
      <c r="AW4" s="3">
        <v>19301.099999999999</v>
      </c>
      <c r="AX4" s="3">
        <v>19261.400000000001</v>
      </c>
      <c r="AY4" s="3">
        <v>19164.7</v>
      </c>
      <c r="AZ4" s="3">
        <v>19147.099999999999</v>
      </c>
      <c r="BA4" s="3">
        <v>19516.900000000001</v>
      </c>
      <c r="BB4" s="4">
        <v>17617</v>
      </c>
      <c r="BC4" s="4">
        <v>17597</v>
      </c>
      <c r="BD4" s="3">
        <v>19901.8</v>
      </c>
      <c r="BE4" s="3">
        <v>16391.2</v>
      </c>
      <c r="BF4" s="3">
        <v>14017.3</v>
      </c>
      <c r="BG4" s="3">
        <v>15475.5</v>
      </c>
      <c r="BH4" s="3">
        <v>13701.8</v>
      </c>
      <c r="BI4" s="3">
        <v>11948.5</v>
      </c>
      <c r="BJ4" s="3">
        <v>13683.5</v>
      </c>
      <c r="BK4" s="3">
        <v>14391.2</v>
      </c>
      <c r="BL4" s="3">
        <v>13777.5</v>
      </c>
      <c r="BM4" s="3">
        <v>15678.6</v>
      </c>
      <c r="BN4" s="3">
        <v>15327.4</v>
      </c>
      <c r="BO4" s="3">
        <v>16160.9</v>
      </c>
      <c r="BP4" s="3">
        <v>14589.9</v>
      </c>
      <c r="BQ4" s="3">
        <v>13967.6</v>
      </c>
      <c r="BR4" s="3">
        <v>15521.5</v>
      </c>
      <c r="BS4" s="3">
        <v>14457.2</v>
      </c>
      <c r="BT4" s="3">
        <v>13578.5</v>
      </c>
      <c r="BU4" s="3">
        <v>13121.4</v>
      </c>
      <c r="BV4" s="3">
        <v>14320.7</v>
      </c>
      <c r="BW4" s="3">
        <v>13118.1</v>
      </c>
      <c r="BX4" s="3">
        <v>12131.9</v>
      </c>
      <c r="BY4" s="3">
        <v>11070.5</v>
      </c>
      <c r="BZ4" s="3">
        <v>12512.8</v>
      </c>
      <c r="CA4" s="3">
        <v>11544.3</v>
      </c>
      <c r="CB4" s="3">
        <v>11464.9</v>
      </c>
      <c r="CC4" s="3">
        <v>10721.6</v>
      </c>
      <c r="CD4" s="4">
        <v>10946</v>
      </c>
      <c r="CE4" s="3">
        <v>10394.5</v>
      </c>
      <c r="CF4" s="3">
        <v>9550.7999999999993</v>
      </c>
      <c r="CG4" s="3">
        <v>9728.2000000000007</v>
      </c>
      <c r="CH4" s="3">
        <v>9910.6</v>
      </c>
      <c r="CI4" s="4">
        <v>10117</v>
      </c>
      <c r="CJ4" s="3">
        <v>10286.799999999999</v>
      </c>
      <c r="CK4" s="3">
        <v>9123.4</v>
      </c>
      <c r="CL4" s="3">
        <v>9000.6</v>
      </c>
      <c r="CM4" s="3">
        <v>8744.7000000000007</v>
      </c>
      <c r="CN4" s="3">
        <v>9059.7999999999993</v>
      </c>
      <c r="CO4" s="3">
        <v>9553.6</v>
      </c>
      <c r="CP4" s="3">
        <v>11058.2</v>
      </c>
      <c r="CQ4" s="3">
        <v>10827.2</v>
      </c>
      <c r="CR4" s="3">
        <v>9958.2999999999993</v>
      </c>
      <c r="CS4" s="3">
        <v>9288.4</v>
      </c>
      <c r="CT4" s="3">
        <v>9323.7000000000007</v>
      </c>
      <c r="CU4" s="3">
        <v>9395.9</v>
      </c>
      <c r="CV4" s="3">
        <v>8777.2999999999993</v>
      </c>
      <c r="CW4" s="3">
        <v>8224.7000000000007</v>
      </c>
      <c r="CX4" s="3">
        <v>8211.2999999999993</v>
      </c>
      <c r="CY4" s="3">
        <v>7990.6</v>
      </c>
      <c r="CZ4" s="3">
        <v>7908.7</v>
      </c>
      <c r="DA4" s="3">
        <v>7492.6</v>
      </c>
      <c r="DB4" s="3">
        <v>8471.1</v>
      </c>
      <c r="DC4" s="4">
        <v>8361</v>
      </c>
      <c r="DD4" s="3">
        <v>7943.6</v>
      </c>
      <c r="DE4" s="3">
        <v>7059.5</v>
      </c>
      <c r="DF4" s="3">
        <v>7809.6</v>
      </c>
      <c r="DG4" s="3">
        <v>7636.3</v>
      </c>
      <c r="DH4" s="3">
        <v>7629.7</v>
      </c>
      <c r="DI4" s="3">
        <v>7447.5</v>
      </c>
      <c r="DJ4" s="3">
        <v>7931.8</v>
      </c>
      <c r="DK4" s="3">
        <v>7967.6</v>
      </c>
      <c r="DL4" s="3">
        <v>7244.8</v>
      </c>
      <c r="DM4" s="3">
        <v>6556.3</v>
      </c>
      <c r="DN4" s="3">
        <v>7116.8</v>
      </c>
      <c r="DO4" s="3">
        <v>7095.8</v>
      </c>
      <c r="DP4" s="3">
        <v>6713.7</v>
      </c>
      <c r="DQ4" s="3">
        <v>6064.4</v>
      </c>
      <c r="DR4" s="3">
        <v>6341.2</v>
      </c>
      <c r="DS4" s="3">
        <v>6237.2</v>
      </c>
      <c r="DT4" s="3">
        <v>5950.2</v>
      </c>
      <c r="DU4" s="3">
        <v>5421.9</v>
      </c>
      <c r="DV4" s="3">
        <v>5852.7</v>
      </c>
      <c r="DW4" s="3">
        <v>5639.8</v>
      </c>
      <c r="DX4" s="3">
        <v>5328.8</v>
      </c>
      <c r="DY4" s="3">
        <v>5018.2</v>
      </c>
      <c r="DZ4" s="3">
        <v>5469.6</v>
      </c>
      <c r="EA4" s="3">
        <v>5475.2</v>
      </c>
      <c r="EB4" s="3">
        <v>5328.9</v>
      </c>
      <c r="EC4" s="3">
        <v>5075.7</v>
      </c>
      <c r="ED4" s="3">
        <v>5361.5</v>
      </c>
      <c r="EE4" s="4">
        <v>5272</v>
      </c>
      <c r="EF4" s="3">
        <v>5014.7</v>
      </c>
      <c r="EG4" s="3">
        <v>4599.3</v>
      </c>
      <c r="EH4" s="3">
        <v>4947.7</v>
      </c>
      <c r="EI4" s="4">
        <v>4795</v>
      </c>
      <c r="EJ4" s="3">
        <v>4624.1000000000004</v>
      </c>
      <c r="EK4" s="3">
        <v>4124.7</v>
      </c>
      <c r="EL4" s="3">
        <v>4484.3999999999996</v>
      </c>
      <c r="EM4" s="3">
        <v>4387.5</v>
      </c>
      <c r="EN4" s="3">
        <v>4214.8</v>
      </c>
      <c r="EO4" s="3">
        <v>3754.2</v>
      </c>
      <c r="EP4" s="3">
        <v>3984.5</v>
      </c>
      <c r="EQ4" s="3">
        <v>3699.7</v>
      </c>
      <c r="ER4" s="3">
        <v>3457.3</v>
      </c>
      <c r="ES4" s="3">
        <v>3090.6</v>
      </c>
      <c r="ET4" s="3">
        <v>3302.8</v>
      </c>
      <c r="EU4" s="3">
        <v>3187.7</v>
      </c>
      <c r="EV4" s="3">
        <v>2987.6</v>
      </c>
      <c r="EW4" s="3">
        <v>2639.1</v>
      </c>
      <c r="EX4" s="3">
        <v>2716.4</v>
      </c>
      <c r="EY4" s="3">
        <v>2821.5</v>
      </c>
      <c r="EZ4" s="3">
        <v>2846.3</v>
      </c>
      <c r="FA4" s="3">
        <v>2793.8</v>
      </c>
      <c r="FB4" s="3">
        <v>3027.8</v>
      </c>
      <c r="FC4" s="3">
        <v>3082.9</v>
      </c>
      <c r="FD4" s="3">
        <v>3071.2</v>
      </c>
      <c r="FE4" s="3">
        <v>2876.3</v>
      </c>
      <c r="FF4" s="3">
        <v>2969.3</v>
      </c>
      <c r="FG4" s="3">
        <v>2889.1</v>
      </c>
      <c r="FH4" s="3">
        <v>2755.1</v>
      </c>
      <c r="FI4" s="3">
        <v>2603.5</v>
      </c>
      <c r="FJ4" s="3">
        <v>2639.1</v>
      </c>
      <c r="FK4" s="3">
        <v>2743.4</v>
      </c>
      <c r="FL4" s="3">
        <v>2819.4</v>
      </c>
      <c r="FM4" s="3">
        <v>2709.7</v>
      </c>
      <c r="FN4" s="4">
        <v>2909</v>
      </c>
      <c r="FO4" s="4">
        <v>2910</v>
      </c>
      <c r="FP4" s="3">
        <v>2909.3</v>
      </c>
      <c r="FQ4" s="3">
        <v>2579.1999999999998</v>
      </c>
      <c r="FR4" s="3">
        <v>2758.8</v>
      </c>
      <c r="FS4" s="3">
        <v>2650.3</v>
      </c>
      <c r="FT4" s="3">
        <v>2593.5</v>
      </c>
      <c r="FU4" s="3">
        <v>2342.8000000000002</v>
      </c>
    </row>
    <row r="5" spans="1:177">
      <c r="A5" s="2" t="s">
        <v>256</v>
      </c>
      <c r="B5" s="3">
        <v>4702.8999999999996</v>
      </c>
      <c r="C5" s="3">
        <v>4348.7</v>
      </c>
      <c r="D5" s="3">
        <v>4186.7</v>
      </c>
      <c r="E5" s="3">
        <v>4281.2</v>
      </c>
      <c r="F5" s="3">
        <v>4469.3999999999996</v>
      </c>
      <c r="G5" s="3">
        <v>4195.5</v>
      </c>
      <c r="H5" s="3">
        <v>3935.9</v>
      </c>
      <c r="I5" s="3">
        <v>4045.9</v>
      </c>
      <c r="J5" s="3">
        <v>4194.5</v>
      </c>
      <c r="K5" s="3">
        <v>3987.3</v>
      </c>
      <c r="L5" s="3">
        <v>3895.9</v>
      </c>
      <c r="M5" s="3">
        <v>3831.5</v>
      </c>
      <c r="N5" s="3">
        <v>3262.9</v>
      </c>
      <c r="O5" s="3">
        <v>2112.4</v>
      </c>
      <c r="P5" s="3">
        <v>1508.2</v>
      </c>
      <c r="Q5" s="3">
        <v>4363.1000000000004</v>
      </c>
      <c r="R5" s="3">
        <v>4928.2</v>
      </c>
      <c r="S5" s="3">
        <v>4701.6000000000004</v>
      </c>
      <c r="T5" s="3">
        <v>4710.5</v>
      </c>
      <c r="U5" s="3">
        <v>5045.5</v>
      </c>
      <c r="V5" s="3">
        <v>4951.5</v>
      </c>
      <c r="W5" s="3">
        <v>4737.3</v>
      </c>
      <c r="X5" s="3">
        <v>4615.8</v>
      </c>
      <c r="Y5" s="3">
        <v>4953.8999999999996</v>
      </c>
      <c r="Z5" s="3">
        <v>4942.6000000000004</v>
      </c>
      <c r="AA5" s="3">
        <v>4664.3999999999996</v>
      </c>
      <c r="AB5" s="3">
        <v>4607.8</v>
      </c>
      <c r="AC5" s="4">
        <v>4921</v>
      </c>
      <c r="AD5" s="3">
        <v>4936.8999999999996</v>
      </c>
      <c r="AE5" s="3">
        <v>5021.1000000000004</v>
      </c>
      <c r="AF5" s="3">
        <v>5130.8999999999996</v>
      </c>
      <c r="AG5" s="3">
        <v>5114.6000000000004</v>
      </c>
      <c r="AH5" s="3">
        <v>5312.3</v>
      </c>
      <c r="AI5" s="4">
        <v>5177</v>
      </c>
      <c r="AJ5" s="3">
        <v>5043.8</v>
      </c>
      <c r="AK5" s="3">
        <v>4897.7</v>
      </c>
      <c r="AL5" s="4">
        <v>4968</v>
      </c>
      <c r="AM5" s="3">
        <v>4831.2</v>
      </c>
      <c r="AN5" s="4">
        <v>4639</v>
      </c>
      <c r="AO5" s="3">
        <v>4836.6000000000004</v>
      </c>
      <c r="AP5" s="3">
        <v>4655.8</v>
      </c>
      <c r="AQ5" s="3">
        <v>4458.8</v>
      </c>
      <c r="AR5" s="3">
        <v>4256.2</v>
      </c>
      <c r="AS5" s="3">
        <v>4348.8999999999996</v>
      </c>
      <c r="AT5" s="3">
        <v>4495.3</v>
      </c>
      <c r="AU5" s="3">
        <v>4364.2</v>
      </c>
      <c r="AV5" s="3">
        <v>4193.1000000000004</v>
      </c>
      <c r="AW5" s="3">
        <v>4236.7</v>
      </c>
      <c r="AX5" s="3">
        <v>4244.8</v>
      </c>
      <c r="AY5" s="3">
        <v>3987.7</v>
      </c>
      <c r="AZ5" s="3">
        <v>3663.8</v>
      </c>
      <c r="BA5" s="3">
        <v>3716.2</v>
      </c>
      <c r="BB5" s="4">
        <v>3949</v>
      </c>
      <c r="BC5" s="3">
        <v>3808.9</v>
      </c>
      <c r="BD5" s="3">
        <v>3704.5</v>
      </c>
      <c r="BE5" s="3">
        <v>3636.2</v>
      </c>
      <c r="BF5" s="3">
        <v>3966.1</v>
      </c>
      <c r="BG5" s="3">
        <v>3560.8</v>
      </c>
      <c r="BH5" s="3">
        <v>3288.8</v>
      </c>
      <c r="BI5" s="3">
        <v>3293.1</v>
      </c>
      <c r="BJ5" s="3">
        <v>3288.2</v>
      </c>
      <c r="BK5" s="3">
        <v>3066.9</v>
      </c>
      <c r="BL5" s="3">
        <v>2661.2</v>
      </c>
      <c r="BM5" s="3">
        <v>2518.6</v>
      </c>
      <c r="BN5" s="3">
        <v>2575.8000000000002</v>
      </c>
      <c r="BO5" s="3">
        <v>2337.5</v>
      </c>
      <c r="BP5" s="3">
        <v>2075.9</v>
      </c>
      <c r="BQ5" s="3">
        <v>2228.6999999999998</v>
      </c>
      <c r="BR5" s="3">
        <v>2078.1</v>
      </c>
      <c r="BS5" s="3">
        <v>1955.9</v>
      </c>
      <c r="BT5" s="3">
        <v>1709.5</v>
      </c>
      <c r="BU5" s="3">
        <v>1894.3</v>
      </c>
      <c r="BV5" s="3">
        <v>1869.3</v>
      </c>
      <c r="BW5" s="3">
        <v>1745.8</v>
      </c>
      <c r="BX5" s="3">
        <v>1623.4</v>
      </c>
      <c r="BY5" s="3">
        <v>1843.4</v>
      </c>
      <c r="BZ5" s="3">
        <v>1771.7</v>
      </c>
      <c r="CA5" s="3">
        <v>1744.4</v>
      </c>
      <c r="CB5" s="4">
        <v>1653</v>
      </c>
      <c r="CC5" s="3">
        <v>1856.1</v>
      </c>
      <c r="CD5" s="3">
        <v>1911.7</v>
      </c>
      <c r="CE5" s="3">
        <v>1908.7</v>
      </c>
      <c r="CF5" s="3">
        <v>1749.8</v>
      </c>
      <c r="CG5" s="3">
        <v>1821.6</v>
      </c>
      <c r="CH5" s="3">
        <v>1972.6</v>
      </c>
      <c r="CI5" s="3">
        <v>2002.1</v>
      </c>
      <c r="CJ5" s="4">
        <v>1932</v>
      </c>
      <c r="CK5" s="3">
        <v>2179.1</v>
      </c>
      <c r="CL5" s="4">
        <v>2259</v>
      </c>
      <c r="CM5" s="4">
        <v>2391</v>
      </c>
      <c r="CN5" s="3">
        <v>2288.8000000000002</v>
      </c>
      <c r="CO5" s="3">
        <v>2383.3000000000002</v>
      </c>
      <c r="CP5" s="4">
        <v>2512</v>
      </c>
      <c r="CQ5" s="3">
        <v>2418.1999999999998</v>
      </c>
      <c r="CR5" s="3">
        <v>2181.3000000000002</v>
      </c>
      <c r="CS5" s="3">
        <v>2194.6999999999998</v>
      </c>
      <c r="CT5" s="3">
        <v>2374.9</v>
      </c>
      <c r="CU5" s="3">
        <v>2371.4</v>
      </c>
      <c r="CV5" s="3">
        <v>2301.3000000000002</v>
      </c>
      <c r="CW5" s="3">
        <v>2523.4</v>
      </c>
      <c r="CX5" s="3">
        <v>2637.8</v>
      </c>
      <c r="CY5" s="3">
        <v>2722.4</v>
      </c>
      <c r="CZ5" s="3">
        <v>2667.9</v>
      </c>
      <c r="DA5" s="3">
        <v>2698.2</v>
      </c>
      <c r="DB5" s="3">
        <v>2853.8</v>
      </c>
      <c r="DC5" s="3">
        <v>2821.8</v>
      </c>
      <c r="DD5" s="3">
        <v>2470.8000000000002</v>
      </c>
      <c r="DE5" s="3">
        <v>2368.5</v>
      </c>
      <c r="DF5" s="3">
        <v>2496.8000000000002</v>
      </c>
      <c r="DG5" s="3">
        <v>2352.3000000000002</v>
      </c>
      <c r="DH5" s="3">
        <v>2253.3000000000002</v>
      </c>
      <c r="DI5" s="3">
        <v>2199.6999999999998</v>
      </c>
      <c r="DJ5" s="3">
        <v>2171.5</v>
      </c>
      <c r="DK5" s="3">
        <v>2028.6</v>
      </c>
      <c r="DL5" s="3">
        <v>1830.7</v>
      </c>
      <c r="DM5" s="3">
        <v>1708.5</v>
      </c>
      <c r="DN5" s="3">
        <v>1927.7</v>
      </c>
      <c r="DO5" s="3">
        <v>1862.5</v>
      </c>
      <c r="DP5" s="3">
        <v>1657.5</v>
      </c>
      <c r="DQ5" s="3">
        <v>1702.9</v>
      </c>
      <c r="DR5" s="3">
        <v>1615.6</v>
      </c>
      <c r="DS5" s="3">
        <v>1517.3</v>
      </c>
      <c r="DT5" s="3">
        <v>1381.6</v>
      </c>
      <c r="DU5" s="3">
        <v>1339.7</v>
      </c>
      <c r="DV5" s="3">
        <v>1462.2</v>
      </c>
      <c r="DW5" s="3">
        <v>1347.7</v>
      </c>
      <c r="DX5" s="3">
        <v>1274.4000000000001</v>
      </c>
      <c r="DY5" s="3">
        <v>1291.2</v>
      </c>
      <c r="DZ5" s="3">
        <v>1322.7</v>
      </c>
      <c r="EA5" s="3">
        <v>1170.0999999999999</v>
      </c>
      <c r="EB5" s="3">
        <v>1015.6</v>
      </c>
      <c r="EC5" s="3">
        <v>1055.7</v>
      </c>
      <c r="ED5" s="3">
        <v>1051.3</v>
      </c>
      <c r="EE5" s="3">
        <v>934.9</v>
      </c>
      <c r="EF5" s="3">
        <v>931.5</v>
      </c>
      <c r="EG5" s="3">
        <v>950.3</v>
      </c>
      <c r="EH5" s="3">
        <v>950.4</v>
      </c>
      <c r="EI5" s="3">
        <v>907.2</v>
      </c>
      <c r="EJ5" s="3">
        <v>854.9</v>
      </c>
      <c r="EK5" s="3">
        <v>882.8</v>
      </c>
      <c r="EL5" s="3">
        <v>871.3</v>
      </c>
      <c r="EM5" s="3">
        <v>908.2</v>
      </c>
      <c r="EN5" s="3">
        <v>903.8</v>
      </c>
      <c r="EO5" s="3">
        <v>870.4</v>
      </c>
      <c r="EP5" s="3">
        <v>878.8</v>
      </c>
      <c r="EQ5" s="3">
        <v>961.7</v>
      </c>
      <c r="ER5" s="3">
        <v>982.5</v>
      </c>
      <c r="ES5" s="3">
        <v>930.8</v>
      </c>
      <c r="ET5" s="3">
        <v>930.8</v>
      </c>
      <c r="EU5" s="3">
        <v>998.4</v>
      </c>
      <c r="EV5" s="3">
        <v>1185.3</v>
      </c>
      <c r="EW5" s="3">
        <v>1139.3</v>
      </c>
      <c r="EX5" s="3">
        <v>1228.5</v>
      </c>
      <c r="EY5" s="3">
        <v>1359.5</v>
      </c>
      <c r="EZ5" s="3">
        <v>1381.8</v>
      </c>
      <c r="FA5" s="3">
        <v>1584.4</v>
      </c>
      <c r="FB5" s="3">
        <v>1675.8</v>
      </c>
      <c r="FC5" s="4">
        <v>1719</v>
      </c>
      <c r="FD5" s="3">
        <v>1689.7</v>
      </c>
      <c r="FE5" s="3">
        <v>1607.7</v>
      </c>
      <c r="FF5" s="3">
        <v>1632.6</v>
      </c>
      <c r="FG5" s="3">
        <v>1491.4</v>
      </c>
      <c r="FH5" s="3">
        <v>1431.4</v>
      </c>
      <c r="FI5" s="3">
        <v>1260.0999999999999</v>
      </c>
      <c r="FJ5" s="3">
        <v>1278.0999999999999</v>
      </c>
      <c r="FK5" s="3">
        <v>1179.9000000000001</v>
      </c>
      <c r="FL5" s="4">
        <v>1066</v>
      </c>
      <c r="FM5" s="3">
        <v>948.9</v>
      </c>
      <c r="FN5" s="3">
        <v>972.7</v>
      </c>
      <c r="FO5" s="3">
        <v>825.1</v>
      </c>
      <c r="FP5" s="3">
        <v>764.4</v>
      </c>
      <c r="FQ5" s="3">
        <v>691.4</v>
      </c>
      <c r="FR5" s="3">
        <v>735.8</v>
      </c>
      <c r="FS5" s="3">
        <v>685.3</v>
      </c>
      <c r="FT5" s="3">
        <v>693.2</v>
      </c>
      <c r="FU5" s="3">
        <v>643.6</v>
      </c>
    </row>
    <row r="6" spans="1:177">
      <c r="A6" s="2" t="s">
        <v>257</v>
      </c>
      <c r="B6" s="3">
        <v>1551.8</v>
      </c>
      <c r="C6" s="4">
        <v>1571</v>
      </c>
      <c r="D6" s="3">
        <v>1561.2</v>
      </c>
      <c r="E6" s="3">
        <v>1498.1</v>
      </c>
      <c r="F6" s="3">
        <v>1546.3</v>
      </c>
      <c r="G6" s="3">
        <v>1527.9</v>
      </c>
      <c r="H6" s="3">
        <v>1530.4</v>
      </c>
      <c r="I6" s="3">
        <v>1497.2</v>
      </c>
      <c r="J6" s="3">
        <v>1513.2</v>
      </c>
      <c r="K6" s="3">
        <v>1512.5</v>
      </c>
      <c r="L6" s="3">
        <v>1505.3</v>
      </c>
      <c r="M6" s="3">
        <v>1455.8</v>
      </c>
      <c r="N6" s="3">
        <v>1471.4</v>
      </c>
      <c r="O6" s="3">
        <v>1438.1</v>
      </c>
      <c r="P6" s="3">
        <v>1385.4</v>
      </c>
      <c r="Q6" s="3">
        <v>1467.8</v>
      </c>
      <c r="R6" s="3">
        <v>1485.1</v>
      </c>
      <c r="S6" s="3">
        <v>1500.9</v>
      </c>
      <c r="T6" s="3">
        <v>1489.2</v>
      </c>
      <c r="U6" s="3">
        <v>1448.2</v>
      </c>
      <c r="V6" s="3">
        <v>1466.1</v>
      </c>
      <c r="W6" s="3">
        <v>1488.6</v>
      </c>
      <c r="X6" s="3">
        <v>1488.1</v>
      </c>
      <c r="Y6" s="3">
        <v>1414.6</v>
      </c>
      <c r="Z6" s="3">
        <v>1480.9</v>
      </c>
      <c r="AA6" s="3">
        <v>1505.5</v>
      </c>
      <c r="AB6" s="3">
        <v>1471.6</v>
      </c>
      <c r="AC6" s="3">
        <v>1436.1</v>
      </c>
      <c r="AD6" s="4">
        <v>1491</v>
      </c>
      <c r="AE6" s="4">
        <v>1493</v>
      </c>
      <c r="AF6" s="3">
        <v>1498.1</v>
      </c>
      <c r="AG6" s="3">
        <v>1428.7</v>
      </c>
      <c r="AH6" s="4">
        <v>1478</v>
      </c>
      <c r="AI6" s="3">
        <v>1485.6</v>
      </c>
      <c r="AJ6" s="3">
        <v>1464.4</v>
      </c>
      <c r="AK6" s="3">
        <v>1389.2</v>
      </c>
      <c r="AL6" s="3">
        <v>1437.3</v>
      </c>
      <c r="AM6" s="3">
        <v>1465.1</v>
      </c>
      <c r="AN6" s="3">
        <v>1438.2</v>
      </c>
      <c r="AO6" s="3">
        <v>1362.3</v>
      </c>
      <c r="AP6" s="3">
        <v>1410.3</v>
      </c>
      <c r="AQ6" s="3">
        <v>1438.9</v>
      </c>
      <c r="AR6" s="3">
        <v>1407.7</v>
      </c>
      <c r="AS6" s="3">
        <v>1331.3</v>
      </c>
      <c r="AT6" s="3">
        <v>1376.7</v>
      </c>
      <c r="AU6" s="3">
        <v>1399.8</v>
      </c>
      <c r="AV6" s="3">
        <v>1384.4</v>
      </c>
      <c r="AW6" s="3">
        <v>1320.7</v>
      </c>
      <c r="AX6" s="3">
        <v>1332.4</v>
      </c>
      <c r="AY6" s="3">
        <v>1376.2</v>
      </c>
      <c r="AZ6" s="3">
        <v>1374.3</v>
      </c>
      <c r="BA6" s="3">
        <v>1282.4000000000001</v>
      </c>
      <c r="BB6" s="3">
        <v>1345.7</v>
      </c>
      <c r="BC6" s="3">
        <v>1331.1</v>
      </c>
      <c r="BD6" s="3">
        <v>1326.5</v>
      </c>
      <c r="BE6" s="3">
        <v>1256.9000000000001</v>
      </c>
      <c r="BF6" s="3">
        <v>1273.5999999999999</v>
      </c>
      <c r="BG6" s="3">
        <v>1250.2</v>
      </c>
      <c r="BH6" s="3">
        <v>1223.8</v>
      </c>
      <c r="BI6" s="3">
        <v>1119.2</v>
      </c>
      <c r="BJ6" s="3">
        <v>1203.4000000000001</v>
      </c>
      <c r="BK6" s="3">
        <v>1232.3</v>
      </c>
      <c r="BL6" s="3">
        <v>1200.7</v>
      </c>
      <c r="BM6" s="3">
        <v>1164.2</v>
      </c>
      <c r="BN6" s="3">
        <v>1194.7</v>
      </c>
      <c r="BO6" s="3">
        <v>1189.0999999999999</v>
      </c>
      <c r="BP6" s="3">
        <v>1176.0999999999999</v>
      </c>
      <c r="BQ6" s="3">
        <v>1146.7</v>
      </c>
      <c r="BR6" s="3">
        <v>1141.0999999999999</v>
      </c>
      <c r="BS6" s="3">
        <v>1160.5</v>
      </c>
      <c r="BT6" s="4">
        <v>1145</v>
      </c>
      <c r="BU6" s="3">
        <v>1078.3</v>
      </c>
      <c r="BV6" s="3">
        <v>1078.4000000000001</v>
      </c>
      <c r="BW6" s="3">
        <v>1054.3</v>
      </c>
      <c r="BX6" s="3">
        <v>1075.9000000000001</v>
      </c>
      <c r="BY6" s="3">
        <v>1021.5</v>
      </c>
      <c r="BZ6" s="3">
        <v>1022.7</v>
      </c>
      <c r="CA6" s="3">
        <v>1084.8</v>
      </c>
      <c r="CB6" s="3">
        <v>1083.8</v>
      </c>
      <c r="CC6" s="3">
        <v>966.2</v>
      </c>
      <c r="CD6" s="3">
        <v>1007.2</v>
      </c>
      <c r="CE6" s="3">
        <v>1012.7</v>
      </c>
      <c r="CF6" s="3">
        <v>1027.0999999999999</v>
      </c>
      <c r="CG6" s="3">
        <v>969.1</v>
      </c>
      <c r="CH6" s="3">
        <v>974.3</v>
      </c>
      <c r="CI6" s="3">
        <v>993.3</v>
      </c>
      <c r="CJ6" s="3">
        <v>966.5</v>
      </c>
      <c r="CK6" s="3">
        <v>900.5</v>
      </c>
      <c r="CL6" s="3">
        <v>910.8</v>
      </c>
      <c r="CM6" s="3">
        <v>925.2</v>
      </c>
      <c r="CN6" s="3">
        <v>921.6</v>
      </c>
      <c r="CO6" s="3">
        <v>852.3</v>
      </c>
      <c r="CP6" s="4">
        <v>871</v>
      </c>
      <c r="CQ6" s="3">
        <v>878.1</v>
      </c>
      <c r="CR6" s="3">
        <v>846.9</v>
      </c>
      <c r="CS6" s="3">
        <v>781.6</v>
      </c>
      <c r="CT6" s="3">
        <v>804.5</v>
      </c>
      <c r="CU6" s="3">
        <v>803.4</v>
      </c>
      <c r="CV6" s="3">
        <v>790.5</v>
      </c>
      <c r="CW6" s="3">
        <v>739.2</v>
      </c>
      <c r="CX6" s="3">
        <v>758.2</v>
      </c>
      <c r="CY6" s="3">
        <v>756.2</v>
      </c>
      <c r="CZ6" s="3">
        <v>767.9</v>
      </c>
      <c r="DA6" s="3">
        <v>730.8</v>
      </c>
      <c r="DB6" s="3">
        <v>743.7</v>
      </c>
      <c r="DC6" s="3">
        <v>746.7</v>
      </c>
      <c r="DD6" s="3">
        <v>709.9</v>
      </c>
      <c r="DE6" s="3">
        <v>653.9</v>
      </c>
      <c r="DF6" s="3">
        <v>674.3</v>
      </c>
      <c r="DG6" s="3">
        <v>676.5</v>
      </c>
      <c r="DH6" s="3">
        <v>652.79999999999995</v>
      </c>
      <c r="DI6" s="3">
        <v>594.6</v>
      </c>
      <c r="DJ6" s="3">
        <v>607.5</v>
      </c>
      <c r="DK6" s="3">
        <v>612.70000000000005</v>
      </c>
      <c r="DL6" s="4">
        <v>596</v>
      </c>
      <c r="DM6" s="3">
        <v>561.5</v>
      </c>
      <c r="DN6" s="3">
        <v>574.20000000000005</v>
      </c>
      <c r="DO6" s="3">
        <v>582.9</v>
      </c>
      <c r="DP6" s="3">
        <v>552.5</v>
      </c>
      <c r="DQ6" s="3">
        <v>522.1</v>
      </c>
      <c r="DR6" s="3">
        <v>526.79999999999995</v>
      </c>
      <c r="DS6" s="3">
        <v>528.4</v>
      </c>
      <c r="DT6" s="3">
        <v>503.9</v>
      </c>
      <c r="DU6" s="3">
        <v>462.9</v>
      </c>
      <c r="DV6" s="3">
        <v>482.2</v>
      </c>
      <c r="DW6" s="3">
        <v>481.8</v>
      </c>
      <c r="DX6" s="3">
        <v>472.9</v>
      </c>
      <c r="DY6" s="3">
        <v>457.7</v>
      </c>
      <c r="DZ6" s="3">
        <v>465.5</v>
      </c>
      <c r="EA6" s="3">
        <v>475.3</v>
      </c>
      <c r="EB6" s="3">
        <v>449.5</v>
      </c>
      <c r="EC6" s="3">
        <v>428.6</v>
      </c>
      <c r="ED6" s="3">
        <v>437.7</v>
      </c>
      <c r="EE6" s="3">
        <v>436.2</v>
      </c>
      <c r="EF6" s="3">
        <v>427.5</v>
      </c>
      <c r="EG6" s="3">
        <v>406.4</v>
      </c>
      <c r="EH6" s="4">
        <v>407</v>
      </c>
      <c r="EI6" s="3">
        <v>403.9</v>
      </c>
      <c r="EJ6" s="3">
        <v>391.7</v>
      </c>
      <c r="EK6" s="3">
        <v>376.3</v>
      </c>
      <c r="EL6" s="3">
        <v>384.9</v>
      </c>
      <c r="EM6" s="3">
        <v>386.6</v>
      </c>
      <c r="EN6" s="3">
        <v>371.8</v>
      </c>
      <c r="EO6" s="3">
        <v>355.7</v>
      </c>
      <c r="EP6" s="4">
        <v>368</v>
      </c>
      <c r="EQ6" s="3">
        <v>356.2</v>
      </c>
      <c r="ER6" s="3">
        <v>340.4</v>
      </c>
      <c r="ES6" s="4">
        <v>322</v>
      </c>
      <c r="ET6" s="3">
        <v>332.8</v>
      </c>
      <c r="EU6" s="4">
        <v>328</v>
      </c>
      <c r="EV6" s="3">
        <v>316.89999999999998</v>
      </c>
      <c r="EW6" s="3">
        <v>295.60000000000002</v>
      </c>
      <c r="EX6" s="3">
        <v>297.8</v>
      </c>
      <c r="EY6" s="3">
        <v>300.5</v>
      </c>
      <c r="EZ6" s="4">
        <v>305</v>
      </c>
      <c r="FA6" s="3">
        <v>295.60000000000002</v>
      </c>
      <c r="FB6" s="3">
        <v>294.10000000000002</v>
      </c>
      <c r="FC6" s="3">
        <v>294.39999999999998</v>
      </c>
      <c r="FD6" s="3">
        <v>290.5</v>
      </c>
      <c r="FE6" s="3">
        <v>272.7</v>
      </c>
      <c r="FF6" s="4">
        <v>275</v>
      </c>
      <c r="FG6" s="3">
        <v>279.3</v>
      </c>
      <c r="FH6" s="3">
        <v>275.5</v>
      </c>
      <c r="FI6" s="3">
        <v>248.9</v>
      </c>
      <c r="FJ6" s="3">
        <v>256.8</v>
      </c>
      <c r="FK6" s="3">
        <v>255.6</v>
      </c>
      <c r="FL6" s="3">
        <v>249.2</v>
      </c>
      <c r="FM6" s="3">
        <v>234.4</v>
      </c>
      <c r="FN6" s="3">
        <v>243.9</v>
      </c>
      <c r="FO6" s="3">
        <v>244.4</v>
      </c>
      <c r="FP6" s="3">
        <v>238.9</v>
      </c>
      <c r="FQ6" s="3">
        <v>225.2</v>
      </c>
      <c r="FR6" s="3">
        <v>227.4</v>
      </c>
      <c r="FS6" s="3">
        <v>227.4</v>
      </c>
      <c r="FT6" s="3">
        <v>223.8</v>
      </c>
      <c r="FU6" s="3">
        <v>214.1</v>
      </c>
    </row>
    <row r="7" spans="1:177">
      <c r="A7" s="2" t="s">
        <v>258</v>
      </c>
      <c r="B7" s="4">
        <v>42</v>
      </c>
      <c r="C7" s="3">
        <v>40.9</v>
      </c>
      <c r="D7" s="3">
        <v>37.299999999999997</v>
      </c>
      <c r="E7" s="3">
        <v>37.4</v>
      </c>
      <c r="F7" s="3">
        <v>40.1</v>
      </c>
      <c r="G7" s="3">
        <v>38.9</v>
      </c>
      <c r="H7" s="3">
        <v>37.200000000000003</v>
      </c>
      <c r="I7" s="3">
        <v>37.4</v>
      </c>
      <c r="J7" s="3">
        <v>43.6</v>
      </c>
      <c r="K7" s="3">
        <v>42.5</v>
      </c>
      <c r="L7" s="3">
        <v>40.9</v>
      </c>
      <c r="M7" s="3">
        <v>39.299999999999997</v>
      </c>
      <c r="N7" s="3">
        <v>42.1</v>
      </c>
      <c r="O7" s="3">
        <v>38.9</v>
      </c>
      <c r="P7" s="3">
        <v>30.6</v>
      </c>
      <c r="Q7" s="3">
        <v>37.799999999999997</v>
      </c>
      <c r="R7" s="3">
        <v>39.6</v>
      </c>
      <c r="S7" s="3">
        <v>42.1</v>
      </c>
      <c r="T7" s="3">
        <v>36.6</v>
      </c>
      <c r="U7" s="3">
        <v>37.700000000000003</v>
      </c>
      <c r="V7" s="3">
        <v>37.700000000000003</v>
      </c>
      <c r="W7" s="3">
        <v>38.299999999999997</v>
      </c>
      <c r="X7" s="3">
        <v>35.5</v>
      </c>
      <c r="Y7" s="3">
        <v>34.4</v>
      </c>
      <c r="Z7" s="3">
        <v>34.4</v>
      </c>
      <c r="AA7" s="3">
        <v>38.799999999999997</v>
      </c>
      <c r="AB7" s="4">
        <v>34</v>
      </c>
      <c r="AC7" s="3">
        <v>34.299999999999997</v>
      </c>
      <c r="AD7" s="3">
        <v>34.299999999999997</v>
      </c>
      <c r="AE7" s="3">
        <v>32.6</v>
      </c>
      <c r="AF7" s="3">
        <v>35.1</v>
      </c>
      <c r="AG7" s="3">
        <v>35.5</v>
      </c>
      <c r="AH7" s="3">
        <v>33.5</v>
      </c>
      <c r="AI7" s="3">
        <v>35.5</v>
      </c>
      <c r="AJ7" s="4">
        <v>34</v>
      </c>
      <c r="AK7" s="3">
        <v>35.1</v>
      </c>
      <c r="AL7" s="3">
        <v>33.4</v>
      </c>
      <c r="AM7" s="3">
        <v>35.9</v>
      </c>
      <c r="AN7" s="3">
        <v>34.200000000000003</v>
      </c>
      <c r="AO7" s="3">
        <v>35.1</v>
      </c>
      <c r="AP7" s="3">
        <v>33.1</v>
      </c>
      <c r="AQ7" s="3">
        <v>34.299999999999997</v>
      </c>
      <c r="AR7" s="3">
        <v>32.799999999999997</v>
      </c>
      <c r="AS7" s="4">
        <v>34</v>
      </c>
      <c r="AT7" s="3">
        <v>31.9</v>
      </c>
      <c r="AU7" s="3">
        <v>32.799999999999997</v>
      </c>
      <c r="AV7" s="3">
        <v>32.9</v>
      </c>
      <c r="AW7" s="4">
        <v>32</v>
      </c>
      <c r="AX7" s="3">
        <v>32.1</v>
      </c>
      <c r="AY7" s="3">
        <v>29.4</v>
      </c>
      <c r="AZ7" s="3">
        <v>30.1</v>
      </c>
      <c r="BA7" s="3">
        <v>32.6</v>
      </c>
      <c r="BB7" s="3">
        <v>29.3</v>
      </c>
      <c r="BC7" s="3">
        <v>29.7</v>
      </c>
      <c r="BD7" s="3">
        <v>30.4</v>
      </c>
      <c r="BE7" s="3">
        <v>29.8</v>
      </c>
      <c r="BF7" s="3">
        <v>31.5</v>
      </c>
      <c r="BG7" s="4">
        <v>27</v>
      </c>
      <c r="BH7" s="3">
        <v>26.5</v>
      </c>
      <c r="BI7" s="4">
        <v>31</v>
      </c>
      <c r="BJ7" s="3">
        <v>26.1</v>
      </c>
      <c r="BK7" s="3">
        <v>26.6</v>
      </c>
      <c r="BL7" s="3">
        <v>28.1</v>
      </c>
      <c r="BM7" s="3">
        <v>30.9</v>
      </c>
      <c r="BN7" s="3">
        <v>29.6</v>
      </c>
      <c r="BO7" s="3">
        <v>27.8</v>
      </c>
      <c r="BP7" s="4">
        <v>29</v>
      </c>
      <c r="BQ7" s="3">
        <v>32.200000000000003</v>
      </c>
      <c r="BR7" s="3">
        <v>32.4</v>
      </c>
      <c r="BS7" s="3">
        <v>27.4</v>
      </c>
      <c r="BT7" s="3">
        <v>28.2</v>
      </c>
      <c r="BU7" s="3">
        <v>30.6</v>
      </c>
      <c r="BV7" s="4">
        <v>30</v>
      </c>
      <c r="BW7" s="3">
        <v>29.2</v>
      </c>
      <c r="BX7" s="3">
        <v>27.1</v>
      </c>
      <c r="BY7" s="3">
        <v>30.3</v>
      </c>
      <c r="BZ7" s="4">
        <v>27</v>
      </c>
      <c r="CA7" s="3">
        <v>29.9</v>
      </c>
      <c r="CB7" s="3">
        <v>25.3</v>
      </c>
      <c r="CC7" s="3">
        <v>26.9</v>
      </c>
      <c r="CD7" s="3">
        <v>27.7</v>
      </c>
      <c r="CE7" s="3">
        <v>27.4</v>
      </c>
      <c r="CF7" s="3">
        <v>25.9</v>
      </c>
      <c r="CG7" s="3">
        <v>28.1</v>
      </c>
      <c r="CH7" s="3">
        <v>28.7</v>
      </c>
      <c r="CI7" s="3">
        <v>29.1</v>
      </c>
      <c r="CJ7" s="3">
        <v>29.5</v>
      </c>
      <c r="CK7" s="3">
        <v>31.7</v>
      </c>
      <c r="CL7" s="3">
        <v>34.4</v>
      </c>
      <c r="CM7" s="3">
        <v>35.4</v>
      </c>
      <c r="CN7" s="3">
        <v>36.4</v>
      </c>
      <c r="CO7" s="3">
        <v>37.5</v>
      </c>
      <c r="CP7" s="3">
        <v>40.799999999999997</v>
      </c>
      <c r="CQ7" s="3">
        <v>42.6</v>
      </c>
      <c r="CR7" s="3">
        <v>39.799999999999997</v>
      </c>
      <c r="CS7" s="3">
        <v>41.7</v>
      </c>
      <c r="CT7" s="3">
        <v>46.7</v>
      </c>
      <c r="CU7" s="3">
        <v>45.2</v>
      </c>
      <c r="CV7" s="3">
        <v>43.6</v>
      </c>
      <c r="CW7" s="3">
        <v>39.9</v>
      </c>
      <c r="CX7" s="3">
        <v>45.3</v>
      </c>
      <c r="CY7" s="3">
        <v>43.5</v>
      </c>
      <c r="CZ7" s="3">
        <v>42.9</v>
      </c>
      <c r="DA7" s="3">
        <v>45.5</v>
      </c>
      <c r="DB7" s="3">
        <v>49.3</v>
      </c>
      <c r="DC7" s="3">
        <v>47.2</v>
      </c>
      <c r="DD7" s="3">
        <v>51.2</v>
      </c>
      <c r="DE7" s="3">
        <v>48.7</v>
      </c>
      <c r="DF7" s="3">
        <v>51.9</v>
      </c>
      <c r="DG7" s="3">
        <v>49.9</v>
      </c>
      <c r="DH7" s="3">
        <v>49.9</v>
      </c>
      <c r="DI7" s="3">
        <v>49.6</v>
      </c>
      <c r="DJ7" s="3">
        <v>51.8</v>
      </c>
      <c r="DK7" s="3">
        <v>48.9</v>
      </c>
      <c r="DL7" s="3">
        <v>47.4</v>
      </c>
      <c r="DM7" s="3">
        <v>47.1</v>
      </c>
      <c r="DN7" s="4">
        <v>53</v>
      </c>
      <c r="DO7" s="4">
        <v>51</v>
      </c>
      <c r="DP7" s="3">
        <v>50.6</v>
      </c>
      <c r="DQ7" s="3">
        <v>50.7</v>
      </c>
      <c r="DR7" s="3">
        <v>50.9</v>
      </c>
      <c r="DS7" s="3">
        <v>50.2</v>
      </c>
      <c r="DT7" s="3">
        <v>48.8</v>
      </c>
      <c r="DU7" s="4">
        <v>49</v>
      </c>
      <c r="DV7" s="3">
        <v>51.9</v>
      </c>
      <c r="DW7" s="3">
        <v>50.1</v>
      </c>
      <c r="DX7" s="3">
        <v>51.1</v>
      </c>
      <c r="DY7" s="3">
        <v>54.7</v>
      </c>
      <c r="DZ7" s="3">
        <v>55.1</v>
      </c>
      <c r="EA7" s="4">
        <v>55</v>
      </c>
      <c r="EB7" s="3">
        <v>54.2</v>
      </c>
      <c r="EC7" s="3">
        <v>53.4</v>
      </c>
      <c r="ED7" s="3">
        <v>60.6</v>
      </c>
      <c r="EE7" s="4">
        <v>56</v>
      </c>
      <c r="EF7" s="3">
        <v>57.4</v>
      </c>
      <c r="EG7" s="3">
        <v>63.5</v>
      </c>
      <c r="EH7" s="4">
        <v>68</v>
      </c>
      <c r="EI7" s="3">
        <v>64.7</v>
      </c>
      <c r="EJ7" s="3">
        <v>60.1</v>
      </c>
      <c r="EK7" s="3">
        <v>65.900000000000006</v>
      </c>
      <c r="EL7" s="3">
        <v>70.099999999999994</v>
      </c>
      <c r="EM7" s="4">
        <v>67</v>
      </c>
      <c r="EN7" s="3">
        <v>67.3</v>
      </c>
      <c r="EO7" s="4">
        <v>67</v>
      </c>
      <c r="EP7" s="3">
        <v>77.400000000000006</v>
      </c>
      <c r="EQ7" s="3">
        <v>78.5</v>
      </c>
      <c r="ER7" s="3">
        <v>81.5</v>
      </c>
      <c r="ES7" s="4">
        <v>82</v>
      </c>
      <c r="ET7" s="3">
        <v>88.7</v>
      </c>
      <c r="EU7" s="3">
        <v>87.2</v>
      </c>
      <c r="EV7" s="3">
        <v>85.6</v>
      </c>
      <c r="EW7" s="3">
        <v>87.4</v>
      </c>
      <c r="EX7" s="4">
        <v>93</v>
      </c>
      <c r="EY7" s="3">
        <v>97.8</v>
      </c>
      <c r="EZ7" s="3">
        <v>100.1</v>
      </c>
      <c r="FA7" s="3">
        <v>108.8</v>
      </c>
      <c r="FB7" s="3">
        <v>118.1</v>
      </c>
      <c r="FC7" s="3">
        <v>111.8</v>
      </c>
      <c r="FD7" s="3">
        <v>110.7</v>
      </c>
      <c r="FE7" s="3">
        <v>103.9</v>
      </c>
      <c r="FF7" s="4">
        <v>111</v>
      </c>
      <c r="FG7" s="3">
        <v>106.5</v>
      </c>
      <c r="FH7" s="4">
        <v>106</v>
      </c>
      <c r="FI7" s="3">
        <v>107.8</v>
      </c>
      <c r="FJ7" s="4">
        <v>107</v>
      </c>
      <c r="FK7" s="3">
        <v>103.5</v>
      </c>
      <c r="FL7" s="3">
        <v>97.3</v>
      </c>
      <c r="FM7" s="3">
        <v>98.2</v>
      </c>
      <c r="FN7" s="3">
        <v>105.3</v>
      </c>
      <c r="FO7" s="3">
        <v>99.3</v>
      </c>
      <c r="FP7" s="3">
        <v>97.6</v>
      </c>
      <c r="FQ7" s="4">
        <v>100</v>
      </c>
      <c r="FR7" s="3">
        <v>104.8</v>
      </c>
      <c r="FS7" s="3">
        <v>98.4</v>
      </c>
      <c r="FT7" s="3">
        <v>95.9</v>
      </c>
      <c r="FU7" s="3">
        <v>91.8</v>
      </c>
    </row>
    <row r="8" spans="1:177">
      <c r="A8" s="2" t="s">
        <v>259</v>
      </c>
      <c r="B8" s="4">
        <v>88648</v>
      </c>
      <c r="C8" s="3">
        <v>86977.3</v>
      </c>
      <c r="D8" s="3">
        <v>85829.5</v>
      </c>
      <c r="E8" s="3">
        <v>84842.5</v>
      </c>
      <c r="F8" s="3">
        <v>86917.3</v>
      </c>
      <c r="G8" s="3">
        <v>85038.9</v>
      </c>
      <c r="H8" s="3">
        <v>83419.7</v>
      </c>
      <c r="I8" s="3">
        <v>83168.600000000006</v>
      </c>
      <c r="J8" s="3">
        <v>83039.3</v>
      </c>
      <c r="K8" s="3">
        <v>80408.100000000006</v>
      </c>
      <c r="L8" s="3">
        <v>79396.899999999994</v>
      </c>
      <c r="M8" s="3">
        <v>79313.7</v>
      </c>
      <c r="N8" s="3">
        <v>78362.100000000006</v>
      </c>
      <c r="O8" s="3">
        <v>73563.399999999994</v>
      </c>
      <c r="P8" s="3">
        <v>69511.399999999994</v>
      </c>
      <c r="Q8" s="3">
        <v>76561.3</v>
      </c>
      <c r="R8" s="3">
        <v>79985.100000000006</v>
      </c>
      <c r="S8" s="3">
        <v>78144.100000000006</v>
      </c>
      <c r="T8" s="3">
        <v>77611.600000000006</v>
      </c>
      <c r="U8" s="3">
        <v>76312.899999999994</v>
      </c>
      <c r="V8" s="3">
        <v>77975.600000000006</v>
      </c>
      <c r="W8" s="3">
        <v>77129.600000000006</v>
      </c>
      <c r="X8" s="3">
        <v>75986.7</v>
      </c>
      <c r="Y8" s="3">
        <v>74880.600000000006</v>
      </c>
      <c r="Z8" s="3">
        <v>76541.600000000006</v>
      </c>
      <c r="AA8" s="3">
        <v>74588.100000000006</v>
      </c>
      <c r="AB8" s="3">
        <v>73533.600000000006</v>
      </c>
      <c r="AC8" s="3">
        <v>71957.899999999994</v>
      </c>
      <c r="AD8" s="3">
        <v>73809.600000000006</v>
      </c>
      <c r="AE8" s="3">
        <v>72425.399999999994</v>
      </c>
      <c r="AF8" s="3">
        <v>70885.600000000006</v>
      </c>
      <c r="AG8" s="3">
        <v>69309.899999999994</v>
      </c>
      <c r="AH8" s="3">
        <v>71028.399999999994</v>
      </c>
      <c r="AI8" s="3">
        <v>70470.2</v>
      </c>
      <c r="AJ8" s="3">
        <v>69325.899999999994</v>
      </c>
      <c r="AK8" s="3">
        <v>67278.5</v>
      </c>
      <c r="AL8" s="3">
        <v>69158.7</v>
      </c>
      <c r="AM8" s="3">
        <v>66895.600000000006</v>
      </c>
      <c r="AN8" s="4">
        <v>66539</v>
      </c>
      <c r="AO8" s="3">
        <v>64277.9</v>
      </c>
      <c r="AP8" s="3">
        <v>65313.5</v>
      </c>
      <c r="AQ8" s="3">
        <v>64184.7</v>
      </c>
      <c r="AR8" s="3">
        <v>63962.1</v>
      </c>
      <c r="AS8" s="3">
        <v>62343.9</v>
      </c>
      <c r="AT8" s="3">
        <v>61688.5</v>
      </c>
      <c r="AU8" s="3">
        <v>59561.9</v>
      </c>
      <c r="AV8" s="3">
        <v>60071.6</v>
      </c>
      <c r="AW8" s="3">
        <v>58085.3</v>
      </c>
      <c r="AX8" s="3">
        <v>58183.9</v>
      </c>
      <c r="AY8" s="3">
        <v>58093.9</v>
      </c>
      <c r="AZ8" s="4">
        <v>56116</v>
      </c>
      <c r="BA8" s="3">
        <v>54692.800000000003</v>
      </c>
      <c r="BB8" s="3">
        <v>55521.5</v>
      </c>
      <c r="BC8" s="3">
        <v>53566.1</v>
      </c>
      <c r="BD8" s="3">
        <v>52796.5</v>
      </c>
      <c r="BE8" s="3">
        <v>50607.3</v>
      </c>
      <c r="BF8" s="3">
        <v>49436.1</v>
      </c>
      <c r="BG8" s="3">
        <v>48298.3</v>
      </c>
      <c r="BH8" s="3">
        <v>46744.7</v>
      </c>
      <c r="BI8" s="3">
        <v>45159.8</v>
      </c>
      <c r="BJ8" s="3">
        <v>46256.2</v>
      </c>
      <c r="BK8" s="3">
        <v>48157.4</v>
      </c>
      <c r="BL8" s="3">
        <v>48299.199999999997</v>
      </c>
      <c r="BM8" s="3">
        <v>47330.5</v>
      </c>
      <c r="BN8" s="3">
        <v>46991.199999999997</v>
      </c>
      <c r="BO8" s="3">
        <v>46224.3</v>
      </c>
      <c r="BP8" s="3">
        <v>44988.800000000003</v>
      </c>
      <c r="BQ8" s="3">
        <v>43396.7</v>
      </c>
      <c r="BR8" s="4">
        <v>42880</v>
      </c>
      <c r="BS8" s="3">
        <v>41929.699999999997</v>
      </c>
      <c r="BT8" s="3">
        <v>40858.5</v>
      </c>
      <c r="BU8" s="3">
        <v>39876.800000000003</v>
      </c>
      <c r="BV8" s="3">
        <v>39267.1</v>
      </c>
      <c r="BW8" s="3">
        <v>38800.199999999997</v>
      </c>
      <c r="BX8" s="3">
        <v>37891.9</v>
      </c>
      <c r="BY8" s="3">
        <v>36975.1</v>
      </c>
      <c r="BZ8" s="3">
        <v>36571.9</v>
      </c>
      <c r="CA8" s="3">
        <v>36099.599999999999</v>
      </c>
      <c r="CB8" s="3">
        <v>35315.800000000003</v>
      </c>
      <c r="CC8" s="3">
        <v>34455.800000000003</v>
      </c>
      <c r="CD8" s="3">
        <v>34351.800000000003</v>
      </c>
      <c r="CE8" s="3">
        <v>33253.5</v>
      </c>
      <c r="CF8" s="3">
        <v>31116.9</v>
      </c>
      <c r="CG8" s="4">
        <v>30991</v>
      </c>
      <c r="CH8" s="3">
        <v>31287.200000000001</v>
      </c>
      <c r="CI8" s="3">
        <v>30996.3</v>
      </c>
      <c r="CJ8" s="3">
        <v>30237.8</v>
      </c>
      <c r="CK8" s="3">
        <v>29609.200000000001</v>
      </c>
      <c r="CL8" s="3">
        <v>29391.3</v>
      </c>
      <c r="CM8" s="3">
        <v>29321.4</v>
      </c>
      <c r="CN8" s="3">
        <v>29699.4</v>
      </c>
      <c r="CO8" s="3">
        <v>29393.9</v>
      </c>
      <c r="CP8" s="3">
        <v>28956.6</v>
      </c>
      <c r="CQ8" s="3">
        <v>29041.9</v>
      </c>
      <c r="CR8" s="3">
        <v>28316.3</v>
      </c>
      <c r="CS8" s="4">
        <v>27517</v>
      </c>
      <c r="CT8" s="3">
        <v>26997.8</v>
      </c>
      <c r="CU8" s="3">
        <v>26779.599999999999</v>
      </c>
      <c r="CV8" s="3">
        <v>26472.6</v>
      </c>
      <c r="CW8" s="3">
        <v>25117.599999999999</v>
      </c>
      <c r="CX8" s="3">
        <v>25563.5</v>
      </c>
      <c r="CY8" s="3">
        <v>25122.2</v>
      </c>
      <c r="CZ8" s="3">
        <v>25142.5</v>
      </c>
      <c r="DA8" s="3">
        <v>24879.200000000001</v>
      </c>
      <c r="DB8" s="3">
        <v>26098.5</v>
      </c>
      <c r="DC8" s="4">
        <v>26759</v>
      </c>
      <c r="DD8" s="3">
        <v>26230.2</v>
      </c>
      <c r="DE8" s="3">
        <v>25421.599999999999</v>
      </c>
      <c r="DF8" s="3">
        <v>24719.1</v>
      </c>
      <c r="DG8" s="4">
        <v>24001</v>
      </c>
      <c r="DH8" s="3">
        <v>23452.799999999999</v>
      </c>
      <c r="DI8" s="3">
        <v>23082.1</v>
      </c>
      <c r="DJ8" s="3">
        <v>22731.3</v>
      </c>
      <c r="DK8" s="3">
        <v>22558.6</v>
      </c>
      <c r="DL8" s="3">
        <v>21573.8</v>
      </c>
      <c r="DM8" s="3">
        <v>20760.900000000001</v>
      </c>
      <c r="DN8" s="3">
        <v>21321.599999999999</v>
      </c>
      <c r="DO8" s="3">
        <v>20942.7</v>
      </c>
      <c r="DP8" s="3">
        <v>20103.400000000001</v>
      </c>
      <c r="DQ8" s="3">
        <v>20003.2</v>
      </c>
      <c r="DR8" s="3">
        <v>19858.3</v>
      </c>
      <c r="DS8" s="3">
        <v>18952.8</v>
      </c>
      <c r="DT8" s="3">
        <v>18378.5</v>
      </c>
      <c r="DU8" s="3">
        <v>17581.599999999999</v>
      </c>
      <c r="DV8" s="3">
        <v>17305.599999999999</v>
      </c>
      <c r="DW8" s="3">
        <v>16857.900000000001</v>
      </c>
      <c r="DX8" s="3">
        <v>16166.7</v>
      </c>
      <c r="DY8" s="3">
        <v>15861.1</v>
      </c>
      <c r="DZ8" s="3">
        <v>15747.1</v>
      </c>
      <c r="EA8" s="3">
        <v>15577.3</v>
      </c>
      <c r="EB8" s="3">
        <v>15218.3</v>
      </c>
      <c r="EC8" s="3">
        <v>14894.9</v>
      </c>
      <c r="ED8" s="3">
        <v>14711.8</v>
      </c>
      <c r="EE8" s="3">
        <v>14495.9</v>
      </c>
      <c r="EF8" s="3">
        <v>14144.1</v>
      </c>
      <c r="EG8" s="3">
        <v>13949.8</v>
      </c>
      <c r="EH8" s="3">
        <v>13304.5</v>
      </c>
      <c r="EI8" s="3">
        <v>13265.6</v>
      </c>
      <c r="EJ8" s="3">
        <v>12959.8</v>
      </c>
      <c r="EK8" s="3">
        <v>12038.9</v>
      </c>
      <c r="EL8" s="3">
        <v>12260.6</v>
      </c>
      <c r="EM8" s="3">
        <v>11900.8</v>
      </c>
      <c r="EN8" s="3">
        <v>11362.7</v>
      </c>
      <c r="EO8" s="3">
        <v>10933.8</v>
      </c>
      <c r="EP8" s="3">
        <v>11022.9</v>
      </c>
      <c r="EQ8" s="3">
        <v>10718.6</v>
      </c>
      <c r="ER8" s="3">
        <v>10242.299999999999</v>
      </c>
      <c r="ES8" s="3">
        <v>9934.6</v>
      </c>
      <c r="ET8" s="3">
        <v>9896.7999999999993</v>
      </c>
      <c r="EU8" s="3">
        <v>9485.6</v>
      </c>
      <c r="EV8" s="3">
        <v>9128.2999999999993</v>
      </c>
      <c r="EW8" s="3">
        <v>9124.1</v>
      </c>
      <c r="EX8" s="3">
        <v>9338.5</v>
      </c>
      <c r="EY8" s="3">
        <v>9169.6</v>
      </c>
      <c r="EZ8" s="4">
        <v>9134</v>
      </c>
      <c r="FA8" s="3">
        <v>9084.1</v>
      </c>
      <c r="FB8" s="3">
        <v>9149.2999999999993</v>
      </c>
      <c r="FC8" s="3">
        <v>8902.6</v>
      </c>
      <c r="FD8" s="3">
        <v>8602.2999999999993</v>
      </c>
      <c r="FE8" s="3">
        <v>8515.7000000000007</v>
      </c>
      <c r="FF8" s="3">
        <v>8539.7999999999993</v>
      </c>
      <c r="FG8" s="3">
        <v>8285.2999999999993</v>
      </c>
      <c r="FH8" s="3">
        <v>8026.3</v>
      </c>
      <c r="FI8" s="3">
        <v>7880.9</v>
      </c>
      <c r="FJ8" s="3">
        <v>8096.6</v>
      </c>
      <c r="FK8" s="3">
        <v>7799.9</v>
      </c>
      <c r="FL8" s="3">
        <v>7489.9</v>
      </c>
      <c r="FM8" s="3">
        <v>7331.8</v>
      </c>
      <c r="FN8" s="4">
        <v>7435</v>
      </c>
      <c r="FO8" s="3">
        <v>7201.4</v>
      </c>
      <c r="FP8" s="3">
        <v>6863.3</v>
      </c>
      <c r="FQ8" s="3">
        <v>6729.4</v>
      </c>
      <c r="FR8" s="3">
        <v>6753.8</v>
      </c>
      <c r="FS8" s="3">
        <v>6498.7</v>
      </c>
      <c r="FT8" s="3">
        <v>6170.6</v>
      </c>
      <c r="FU8" s="3">
        <v>6064.1</v>
      </c>
    </row>
    <row r="9" spans="1:177">
      <c r="A9" s="2" t="s">
        <v>260</v>
      </c>
      <c r="B9" s="3">
        <v>20304.7</v>
      </c>
      <c r="C9" s="3">
        <v>19796.099999999999</v>
      </c>
      <c r="D9" s="3">
        <v>19686.7</v>
      </c>
      <c r="E9" s="4">
        <v>19927</v>
      </c>
      <c r="F9" s="3">
        <v>20285.599999999999</v>
      </c>
      <c r="G9" s="3">
        <v>19571.2</v>
      </c>
      <c r="H9" s="3">
        <v>19292.5</v>
      </c>
      <c r="I9" s="3">
        <v>19895.2</v>
      </c>
      <c r="J9" s="3">
        <v>19539.7</v>
      </c>
      <c r="K9" s="3">
        <v>18566.599999999999</v>
      </c>
      <c r="L9" s="3">
        <v>18759.099999999999</v>
      </c>
      <c r="M9" s="3">
        <v>18948.3</v>
      </c>
      <c r="N9" s="3">
        <v>18564.7</v>
      </c>
      <c r="O9" s="3">
        <v>16771.5</v>
      </c>
      <c r="P9" s="3">
        <v>16868.8</v>
      </c>
      <c r="Q9" s="3">
        <v>16795.400000000001</v>
      </c>
      <c r="R9" s="3">
        <v>18027.900000000001</v>
      </c>
      <c r="S9" s="3">
        <v>17432.8</v>
      </c>
      <c r="T9" s="4">
        <v>17618</v>
      </c>
      <c r="U9" s="3">
        <v>17348.099999999999</v>
      </c>
      <c r="V9" s="3">
        <v>18268.400000000001</v>
      </c>
      <c r="W9" s="3">
        <v>17575.2</v>
      </c>
      <c r="X9" s="3">
        <v>17229.5</v>
      </c>
      <c r="Y9" s="3">
        <v>16666.099999999999</v>
      </c>
      <c r="Z9" s="3">
        <v>18170.8</v>
      </c>
      <c r="AA9" s="3">
        <v>16799.900000000001</v>
      </c>
      <c r="AB9" s="3">
        <v>16490.2</v>
      </c>
      <c r="AC9" s="3">
        <v>16327.3</v>
      </c>
      <c r="AD9" s="3">
        <v>18143.8</v>
      </c>
      <c r="AE9" s="3">
        <v>16902.400000000001</v>
      </c>
      <c r="AF9" s="3">
        <v>16052.6</v>
      </c>
      <c r="AG9" s="3">
        <v>15212.6</v>
      </c>
      <c r="AH9" s="3">
        <v>16943.2</v>
      </c>
      <c r="AI9" s="3">
        <v>16589.099999999999</v>
      </c>
      <c r="AJ9" s="3">
        <v>16465.7</v>
      </c>
      <c r="AK9" s="3">
        <v>15586.5</v>
      </c>
      <c r="AL9" s="3">
        <v>16799.400000000001</v>
      </c>
      <c r="AM9" s="3">
        <v>15734.4</v>
      </c>
      <c r="AN9" s="3">
        <v>15757.9</v>
      </c>
      <c r="AO9" s="3">
        <v>14923.2</v>
      </c>
      <c r="AP9" s="4">
        <v>15948</v>
      </c>
      <c r="AQ9" s="3">
        <v>15132.4</v>
      </c>
      <c r="AR9" s="3">
        <v>15102.1</v>
      </c>
      <c r="AS9" s="4">
        <v>14757</v>
      </c>
      <c r="AT9" s="3">
        <v>15058.5</v>
      </c>
      <c r="AU9" s="3">
        <v>14276.2</v>
      </c>
      <c r="AV9" s="3">
        <v>14636.9</v>
      </c>
      <c r="AW9" s="3">
        <v>13439.8</v>
      </c>
      <c r="AX9" s="3">
        <v>14000.4</v>
      </c>
      <c r="AY9" s="3">
        <v>13764.1</v>
      </c>
      <c r="AZ9" s="3">
        <v>13309.9</v>
      </c>
      <c r="BA9" s="3">
        <v>12638.8</v>
      </c>
      <c r="BB9" s="3">
        <v>13214.3</v>
      </c>
      <c r="BC9" s="3">
        <v>12711.8</v>
      </c>
      <c r="BD9" s="3">
        <v>12380.1</v>
      </c>
      <c r="BE9" s="3">
        <v>11667.8</v>
      </c>
      <c r="BF9" s="3">
        <v>11330.7</v>
      </c>
      <c r="BG9" s="3">
        <v>10967.5</v>
      </c>
      <c r="BH9" s="3">
        <v>10547.7</v>
      </c>
      <c r="BI9" s="3">
        <v>10048.299999999999</v>
      </c>
      <c r="BJ9" s="3">
        <v>10586.9</v>
      </c>
      <c r="BK9" s="3">
        <v>11353.7</v>
      </c>
      <c r="BL9" s="3">
        <v>11453.7</v>
      </c>
      <c r="BM9" s="3">
        <v>11248.1</v>
      </c>
      <c r="BN9" s="3">
        <v>11003.6</v>
      </c>
      <c r="BO9" s="3">
        <v>10991.8</v>
      </c>
      <c r="BP9" s="3">
        <v>10691.5</v>
      </c>
      <c r="BQ9" s="3">
        <v>10432.1</v>
      </c>
      <c r="BR9" s="3">
        <v>10568.2</v>
      </c>
      <c r="BS9" s="3">
        <v>10311.799999999999</v>
      </c>
      <c r="BT9" s="3">
        <v>9847.9</v>
      </c>
      <c r="BU9" s="3">
        <v>9505.7999999999993</v>
      </c>
      <c r="BV9" s="3">
        <v>9550.2000000000007</v>
      </c>
      <c r="BW9" s="3">
        <v>9255.2999999999993</v>
      </c>
      <c r="BX9" s="3">
        <v>8890.9</v>
      </c>
      <c r="BY9" s="3">
        <v>8486.2000000000007</v>
      </c>
      <c r="BZ9" s="3">
        <v>8834.2000000000007</v>
      </c>
      <c r="CA9" s="3">
        <v>8354.7999999999993</v>
      </c>
      <c r="CB9" s="3">
        <v>8052.4</v>
      </c>
      <c r="CC9" s="3">
        <v>7642.9</v>
      </c>
      <c r="CD9" s="3">
        <v>7773.7</v>
      </c>
      <c r="CE9" s="3">
        <v>7188.9</v>
      </c>
      <c r="CF9" s="3">
        <v>6686.5</v>
      </c>
      <c r="CG9" s="3">
        <v>6371.6</v>
      </c>
      <c r="CH9" s="3">
        <v>6728.5</v>
      </c>
      <c r="CI9" s="3">
        <v>6500.8</v>
      </c>
      <c r="CJ9" s="3">
        <v>6006.8</v>
      </c>
      <c r="CK9" s="3">
        <v>5646.8</v>
      </c>
      <c r="CL9" s="3">
        <v>5981.5</v>
      </c>
      <c r="CM9" s="4">
        <v>5776</v>
      </c>
      <c r="CN9" s="3">
        <v>5774.3</v>
      </c>
      <c r="CO9" s="3">
        <v>5813.1</v>
      </c>
      <c r="CP9" s="3">
        <v>6256.8</v>
      </c>
      <c r="CQ9" s="3">
        <v>6179.9</v>
      </c>
      <c r="CR9" s="3">
        <v>5750.5</v>
      </c>
      <c r="CS9" s="3">
        <v>5338.1</v>
      </c>
      <c r="CT9" s="4">
        <v>5394</v>
      </c>
      <c r="CU9" s="3">
        <v>5029.8</v>
      </c>
      <c r="CV9" s="3">
        <v>4880.2</v>
      </c>
      <c r="CW9" s="4">
        <v>4422</v>
      </c>
      <c r="CX9" s="4">
        <v>4731</v>
      </c>
      <c r="CY9" s="3">
        <v>4544.3</v>
      </c>
      <c r="CZ9" s="3">
        <v>4550.8</v>
      </c>
      <c r="DA9" s="3">
        <v>4520.1000000000004</v>
      </c>
      <c r="DB9" s="3">
        <v>4913.7</v>
      </c>
      <c r="DC9" s="3">
        <v>5234.7</v>
      </c>
      <c r="DD9" s="3">
        <v>5024.3999999999996</v>
      </c>
      <c r="DE9" s="4">
        <v>4805</v>
      </c>
      <c r="DF9" s="3">
        <v>5006.3</v>
      </c>
      <c r="DG9" s="3">
        <v>4702.1000000000004</v>
      </c>
      <c r="DH9" s="3">
        <v>4459.8</v>
      </c>
      <c r="DI9" s="3">
        <v>4479.6000000000004</v>
      </c>
      <c r="DJ9" s="3">
        <v>4809.5</v>
      </c>
      <c r="DK9" s="3">
        <v>4620.3</v>
      </c>
      <c r="DL9" s="3">
        <v>4295.3999999999996</v>
      </c>
      <c r="DM9" s="3">
        <v>4145.8</v>
      </c>
      <c r="DN9" s="3">
        <v>4420.7</v>
      </c>
      <c r="DO9" s="3">
        <v>4049.8</v>
      </c>
      <c r="DP9" s="3">
        <v>3790.2</v>
      </c>
      <c r="DQ9" s="3">
        <v>3676.4</v>
      </c>
      <c r="DR9" s="3">
        <v>3800.8</v>
      </c>
      <c r="DS9" s="4">
        <v>3504</v>
      </c>
      <c r="DT9" s="3">
        <v>3298.7</v>
      </c>
      <c r="DU9" s="3">
        <v>3288.2</v>
      </c>
      <c r="DV9" s="3">
        <v>3081.1</v>
      </c>
      <c r="DW9" s="4">
        <v>2855</v>
      </c>
      <c r="DX9" s="3">
        <v>2714.7</v>
      </c>
      <c r="DY9" s="3">
        <v>2693.5</v>
      </c>
      <c r="DZ9" s="3">
        <v>2971.6</v>
      </c>
      <c r="EA9" s="3">
        <v>2931.4</v>
      </c>
      <c r="EB9" s="3">
        <v>2786.1</v>
      </c>
      <c r="EC9" s="3">
        <v>2760.8</v>
      </c>
      <c r="ED9" s="3">
        <v>2805.1</v>
      </c>
      <c r="EE9" s="3">
        <v>2555.6</v>
      </c>
      <c r="EF9" s="3">
        <v>2529.5</v>
      </c>
      <c r="EG9" s="3">
        <v>2492.6</v>
      </c>
      <c r="EH9" s="3">
        <v>2499.8000000000002</v>
      </c>
      <c r="EI9" s="3">
        <v>2484.8000000000002</v>
      </c>
      <c r="EJ9" s="3">
        <v>2325.4</v>
      </c>
      <c r="EK9" s="3">
        <v>2007.9</v>
      </c>
      <c r="EL9" s="3">
        <v>2368.3000000000002</v>
      </c>
      <c r="EM9" s="3">
        <v>2256.1</v>
      </c>
      <c r="EN9" s="3">
        <v>2120.6</v>
      </c>
      <c r="EO9" s="3">
        <v>1851.9</v>
      </c>
      <c r="EP9" s="3">
        <v>2008.7</v>
      </c>
      <c r="EQ9" s="3">
        <v>1911.4</v>
      </c>
      <c r="ER9" s="3">
        <v>1816.1</v>
      </c>
      <c r="ES9" s="3">
        <v>1542.5</v>
      </c>
      <c r="ET9" s="3">
        <v>1785.9</v>
      </c>
      <c r="EU9" s="3">
        <v>1666.9</v>
      </c>
      <c r="EV9" s="3">
        <v>1621.9</v>
      </c>
      <c r="EW9" s="3">
        <v>1510.1</v>
      </c>
      <c r="EX9" s="3">
        <v>1694.7</v>
      </c>
      <c r="EY9" s="3">
        <v>1622.7</v>
      </c>
      <c r="EZ9" s="3">
        <v>1631.8</v>
      </c>
      <c r="FA9" s="4">
        <v>1684</v>
      </c>
      <c r="FB9" s="4">
        <v>1899</v>
      </c>
      <c r="FC9" s="3">
        <v>1741.6</v>
      </c>
      <c r="FD9" s="3">
        <v>1607.2</v>
      </c>
      <c r="FE9" s="3">
        <v>1645.2</v>
      </c>
      <c r="FF9" s="4">
        <v>1774</v>
      </c>
      <c r="FG9" s="3">
        <v>1661.3</v>
      </c>
      <c r="FH9" s="3">
        <v>1551.6</v>
      </c>
      <c r="FI9" s="3">
        <v>1556.1</v>
      </c>
      <c r="FJ9" s="3">
        <v>1673.3</v>
      </c>
      <c r="FK9" s="3">
        <v>1578.6</v>
      </c>
      <c r="FL9" s="3">
        <v>1486.2</v>
      </c>
      <c r="FM9" s="3">
        <v>1499.8</v>
      </c>
      <c r="FN9" s="3">
        <v>1593.3</v>
      </c>
      <c r="FO9" s="3">
        <v>1506.7</v>
      </c>
      <c r="FP9" s="3">
        <v>1422.2</v>
      </c>
      <c r="FQ9" s="3">
        <v>1414.4</v>
      </c>
      <c r="FR9" s="3">
        <v>1544.8</v>
      </c>
      <c r="FS9" s="3">
        <v>1468.6</v>
      </c>
      <c r="FT9" s="3">
        <v>1377.3</v>
      </c>
      <c r="FU9" s="3">
        <v>1341.9</v>
      </c>
    </row>
    <row r="10" spans="1:177">
      <c r="A10" s="2" t="s">
        <v>261</v>
      </c>
      <c r="B10" s="3">
        <v>18319.900000000001</v>
      </c>
      <c r="C10" s="3">
        <v>17907.400000000001</v>
      </c>
      <c r="D10" s="3">
        <v>17815.900000000001</v>
      </c>
      <c r="E10" s="3">
        <v>18028.3</v>
      </c>
      <c r="F10" s="3">
        <v>18291.599999999999</v>
      </c>
      <c r="G10" s="3">
        <v>17718.8</v>
      </c>
      <c r="H10" s="3">
        <v>17455.900000000001</v>
      </c>
      <c r="I10" s="3">
        <v>18019.2</v>
      </c>
      <c r="J10" s="4">
        <v>17616</v>
      </c>
      <c r="K10" s="3">
        <v>16842.8</v>
      </c>
      <c r="L10" s="3">
        <v>17120.400000000001</v>
      </c>
      <c r="M10" s="3">
        <v>17171.900000000001</v>
      </c>
      <c r="N10" s="3">
        <v>16737.5</v>
      </c>
      <c r="O10" s="3">
        <v>15133.4</v>
      </c>
      <c r="P10" s="3">
        <v>15690.9</v>
      </c>
      <c r="Q10" s="4">
        <v>15103</v>
      </c>
      <c r="R10" s="3">
        <v>16113.8</v>
      </c>
      <c r="S10" s="3">
        <v>15610.4</v>
      </c>
      <c r="T10" s="3">
        <v>15786.4</v>
      </c>
      <c r="U10" s="3">
        <v>15448.6</v>
      </c>
      <c r="V10" s="3">
        <v>16253.6</v>
      </c>
      <c r="W10" s="3">
        <v>15704.5</v>
      </c>
      <c r="X10" s="3">
        <v>15346.3</v>
      </c>
      <c r="Y10" s="3">
        <v>14775.1</v>
      </c>
      <c r="Z10" s="3">
        <v>16159.3</v>
      </c>
      <c r="AA10" s="3">
        <v>14964.7</v>
      </c>
      <c r="AB10" s="3">
        <v>14658.7</v>
      </c>
      <c r="AC10" s="3">
        <v>14434.4</v>
      </c>
      <c r="AD10" s="3">
        <v>16182.5</v>
      </c>
      <c r="AE10" s="3">
        <v>15069.2</v>
      </c>
      <c r="AF10" s="3">
        <v>14223.8</v>
      </c>
      <c r="AG10" s="3">
        <v>13332.1</v>
      </c>
      <c r="AH10" s="3">
        <v>15024.6</v>
      </c>
      <c r="AI10" s="3">
        <v>14809.4</v>
      </c>
      <c r="AJ10" s="3">
        <v>14697.8</v>
      </c>
      <c r="AK10" s="3">
        <v>13774.3</v>
      </c>
      <c r="AL10" s="3">
        <v>14950.7</v>
      </c>
      <c r="AM10" s="3">
        <v>14044.5</v>
      </c>
      <c r="AN10" s="4">
        <v>14098</v>
      </c>
      <c r="AO10" s="3">
        <v>13209.1</v>
      </c>
      <c r="AP10" s="3">
        <v>14207.7</v>
      </c>
      <c r="AQ10" s="3">
        <v>13513.1</v>
      </c>
      <c r="AR10" s="3">
        <v>13444.7</v>
      </c>
      <c r="AS10" s="4">
        <v>13092</v>
      </c>
      <c r="AT10" s="3">
        <v>13342.2</v>
      </c>
      <c r="AU10" s="3">
        <v>12681.3</v>
      </c>
      <c r="AV10" s="3">
        <v>13027.9</v>
      </c>
      <c r="AW10" s="3">
        <v>11812.5</v>
      </c>
      <c r="AX10" s="3">
        <v>12323.4</v>
      </c>
      <c r="AY10" s="3">
        <v>12206.5</v>
      </c>
      <c r="AZ10" s="3">
        <v>11757.2</v>
      </c>
      <c r="BA10" s="3">
        <v>11104.8</v>
      </c>
      <c r="BB10" s="4">
        <v>11604</v>
      </c>
      <c r="BC10" s="3">
        <v>11211.1</v>
      </c>
      <c r="BD10" s="3">
        <v>10923.9</v>
      </c>
      <c r="BE10" s="3">
        <v>10158.299999999999</v>
      </c>
      <c r="BF10" s="3">
        <v>9811.7000000000007</v>
      </c>
      <c r="BG10" s="3">
        <v>9526.9</v>
      </c>
      <c r="BH10" s="3">
        <v>9119.6</v>
      </c>
      <c r="BI10" s="3">
        <v>8601.6</v>
      </c>
      <c r="BJ10" s="3">
        <v>9077.6</v>
      </c>
      <c r="BK10" s="3">
        <v>9817.6</v>
      </c>
      <c r="BL10" s="4">
        <v>9893</v>
      </c>
      <c r="BM10" s="3">
        <v>9659.5</v>
      </c>
      <c r="BN10" s="3">
        <v>9411.2000000000007</v>
      </c>
      <c r="BO10" s="3">
        <v>9496.1</v>
      </c>
      <c r="BP10" s="3">
        <v>9121.7000000000007</v>
      </c>
      <c r="BQ10" s="3">
        <v>8868.6</v>
      </c>
      <c r="BR10" s="3">
        <v>9002.2999999999993</v>
      </c>
      <c r="BS10" s="3">
        <v>8877.1</v>
      </c>
      <c r="BT10" s="3">
        <v>8401.7000000000007</v>
      </c>
      <c r="BU10" s="3">
        <v>8047.8</v>
      </c>
      <c r="BV10" s="3">
        <v>8070.4</v>
      </c>
      <c r="BW10" s="3">
        <v>7893.6</v>
      </c>
      <c r="BX10" s="3">
        <v>7542.1</v>
      </c>
      <c r="BY10" s="3">
        <v>7093.2</v>
      </c>
      <c r="BZ10" s="3" t="s">
        <v>262</v>
      </c>
      <c r="CA10" s="3" t="s">
        <v>262</v>
      </c>
      <c r="CB10" s="3" t="s">
        <v>262</v>
      </c>
      <c r="CC10" s="3" t="s">
        <v>262</v>
      </c>
      <c r="CD10" s="3" t="s">
        <v>262</v>
      </c>
      <c r="CE10" s="3" t="s">
        <v>262</v>
      </c>
      <c r="CF10" s="3" t="s">
        <v>262</v>
      </c>
      <c r="CG10" s="3" t="s">
        <v>262</v>
      </c>
      <c r="CH10" s="3" t="s">
        <v>262</v>
      </c>
      <c r="CI10" s="3" t="s">
        <v>262</v>
      </c>
      <c r="CJ10" s="3" t="s">
        <v>262</v>
      </c>
      <c r="CK10" s="3" t="s">
        <v>262</v>
      </c>
      <c r="CL10" s="3" t="s">
        <v>262</v>
      </c>
      <c r="CM10" s="3" t="s">
        <v>262</v>
      </c>
      <c r="CN10" s="3" t="s">
        <v>262</v>
      </c>
      <c r="CO10" s="3" t="s">
        <v>262</v>
      </c>
      <c r="CP10" s="3" t="s">
        <v>262</v>
      </c>
      <c r="CQ10" s="3" t="s">
        <v>262</v>
      </c>
      <c r="CR10" s="3" t="s">
        <v>262</v>
      </c>
      <c r="CS10" s="3" t="s">
        <v>262</v>
      </c>
      <c r="CT10" s="3" t="s">
        <v>262</v>
      </c>
      <c r="CU10" s="3" t="s">
        <v>262</v>
      </c>
      <c r="CV10" s="3" t="s">
        <v>262</v>
      </c>
      <c r="CW10" s="3" t="s">
        <v>262</v>
      </c>
      <c r="CX10" s="3" t="s">
        <v>262</v>
      </c>
      <c r="CY10" s="3" t="s">
        <v>262</v>
      </c>
      <c r="CZ10" s="3" t="s">
        <v>262</v>
      </c>
      <c r="DA10" s="3" t="s">
        <v>262</v>
      </c>
      <c r="DB10" s="3" t="s">
        <v>262</v>
      </c>
      <c r="DC10" s="3" t="s">
        <v>262</v>
      </c>
      <c r="DD10" s="3" t="s">
        <v>262</v>
      </c>
      <c r="DE10" s="3" t="s">
        <v>262</v>
      </c>
      <c r="DF10" s="3" t="s">
        <v>262</v>
      </c>
      <c r="DG10" s="3" t="s">
        <v>262</v>
      </c>
      <c r="DH10" s="3" t="s">
        <v>262</v>
      </c>
      <c r="DI10" s="3" t="s">
        <v>262</v>
      </c>
      <c r="DJ10" s="3" t="s">
        <v>262</v>
      </c>
      <c r="DK10" s="3" t="s">
        <v>262</v>
      </c>
      <c r="DL10" s="3" t="s">
        <v>262</v>
      </c>
      <c r="DM10" s="3" t="s">
        <v>262</v>
      </c>
      <c r="DN10" s="3" t="s">
        <v>262</v>
      </c>
      <c r="DO10" s="3" t="s">
        <v>262</v>
      </c>
      <c r="DP10" s="3" t="s">
        <v>262</v>
      </c>
      <c r="DQ10" s="3" t="s">
        <v>262</v>
      </c>
      <c r="DR10" s="3" t="s">
        <v>262</v>
      </c>
      <c r="DS10" s="3" t="s">
        <v>262</v>
      </c>
      <c r="DT10" s="3" t="s">
        <v>262</v>
      </c>
      <c r="DU10" s="3" t="s">
        <v>262</v>
      </c>
      <c r="DV10" s="3" t="s">
        <v>262</v>
      </c>
      <c r="DW10" s="3" t="s">
        <v>262</v>
      </c>
      <c r="DX10" s="3" t="s">
        <v>262</v>
      </c>
      <c r="DY10" s="3" t="s">
        <v>262</v>
      </c>
      <c r="DZ10" s="3" t="s">
        <v>262</v>
      </c>
      <c r="EA10" s="3" t="s">
        <v>262</v>
      </c>
      <c r="EB10" s="3" t="s">
        <v>262</v>
      </c>
      <c r="EC10" s="3" t="s">
        <v>262</v>
      </c>
      <c r="ED10" s="3" t="s">
        <v>262</v>
      </c>
      <c r="EE10" s="3" t="s">
        <v>262</v>
      </c>
      <c r="EF10" s="3" t="s">
        <v>262</v>
      </c>
      <c r="EG10" s="3" t="s">
        <v>262</v>
      </c>
      <c r="EH10" s="3" t="s">
        <v>262</v>
      </c>
      <c r="EI10" s="3" t="s">
        <v>262</v>
      </c>
      <c r="EJ10" s="3" t="s">
        <v>262</v>
      </c>
      <c r="EK10" s="3" t="s">
        <v>262</v>
      </c>
      <c r="EL10" s="3" t="s">
        <v>262</v>
      </c>
      <c r="EM10" s="3" t="s">
        <v>262</v>
      </c>
      <c r="EN10" s="3" t="s">
        <v>262</v>
      </c>
      <c r="EO10" s="3" t="s">
        <v>262</v>
      </c>
      <c r="EP10" s="3" t="s">
        <v>262</v>
      </c>
      <c r="EQ10" s="3" t="s">
        <v>262</v>
      </c>
      <c r="ER10" s="3" t="s">
        <v>262</v>
      </c>
      <c r="ES10" s="3" t="s">
        <v>262</v>
      </c>
      <c r="ET10" s="3" t="s">
        <v>262</v>
      </c>
      <c r="EU10" s="3" t="s">
        <v>262</v>
      </c>
      <c r="EV10" s="3" t="s">
        <v>262</v>
      </c>
      <c r="EW10" s="3" t="s">
        <v>262</v>
      </c>
      <c r="EX10" s="3" t="s">
        <v>262</v>
      </c>
      <c r="EY10" s="3" t="s">
        <v>262</v>
      </c>
      <c r="EZ10" s="3" t="s">
        <v>262</v>
      </c>
      <c r="FA10" s="3" t="s">
        <v>262</v>
      </c>
      <c r="FB10" s="3" t="s">
        <v>262</v>
      </c>
      <c r="FC10" s="3" t="s">
        <v>262</v>
      </c>
      <c r="FD10" s="3" t="s">
        <v>262</v>
      </c>
      <c r="FE10" s="3" t="s">
        <v>262</v>
      </c>
      <c r="FF10" s="3" t="s">
        <v>262</v>
      </c>
      <c r="FG10" s="3" t="s">
        <v>262</v>
      </c>
      <c r="FH10" s="3" t="s">
        <v>262</v>
      </c>
      <c r="FI10" s="3" t="s">
        <v>262</v>
      </c>
      <c r="FJ10" s="3" t="s">
        <v>262</v>
      </c>
      <c r="FK10" s="3" t="s">
        <v>262</v>
      </c>
      <c r="FL10" s="3" t="s">
        <v>262</v>
      </c>
      <c r="FM10" s="3" t="s">
        <v>262</v>
      </c>
      <c r="FN10" s="3" t="s">
        <v>262</v>
      </c>
      <c r="FO10" s="3" t="s">
        <v>262</v>
      </c>
      <c r="FP10" s="3" t="s">
        <v>262</v>
      </c>
      <c r="FQ10" s="3" t="s">
        <v>262</v>
      </c>
      <c r="FR10" s="3" t="s">
        <v>262</v>
      </c>
      <c r="FS10" s="3" t="s">
        <v>262</v>
      </c>
      <c r="FT10" s="3" t="s">
        <v>262</v>
      </c>
      <c r="FU10" s="3" t="s">
        <v>262</v>
      </c>
    </row>
    <row r="11" spans="1:177">
      <c r="A11" s="2" t="s">
        <v>263</v>
      </c>
      <c r="B11" s="4">
        <v>1929</v>
      </c>
      <c r="C11" s="4">
        <v>1803</v>
      </c>
      <c r="D11" s="3">
        <v>1780.6</v>
      </c>
      <c r="E11" s="3">
        <v>1810.6</v>
      </c>
      <c r="F11" s="3">
        <v>1933.9</v>
      </c>
      <c r="G11" s="3">
        <v>1761.8</v>
      </c>
      <c r="H11" s="4">
        <v>1752</v>
      </c>
      <c r="I11" s="3">
        <v>1780.7</v>
      </c>
      <c r="J11" s="3">
        <v>1850.2</v>
      </c>
      <c r="K11" s="3">
        <v>1623.5</v>
      </c>
      <c r="L11" s="3">
        <v>1507.3</v>
      </c>
      <c r="M11" s="3">
        <v>1679.1</v>
      </c>
      <c r="N11" s="3">
        <v>1757.5</v>
      </c>
      <c r="O11" s="3">
        <v>1571.3</v>
      </c>
      <c r="P11" s="3">
        <v>972.6</v>
      </c>
      <c r="Q11" s="3">
        <v>1640.9</v>
      </c>
      <c r="R11" s="3">
        <v>1887.3</v>
      </c>
      <c r="S11" s="3">
        <v>1789.2</v>
      </c>
      <c r="T11" s="3">
        <v>1795.6</v>
      </c>
      <c r="U11" s="3">
        <v>1888.5</v>
      </c>
      <c r="V11" s="3">
        <v>2006.5</v>
      </c>
      <c r="W11" s="3">
        <v>1849.1</v>
      </c>
      <c r="X11" s="3">
        <v>1871.9</v>
      </c>
      <c r="Y11" s="3">
        <v>1894.1</v>
      </c>
      <c r="Z11" s="3">
        <v>2006.2</v>
      </c>
      <c r="AA11" s="3">
        <v>1827.5</v>
      </c>
      <c r="AB11" s="3">
        <v>1827.4</v>
      </c>
      <c r="AC11" s="3">
        <v>1898.3</v>
      </c>
      <c r="AD11" s="3">
        <v>1961.2</v>
      </c>
      <c r="AE11" s="3">
        <v>1833.2</v>
      </c>
      <c r="AF11" s="3">
        <v>1828.8</v>
      </c>
      <c r="AG11" s="3">
        <v>1880.4</v>
      </c>
      <c r="AH11" s="3">
        <v>1919.7</v>
      </c>
      <c r="AI11" s="3">
        <v>1777.9</v>
      </c>
      <c r="AJ11" s="3">
        <v>1766.1</v>
      </c>
      <c r="AK11" s="3">
        <v>1814.7</v>
      </c>
      <c r="AL11" s="3">
        <v>1849.6</v>
      </c>
      <c r="AM11" s="3">
        <v>1684.4</v>
      </c>
      <c r="AN11" s="3">
        <v>1649.5</v>
      </c>
      <c r="AO11" s="4">
        <v>1726</v>
      </c>
      <c r="AP11" s="3">
        <v>1738.5</v>
      </c>
      <c r="AQ11" s="3">
        <v>1610.6</v>
      </c>
      <c r="AR11" s="3">
        <v>1657.7</v>
      </c>
      <c r="AS11" s="3">
        <v>1674.9</v>
      </c>
      <c r="AT11" s="3">
        <v>1730.2</v>
      </c>
      <c r="AU11" s="3">
        <v>1597.5</v>
      </c>
      <c r="AV11" s="3">
        <v>1603.2</v>
      </c>
      <c r="AW11" s="3">
        <v>1670.4</v>
      </c>
      <c r="AX11" s="3">
        <v>1716.9</v>
      </c>
      <c r="AY11" s="3">
        <v>1564.9</v>
      </c>
      <c r="AZ11" s="3">
        <v>1576.1</v>
      </c>
      <c r="BA11" s="4">
        <v>1577</v>
      </c>
      <c r="BB11" s="3">
        <v>1657.5</v>
      </c>
      <c r="BC11" s="3">
        <v>1527.2</v>
      </c>
      <c r="BD11" s="3">
        <v>1479.8</v>
      </c>
      <c r="BE11" s="3">
        <v>1585.9</v>
      </c>
      <c r="BF11" s="3">
        <v>1616.7</v>
      </c>
      <c r="BG11" s="3">
        <v>1526.8</v>
      </c>
      <c r="BH11" s="3">
        <v>1523.1</v>
      </c>
      <c r="BI11" s="3">
        <v>1561.6</v>
      </c>
      <c r="BJ11" s="4">
        <v>1637</v>
      </c>
      <c r="BK11" s="3">
        <v>1627.4</v>
      </c>
      <c r="BL11" s="3">
        <v>1658.9</v>
      </c>
      <c r="BM11" s="4">
        <v>1716</v>
      </c>
      <c r="BN11" s="3">
        <v>1737.7</v>
      </c>
      <c r="BO11" s="3">
        <v>1598.3</v>
      </c>
      <c r="BP11" s="3">
        <v>1721.1</v>
      </c>
      <c r="BQ11" s="3">
        <v>1725.3</v>
      </c>
      <c r="BR11" s="4">
        <v>1720</v>
      </c>
      <c r="BS11" s="3">
        <v>1554.7</v>
      </c>
      <c r="BT11" s="3">
        <v>1585.6</v>
      </c>
      <c r="BU11" s="3">
        <v>1612.6</v>
      </c>
      <c r="BV11" s="3">
        <v>1639.4</v>
      </c>
      <c r="BW11" s="3">
        <v>1499.9</v>
      </c>
      <c r="BX11" s="4">
        <v>1491</v>
      </c>
      <c r="BY11" s="3">
        <v>1552.6</v>
      </c>
      <c r="BZ11" s="3" t="s">
        <v>262</v>
      </c>
      <c r="CA11" s="3" t="s">
        <v>262</v>
      </c>
      <c r="CB11" s="3" t="s">
        <v>262</v>
      </c>
      <c r="CC11" s="3" t="s">
        <v>262</v>
      </c>
      <c r="CD11" s="3" t="s">
        <v>262</v>
      </c>
      <c r="CE11" s="3" t="s">
        <v>262</v>
      </c>
      <c r="CF11" s="3" t="s">
        <v>262</v>
      </c>
      <c r="CG11" s="3" t="s">
        <v>262</v>
      </c>
      <c r="CH11" s="3" t="s">
        <v>262</v>
      </c>
      <c r="CI11" s="3" t="s">
        <v>262</v>
      </c>
      <c r="CJ11" s="3" t="s">
        <v>262</v>
      </c>
      <c r="CK11" s="3" t="s">
        <v>262</v>
      </c>
      <c r="CL11" s="3" t="s">
        <v>262</v>
      </c>
      <c r="CM11" s="3" t="s">
        <v>262</v>
      </c>
      <c r="CN11" s="3" t="s">
        <v>262</v>
      </c>
      <c r="CO11" s="3" t="s">
        <v>262</v>
      </c>
      <c r="CP11" s="3" t="s">
        <v>262</v>
      </c>
      <c r="CQ11" s="3" t="s">
        <v>262</v>
      </c>
      <c r="CR11" s="3" t="s">
        <v>262</v>
      </c>
      <c r="CS11" s="3" t="s">
        <v>262</v>
      </c>
      <c r="CT11" s="3" t="s">
        <v>262</v>
      </c>
      <c r="CU11" s="3" t="s">
        <v>262</v>
      </c>
      <c r="CV11" s="3" t="s">
        <v>262</v>
      </c>
      <c r="CW11" s="3" t="s">
        <v>262</v>
      </c>
      <c r="CX11" s="3" t="s">
        <v>262</v>
      </c>
      <c r="CY11" s="3" t="s">
        <v>262</v>
      </c>
      <c r="CZ11" s="3" t="s">
        <v>262</v>
      </c>
      <c r="DA11" s="3" t="s">
        <v>262</v>
      </c>
      <c r="DB11" s="3" t="s">
        <v>262</v>
      </c>
      <c r="DC11" s="3" t="s">
        <v>262</v>
      </c>
      <c r="DD11" s="3" t="s">
        <v>262</v>
      </c>
      <c r="DE11" s="3" t="s">
        <v>262</v>
      </c>
      <c r="DF11" s="3" t="s">
        <v>262</v>
      </c>
      <c r="DG11" s="3" t="s">
        <v>262</v>
      </c>
      <c r="DH11" s="3" t="s">
        <v>262</v>
      </c>
      <c r="DI11" s="3" t="s">
        <v>262</v>
      </c>
      <c r="DJ11" s="3" t="s">
        <v>262</v>
      </c>
      <c r="DK11" s="3" t="s">
        <v>262</v>
      </c>
      <c r="DL11" s="3" t="s">
        <v>262</v>
      </c>
      <c r="DM11" s="3" t="s">
        <v>262</v>
      </c>
      <c r="DN11" s="3" t="s">
        <v>262</v>
      </c>
      <c r="DO11" s="3" t="s">
        <v>262</v>
      </c>
      <c r="DP11" s="3" t="s">
        <v>262</v>
      </c>
      <c r="DQ11" s="3" t="s">
        <v>262</v>
      </c>
      <c r="DR11" s="3" t="s">
        <v>262</v>
      </c>
      <c r="DS11" s="3" t="s">
        <v>262</v>
      </c>
      <c r="DT11" s="3" t="s">
        <v>262</v>
      </c>
      <c r="DU11" s="3" t="s">
        <v>262</v>
      </c>
      <c r="DV11" s="3" t="s">
        <v>262</v>
      </c>
      <c r="DW11" s="3" t="s">
        <v>262</v>
      </c>
      <c r="DX11" s="3" t="s">
        <v>262</v>
      </c>
      <c r="DY11" s="3" t="s">
        <v>262</v>
      </c>
      <c r="DZ11" s="3" t="s">
        <v>262</v>
      </c>
      <c r="EA11" s="3" t="s">
        <v>262</v>
      </c>
      <c r="EB11" s="3" t="s">
        <v>262</v>
      </c>
      <c r="EC11" s="3" t="s">
        <v>262</v>
      </c>
      <c r="ED11" s="3" t="s">
        <v>262</v>
      </c>
      <c r="EE11" s="3" t="s">
        <v>262</v>
      </c>
      <c r="EF11" s="3" t="s">
        <v>262</v>
      </c>
      <c r="EG11" s="3" t="s">
        <v>262</v>
      </c>
      <c r="EH11" s="3" t="s">
        <v>262</v>
      </c>
      <c r="EI11" s="3" t="s">
        <v>262</v>
      </c>
      <c r="EJ11" s="3" t="s">
        <v>262</v>
      </c>
      <c r="EK11" s="3" t="s">
        <v>262</v>
      </c>
      <c r="EL11" s="3" t="s">
        <v>262</v>
      </c>
      <c r="EM11" s="3" t="s">
        <v>262</v>
      </c>
      <c r="EN11" s="3" t="s">
        <v>262</v>
      </c>
      <c r="EO11" s="3" t="s">
        <v>262</v>
      </c>
      <c r="EP11" s="3" t="s">
        <v>262</v>
      </c>
      <c r="EQ11" s="3" t="s">
        <v>262</v>
      </c>
      <c r="ER11" s="3" t="s">
        <v>262</v>
      </c>
      <c r="ES11" s="3" t="s">
        <v>262</v>
      </c>
      <c r="ET11" s="3" t="s">
        <v>262</v>
      </c>
      <c r="EU11" s="3" t="s">
        <v>262</v>
      </c>
      <c r="EV11" s="3" t="s">
        <v>262</v>
      </c>
      <c r="EW11" s="3" t="s">
        <v>262</v>
      </c>
      <c r="EX11" s="3" t="s">
        <v>262</v>
      </c>
      <c r="EY11" s="3" t="s">
        <v>262</v>
      </c>
      <c r="EZ11" s="3" t="s">
        <v>262</v>
      </c>
      <c r="FA11" s="3" t="s">
        <v>262</v>
      </c>
      <c r="FB11" s="3" t="s">
        <v>262</v>
      </c>
      <c r="FC11" s="3" t="s">
        <v>262</v>
      </c>
      <c r="FD11" s="3" t="s">
        <v>262</v>
      </c>
      <c r="FE11" s="3" t="s">
        <v>262</v>
      </c>
      <c r="FF11" s="3" t="s">
        <v>262</v>
      </c>
      <c r="FG11" s="3" t="s">
        <v>262</v>
      </c>
      <c r="FH11" s="3" t="s">
        <v>262</v>
      </c>
      <c r="FI11" s="3" t="s">
        <v>262</v>
      </c>
      <c r="FJ11" s="3" t="s">
        <v>262</v>
      </c>
      <c r="FK11" s="3" t="s">
        <v>262</v>
      </c>
      <c r="FL11" s="3" t="s">
        <v>262</v>
      </c>
      <c r="FM11" s="3" t="s">
        <v>262</v>
      </c>
      <c r="FN11" s="3" t="s">
        <v>262</v>
      </c>
      <c r="FO11" s="3" t="s">
        <v>262</v>
      </c>
      <c r="FP11" s="3" t="s">
        <v>262</v>
      </c>
      <c r="FQ11" s="3" t="s">
        <v>262</v>
      </c>
      <c r="FR11" s="3" t="s">
        <v>262</v>
      </c>
      <c r="FS11" s="3" t="s">
        <v>262</v>
      </c>
      <c r="FT11" s="3" t="s">
        <v>262</v>
      </c>
      <c r="FU11" s="3" t="s">
        <v>262</v>
      </c>
    </row>
    <row r="12" spans="1:177">
      <c r="A12" s="2" t="s">
        <v>264</v>
      </c>
      <c r="B12" s="3">
        <v>8357.2000000000007</v>
      </c>
      <c r="C12" s="3">
        <v>8333.7000000000007</v>
      </c>
      <c r="D12" s="4">
        <v>8465</v>
      </c>
      <c r="E12" s="3">
        <v>7953.8</v>
      </c>
      <c r="F12" s="3">
        <v>8128.1</v>
      </c>
      <c r="G12" s="3">
        <v>8262.6</v>
      </c>
      <c r="H12" s="3">
        <v>8031.1</v>
      </c>
      <c r="I12" s="3">
        <v>7941.9</v>
      </c>
      <c r="J12" s="3">
        <v>7822.3</v>
      </c>
      <c r="K12" s="4">
        <v>7723</v>
      </c>
      <c r="L12" s="3">
        <v>7690.8</v>
      </c>
      <c r="M12" s="3">
        <v>7619.6</v>
      </c>
      <c r="N12" s="3">
        <v>7087.1</v>
      </c>
      <c r="O12" s="3">
        <v>6777.8</v>
      </c>
      <c r="P12" s="3">
        <v>5931.5</v>
      </c>
      <c r="Q12" s="3">
        <v>7873.7</v>
      </c>
      <c r="R12" s="3">
        <v>8408.4</v>
      </c>
      <c r="S12" s="3">
        <v>8243.2000000000007</v>
      </c>
      <c r="T12" s="4">
        <v>8237</v>
      </c>
      <c r="U12" s="4">
        <v>8023</v>
      </c>
      <c r="V12" s="3">
        <v>8254.1</v>
      </c>
      <c r="W12" s="3">
        <v>8282.1</v>
      </c>
      <c r="X12" s="3">
        <v>8206.9</v>
      </c>
      <c r="Y12" s="3">
        <v>8144.6</v>
      </c>
      <c r="Z12" s="4">
        <v>8303</v>
      </c>
      <c r="AA12" s="3">
        <v>8191.2</v>
      </c>
      <c r="AB12" s="3">
        <v>8124.5</v>
      </c>
      <c r="AC12" s="3">
        <v>7958.4</v>
      </c>
      <c r="AD12" s="3">
        <v>7896.2</v>
      </c>
      <c r="AE12" s="3">
        <v>7760.9</v>
      </c>
      <c r="AF12" s="3">
        <v>7772.1</v>
      </c>
      <c r="AG12" s="3">
        <v>7537.2</v>
      </c>
      <c r="AH12" s="3">
        <v>7477.9</v>
      </c>
      <c r="AI12" s="3">
        <v>7613.1</v>
      </c>
      <c r="AJ12" s="3">
        <v>7506.2</v>
      </c>
      <c r="AK12" s="3">
        <v>7417.8</v>
      </c>
      <c r="AL12" s="3">
        <v>7403.2</v>
      </c>
      <c r="AM12" s="3">
        <v>7407.4</v>
      </c>
      <c r="AN12" s="3">
        <v>7311.6</v>
      </c>
      <c r="AO12" s="3">
        <v>7102.5</v>
      </c>
      <c r="AP12" s="3">
        <v>7345.5</v>
      </c>
      <c r="AQ12" s="3">
        <v>7356.8</v>
      </c>
      <c r="AR12" s="3">
        <v>7154.8</v>
      </c>
      <c r="AS12" s="4">
        <v>6786</v>
      </c>
      <c r="AT12" s="3">
        <v>7038.3</v>
      </c>
      <c r="AU12" s="4">
        <v>6996</v>
      </c>
      <c r="AV12" s="3">
        <v>6988.3</v>
      </c>
      <c r="AW12" s="3">
        <v>6788.5</v>
      </c>
      <c r="AX12" s="3">
        <v>6718.7</v>
      </c>
      <c r="AY12" s="3">
        <v>6748.2</v>
      </c>
      <c r="AZ12" s="3">
        <v>6756.9</v>
      </c>
      <c r="BA12" s="4">
        <v>6391</v>
      </c>
      <c r="BB12" s="3">
        <v>6521.6</v>
      </c>
      <c r="BC12" s="3">
        <v>6396.1</v>
      </c>
      <c r="BD12" s="3">
        <v>6299.3</v>
      </c>
      <c r="BE12" s="4">
        <v>6175</v>
      </c>
      <c r="BF12" s="3">
        <v>6254.8</v>
      </c>
      <c r="BG12" s="3">
        <v>6033.3</v>
      </c>
      <c r="BH12" s="3">
        <v>5852.4</v>
      </c>
      <c r="BI12" s="3">
        <v>5786.8</v>
      </c>
      <c r="BJ12" s="3">
        <v>6149.4</v>
      </c>
      <c r="BK12" s="3">
        <v>6716.6</v>
      </c>
      <c r="BL12" s="3">
        <v>6785.5</v>
      </c>
      <c r="BM12" s="3">
        <v>6597.5</v>
      </c>
      <c r="BN12" s="3">
        <v>6521.3</v>
      </c>
      <c r="BO12" s="3">
        <v>6378.6</v>
      </c>
      <c r="BP12" s="3">
        <v>6190.4</v>
      </c>
      <c r="BQ12" s="4">
        <v>6019</v>
      </c>
      <c r="BR12" s="3">
        <v>5876.9</v>
      </c>
      <c r="BS12" s="3">
        <v>5867.4</v>
      </c>
      <c r="BT12" s="3">
        <v>5661.6</v>
      </c>
      <c r="BU12" s="3">
        <v>5520.3</v>
      </c>
      <c r="BV12" s="3">
        <v>5558.2</v>
      </c>
      <c r="BW12" s="3">
        <v>5560.4</v>
      </c>
      <c r="BX12" s="3">
        <v>5472.7</v>
      </c>
      <c r="BY12" s="3">
        <v>5335.7</v>
      </c>
      <c r="BZ12" s="3">
        <v>5267.8</v>
      </c>
      <c r="CA12" s="3">
        <v>5259.7</v>
      </c>
      <c r="CB12" s="3">
        <v>5103.1000000000004</v>
      </c>
      <c r="CC12" s="3">
        <v>4863.7</v>
      </c>
      <c r="CD12" s="3">
        <v>4836.2</v>
      </c>
      <c r="CE12" s="3">
        <v>4745.8</v>
      </c>
      <c r="CF12" s="3">
        <v>4176.3</v>
      </c>
      <c r="CG12" s="3">
        <v>4569.2</v>
      </c>
      <c r="CH12" s="4">
        <v>4645</v>
      </c>
      <c r="CI12" s="3">
        <v>4765.8</v>
      </c>
      <c r="CJ12" s="3">
        <v>4684.2</v>
      </c>
      <c r="CK12" s="3">
        <v>4480.8</v>
      </c>
      <c r="CL12" s="3">
        <v>4407.8999999999996</v>
      </c>
      <c r="CM12" s="3">
        <v>4498.1000000000004</v>
      </c>
      <c r="CN12" s="3">
        <v>4418.5</v>
      </c>
      <c r="CO12" s="3">
        <v>4301.3</v>
      </c>
      <c r="CP12" s="3">
        <v>4521.3999999999996</v>
      </c>
      <c r="CQ12" s="3">
        <v>4583.5</v>
      </c>
      <c r="CR12" s="3">
        <v>4383.3999999999996</v>
      </c>
      <c r="CS12" s="3">
        <v>4251.8999999999996</v>
      </c>
      <c r="CT12" s="3">
        <v>4403.8999999999996</v>
      </c>
      <c r="CU12" s="3">
        <v>4396.8</v>
      </c>
      <c r="CV12" s="3">
        <v>4226.1000000000004</v>
      </c>
      <c r="CW12" s="3">
        <v>4098.3999999999996</v>
      </c>
      <c r="CX12" s="3">
        <v>4095.7</v>
      </c>
      <c r="CY12" s="3">
        <v>4087.8</v>
      </c>
      <c r="CZ12" s="3">
        <v>3982.1</v>
      </c>
      <c r="DA12" s="3">
        <v>3848.7</v>
      </c>
      <c r="DB12" s="3">
        <v>3911.3</v>
      </c>
      <c r="DC12" s="3">
        <v>3934.1</v>
      </c>
      <c r="DD12" s="3">
        <v>3831.7</v>
      </c>
      <c r="DE12" s="3">
        <v>3715.4</v>
      </c>
      <c r="DF12" s="3">
        <v>3723.3</v>
      </c>
      <c r="DG12" s="3">
        <v>3702.2</v>
      </c>
      <c r="DH12" s="3">
        <v>3606.3</v>
      </c>
      <c r="DI12" s="3">
        <v>3497.4</v>
      </c>
      <c r="DJ12" s="3">
        <v>3527.2</v>
      </c>
      <c r="DK12" s="3">
        <v>3550.7</v>
      </c>
      <c r="DL12" s="3">
        <v>3370.7</v>
      </c>
      <c r="DM12" s="3">
        <v>3232.5</v>
      </c>
      <c r="DN12" s="3">
        <v>3289.1</v>
      </c>
      <c r="DO12" s="3">
        <v>3260.1</v>
      </c>
      <c r="DP12" s="3">
        <v>3054.9</v>
      </c>
      <c r="DQ12" s="4">
        <v>2965</v>
      </c>
      <c r="DR12" s="3">
        <v>3016.5</v>
      </c>
      <c r="DS12" s="3">
        <v>3017.7</v>
      </c>
      <c r="DT12" s="3">
        <v>2854.6</v>
      </c>
      <c r="DU12" s="3">
        <v>2740.8</v>
      </c>
      <c r="DV12" s="3">
        <v>2749.2</v>
      </c>
      <c r="DW12" s="3">
        <v>2729.3</v>
      </c>
      <c r="DX12" s="3">
        <v>2596.1</v>
      </c>
      <c r="DY12" s="4">
        <v>2599</v>
      </c>
      <c r="DZ12" s="4">
        <v>2662</v>
      </c>
      <c r="EA12" s="3">
        <v>2648.2</v>
      </c>
      <c r="EB12" s="3">
        <v>2491.8000000000002</v>
      </c>
      <c r="EC12" s="3">
        <v>2407.6999999999998</v>
      </c>
      <c r="ED12" s="3">
        <v>2456.8000000000002</v>
      </c>
      <c r="EE12" s="4">
        <v>2457</v>
      </c>
      <c r="EF12" s="4">
        <v>2370</v>
      </c>
      <c r="EG12" s="3">
        <v>2319.3000000000002</v>
      </c>
      <c r="EH12" s="3">
        <v>2308.5</v>
      </c>
      <c r="EI12" s="3">
        <v>2253.5</v>
      </c>
      <c r="EJ12" s="4">
        <v>2166</v>
      </c>
      <c r="EK12" s="3">
        <v>2117.9</v>
      </c>
      <c r="EL12" s="3">
        <v>2121.6</v>
      </c>
      <c r="EM12" s="3">
        <v>2083.3000000000002</v>
      </c>
      <c r="EN12" s="3">
        <v>1993.1</v>
      </c>
      <c r="EO12" s="3">
        <v>1952.3</v>
      </c>
      <c r="EP12" s="3">
        <v>1909.3</v>
      </c>
      <c r="EQ12" s="3">
        <v>1889.4</v>
      </c>
      <c r="ER12" s="3">
        <v>1796.7</v>
      </c>
      <c r="ES12" s="3">
        <v>1744.6</v>
      </c>
      <c r="ET12" s="3">
        <v>1763.1</v>
      </c>
      <c r="EU12" s="4">
        <v>1763</v>
      </c>
      <c r="EV12" s="3">
        <v>1705.4</v>
      </c>
      <c r="EW12" s="3">
        <v>1649.6</v>
      </c>
      <c r="EX12" s="3">
        <v>1652.8</v>
      </c>
      <c r="EY12" s="3">
        <v>1624.7</v>
      </c>
      <c r="EZ12" s="3">
        <v>1613.1</v>
      </c>
      <c r="FA12" s="3">
        <v>1566.9</v>
      </c>
      <c r="FB12" s="3">
        <v>1603.4</v>
      </c>
      <c r="FC12" s="3">
        <v>1602.1</v>
      </c>
      <c r="FD12" s="3">
        <v>1623.6</v>
      </c>
      <c r="FE12" s="3">
        <v>1518.3</v>
      </c>
      <c r="FF12" s="4">
        <v>1470</v>
      </c>
      <c r="FG12" s="3">
        <v>1469.5</v>
      </c>
      <c r="FH12" s="3">
        <v>1431.6</v>
      </c>
      <c r="FI12" s="3">
        <v>1370.8</v>
      </c>
      <c r="FJ12" s="3">
        <v>1334.8</v>
      </c>
      <c r="FK12" s="3">
        <v>1349.7</v>
      </c>
      <c r="FL12" s="3">
        <v>1326.5</v>
      </c>
      <c r="FM12" s="3">
        <v>1288.5</v>
      </c>
      <c r="FN12" s="4">
        <v>1264</v>
      </c>
      <c r="FO12" s="3">
        <v>1252.5999999999999</v>
      </c>
      <c r="FP12" s="3">
        <v>1193.8</v>
      </c>
      <c r="FQ12" s="3">
        <v>1142.5999999999999</v>
      </c>
      <c r="FR12" s="3">
        <v>1141.0999999999999</v>
      </c>
      <c r="FS12" s="3">
        <v>1149.7</v>
      </c>
      <c r="FT12" s="3">
        <v>1075.7</v>
      </c>
      <c r="FU12" s="3">
        <v>1058.2</v>
      </c>
    </row>
    <row r="13" spans="1:177">
      <c r="A13" s="2" t="s">
        <v>265</v>
      </c>
      <c r="B13" s="4">
        <v>2082</v>
      </c>
      <c r="C13" s="3">
        <v>2147.5</v>
      </c>
      <c r="D13" s="3">
        <v>2023.9</v>
      </c>
      <c r="E13" s="3">
        <v>1946.8</v>
      </c>
      <c r="F13" s="3">
        <v>2066.9</v>
      </c>
      <c r="G13" s="3">
        <v>1994.2</v>
      </c>
      <c r="H13" s="3">
        <v>1866.4</v>
      </c>
      <c r="I13" s="3">
        <v>1705.4</v>
      </c>
      <c r="J13" s="3">
        <v>1832.5</v>
      </c>
      <c r="K13" s="3">
        <v>1691.3</v>
      </c>
      <c r="L13" s="3">
        <v>1608.9</v>
      </c>
      <c r="M13" s="3">
        <v>1748.2</v>
      </c>
      <c r="N13" s="3">
        <v>1853.9</v>
      </c>
      <c r="O13" s="3">
        <v>1837.4</v>
      </c>
      <c r="P13" s="3">
        <v>1394.9</v>
      </c>
      <c r="Q13" s="3">
        <v>1780.5</v>
      </c>
      <c r="R13" s="3">
        <v>2328.1</v>
      </c>
      <c r="S13" s="3">
        <v>2396.3000000000002</v>
      </c>
      <c r="T13" s="3">
        <v>2303.9</v>
      </c>
      <c r="U13" s="4">
        <v>2385</v>
      </c>
      <c r="V13" s="4">
        <v>2400</v>
      </c>
      <c r="W13" s="3">
        <v>2437.1</v>
      </c>
      <c r="X13" s="3">
        <v>2313.3000000000002</v>
      </c>
      <c r="Y13" s="3">
        <v>2325.1999999999998</v>
      </c>
      <c r="Z13" s="4">
        <v>2308</v>
      </c>
      <c r="AA13" s="3">
        <v>2332.6999999999998</v>
      </c>
      <c r="AB13" s="3">
        <v>2216.1</v>
      </c>
      <c r="AC13" s="3">
        <v>2303.4</v>
      </c>
      <c r="AD13" s="3">
        <v>2266.8000000000002</v>
      </c>
      <c r="AE13" s="3">
        <v>2344.3000000000002</v>
      </c>
      <c r="AF13" s="3">
        <v>2214.1999999999998</v>
      </c>
      <c r="AG13" s="3">
        <v>2248.3000000000002</v>
      </c>
      <c r="AH13" s="3">
        <v>2222.6</v>
      </c>
      <c r="AI13" s="3">
        <v>2238.5</v>
      </c>
      <c r="AJ13" s="3">
        <v>2126.9</v>
      </c>
      <c r="AK13" s="3">
        <v>2175.1</v>
      </c>
      <c r="AL13" s="4">
        <v>2233</v>
      </c>
      <c r="AM13" s="3">
        <v>2234.1999999999998</v>
      </c>
      <c r="AN13" s="3">
        <v>2155.5</v>
      </c>
      <c r="AO13" s="3">
        <v>2154.8000000000002</v>
      </c>
      <c r="AP13" s="3">
        <v>2094.6</v>
      </c>
      <c r="AQ13" s="4">
        <v>2116</v>
      </c>
      <c r="AR13" s="3">
        <v>2146.1</v>
      </c>
      <c r="AS13" s="3">
        <v>2179.6999999999998</v>
      </c>
      <c r="AT13" s="3">
        <v>2056.1999999999998</v>
      </c>
      <c r="AU13" s="3">
        <v>2064.9</v>
      </c>
      <c r="AV13" s="3">
        <v>2044.5</v>
      </c>
      <c r="AW13" s="3">
        <v>2030.9</v>
      </c>
      <c r="AX13" s="3">
        <v>2031.6</v>
      </c>
      <c r="AY13" s="3">
        <v>2003.6</v>
      </c>
      <c r="AZ13" s="3">
        <v>1933.6</v>
      </c>
      <c r="BA13" s="3">
        <v>1866.9</v>
      </c>
      <c r="BB13" s="3">
        <v>1866.9</v>
      </c>
      <c r="BC13" s="3">
        <v>1776.5</v>
      </c>
      <c r="BD13" s="4">
        <v>1687</v>
      </c>
      <c r="BE13" s="3">
        <v>1640.5</v>
      </c>
      <c r="BF13" s="3">
        <v>1603.6</v>
      </c>
      <c r="BG13" s="3">
        <v>1536.8</v>
      </c>
      <c r="BH13" s="3">
        <v>1451.4</v>
      </c>
      <c r="BI13" s="3">
        <v>1476.9</v>
      </c>
      <c r="BJ13" s="3">
        <v>1575.3</v>
      </c>
      <c r="BK13" s="3">
        <v>1567.9</v>
      </c>
      <c r="BL13" s="3">
        <v>1575.6</v>
      </c>
      <c r="BM13" s="3">
        <v>1603.8</v>
      </c>
      <c r="BN13" s="3">
        <v>1584.8</v>
      </c>
      <c r="BO13" s="3">
        <v>1560.6</v>
      </c>
      <c r="BP13" s="3">
        <v>1525.8</v>
      </c>
      <c r="BQ13" s="3">
        <v>1534.1</v>
      </c>
      <c r="BR13" s="4">
        <v>1560</v>
      </c>
      <c r="BS13" s="3">
        <v>1498.6</v>
      </c>
      <c r="BT13" s="3">
        <v>1440.9</v>
      </c>
      <c r="BU13" s="3">
        <v>1414.8</v>
      </c>
      <c r="BV13" s="3">
        <v>1476.3</v>
      </c>
      <c r="BW13" s="3">
        <v>1404.1</v>
      </c>
      <c r="BX13" s="3">
        <v>1372.2</v>
      </c>
      <c r="BY13" s="3">
        <v>1324.5</v>
      </c>
      <c r="BZ13" s="3">
        <v>1335.2</v>
      </c>
      <c r="CA13" s="3">
        <v>1280.7</v>
      </c>
      <c r="CB13" s="3">
        <v>1249.4000000000001</v>
      </c>
      <c r="CC13" s="3">
        <v>1264.9000000000001</v>
      </c>
      <c r="CD13" s="3">
        <v>1309.2</v>
      </c>
      <c r="CE13" s="3">
        <v>1192.2</v>
      </c>
      <c r="CF13" s="3">
        <v>928.6</v>
      </c>
      <c r="CG13" s="3">
        <v>1232.2</v>
      </c>
      <c r="CH13" s="3">
        <v>1312.4</v>
      </c>
      <c r="CI13" s="3">
        <v>1263.7</v>
      </c>
      <c r="CJ13" s="3">
        <v>1269.3</v>
      </c>
      <c r="CK13" s="3">
        <v>1293.3</v>
      </c>
      <c r="CL13" s="3">
        <v>1322.3</v>
      </c>
      <c r="CM13" s="3">
        <v>1339.7</v>
      </c>
      <c r="CN13" s="3">
        <v>1352.4</v>
      </c>
      <c r="CO13" s="3">
        <v>1381.7</v>
      </c>
      <c r="CP13" s="3">
        <v>1439.4</v>
      </c>
      <c r="CQ13" s="3">
        <v>1373.5</v>
      </c>
      <c r="CR13" s="3">
        <v>1334.3</v>
      </c>
      <c r="CS13" s="3">
        <v>1328.8</v>
      </c>
      <c r="CT13" s="4">
        <v>1335</v>
      </c>
      <c r="CU13" s="3">
        <v>1240.5999999999999</v>
      </c>
      <c r="CV13" s="3">
        <v>1254.2</v>
      </c>
      <c r="CW13" s="3">
        <v>1221.7</v>
      </c>
      <c r="CX13" s="3">
        <v>1224.5999999999999</v>
      </c>
      <c r="CY13" s="3">
        <v>1163.3</v>
      </c>
      <c r="CZ13" s="3">
        <v>1186.2</v>
      </c>
      <c r="DA13" s="4">
        <v>1230</v>
      </c>
      <c r="DB13" s="3">
        <v>1307.7</v>
      </c>
      <c r="DC13" s="3">
        <v>1286.7</v>
      </c>
      <c r="DD13" s="3">
        <v>1282.0999999999999</v>
      </c>
      <c r="DE13" s="3">
        <v>1297.0999999999999</v>
      </c>
      <c r="DF13" s="3">
        <v>1270.0999999999999</v>
      </c>
      <c r="DG13" s="3">
        <v>1185.4000000000001</v>
      </c>
      <c r="DH13" s="3">
        <v>1184.5</v>
      </c>
      <c r="DI13" s="3">
        <v>1212.5</v>
      </c>
      <c r="DJ13" s="3">
        <v>1193.7</v>
      </c>
      <c r="DK13" s="3">
        <v>1156.0999999999999</v>
      </c>
      <c r="DL13" s="4">
        <v>1101</v>
      </c>
      <c r="DM13" s="3">
        <v>1114.2</v>
      </c>
      <c r="DN13" s="3">
        <v>1115.0999999999999</v>
      </c>
      <c r="DO13" s="3">
        <v>1095.3</v>
      </c>
      <c r="DP13" s="3">
        <v>1041.5</v>
      </c>
      <c r="DQ13" s="3">
        <v>1092.8</v>
      </c>
      <c r="DR13" s="3">
        <v>1089.0999999999999</v>
      </c>
      <c r="DS13" s="3">
        <v>1043.3</v>
      </c>
      <c r="DT13" s="3">
        <v>1012.4</v>
      </c>
      <c r="DU13" s="3">
        <v>1009.2</v>
      </c>
      <c r="DV13" s="3">
        <v>1010.7</v>
      </c>
      <c r="DW13" s="3">
        <v>982.9</v>
      </c>
      <c r="DX13" s="3">
        <v>953.5</v>
      </c>
      <c r="DY13" s="3">
        <v>970.3</v>
      </c>
      <c r="DZ13" s="3">
        <v>955.2</v>
      </c>
      <c r="EA13" s="3">
        <v>911.6</v>
      </c>
      <c r="EB13" s="3">
        <v>877.4</v>
      </c>
      <c r="EC13" s="3">
        <v>834.6</v>
      </c>
      <c r="ED13" s="3">
        <v>928.8</v>
      </c>
      <c r="EE13" s="3">
        <v>885.5</v>
      </c>
      <c r="EF13" s="3">
        <v>863.1</v>
      </c>
      <c r="EG13" s="3">
        <v>885.7</v>
      </c>
      <c r="EH13" s="3">
        <v>909.5</v>
      </c>
      <c r="EI13" s="3">
        <v>877.5</v>
      </c>
      <c r="EJ13" s="4">
        <v>835</v>
      </c>
      <c r="EK13" s="3">
        <v>843.5</v>
      </c>
      <c r="EL13" s="3">
        <v>831.6</v>
      </c>
      <c r="EM13" s="3">
        <v>772.7</v>
      </c>
      <c r="EN13" s="3">
        <v>733.1</v>
      </c>
      <c r="EO13" s="3">
        <v>734.6</v>
      </c>
      <c r="EP13" s="3">
        <v>730.9</v>
      </c>
      <c r="EQ13" s="3">
        <v>667.6</v>
      </c>
      <c r="ER13" s="3">
        <v>631.79999999999995</v>
      </c>
      <c r="ES13" s="3">
        <v>611.6</v>
      </c>
      <c r="ET13" s="3">
        <v>636.20000000000005</v>
      </c>
      <c r="EU13" s="3">
        <v>608.5</v>
      </c>
      <c r="EV13" s="3">
        <v>574.4</v>
      </c>
      <c r="EW13" s="3">
        <v>583.9</v>
      </c>
      <c r="EX13" s="3">
        <v>589.29999999999995</v>
      </c>
      <c r="EY13" s="3">
        <v>564.20000000000005</v>
      </c>
      <c r="EZ13" s="3">
        <v>557.20000000000005</v>
      </c>
      <c r="FA13" s="3">
        <v>561.70000000000005</v>
      </c>
      <c r="FB13" s="3">
        <v>591.4</v>
      </c>
      <c r="FC13" s="3">
        <v>571.20000000000005</v>
      </c>
      <c r="FD13" s="3">
        <v>560.4</v>
      </c>
      <c r="FE13" s="3">
        <v>554.6</v>
      </c>
      <c r="FF13" s="3">
        <v>579.6</v>
      </c>
      <c r="FG13" s="3">
        <v>561.5</v>
      </c>
      <c r="FH13" s="3">
        <v>544.70000000000005</v>
      </c>
      <c r="FI13" s="3">
        <v>547.6</v>
      </c>
      <c r="FJ13" s="3">
        <v>572.9</v>
      </c>
      <c r="FK13" s="3">
        <v>553.6</v>
      </c>
      <c r="FL13" s="3">
        <v>524.20000000000005</v>
      </c>
      <c r="FM13" s="3">
        <v>527.70000000000005</v>
      </c>
      <c r="FN13" s="3">
        <v>544.1</v>
      </c>
      <c r="FO13" s="3">
        <v>518.79999999999995</v>
      </c>
      <c r="FP13" s="3">
        <v>498.8</v>
      </c>
      <c r="FQ13" s="3">
        <v>498.9</v>
      </c>
      <c r="FR13" s="3">
        <v>508.4</v>
      </c>
      <c r="FS13" s="3">
        <v>479.6</v>
      </c>
      <c r="FT13" s="3">
        <v>451.8</v>
      </c>
      <c r="FU13" s="3">
        <v>447.6</v>
      </c>
    </row>
    <row r="14" spans="1:177">
      <c r="A14" s="2" t="s">
        <v>266</v>
      </c>
      <c r="B14" s="3">
        <v>869.5</v>
      </c>
      <c r="C14" s="3">
        <v>910.5</v>
      </c>
      <c r="D14" s="3">
        <v>813.9</v>
      </c>
      <c r="E14" s="3">
        <v>759.8</v>
      </c>
      <c r="F14" s="3">
        <v>856.7</v>
      </c>
      <c r="G14" s="3">
        <v>808.3</v>
      </c>
      <c r="H14" s="3">
        <v>707.3</v>
      </c>
      <c r="I14" s="4">
        <v>620</v>
      </c>
      <c r="J14" s="4">
        <v>762</v>
      </c>
      <c r="K14" s="3">
        <v>759.8</v>
      </c>
      <c r="L14" s="3">
        <v>723.8</v>
      </c>
      <c r="M14" s="3">
        <v>681.7</v>
      </c>
      <c r="N14" s="3">
        <v>834.8</v>
      </c>
      <c r="O14" s="3">
        <v>899.6</v>
      </c>
      <c r="P14" s="3">
        <v>754.5</v>
      </c>
      <c r="Q14" s="3">
        <v>684.5</v>
      </c>
      <c r="R14" s="3">
        <v>1032.4000000000001</v>
      </c>
      <c r="S14" s="3">
        <v>1060.5</v>
      </c>
      <c r="T14" s="3">
        <v>977.2</v>
      </c>
      <c r="U14" s="3">
        <v>1015.8</v>
      </c>
      <c r="V14" s="3">
        <v>1029.0999999999999</v>
      </c>
      <c r="W14" s="3">
        <v>1095.7</v>
      </c>
      <c r="X14" s="3">
        <v>1019.8</v>
      </c>
      <c r="Y14" s="3">
        <v>1000.3</v>
      </c>
      <c r="Z14" s="3">
        <v>973.8</v>
      </c>
      <c r="AA14" s="3">
        <v>1004.5</v>
      </c>
      <c r="AB14" s="3">
        <v>933.6</v>
      </c>
      <c r="AC14" s="3">
        <v>950.4</v>
      </c>
      <c r="AD14" s="3">
        <v>929.5</v>
      </c>
      <c r="AE14" s="3">
        <v>991.8</v>
      </c>
      <c r="AF14" s="3">
        <v>907.4</v>
      </c>
      <c r="AG14" s="3">
        <v>925.3</v>
      </c>
      <c r="AH14" s="3">
        <v>916.2</v>
      </c>
      <c r="AI14" s="3">
        <v>941.1</v>
      </c>
      <c r="AJ14" s="3">
        <v>867.7</v>
      </c>
      <c r="AK14" s="3">
        <v>879.7</v>
      </c>
      <c r="AL14" s="3">
        <v>923.7</v>
      </c>
      <c r="AM14" s="3">
        <v>946.2</v>
      </c>
      <c r="AN14" s="3">
        <v>889.4</v>
      </c>
      <c r="AO14" s="3">
        <v>871.8</v>
      </c>
      <c r="AP14" s="4">
        <v>844</v>
      </c>
      <c r="AQ14" s="3">
        <v>870.9</v>
      </c>
      <c r="AR14" s="3">
        <v>887.8</v>
      </c>
      <c r="AS14" s="3">
        <v>957.1</v>
      </c>
      <c r="AT14" s="3">
        <v>858.1</v>
      </c>
      <c r="AU14" s="3">
        <v>889.6</v>
      </c>
      <c r="AV14" s="3">
        <v>875.4</v>
      </c>
      <c r="AW14" s="3">
        <v>887.4</v>
      </c>
      <c r="AX14" s="3">
        <v>907.9</v>
      </c>
      <c r="AY14" s="3">
        <v>919.8</v>
      </c>
      <c r="AZ14" s="3">
        <v>866.3</v>
      </c>
      <c r="BA14" s="3">
        <v>831.3</v>
      </c>
      <c r="BB14" s="3">
        <v>846.5</v>
      </c>
      <c r="BC14" s="3">
        <v>801.5</v>
      </c>
      <c r="BD14" s="3">
        <v>703.7</v>
      </c>
      <c r="BE14" s="3">
        <v>663.7</v>
      </c>
      <c r="BF14" s="3">
        <v>681.2</v>
      </c>
      <c r="BG14" s="3">
        <v>641.9</v>
      </c>
      <c r="BH14" s="3">
        <v>568.20000000000005</v>
      </c>
      <c r="BI14" s="3">
        <v>567.9</v>
      </c>
      <c r="BJ14" s="3">
        <v>626.6</v>
      </c>
      <c r="BK14" s="3">
        <v>631.70000000000005</v>
      </c>
      <c r="BL14" s="3">
        <v>639.4</v>
      </c>
      <c r="BM14" s="3">
        <v>648.29999999999995</v>
      </c>
      <c r="BN14" s="3">
        <v>671.9</v>
      </c>
      <c r="BO14" s="3">
        <v>679.3</v>
      </c>
      <c r="BP14" s="3">
        <v>667.1</v>
      </c>
      <c r="BQ14" s="3">
        <v>657.1</v>
      </c>
      <c r="BR14" s="3">
        <v>671.4</v>
      </c>
      <c r="BS14" s="4">
        <v>663</v>
      </c>
      <c r="BT14" s="3">
        <v>626.20000000000005</v>
      </c>
      <c r="BU14" s="3">
        <v>609.4</v>
      </c>
      <c r="BV14" s="3">
        <v>642.70000000000005</v>
      </c>
      <c r="BW14" s="3">
        <v>647.4</v>
      </c>
      <c r="BX14" s="4">
        <v>624</v>
      </c>
      <c r="BY14" s="3">
        <v>587.5</v>
      </c>
      <c r="BZ14" s="3" t="s">
        <v>262</v>
      </c>
      <c r="CA14" s="3" t="s">
        <v>262</v>
      </c>
      <c r="CB14" s="3" t="s">
        <v>262</v>
      </c>
      <c r="CC14" s="3" t="s">
        <v>262</v>
      </c>
      <c r="CD14" s="3" t="s">
        <v>262</v>
      </c>
      <c r="CE14" s="3" t="s">
        <v>262</v>
      </c>
      <c r="CF14" s="3" t="s">
        <v>262</v>
      </c>
      <c r="CG14" s="3" t="s">
        <v>262</v>
      </c>
      <c r="CH14" s="3" t="s">
        <v>262</v>
      </c>
      <c r="CI14" s="3" t="s">
        <v>262</v>
      </c>
      <c r="CJ14" s="3" t="s">
        <v>262</v>
      </c>
      <c r="CK14" s="3" t="s">
        <v>262</v>
      </c>
      <c r="CL14" s="3" t="s">
        <v>262</v>
      </c>
      <c r="CM14" s="3" t="s">
        <v>262</v>
      </c>
      <c r="CN14" s="3" t="s">
        <v>262</v>
      </c>
      <c r="CO14" s="3" t="s">
        <v>262</v>
      </c>
      <c r="CP14" s="3" t="s">
        <v>262</v>
      </c>
      <c r="CQ14" s="3" t="s">
        <v>262</v>
      </c>
      <c r="CR14" s="3" t="s">
        <v>262</v>
      </c>
      <c r="CS14" s="3" t="s">
        <v>262</v>
      </c>
      <c r="CT14" s="3" t="s">
        <v>262</v>
      </c>
      <c r="CU14" s="3" t="s">
        <v>262</v>
      </c>
      <c r="CV14" s="3" t="s">
        <v>262</v>
      </c>
      <c r="CW14" s="3" t="s">
        <v>262</v>
      </c>
      <c r="CX14" s="3" t="s">
        <v>262</v>
      </c>
      <c r="CY14" s="3" t="s">
        <v>262</v>
      </c>
      <c r="CZ14" s="3" t="s">
        <v>262</v>
      </c>
      <c r="DA14" s="3" t="s">
        <v>262</v>
      </c>
      <c r="DB14" s="3" t="s">
        <v>262</v>
      </c>
      <c r="DC14" s="3" t="s">
        <v>262</v>
      </c>
      <c r="DD14" s="3" t="s">
        <v>262</v>
      </c>
      <c r="DE14" s="3" t="s">
        <v>262</v>
      </c>
      <c r="DF14" s="3" t="s">
        <v>262</v>
      </c>
      <c r="DG14" s="3" t="s">
        <v>262</v>
      </c>
      <c r="DH14" s="3" t="s">
        <v>262</v>
      </c>
      <c r="DI14" s="3" t="s">
        <v>262</v>
      </c>
      <c r="DJ14" s="3" t="s">
        <v>262</v>
      </c>
      <c r="DK14" s="3" t="s">
        <v>262</v>
      </c>
      <c r="DL14" s="3" t="s">
        <v>262</v>
      </c>
      <c r="DM14" s="3" t="s">
        <v>262</v>
      </c>
      <c r="DN14" s="3" t="s">
        <v>262</v>
      </c>
      <c r="DO14" s="3" t="s">
        <v>262</v>
      </c>
      <c r="DP14" s="3" t="s">
        <v>262</v>
      </c>
      <c r="DQ14" s="3" t="s">
        <v>262</v>
      </c>
      <c r="DR14" s="3" t="s">
        <v>262</v>
      </c>
      <c r="DS14" s="3" t="s">
        <v>262</v>
      </c>
      <c r="DT14" s="3" t="s">
        <v>262</v>
      </c>
      <c r="DU14" s="3" t="s">
        <v>262</v>
      </c>
      <c r="DV14" s="3" t="s">
        <v>262</v>
      </c>
      <c r="DW14" s="3" t="s">
        <v>262</v>
      </c>
      <c r="DX14" s="3" t="s">
        <v>262</v>
      </c>
      <c r="DY14" s="3" t="s">
        <v>262</v>
      </c>
      <c r="DZ14" s="3" t="s">
        <v>262</v>
      </c>
      <c r="EA14" s="3" t="s">
        <v>262</v>
      </c>
      <c r="EB14" s="3" t="s">
        <v>262</v>
      </c>
      <c r="EC14" s="3" t="s">
        <v>262</v>
      </c>
      <c r="ED14" s="3" t="s">
        <v>262</v>
      </c>
      <c r="EE14" s="3" t="s">
        <v>262</v>
      </c>
      <c r="EF14" s="3" t="s">
        <v>262</v>
      </c>
      <c r="EG14" s="3" t="s">
        <v>262</v>
      </c>
      <c r="EH14" s="3" t="s">
        <v>262</v>
      </c>
      <c r="EI14" s="3" t="s">
        <v>262</v>
      </c>
      <c r="EJ14" s="3" t="s">
        <v>262</v>
      </c>
      <c r="EK14" s="3" t="s">
        <v>262</v>
      </c>
      <c r="EL14" s="3" t="s">
        <v>262</v>
      </c>
      <c r="EM14" s="3" t="s">
        <v>262</v>
      </c>
      <c r="EN14" s="3" t="s">
        <v>262</v>
      </c>
      <c r="EO14" s="3" t="s">
        <v>262</v>
      </c>
      <c r="EP14" s="3" t="s">
        <v>262</v>
      </c>
      <c r="EQ14" s="3" t="s">
        <v>262</v>
      </c>
      <c r="ER14" s="3" t="s">
        <v>262</v>
      </c>
      <c r="ES14" s="3" t="s">
        <v>262</v>
      </c>
      <c r="ET14" s="3" t="s">
        <v>262</v>
      </c>
      <c r="EU14" s="3" t="s">
        <v>262</v>
      </c>
      <c r="EV14" s="3" t="s">
        <v>262</v>
      </c>
      <c r="EW14" s="3" t="s">
        <v>262</v>
      </c>
      <c r="EX14" s="3" t="s">
        <v>262</v>
      </c>
      <c r="EY14" s="3" t="s">
        <v>262</v>
      </c>
      <c r="EZ14" s="3" t="s">
        <v>262</v>
      </c>
      <c r="FA14" s="3" t="s">
        <v>262</v>
      </c>
      <c r="FB14" s="3" t="s">
        <v>262</v>
      </c>
      <c r="FC14" s="3" t="s">
        <v>262</v>
      </c>
      <c r="FD14" s="3" t="s">
        <v>262</v>
      </c>
      <c r="FE14" s="3" t="s">
        <v>262</v>
      </c>
      <c r="FF14" s="3" t="s">
        <v>262</v>
      </c>
      <c r="FG14" s="3" t="s">
        <v>262</v>
      </c>
      <c r="FH14" s="3" t="s">
        <v>262</v>
      </c>
      <c r="FI14" s="3" t="s">
        <v>262</v>
      </c>
      <c r="FJ14" s="3" t="s">
        <v>262</v>
      </c>
      <c r="FK14" s="3" t="s">
        <v>262</v>
      </c>
      <c r="FL14" s="3" t="s">
        <v>262</v>
      </c>
      <c r="FM14" s="3" t="s">
        <v>262</v>
      </c>
      <c r="FN14" s="3" t="s">
        <v>262</v>
      </c>
      <c r="FO14" s="3" t="s">
        <v>262</v>
      </c>
      <c r="FP14" s="3" t="s">
        <v>262</v>
      </c>
      <c r="FQ14" s="3" t="s">
        <v>262</v>
      </c>
      <c r="FR14" s="3" t="s">
        <v>262</v>
      </c>
      <c r="FS14" s="3" t="s">
        <v>262</v>
      </c>
      <c r="FT14" s="3" t="s">
        <v>262</v>
      </c>
      <c r="FU14" s="3" t="s">
        <v>262</v>
      </c>
    </row>
    <row r="15" spans="1:177">
      <c r="A15" s="2" t="s">
        <v>267</v>
      </c>
      <c r="B15" s="3">
        <v>1163.7</v>
      </c>
      <c r="C15" s="3">
        <v>1185.5</v>
      </c>
      <c r="D15" s="3">
        <v>1165.0999999999999</v>
      </c>
      <c r="E15" s="3">
        <v>1145.7</v>
      </c>
      <c r="F15" s="3">
        <v>1180.9000000000001</v>
      </c>
      <c r="G15" s="3">
        <v>1151.7</v>
      </c>
      <c r="H15" s="3">
        <v>1111.2</v>
      </c>
      <c r="I15" s="3">
        <v>1033.3</v>
      </c>
      <c r="J15" s="3">
        <v>1045.4000000000001</v>
      </c>
      <c r="K15" s="3">
        <v>926.3</v>
      </c>
      <c r="L15" s="3">
        <v>880.5</v>
      </c>
      <c r="M15" s="3">
        <v>1028.2</v>
      </c>
      <c r="N15" s="3">
        <v>1020.6</v>
      </c>
      <c r="O15" s="3">
        <v>940.8</v>
      </c>
      <c r="P15" s="3">
        <v>644.20000000000005</v>
      </c>
      <c r="Q15" s="3">
        <v>1094.8</v>
      </c>
      <c r="R15" s="3">
        <v>1297.0999999999999</v>
      </c>
      <c r="S15" s="3">
        <v>1337.2</v>
      </c>
      <c r="T15" s="3">
        <v>1327.1</v>
      </c>
      <c r="U15" s="3">
        <v>1369.7</v>
      </c>
      <c r="V15" s="3">
        <v>1371.6</v>
      </c>
      <c r="W15" s="3">
        <v>1343.2</v>
      </c>
      <c r="X15" s="3">
        <v>1294.8</v>
      </c>
      <c r="Y15" s="3">
        <v>1325.7</v>
      </c>
      <c r="Z15" s="3">
        <v>1334.5</v>
      </c>
      <c r="AA15" s="3">
        <v>1328.8</v>
      </c>
      <c r="AB15" s="3">
        <v>1282.7</v>
      </c>
      <c r="AC15" s="3">
        <v>1352.9</v>
      </c>
      <c r="AD15" s="3">
        <v>1337.3</v>
      </c>
      <c r="AE15" s="3">
        <v>1352.4</v>
      </c>
      <c r="AF15" s="3">
        <v>1306.8</v>
      </c>
      <c r="AG15" s="3">
        <v>1322.9</v>
      </c>
      <c r="AH15" s="3">
        <v>1306.4000000000001</v>
      </c>
      <c r="AI15" s="3">
        <v>1296.8</v>
      </c>
      <c r="AJ15" s="3">
        <v>1259.4000000000001</v>
      </c>
      <c r="AK15" s="3">
        <v>1295.8</v>
      </c>
      <c r="AL15" s="3">
        <v>1309.0999999999999</v>
      </c>
      <c r="AM15" s="3">
        <v>1287.3</v>
      </c>
      <c r="AN15" s="4">
        <v>1266</v>
      </c>
      <c r="AO15" s="3">
        <v>1283.3</v>
      </c>
      <c r="AP15" s="3">
        <v>1252.4000000000001</v>
      </c>
      <c r="AQ15" s="3">
        <v>1245.5999999999999</v>
      </c>
      <c r="AR15" s="3">
        <v>1258.5</v>
      </c>
      <c r="AS15" s="3">
        <v>1218.9000000000001</v>
      </c>
      <c r="AT15" s="3">
        <v>1197.2</v>
      </c>
      <c r="AU15" s="3">
        <v>1173.0999999999999</v>
      </c>
      <c r="AV15" s="3">
        <v>1167.2</v>
      </c>
      <c r="AW15" s="3">
        <v>1140.9000000000001</v>
      </c>
      <c r="AX15" s="3">
        <v>1119.7</v>
      </c>
      <c r="AY15" s="3">
        <v>1080.5</v>
      </c>
      <c r="AZ15" s="3">
        <v>1063.5</v>
      </c>
      <c r="BA15" s="3">
        <v>1031.9000000000001</v>
      </c>
      <c r="BB15" s="3">
        <v>1019.7</v>
      </c>
      <c r="BC15" s="3">
        <v>973.9</v>
      </c>
      <c r="BD15" s="4">
        <v>977</v>
      </c>
      <c r="BE15" s="3">
        <v>968.7</v>
      </c>
      <c r="BF15" s="3">
        <v>907.9</v>
      </c>
      <c r="BG15" s="3">
        <v>883.3</v>
      </c>
      <c r="BH15" s="3">
        <v>880.5</v>
      </c>
      <c r="BI15" s="3">
        <v>908.5</v>
      </c>
      <c r="BJ15" s="3">
        <v>942.2</v>
      </c>
      <c r="BK15" s="3">
        <v>929.6</v>
      </c>
      <c r="BL15" s="3">
        <v>929.3</v>
      </c>
      <c r="BM15" s="3">
        <v>948.6</v>
      </c>
      <c r="BN15" s="3">
        <v>903.1</v>
      </c>
      <c r="BO15" s="3">
        <v>873.7</v>
      </c>
      <c r="BP15" s="3">
        <v>851.6</v>
      </c>
      <c r="BQ15" s="3">
        <v>868.3</v>
      </c>
      <c r="BR15" s="3">
        <v>879.1</v>
      </c>
      <c r="BS15" s="3">
        <v>831.2</v>
      </c>
      <c r="BT15" s="3">
        <v>807.6</v>
      </c>
      <c r="BU15" s="4">
        <v>797</v>
      </c>
      <c r="BV15" s="3">
        <v>825.1</v>
      </c>
      <c r="BW15" s="3">
        <v>760.7</v>
      </c>
      <c r="BX15" s="3">
        <v>749.2</v>
      </c>
      <c r="BY15" s="4">
        <v>733</v>
      </c>
      <c r="BZ15" s="3" t="s">
        <v>262</v>
      </c>
      <c r="CA15" s="3" t="s">
        <v>262</v>
      </c>
      <c r="CB15" s="3" t="s">
        <v>262</v>
      </c>
      <c r="CC15" s="3" t="s">
        <v>262</v>
      </c>
      <c r="CD15" s="3" t="s">
        <v>262</v>
      </c>
      <c r="CE15" s="3" t="s">
        <v>262</v>
      </c>
      <c r="CF15" s="3" t="s">
        <v>262</v>
      </c>
      <c r="CG15" s="3" t="s">
        <v>262</v>
      </c>
      <c r="CH15" s="3" t="s">
        <v>262</v>
      </c>
      <c r="CI15" s="3" t="s">
        <v>262</v>
      </c>
      <c r="CJ15" s="3" t="s">
        <v>262</v>
      </c>
      <c r="CK15" s="3" t="s">
        <v>262</v>
      </c>
      <c r="CL15" s="3" t="s">
        <v>262</v>
      </c>
      <c r="CM15" s="3" t="s">
        <v>262</v>
      </c>
      <c r="CN15" s="3" t="s">
        <v>262</v>
      </c>
      <c r="CO15" s="3" t="s">
        <v>262</v>
      </c>
      <c r="CP15" s="3" t="s">
        <v>262</v>
      </c>
      <c r="CQ15" s="3" t="s">
        <v>262</v>
      </c>
      <c r="CR15" s="3" t="s">
        <v>262</v>
      </c>
      <c r="CS15" s="3" t="s">
        <v>262</v>
      </c>
      <c r="CT15" s="3" t="s">
        <v>262</v>
      </c>
      <c r="CU15" s="3" t="s">
        <v>262</v>
      </c>
      <c r="CV15" s="3" t="s">
        <v>262</v>
      </c>
      <c r="CW15" s="3" t="s">
        <v>262</v>
      </c>
      <c r="CX15" s="3" t="s">
        <v>262</v>
      </c>
      <c r="CY15" s="3" t="s">
        <v>262</v>
      </c>
      <c r="CZ15" s="3" t="s">
        <v>262</v>
      </c>
      <c r="DA15" s="3" t="s">
        <v>262</v>
      </c>
      <c r="DB15" s="3" t="s">
        <v>262</v>
      </c>
      <c r="DC15" s="3" t="s">
        <v>262</v>
      </c>
      <c r="DD15" s="3" t="s">
        <v>262</v>
      </c>
      <c r="DE15" s="3" t="s">
        <v>262</v>
      </c>
      <c r="DF15" s="3" t="s">
        <v>262</v>
      </c>
      <c r="DG15" s="3" t="s">
        <v>262</v>
      </c>
      <c r="DH15" s="3" t="s">
        <v>262</v>
      </c>
      <c r="DI15" s="3" t="s">
        <v>262</v>
      </c>
      <c r="DJ15" s="3" t="s">
        <v>262</v>
      </c>
      <c r="DK15" s="3" t="s">
        <v>262</v>
      </c>
      <c r="DL15" s="3" t="s">
        <v>262</v>
      </c>
      <c r="DM15" s="3" t="s">
        <v>262</v>
      </c>
      <c r="DN15" s="3" t="s">
        <v>262</v>
      </c>
      <c r="DO15" s="3" t="s">
        <v>262</v>
      </c>
      <c r="DP15" s="3" t="s">
        <v>262</v>
      </c>
      <c r="DQ15" s="3" t="s">
        <v>262</v>
      </c>
      <c r="DR15" s="3" t="s">
        <v>262</v>
      </c>
      <c r="DS15" s="3" t="s">
        <v>262</v>
      </c>
      <c r="DT15" s="3" t="s">
        <v>262</v>
      </c>
      <c r="DU15" s="3" t="s">
        <v>262</v>
      </c>
      <c r="DV15" s="3" t="s">
        <v>262</v>
      </c>
      <c r="DW15" s="3" t="s">
        <v>262</v>
      </c>
      <c r="DX15" s="3" t="s">
        <v>262</v>
      </c>
      <c r="DY15" s="3" t="s">
        <v>262</v>
      </c>
      <c r="DZ15" s="3" t="s">
        <v>262</v>
      </c>
      <c r="EA15" s="3" t="s">
        <v>262</v>
      </c>
      <c r="EB15" s="3" t="s">
        <v>262</v>
      </c>
      <c r="EC15" s="3" t="s">
        <v>262</v>
      </c>
      <c r="ED15" s="3" t="s">
        <v>262</v>
      </c>
      <c r="EE15" s="3" t="s">
        <v>262</v>
      </c>
      <c r="EF15" s="3" t="s">
        <v>262</v>
      </c>
      <c r="EG15" s="3" t="s">
        <v>262</v>
      </c>
      <c r="EH15" s="3" t="s">
        <v>262</v>
      </c>
      <c r="EI15" s="3" t="s">
        <v>262</v>
      </c>
      <c r="EJ15" s="3" t="s">
        <v>262</v>
      </c>
      <c r="EK15" s="3" t="s">
        <v>262</v>
      </c>
      <c r="EL15" s="3" t="s">
        <v>262</v>
      </c>
      <c r="EM15" s="3" t="s">
        <v>262</v>
      </c>
      <c r="EN15" s="3" t="s">
        <v>262</v>
      </c>
      <c r="EO15" s="3" t="s">
        <v>262</v>
      </c>
      <c r="EP15" s="3" t="s">
        <v>262</v>
      </c>
      <c r="EQ15" s="3" t="s">
        <v>262</v>
      </c>
      <c r="ER15" s="3" t="s">
        <v>262</v>
      </c>
      <c r="ES15" s="3" t="s">
        <v>262</v>
      </c>
      <c r="ET15" s="3" t="s">
        <v>262</v>
      </c>
      <c r="EU15" s="3" t="s">
        <v>262</v>
      </c>
      <c r="EV15" s="3" t="s">
        <v>262</v>
      </c>
      <c r="EW15" s="3" t="s">
        <v>262</v>
      </c>
      <c r="EX15" s="3" t="s">
        <v>262</v>
      </c>
      <c r="EY15" s="3" t="s">
        <v>262</v>
      </c>
      <c r="EZ15" s="3" t="s">
        <v>262</v>
      </c>
      <c r="FA15" s="3" t="s">
        <v>262</v>
      </c>
      <c r="FB15" s="3" t="s">
        <v>262</v>
      </c>
      <c r="FC15" s="3" t="s">
        <v>262</v>
      </c>
      <c r="FD15" s="3" t="s">
        <v>262</v>
      </c>
      <c r="FE15" s="3" t="s">
        <v>262</v>
      </c>
      <c r="FF15" s="3" t="s">
        <v>262</v>
      </c>
      <c r="FG15" s="3" t="s">
        <v>262</v>
      </c>
      <c r="FH15" s="3" t="s">
        <v>262</v>
      </c>
      <c r="FI15" s="3" t="s">
        <v>262</v>
      </c>
      <c r="FJ15" s="3" t="s">
        <v>262</v>
      </c>
      <c r="FK15" s="3" t="s">
        <v>262</v>
      </c>
      <c r="FL15" s="3" t="s">
        <v>262</v>
      </c>
      <c r="FM15" s="3" t="s">
        <v>262</v>
      </c>
      <c r="FN15" s="3" t="s">
        <v>262</v>
      </c>
      <c r="FO15" s="3" t="s">
        <v>262</v>
      </c>
      <c r="FP15" s="3" t="s">
        <v>262</v>
      </c>
      <c r="FQ15" s="3" t="s">
        <v>262</v>
      </c>
      <c r="FR15" s="3" t="s">
        <v>262</v>
      </c>
      <c r="FS15" s="3" t="s">
        <v>262</v>
      </c>
      <c r="FT15" s="3" t="s">
        <v>262</v>
      </c>
      <c r="FU15" s="3" t="s">
        <v>262</v>
      </c>
    </row>
    <row r="16" spans="1:177">
      <c r="A16" s="2" t="s">
        <v>268</v>
      </c>
      <c r="B16" s="3">
        <v>8372.4</v>
      </c>
      <c r="C16" s="3">
        <v>8348.2999999999993</v>
      </c>
      <c r="D16" s="3">
        <v>7855.9</v>
      </c>
      <c r="E16" s="3">
        <v>7733.3</v>
      </c>
      <c r="F16" s="3">
        <v>7999.9</v>
      </c>
      <c r="G16" s="3">
        <v>7876.4</v>
      </c>
      <c r="H16" s="3">
        <v>7461.4</v>
      </c>
      <c r="I16" s="3">
        <v>7227.6</v>
      </c>
      <c r="J16" s="3">
        <v>7426.8</v>
      </c>
      <c r="K16" s="3">
        <v>7408.7</v>
      </c>
      <c r="L16" s="3">
        <v>6849.2</v>
      </c>
      <c r="M16" s="3">
        <v>6578.3</v>
      </c>
      <c r="N16" s="4">
        <v>6674</v>
      </c>
      <c r="O16" s="4">
        <v>6302</v>
      </c>
      <c r="P16" s="4">
        <v>5844</v>
      </c>
      <c r="Q16" s="3">
        <v>5841.5</v>
      </c>
      <c r="R16" s="3">
        <v>5700.1</v>
      </c>
      <c r="S16" s="3">
        <v>5604.3</v>
      </c>
      <c r="T16" s="3">
        <v>5466.7</v>
      </c>
      <c r="U16" s="3">
        <v>5122.2</v>
      </c>
      <c r="V16" s="3">
        <v>5020.3</v>
      </c>
      <c r="W16" s="3">
        <v>4908.3</v>
      </c>
      <c r="X16" s="3">
        <v>4748.7</v>
      </c>
      <c r="Y16" s="3">
        <v>4620.8999999999996</v>
      </c>
      <c r="Z16" s="4">
        <v>4551</v>
      </c>
      <c r="AA16" s="3">
        <v>4573.3</v>
      </c>
      <c r="AB16" s="3">
        <v>4604.3</v>
      </c>
      <c r="AC16" s="3">
        <v>4525.3999999999996</v>
      </c>
      <c r="AD16" s="3">
        <v>4281.8999999999996</v>
      </c>
      <c r="AE16" s="3">
        <v>4420.7</v>
      </c>
      <c r="AF16" s="3">
        <v>4534.3</v>
      </c>
      <c r="AG16" s="3">
        <v>4303.7</v>
      </c>
      <c r="AH16" s="3">
        <v>4077.6</v>
      </c>
      <c r="AI16" s="3">
        <v>4072.9</v>
      </c>
      <c r="AJ16" s="3">
        <v>4172.2</v>
      </c>
      <c r="AK16" s="3">
        <v>3904.7</v>
      </c>
      <c r="AL16" s="3">
        <v>4055.1</v>
      </c>
      <c r="AM16" s="3">
        <v>4092.1</v>
      </c>
      <c r="AN16" s="4">
        <v>4138</v>
      </c>
      <c r="AO16" s="3">
        <v>3946.9</v>
      </c>
      <c r="AP16" s="3">
        <v>3772.5</v>
      </c>
      <c r="AQ16" s="3">
        <v>3788.8</v>
      </c>
      <c r="AR16" s="3">
        <v>3916.1</v>
      </c>
      <c r="AS16" s="3">
        <v>3675.8</v>
      </c>
      <c r="AT16" s="3">
        <v>3612.9</v>
      </c>
      <c r="AU16" s="3">
        <v>3507.8</v>
      </c>
      <c r="AV16" s="3">
        <v>3582.3</v>
      </c>
      <c r="AW16" s="3">
        <v>3376.3</v>
      </c>
      <c r="AX16" s="3">
        <v>3359.8</v>
      </c>
      <c r="AY16" s="3">
        <v>3283.5</v>
      </c>
      <c r="AZ16" s="3">
        <v>3198.3</v>
      </c>
      <c r="BA16" s="3">
        <v>3165.8</v>
      </c>
      <c r="BB16" s="3">
        <v>3087.7</v>
      </c>
      <c r="BC16" s="3">
        <v>3044.7</v>
      </c>
      <c r="BD16" s="3">
        <v>3012.9</v>
      </c>
      <c r="BE16" s="3">
        <v>2948.6</v>
      </c>
      <c r="BF16" s="4">
        <v>2832</v>
      </c>
      <c r="BG16" s="4">
        <v>2828</v>
      </c>
      <c r="BH16" s="3">
        <v>2833.7</v>
      </c>
      <c r="BI16" s="3">
        <v>2781.2</v>
      </c>
      <c r="BJ16" s="3">
        <v>2743.6</v>
      </c>
      <c r="BK16" s="3">
        <v>2667.1</v>
      </c>
      <c r="BL16" s="3">
        <v>2615.6</v>
      </c>
      <c r="BM16" s="3">
        <v>2585.4</v>
      </c>
      <c r="BN16" s="3">
        <v>2544.3000000000002</v>
      </c>
      <c r="BO16" s="4">
        <v>2510</v>
      </c>
      <c r="BP16" s="3">
        <v>2484.8000000000002</v>
      </c>
      <c r="BQ16" s="4">
        <v>2433</v>
      </c>
      <c r="BR16" s="3">
        <v>2427.6</v>
      </c>
      <c r="BS16" s="3">
        <v>2357.1</v>
      </c>
      <c r="BT16" s="3">
        <v>2315.1</v>
      </c>
      <c r="BU16" s="3">
        <v>2276.4</v>
      </c>
      <c r="BV16" s="3">
        <v>2264.1999999999998</v>
      </c>
      <c r="BW16" s="3">
        <v>2260.4</v>
      </c>
      <c r="BX16" s="3">
        <v>2254.6</v>
      </c>
      <c r="BY16" s="3">
        <v>2196.6999999999998</v>
      </c>
      <c r="BZ16" s="4">
        <v>2141</v>
      </c>
      <c r="CA16" s="4">
        <v>2145</v>
      </c>
      <c r="CB16" s="3">
        <v>2130.6</v>
      </c>
      <c r="CC16" s="3">
        <v>2077.4</v>
      </c>
      <c r="CD16" s="3">
        <v>1973.2</v>
      </c>
      <c r="CE16" s="4">
        <v>1930</v>
      </c>
      <c r="CF16" s="3">
        <v>1909.8</v>
      </c>
      <c r="CG16" s="3">
        <v>1981.1</v>
      </c>
      <c r="CH16" s="3">
        <v>1802.9</v>
      </c>
      <c r="CI16" s="3">
        <v>1809.6</v>
      </c>
      <c r="CJ16" s="3">
        <v>1816.7</v>
      </c>
      <c r="CK16" s="3">
        <v>1840.5</v>
      </c>
      <c r="CL16" s="3">
        <v>1704.8</v>
      </c>
      <c r="CM16" s="3">
        <v>1700.8</v>
      </c>
      <c r="CN16" s="4">
        <v>1726</v>
      </c>
      <c r="CO16" s="3">
        <v>1764.3</v>
      </c>
      <c r="CP16" s="3">
        <v>1532.8</v>
      </c>
      <c r="CQ16" s="3">
        <v>1513.1</v>
      </c>
      <c r="CR16" s="3">
        <v>1481.5</v>
      </c>
      <c r="CS16" s="3">
        <v>1475.6</v>
      </c>
      <c r="CT16" s="3">
        <v>1340.1</v>
      </c>
      <c r="CU16" s="3">
        <v>1288.0999999999999</v>
      </c>
      <c r="CV16" s="4">
        <v>1278</v>
      </c>
      <c r="CW16" s="3">
        <v>1259.5999999999999</v>
      </c>
      <c r="CX16" s="4">
        <v>1111</v>
      </c>
      <c r="CY16" s="3">
        <v>1104.9000000000001</v>
      </c>
      <c r="CZ16" s="3">
        <v>1125.2</v>
      </c>
      <c r="DA16" s="3">
        <v>1124.4000000000001</v>
      </c>
      <c r="DB16" s="3">
        <v>1026.5</v>
      </c>
      <c r="DC16" s="3">
        <v>1016.2</v>
      </c>
      <c r="DD16" s="3">
        <v>984.2</v>
      </c>
      <c r="DE16" s="3">
        <v>936.4</v>
      </c>
      <c r="DF16" s="3">
        <v>848.5</v>
      </c>
      <c r="DG16" s="3">
        <v>820.8</v>
      </c>
      <c r="DH16" s="3">
        <v>815.1</v>
      </c>
      <c r="DI16" s="3">
        <v>809.1</v>
      </c>
      <c r="DJ16" s="3">
        <v>764.8</v>
      </c>
      <c r="DK16" s="3">
        <v>744.9</v>
      </c>
      <c r="DL16" s="3">
        <v>729.5</v>
      </c>
      <c r="DM16" s="3">
        <v>700.8</v>
      </c>
      <c r="DN16" s="3">
        <v>669.7</v>
      </c>
      <c r="DO16" s="3">
        <v>633.70000000000005</v>
      </c>
      <c r="DP16" s="3">
        <v>616.5</v>
      </c>
      <c r="DQ16" s="4">
        <v>610</v>
      </c>
      <c r="DR16" s="3">
        <v>571.70000000000005</v>
      </c>
      <c r="DS16" s="3">
        <v>562.5</v>
      </c>
      <c r="DT16" s="3">
        <v>548.4</v>
      </c>
      <c r="DU16" s="3">
        <v>530.1</v>
      </c>
      <c r="DV16" s="3">
        <v>491.2</v>
      </c>
      <c r="DW16" s="3">
        <v>482.4</v>
      </c>
      <c r="DX16" s="3">
        <v>466.6</v>
      </c>
      <c r="DY16" s="3">
        <v>465.3</v>
      </c>
      <c r="DZ16" s="3">
        <v>415.3</v>
      </c>
      <c r="EA16" s="3">
        <v>418.6</v>
      </c>
      <c r="EB16" s="3">
        <v>409.9</v>
      </c>
      <c r="EC16" s="3">
        <v>398.8</v>
      </c>
      <c r="ED16" s="3">
        <v>373.4</v>
      </c>
      <c r="EE16" s="3">
        <v>366.7</v>
      </c>
      <c r="EF16" s="3">
        <v>358.1</v>
      </c>
      <c r="EG16" s="3">
        <v>350.2</v>
      </c>
      <c r="EH16" s="3">
        <v>335.6</v>
      </c>
      <c r="EI16" s="3">
        <v>314.89999999999998</v>
      </c>
      <c r="EJ16" s="4">
        <v>313</v>
      </c>
      <c r="EK16" s="3">
        <v>307.10000000000002</v>
      </c>
      <c r="EL16" s="4">
        <v>300</v>
      </c>
      <c r="EM16" s="3">
        <v>288.60000000000002</v>
      </c>
      <c r="EN16" s="3">
        <v>281.3</v>
      </c>
      <c r="EO16" s="3">
        <v>275.2</v>
      </c>
      <c r="EP16" s="3">
        <v>257.60000000000002</v>
      </c>
      <c r="EQ16" s="3">
        <v>245.8</v>
      </c>
      <c r="ER16" s="3">
        <v>232.5</v>
      </c>
      <c r="ES16" s="3">
        <v>228.4</v>
      </c>
      <c r="ET16" s="3">
        <v>223.6</v>
      </c>
      <c r="EU16" s="3">
        <v>214.6</v>
      </c>
      <c r="EV16" s="4">
        <v>210</v>
      </c>
      <c r="EW16" s="3">
        <v>204.7</v>
      </c>
      <c r="EX16" s="3">
        <v>203.2</v>
      </c>
      <c r="EY16" s="3">
        <v>193.3</v>
      </c>
      <c r="EZ16" s="3">
        <v>190.7</v>
      </c>
      <c r="FA16" s="3">
        <v>188.9</v>
      </c>
      <c r="FB16" s="3">
        <v>192.1</v>
      </c>
      <c r="FC16" s="3">
        <v>179.9</v>
      </c>
      <c r="FD16" s="3">
        <v>179.1</v>
      </c>
      <c r="FE16" s="3">
        <v>174.2</v>
      </c>
      <c r="FF16" s="3">
        <v>178.1</v>
      </c>
      <c r="FG16" s="3">
        <v>165.4</v>
      </c>
      <c r="FH16" s="3">
        <v>159.69999999999999</v>
      </c>
      <c r="FI16" s="4">
        <v>154</v>
      </c>
      <c r="FJ16" s="3">
        <v>150.80000000000001</v>
      </c>
      <c r="FK16" s="4">
        <v>142</v>
      </c>
      <c r="FL16" s="3">
        <v>134.80000000000001</v>
      </c>
      <c r="FM16" s="3">
        <v>129.4</v>
      </c>
      <c r="FN16" s="3">
        <v>122.9</v>
      </c>
      <c r="FO16" s="3">
        <v>117.1</v>
      </c>
      <c r="FP16" s="3">
        <v>110.1</v>
      </c>
      <c r="FQ16" s="3">
        <v>104.8</v>
      </c>
      <c r="FR16" s="3">
        <v>97.8</v>
      </c>
      <c r="FS16" s="3">
        <v>94.5</v>
      </c>
      <c r="FT16" s="3">
        <v>91.4</v>
      </c>
      <c r="FU16" s="3">
        <v>87.3</v>
      </c>
    </row>
    <row r="17" spans="1:177">
      <c r="A17" s="2" t="s">
        <v>269</v>
      </c>
      <c r="B17" s="3">
        <v>18521.099999999999</v>
      </c>
      <c r="C17" s="3">
        <v>17788.599999999999</v>
      </c>
      <c r="D17" s="3">
        <v>17574.8</v>
      </c>
      <c r="E17" s="3">
        <v>17390.5</v>
      </c>
      <c r="F17" s="3">
        <v>17566.599999999999</v>
      </c>
      <c r="G17" s="3">
        <v>17355.2</v>
      </c>
      <c r="H17" s="3">
        <v>17790.2</v>
      </c>
      <c r="I17" s="4">
        <v>17653</v>
      </c>
      <c r="J17" s="4">
        <v>17773</v>
      </c>
      <c r="K17" s="4">
        <v>17529</v>
      </c>
      <c r="L17" s="3">
        <v>17583.099999999999</v>
      </c>
      <c r="M17" s="3">
        <v>17350.599999999999</v>
      </c>
      <c r="N17" s="3">
        <v>16978.900000000001</v>
      </c>
      <c r="O17" s="3">
        <v>16179.1</v>
      </c>
      <c r="P17" s="3">
        <v>15879.6</v>
      </c>
      <c r="Q17" s="3">
        <v>16323.5</v>
      </c>
      <c r="R17" s="4">
        <v>16081</v>
      </c>
      <c r="S17" s="3">
        <v>15284.8</v>
      </c>
      <c r="T17" s="3">
        <v>15332.2</v>
      </c>
      <c r="U17" s="3">
        <v>14849.3</v>
      </c>
      <c r="V17" s="3">
        <v>14597.8</v>
      </c>
      <c r="W17" s="3">
        <v>14397.3</v>
      </c>
      <c r="X17" s="3">
        <v>14319.7</v>
      </c>
      <c r="Y17" s="3">
        <v>14180.6</v>
      </c>
      <c r="Z17" s="3">
        <v>14116.4</v>
      </c>
      <c r="AA17" s="4">
        <v>13836</v>
      </c>
      <c r="AB17" s="3">
        <v>13480.3</v>
      </c>
      <c r="AC17" s="3">
        <v>12854.5</v>
      </c>
      <c r="AD17" s="3">
        <v>12964.7</v>
      </c>
      <c r="AE17" s="4">
        <v>12613</v>
      </c>
      <c r="AF17" s="3">
        <v>12465.7</v>
      </c>
      <c r="AG17" s="3">
        <v>12470.9</v>
      </c>
      <c r="AH17" s="3">
        <v>12656.4</v>
      </c>
      <c r="AI17" s="3">
        <v>12462.3</v>
      </c>
      <c r="AJ17" s="3">
        <v>12340.3</v>
      </c>
      <c r="AK17" s="3">
        <v>12413.2</v>
      </c>
      <c r="AL17" s="4">
        <v>12375</v>
      </c>
      <c r="AM17" s="3">
        <v>11950.5</v>
      </c>
      <c r="AN17" s="3">
        <v>11737.2</v>
      </c>
      <c r="AO17" s="3">
        <v>11603.1</v>
      </c>
      <c r="AP17" s="3">
        <v>11314.1</v>
      </c>
      <c r="AQ17" s="3">
        <v>10742.4</v>
      </c>
      <c r="AR17" s="3">
        <v>10881.4</v>
      </c>
      <c r="AS17" s="3">
        <v>10732.5</v>
      </c>
      <c r="AT17" s="3">
        <v>9608.2000000000007</v>
      </c>
      <c r="AU17" s="3">
        <v>9191.6</v>
      </c>
      <c r="AV17" s="3">
        <v>9229.2999999999993</v>
      </c>
      <c r="AW17" s="3">
        <v>9103.9</v>
      </c>
      <c r="AX17" s="3">
        <v>8830.6</v>
      </c>
      <c r="AY17" s="3">
        <v>9106.2999999999993</v>
      </c>
      <c r="AZ17" s="3">
        <v>8586.2000000000007</v>
      </c>
      <c r="BA17" s="3">
        <v>8474.5</v>
      </c>
      <c r="BB17" s="3">
        <v>8749.2999999999993</v>
      </c>
      <c r="BC17" s="3">
        <v>8145.9</v>
      </c>
      <c r="BD17" s="3">
        <v>8010.3</v>
      </c>
      <c r="BE17" s="3">
        <v>7654.4</v>
      </c>
      <c r="BF17" s="3">
        <v>7640.1</v>
      </c>
      <c r="BG17" s="3">
        <v>7466.5</v>
      </c>
      <c r="BH17" s="3">
        <v>7226.6</v>
      </c>
      <c r="BI17" s="3">
        <v>6556.2</v>
      </c>
      <c r="BJ17" s="3">
        <v>6762.6</v>
      </c>
      <c r="BK17" s="3">
        <v>7234.7</v>
      </c>
      <c r="BL17" s="3">
        <v>7471.3</v>
      </c>
      <c r="BM17" s="3">
        <v>7144.7</v>
      </c>
      <c r="BN17" s="3">
        <v>7464.3</v>
      </c>
      <c r="BO17" s="3">
        <v>7124.1</v>
      </c>
      <c r="BP17" s="3">
        <v>6857.2</v>
      </c>
      <c r="BQ17" s="4">
        <v>6264</v>
      </c>
      <c r="BR17" s="3">
        <v>6089.8</v>
      </c>
      <c r="BS17" s="3">
        <v>5847.3</v>
      </c>
      <c r="BT17" s="3">
        <v>5913.8</v>
      </c>
      <c r="BU17" s="3">
        <v>5714.7</v>
      </c>
      <c r="BV17" s="4">
        <v>5347</v>
      </c>
      <c r="BW17" s="3">
        <v>5188.7</v>
      </c>
      <c r="BX17" s="3">
        <v>5118.1000000000004</v>
      </c>
      <c r="BY17" s="3">
        <v>5039.8</v>
      </c>
      <c r="BZ17" s="3">
        <v>4885.6000000000004</v>
      </c>
      <c r="CA17" s="3">
        <v>4942.6000000000004</v>
      </c>
      <c r="CB17" s="3">
        <v>4859.6000000000004</v>
      </c>
      <c r="CC17" s="3">
        <v>4848.8</v>
      </c>
      <c r="CD17" s="4">
        <v>4893</v>
      </c>
      <c r="CE17" s="4">
        <v>4792</v>
      </c>
      <c r="CF17" s="3">
        <v>4531.2</v>
      </c>
      <c r="CG17" s="3">
        <v>3962.9</v>
      </c>
      <c r="CH17" s="3">
        <v>3950.1</v>
      </c>
      <c r="CI17" s="3">
        <v>3852.6</v>
      </c>
      <c r="CJ17" s="3">
        <v>3784.6</v>
      </c>
      <c r="CK17" s="4">
        <v>3995</v>
      </c>
      <c r="CL17" s="3">
        <v>3940.1</v>
      </c>
      <c r="CM17" s="3">
        <v>3899.5</v>
      </c>
      <c r="CN17" s="4">
        <v>4294</v>
      </c>
      <c r="CO17" s="3">
        <v>4130.7</v>
      </c>
      <c r="CP17" s="3">
        <v>3526.7</v>
      </c>
      <c r="CQ17" s="3">
        <v>3645.1</v>
      </c>
      <c r="CR17" s="3">
        <v>3765.4</v>
      </c>
      <c r="CS17" s="3">
        <v>3809.8</v>
      </c>
      <c r="CT17" s="3">
        <v>3610.9</v>
      </c>
      <c r="CU17" s="3">
        <v>3873.3</v>
      </c>
      <c r="CV17" s="3">
        <v>3933.2</v>
      </c>
      <c r="CW17" s="3">
        <v>3601.7</v>
      </c>
      <c r="CX17" s="3">
        <v>3947.2</v>
      </c>
      <c r="CY17" s="3">
        <v>3604.5</v>
      </c>
      <c r="CZ17" s="3">
        <v>3704.4</v>
      </c>
      <c r="DA17" s="3">
        <v>3719.6</v>
      </c>
      <c r="DB17" s="3">
        <v>4338.3999999999996</v>
      </c>
      <c r="DC17" s="3">
        <v>4759.3</v>
      </c>
      <c r="DD17" s="3">
        <v>4924.3</v>
      </c>
      <c r="DE17" s="4">
        <v>4743</v>
      </c>
      <c r="DF17" s="3">
        <v>4254.1000000000004</v>
      </c>
      <c r="DG17" s="4">
        <v>4082</v>
      </c>
      <c r="DH17" s="3">
        <v>4032.4</v>
      </c>
      <c r="DI17" s="3">
        <v>3912.2</v>
      </c>
      <c r="DJ17" s="3">
        <v>3571.5</v>
      </c>
      <c r="DK17" s="3">
        <v>3726.5</v>
      </c>
      <c r="DL17" s="3">
        <v>3554.5</v>
      </c>
      <c r="DM17" s="3">
        <v>3235.3</v>
      </c>
      <c r="DN17" s="3">
        <v>3480.7</v>
      </c>
      <c r="DO17" s="3">
        <v>3699.8</v>
      </c>
      <c r="DP17" s="3">
        <v>3579.4</v>
      </c>
      <c r="DQ17" s="3">
        <v>3671.4</v>
      </c>
      <c r="DR17" s="3">
        <v>3785.7</v>
      </c>
      <c r="DS17" s="4">
        <v>3388</v>
      </c>
      <c r="DT17" s="3">
        <v>3369.9</v>
      </c>
      <c r="DU17" s="3">
        <v>2887.8</v>
      </c>
      <c r="DV17" s="3">
        <v>3103.6</v>
      </c>
      <c r="DW17" s="3">
        <v>2967.4</v>
      </c>
      <c r="DX17" s="3">
        <v>2739.4</v>
      </c>
      <c r="DY17" s="3">
        <v>2521.8000000000002</v>
      </c>
      <c r="DZ17" s="3">
        <v>2437.3000000000002</v>
      </c>
      <c r="EA17" s="3">
        <v>2390.1999999999998</v>
      </c>
      <c r="EB17" s="3">
        <v>2456.9</v>
      </c>
      <c r="EC17" s="3">
        <v>2367.3000000000002</v>
      </c>
      <c r="ED17" s="3">
        <v>2281.1</v>
      </c>
      <c r="EE17" s="3">
        <v>2342.8000000000002</v>
      </c>
      <c r="EF17" s="3">
        <v>2249.5</v>
      </c>
      <c r="EG17" s="3">
        <v>2233.1</v>
      </c>
      <c r="EH17" s="3">
        <v>1885.9</v>
      </c>
      <c r="EI17" s="3">
        <v>1930.1</v>
      </c>
      <c r="EJ17" s="3">
        <v>1999.1</v>
      </c>
      <c r="EK17" s="3">
        <v>1687.3</v>
      </c>
      <c r="EL17" s="3">
        <v>1700.2</v>
      </c>
      <c r="EM17" s="3">
        <v>1652.8</v>
      </c>
      <c r="EN17" s="4">
        <v>1575</v>
      </c>
      <c r="EO17" s="3">
        <v>1456.1</v>
      </c>
      <c r="EP17" s="3">
        <v>1531.8</v>
      </c>
      <c r="EQ17" s="4">
        <v>1653</v>
      </c>
      <c r="ER17" s="3">
        <v>1568.6</v>
      </c>
      <c r="ES17" s="3">
        <v>1439.6</v>
      </c>
      <c r="ET17" s="3">
        <v>1288.5999999999999</v>
      </c>
      <c r="EU17" s="3">
        <v>1322.6</v>
      </c>
      <c r="EV17" s="3">
        <v>1256.5</v>
      </c>
      <c r="EW17" s="3">
        <v>1235.8</v>
      </c>
      <c r="EX17" s="3">
        <v>1303.4000000000001</v>
      </c>
      <c r="EY17" s="3">
        <v>1324.7</v>
      </c>
      <c r="EZ17" s="3">
        <v>1261.5</v>
      </c>
      <c r="FA17" s="3">
        <v>1239.9000000000001</v>
      </c>
      <c r="FB17" s="3">
        <v>1172.5999999999999</v>
      </c>
      <c r="FC17" s="3">
        <v>1149.5999999999999</v>
      </c>
      <c r="FD17" s="3">
        <v>1078.4000000000001</v>
      </c>
      <c r="FE17" s="3">
        <v>1061.3</v>
      </c>
      <c r="FF17" s="4">
        <v>990</v>
      </c>
      <c r="FG17" s="3">
        <v>971.9</v>
      </c>
      <c r="FH17" s="3">
        <v>966.4</v>
      </c>
      <c r="FI17" s="3">
        <v>917.7</v>
      </c>
      <c r="FJ17" s="3">
        <v>969.4</v>
      </c>
      <c r="FK17" s="3">
        <v>900.9</v>
      </c>
      <c r="FL17" s="3">
        <v>845.6</v>
      </c>
      <c r="FM17" s="3">
        <v>791.7</v>
      </c>
      <c r="FN17" s="3">
        <v>916.7</v>
      </c>
      <c r="FO17" s="4">
        <v>915</v>
      </c>
      <c r="FP17" s="3">
        <v>867.6</v>
      </c>
      <c r="FQ17" s="3">
        <v>831.8</v>
      </c>
      <c r="FR17" s="3">
        <v>720.9</v>
      </c>
      <c r="FS17" s="4">
        <v>675</v>
      </c>
      <c r="FT17" s="3">
        <v>633.20000000000005</v>
      </c>
      <c r="FU17" s="3">
        <v>620.5</v>
      </c>
    </row>
    <row r="18" spans="1:177">
      <c r="A18" s="2" t="s">
        <v>270</v>
      </c>
      <c r="B18" s="3">
        <v>17866.400000000001</v>
      </c>
      <c r="C18" s="3">
        <v>17359.2</v>
      </c>
      <c r="D18" s="3">
        <v>16961.8</v>
      </c>
      <c r="E18" s="3">
        <v>16532.3</v>
      </c>
      <c r="F18" s="3">
        <v>17991.2</v>
      </c>
      <c r="G18" s="3">
        <v>17022.7</v>
      </c>
      <c r="H18" s="3">
        <v>16383.4</v>
      </c>
      <c r="I18" s="3">
        <v>15758.2</v>
      </c>
      <c r="J18" s="3">
        <v>16114.6</v>
      </c>
      <c r="K18" s="3">
        <v>15305.6</v>
      </c>
      <c r="L18" s="3">
        <v>14678.7</v>
      </c>
      <c r="M18" s="3">
        <v>14315.9</v>
      </c>
      <c r="N18" s="3">
        <v>14916.7</v>
      </c>
      <c r="O18" s="3">
        <v>14027.7</v>
      </c>
      <c r="P18" s="3">
        <v>12949.1</v>
      </c>
      <c r="Q18" s="3">
        <v>15664.9</v>
      </c>
      <c r="R18" s="4">
        <v>16852</v>
      </c>
      <c r="S18" s="3">
        <v>16724.599999999999</v>
      </c>
      <c r="T18" s="3">
        <v>16269.1</v>
      </c>
      <c r="U18" s="3">
        <v>15962.5</v>
      </c>
      <c r="V18" s="3">
        <v>17222.400000000001</v>
      </c>
      <c r="W18" s="4">
        <v>17400</v>
      </c>
      <c r="X18" s="3">
        <v>17157.3</v>
      </c>
      <c r="Y18" s="3">
        <v>16672.7</v>
      </c>
      <c r="Z18" s="3">
        <v>17076.7</v>
      </c>
      <c r="AA18" s="3">
        <v>16981.3</v>
      </c>
      <c r="AB18" s="3">
        <v>16758.8</v>
      </c>
      <c r="AC18" s="4">
        <v>16052</v>
      </c>
      <c r="AD18" s="4">
        <v>16559</v>
      </c>
      <c r="AE18" s="3">
        <v>16631.400000000001</v>
      </c>
      <c r="AF18" s="3">
        <v>16331.6</v>
      </c>
      <c r="AG18" s="3">
        <v>16044.4</v>
      </c>
      <c r="AH18" s="3">
        <v>16428.8</v>
      </c>
      <c r="AI18" s="3">
        <v>16167.4</v>
      </c>
      <c r="AJ18" s="4">
        <v>15497</v>
      </c>
      <c r="AK18" s="3">
        <v>14573.2</v>
      </c>
      <c r="AL18" s="3">
        <v>15115.6</v>
      </c>
      <c r="AM18" s="3">
        <v>14686.5</v>
      </c>
      <c r="AN18" s="3">
        <v>14444.1</v>
      </c>
      <c r="AO18" s="3">
        <v>13644.9</v>
      </c>
      <c r="AP18" s="3">
        <v>14204.9</v>
      </c>
      <c r="AQ18" s="3">
        <v>14361.2</v>
      </c>
      <c r="AR18" s="3">
        <v>14218.7</v>
      </c>
      <c r="AS18" s="3">
        <v>13656.9</v>
      </c>
      <c r="AT18" s="3">
        <v>13862.1</v>
      </c>
      <c r="AU18" s="3">
        <v>13385.8</v>
      </c>
      <c r="AV18" s="3">
        <v>13293.7</v>
      </c>
      <c r="AW18" s="4">
        <v>13004</v>
      </c>
      <c r="AX18" s="3">
        <v>13320.7</v>
      </c>
      <c r="AY18" s="3">
        <v>13193.2</v>
      </c>
      <c r="AZ18" s="3">
        <v>12508.4</v>
      </c>
      <c r="BA18" s="3">
        <v>12255.1</v>
      </c>
      <c r="BB18" s="4">
        <v>12256</v>
      </c>
      <c r="BC18" s="3">
        <v>11826.1</v>
      </c>
      <c r="BD18" s="4">
        <v>11905</v>
      </c>
      <c r="BE18" s="3">
        <v>11780.1</v>
      </c>
      <c r="BF18" s="3">
        <v>11404.5</v>
      </c>
      <c r="BG18" s="3">
        <v>11166.2</v>
      </c>
      <c r="BH18" s="3">
        <v>10788.2</v>
      </c>
      <c r="BI18" s="3">
        <v>10583.2</v>
      </c>
      <c r="BJ18" s="4">
        <v>10722</v>
      </c>
      <c r="BK18" s="3">
        <v>10711.3</v>
      </c>
      <c r="BL18" s="3">
        <v>10481.6</v>
      </c>
      <c r="BM18" s="4">
        <v>10320</v>
      </c>
      <c r="BN18" s="3">
        <v>10082.200000000001</v>
      </c>
      <c r="BO18" s="3">
        <v>9890.2000000000007</v>
      </c>
      <c r="BP18" s="3">
        <v>9622.7000000000007</v>
      </c>
      <c r="BQ18" s="4">
        <v>9128</v>
      </c>
      <c r="BR18" s="3">
        <v>8844.2000000000007</v>
      </c>
      <c r="BS18" s="3">
        <v>8536.9</v>
      </c>
      <c r="BT18" s="4">
        <v>8276</v>
      </c>
      <c r="BU18" s="3">
        <v>8049.2</v>
      </c>
      <c r="BV18" s="4">
        <v>8119</v>
      </c>
      <c r="BW18" s="3">
        <v>8064.8</v>
      </c>
      <c r="BX18" s="3">
        <v>7882.1</v>
      </c>
      <c r="BY18" s="3">
        <v>7617.3</v>
      </c>
      <c r="BZ18" s="3">
        <v>7424.6</v>
      </c>
      <c r="CA18" s="3">
        <v>7302.5</v>
      </c>
      <c r="CB18" s="3">
        <v>7254.9</v>
      </c>
      <c r="CC18" s="3">
        <v>7044.3</v>
      </c>
      <c r="CD18" s="4">
        <v>6945</v>
      </c>
      <c r="CE18" s="3">
        <v>6871.9</v>
      </c>
      <c r="CF18" s="3">
        <v>6623.6</v>
      </c>
      <c r="CG18" s="3">
        <v>6590.5</v>
      </c>
      <c r="CH18" s="3">
        <v>6713.6</v>
      </c>
      <c r="CI18" s="3">
        <v>6668.7</v>
      </c>
      <c r="CJ18" s="3">
        <v>6648.2</v>
      </c>
      <c r="CK18" s="4">
        <v>6362</v>
      </c>
      <c r="CL18" s="3">
        <v>6166.1</v>
      </c>
      <c r="CM18" s="4">
        <v>6291</v>
      </c>
      <c r="CN18" s="3">
        <v>6310.2</v>
      </c>
      <c r="CO18" s="3">
        <v>6170.5</v>
      </c>
      <c r="CP18" s="3">
        <v>6244.7</v>
      </c>
      <c r="CQ18" s="3">
        <v>6369.8</v>
      </c>
      <c r="CR18" s="3">
        <v>6345.9</v>
      </c>
      <c r="CS18" s="3">
        <v>6097.4</v>
      </c>
      <c r="CT18" s="3">
        <v>6053.1</v>
      </c>
      <c r="CU18" s="3">
        <v>6073.5</v>
      </c>
      <c r="CV18" s="3">
        <v>6100.8</v>
      </c>
      <c r="CW18" s="3">
        <v>5764.3</v>
      </c>
      <c r="CX18" s="3">
        <v>5860.5</v>
      </c>
      <c r="CY18" s="3">
        <v>6043.6</v>
      </c>
      <c r="CZ18" s="3">
        <v>6079.5</v>
      </c>
      <c r="DA18" s="3">
        <v>5854.1</v>
      </c>
      <c r="DB18" s="3">
        <v>6071.4</v>
      </c>
      <c r="DC18" s="3">
        <v>5943.2</v>
      </c>
      <c r="DD18" s="3">
        <v>5664.8</v>
      </c>
      <c r="DE18" s="3">
        <v>5412.7</v>
      </c>
      <c r="DF18" s="3">
        <v>5410.1</v>
      </c>
      <c r="DG18" s="3">
        <v>5297.5</v>
      </c>
      <c r="DH18" s="3">
        <v>5330.1</v>
      </c>
      <c r="DI18" s="3">
        <v>5059.5</v>
      </c>
      <c r="DJ18" s="3">
        <v>5005.3999999999996</v>
      </c>
      <c r="DK18" s="3">
        <v>4934.3</v>
      </c>
      <c r="DL18" s="3">
        <v>4853.8</v>
      </c>
      <c r="DM18" s="3">
        <v>4642.8</v>
      </c>
      <c r="DN18" s="3">
        <v>4773.8999999999996</v>
      </c>
      <c r="DO18" s="3">
        <v>4704.5</v>
      </c>
      <c r="DP18" s="3">
        <v>4620.8</v>
      </c>
      <c r="DQ18" s="3">
        <v>4626.6000000000004</v>
      </c>
      <c r="DR18" s="3">
        <v>4289.3</v>
      </c>
      <c r="DS18" s="3">
        <v>4251.8</v>
      </c>
      <c r="DT18" s="3">
        <v>4240.5</v>
      </c>
      <c r="DU18" s="3">
        <v>4164.7</v>
      </c>
      <c r="DV18" s="3">
        <v>4027.6</v>
      </c>
      <c r="DW18" s="3">
        <v>4035.7</v>
      </c>
      <c r="DX18" s="3">
        <v>4023.8</v>
      </c>
      <c r="DY18" s="3">
        <v>3970.3</v>
      </c>
      <c r="DZ18" s="3">
        <v>3705.6</v>
      </c>
      <c r="EA18" s="3">
        <v>3676.4</v>
      </c>
      <c r="EB18" s="3">
        <v>3635.8</v>
      </c>
      <c r="EC18" s="3">
        <v>3593.5</v>
      </c>
      <c r="ED18" s="3">
        <v>3466.3</v>
      </c>
      <c r="EE18" s="3">
        <v>3448.6</v>
      </c>
      <c r="EF18" s="3">
        <v>3424.1</v>
      </c>
      <c r="EG18" s="3">
        <v>3297.3</v>
      </c>
      <c r="EH18" s="3">
        <v>3271.3</v>
      </c>
      <c r="EI18" s="3">
        <v>3312.5</v>
      </c>
      <c r="EJ18" s="4">
        <v>3190</v>
      </c>
      <c r="EK18" s="3">
        <v>3081.6</v>
      </c>
      <c r="EL18" s="4">
        <v>2997</v>
      </c>
      <c r="EM18" s="3">
        <v>2915.3</v>
      </c>
      <c r="EN18" s="3">
        <v>2801.8</v>
      </c>
      <c r="EO18" s="3">
        <v>2780.7</v>
      </c>
      <c r="EP18" s="4">
        <v>2701</v>
      </c>
      <c r="EQ18" s="3">
        <v>2390.9</v>
      </c>
      <c r="ER18" s="3">
        <v>2283.9</v>
      </c>
      <c r="ES18" s="3">
        <v>2534.5</v>
      </c>
      <c r="ET18" s="3">
        <v>2594.4</v>
      </c>
      <c r="EU18" s="3">
        <v>2136.1</v>
      </c>
      <c r="EV18" s="3">
        <v>2065.6999999999998</v>
      </c>
      <c r="EW18" s="4">
        <v>2265</v>
      </c>
      <c r="EX18" s="3">
        <v>2309.6</v>
      </c>
      <c r="EY18" s="3">
        <v>2275.1</v>
      </c>
      <c r="EZ18" s="3">
        <v>2437.6</v>
      </c>
      <c r="FA18" s="3">
        <v>2231.8000000000002</v>
      </c>
      <c r="FB18" s="3">
        <v>2221.8000000000002</v>
      </c>
      <c r="FC18" s="3">
        <v>2187.5</v>
      </c>
      <c r="FD18" s="3">
        <v>2145.1999999999998</v>
      </c>
      <c r="FE18" s="4">
        <v>2104</v>
      </c>
      <c r="FF18" s="3">
        <v>2236.5</v>
      </c>
      <c r="FG18" s="3">
        <v>2184.1</v>
      </c>
      <c r="FH18" s="3">
        <v>2139.1</v>
      </c>
      <c r="FI18" s="3">
        <v>2075.3000000000002</v>
      </c>
      <c r="FJ18" s="3">
        <v>2197.5</v>
      </c>
      <c r="FK18" s="3">
        <v>2160.5</v>
      </c>
      <c r="FL18" s="3">
        <v>2135.9</v>
      </c>
      <c r="FM18" s="3">
        <v>2064.6</v>
      </c>
      <c r="FN18" s="3">
        <v>1849.2</v>
      </c>
      <c r="FO18" s="3">
        <v>1788.6</v>
      </c>
      <c r="FP18" s="3">
        <v>1673.3</v>
      </c>
      <c r="FQ18" s="3">
        <v>1598.7</v>
      </c>
      <c r="FR18" s="3">
        <v>1755.4</v>
      </c>
      <c r="FS18" s="3">
        <v>1671.8</v>
      </c>
      <c r="FT18" s="3">
        <v>1640.9</v>
      </c>
      <c r="FU18" s="3">
        <v>1554.7</v>
      </c>
    </row>
    <row r="19" spans="1:177">
      <c r="A19" s="2" t="s">
        <v>271</v>
      </c>
      <c r="B19" s="4">
        <v>5503</v>
      </c>
      <c r="C19" s="3">
        <v>5520.8</v>
      </c>
      <c r="D19" s="3">
        <v>5580.4</v>
      </c>
      <c r="E19" s="3">
        <v>5335.4</v>
      </c>
      <c r="F19" s="3">
        <v>5494.9</v>
      </c>
      <c r="G19" s="3">
        <v>5331.4</v>
      </c>
      <c r="H19" s="3">
        <v>5091.5</v>
      </c>
      <c r="I19" s="3">
        <v>4992.3999999999996</v>
      </c>
      <c r="J19" s="3">
        <v>4973.1000000000004</v>
      </c>
      <c r="K19" s="3">
        <v>4768.3</v>
      </c>
      <c r="L19" s="3">
        <v>4610.7</v>
      </c>
      <c r="M19" s="4">
        <v>4508</v>
      </c>
      <c r="N19" s="3">
        <v>4342.1000000000004</v>
      </c>
      <c r="O19" s="3">
        <v>3499.2</v>
      </c>
      <c r="P19" s="3">
        <v>3069.9</v>
      </c>
      <c r="Q19" s="3">
        <v>4056.6</v>
      </c>
      <c r="R19" s="3">
        <v>4271.3</v>
      </c>
      <c r="S19" s="3">
        <v>4252.3</v>
      </c>
      <c r="T19" s="3">
        <v>4224.5</v>
      </c>
      <c r="U19" s="3">
        <v>4293.6000000000004</v>
      </c>
      <c r="V19" s="3">
        <v>4277.2</v>
      </c>
      <c r="W19" s="3">
        <v>4361.3</v>
      </c>
      <c r="X19" s="3">
        <v>4265.5</v>
      </c>
      <c r="Y19" s="3">
        <v>4065.3</v>
      </c>
      <c r="Z19" s="3">
        <v>4213.6000000000004</v>
      </c>
      <c r="AA19" s="3">
        <v>4224.7</v>
      </c>
      <c r="AB19" s="3">
        <v>4283.7</v>
      </c>
      <c r="AC19" s="3">
        <v>4180.3999999999996</v>
      </c>
      <c r="AD19" s="3">
        <v>4472.2</v>
      </c>
      <c r="AE19" s="3">
        <v>4632.8999999999996</v>
      </c>
      <c r="AF19" s="3">
        <v>4525.2</v>
      </c>
      <c r="AG19" s="3">
        <v>4612.1000000000004</v>
      </c>
      <c r="AH19" s="3">
        <v>4753.7</v>
      </c>
      <c r="AI19" s="3">
        <v>4819.8</v>
      </c>
      <c r="AJ19" s="3">
        <v>4624.5</v>
      </c>
      <c r="AK19" s="3">
        <v>4583.5</v>
      </c>
      <c r="AL19" s="3">
        <v>4637.1000000000004</v>
      </c>
      <c r="AM19" s="3">
        <v>4663.5</v>
      </c>
      <c r="AN19" s="3">
        <v>4607.8999999999996</v>
      </c>
      <c r="AO19" s="3">
        <v>4553.2</v>
      </c>
      <c r="AP19" s="3">
        <v>4802.3</v>
      </c>
      <c r="AQ19" s="3">
        <v>4809.1000000000004</v>
      </c>
      <c r="AR19" s="3">
        <v>4659.1000000000004</v>
      </c>
      <c r="AS19" s="4">
        <v>4457</v>
      </c>
      <c r="AT19" s="3">
        <v>4468.2</v>
      </c>
      <c r="AU19" s="3">
        <v>4419.2</v>
      </c>
      <c r="AV19" s="3">
        <v>4252.1000000000004</v>
      </c>
      <c r="AW19" s="3">
        <v>4127.5</v>
      </c>
      <c r="AX19" s="3">
        <v>4210.8999999999996</v>
      </c>
      <c r="AY19" s="3">
        <v>4441.7</v>
      </c>
      <c r="AZ19" s="4">
        <v>4129</v>
      </c>
      <c r="BA19" s="3">
        <v>4078.1</v>
      </c>
      <c r="BB19" s="3">
        <v>4249.8999999999996</v>
      </c>
      <c r="BC19" s="3">
        <v>4079.2</v>
      </c>
      <c r="BD19" s="3">
        <v>4118.8999999999996</v>
      </c>
      <c r="BE19" s="3">
        <v>3869.1</v>
      </c>
      <c r="BF19" s="3">
        <v>3926.7</v>
      </c>
      <c r="BG19" s="3">
        <v>3765.4</v>
      </c>
      <c r="BH19" s="3">
        <v>3672.4</v>
      </c>
      <c r="BI19" s="3">
        <v>3410.1</v>
      </c>
      <c r="BJ19" s="3">
        <v>3517.1</v>
      </c>
      <c r="BK19" s="3">
        <v>3475.8</v>
      </c>
      <c r="BL19" s="3">
        <v>3367.4</v>
      </c>
      <c r="BM19" s="3">
        <v>3207.7</v>
      </c>
      <c r="BN19" s="3">
        <v>3237.8</v>
      </c>
      <c r="BO19" s="3">
        <v>3161.7</v>
      </c>
      <c r="BP19" s="3">
        <v>3064.1</v>
      </c>
      <c r="BQ19" s="3">
        <v>2867.2</v>
      </c>
      <c r="BR19" s="3">
        <v>2859.2</v>
      </c>
      <c r="BS19" s="3">
        <v>2796.4</v>
      </c>
      <c r="BT19" s="3">
        <v>2750.7</v>
      </c>
      <c r="BU19" s="3">
        <v>2658.1</v>
      </c>
      <c r="BV19" s="3">
        <v>2900.9</v>
      </c>
      <c r="BW19" s="3">
        <v>2837.1</v>
      </c>
      <c r="BX19" s="3">
        <v>2759.7</v>
      </c>
      <c r="BY19" s="3">
        <v>2656.7</v>
      </c>
      <c r="BZ19" s="3" t="s">
        <v>262</v>
      </c>
      <c r="CA19" s="3" t="s">
        <v>262</v>
      </c>
      <c r="CB19" s="3" t="s">
        <v>262</v>
      </c>
      <c r="CC19" s="3" t="s">
        <v>262</v>
      </c>
      <c r="CD19" s="3" t="s">
        <v>262</v>
      </c>
      <c r="CE19" s="3" t="s">
        <v>262</v>
      </c>
      <c r="CF19" s="3" t="s">
        <v>262</v>
      </c>
      <c r="CG19" s="3" t="s">
        <v>262</v>
      </c>
      <c r="CH19" s="3" t="s">
        <v>262</v>
      </c>
      <c r="CI19" s="3" t="s">
        <v>262</v>
      </c>
      <c r="CJ19" s="3" t="s">
        <v>262</v>
      </c>
      <c r="CK19" s="3" t="s">
        <v>262</v>
      </c>
      <c r="CL19" s="3" t="s">
        <v>262</v>
      </c>
      <c r="CM19" s="3" t="s">
        <v>262</v>
      </c>
      <c r="CN19" s="3" t="s">
        <v>262</v>
      </c>
      <c r="CO19" s="3" t="s">
        <v>262</v>
      </c>
      <c r="CP19" s="3" t="s">
        <v>262</v>
      </c>
      <c r="CQ19" s="3" t="s">
        <v>262</v>
      </c>
      <c r="CR19" s="3" t="s">
        <v>262</v>
      </c>
      <c r="CS19" s="3" t="s">
        <v>262</v>
      </c>
      <c r="CT19" s="3" t="s">
        <v>262</v>
      </c>
      <c r="CU19" s="3" t="s">
        <v>262</v>
      </c>
      <c r="CV19" s="3" t="s">
        <v>262</v>
      </c>
      <c r="CW19" s="3" t="s">
        <v>262</v>
      </c>
      <c r="CX19" s="3" t="s">
        <v>262</v>
      </c>
      <c r="CY19" s="3" t="s">
        <v>262</v>
      </c>
      <c r="CZ19" s="3" t="s">
        <v>262</v>
      </c>
      <c r="DA19" s="3" t="s">
        <v>262</v>
      </c>
      <c r="DB19" s="3" t="s">
        <v>262</v>
      </c>
      <c r="DC19" s="3" t="s">
        <v>262</v>
      </c>
      <c r="DD19" s="3" t="s">
        <v>262</v>
      </c>
      <c r="DE19" s="3" t="s">
        <v>262</v>
      </c>
      <c r="DF19" s="3" t="s">
        <v>262</v>
      </c>
      <c r="DG19" s="3" t="s">
        <v>262</v>
      </c>
      <c r="DH19" s="3" t="s">
        <v>262</v>
      </c>
      <c r="DI19" s="3" t="s">
        <v>262</v>
      </c>
      <c r="DJ19" s="3" t="s">
        <v>262</v>
      </c>
      <c r="DK19" s="3" t="s">
        <v>262</v>
      </c>
      <c r="DL19" s="3" t="s">
        <v>262</v>
      </c>
      <c r="DM19" s="3" t="s">
        <v>262</v>
      </c>
      <c r="DN19" s="3" t="s">
        <v>262</v>
      </c>
      <c r="DO19" s="3" t="s">
        <v>262</v>
      </c>
      <c r="DP19" s="3" t="s">
        <v>262</v>
      </c>
      <c r="DQ19" s="3" t="s">
        <v>262</v>
      </c>
      <c r="DR19" s="3" t="s">
        <v>262</v>
      </c>
      <c r="DS19" s="3" t="s">
        <v>262</v>
      </c>
      <c r="DT19" s="3" t="s">
        <v>262</v>
      </c>
      <c r="DU19" s="3" t="s">
        <v>262</v>
      </c>
      <c r="DV19" s="3" t="s">
        <v>262</v>
      </c>
      <c r="DW19" s="3" t="s">
        <v>262</v>
      </c>
      <c r="DX19" s="3" t="s">
        <v>262</v>
      </c>
      <c r="DY19" s="3" t="s">
        <v>262</v>
      </c>
      <c r="DZ19" s="3" t="s">
        <v>262</v>
      </c>
      <c r="EA19" s="3" t="s">
        <v>262</v>
      </c>
      <c r="EB19" s="3" t="s">
        <v>262</v>
      </c>
      <c r="EC19" s="3" t="s">
        <v>262</v>
      </c>
      <c r="ED19" s="3" t="s">
        <v>262</v>
      </c>
      <c r="EE19" s="3" t="s">
        <v>262</v>
      </c>
      <c r="EF19" s="3" t="s">
        <v>262</v>
      </c>
      <c r="EG19" s="3" t="s">
        <v>262</v>
      </c>
      <c r="EH19" s="3" t="s">
        <v>262</v>
      </c>
      <c r="EI19" s="3" t="s">
        <v>262</v>
      </c>
      <c r="EJ19" s="3" t="s">
        <v>262</v>
      </c>
      <c r="EK19" s="3" t="s">
        <v>262</v>
      </c>
      <c r="EL19" s="3" t="s">
        <v>262</v>
      </c>
      <c r="EM19" s="3" t="s">
        <v>262</v>
      </c>
      <c r="EN19" s="3" t="s">
        <v>262</v>
      </c>
      <c r="EO19" s="3" t="s">
        <v>262</v>
      </c>
      <c r="EP19" s="3" t="s">
        <v>262</v>
      </c>
      <c r="EQ19" s="3" t="s">
        <v>262</v>
      </c>
      <c r="ER19" s="3" t="s">
        <v>262</v>
      </c>
      <c r="ES19" s="3" t="s">
        <v>262</v>
      </c>
      <c r="ET19" s="3" t="s">
        <v>262</v>
      </c>
      <c r="EU19" s="3" t="s">
        <v>262</v>
      </c>
      <c r="EV19" s="3" t="s">
        <v>262</v>
      </c>
      <c r="EW19" s="3" t="s">
        <v>262</v>
      </c>
      <c r="EX19" s="3" t="s">
        <v>262</v>
      </c>
      <c r="EY19" s="3" t="s">
        <v>262</v>
      </c>
      <c r="EZ19" s="3" t="s">
        <v>262</v>
      </c>
      <c r="FA19" s="3" t="s">
        <v>262</v>
      </c>
      <c r="FB19" s="3" t="s">
        <v>262</v>
      </c>
      <c r="FC19" s="3" t="s">
        <v>262</v>
      </c>
      <c r="FD19" s="3" t="s">
        <v>262</v>
      </c>
      <c r="FE19" s="3" t="s">
        <v>262</v>
      </c>
      <c r="FF19" s="3" t="s">
        <v>262</v>
      </c>
      <c r="FG19" s="3" t="s">
        <v>262</v>
      </c>
      <c r="FH19" s="3" t="s">
        <v>262</v>
      </c>
      <c r="FI19" s="3" t="s">
        <v>262</v>
      </c>
      <c r="FJ19" s="3" t="s">
        <v>262</v>
      </c>
      <c r="FK19" s="3" t="s">
        <v>262</v>
      </c>
      <c r="FL19" s="3" t="s">
        <v>262</v>
      </c>
      <c r="FM19" s="3" t="s">
        <v>262</v>
      </c>
      <c r="FN19" s="3" t="s">
        <v>262</v>
      </c>
      <c r="FO19" s="3" t="s">
        <v>262</v>
      </c>
      <c r="FP19" s="3" t="s">
        <v>262</v>
      </c>
      <c r="FQ19" s="3" t="s">
        <v>262</v>
      </c>
      <c r="FR19" s="3" t="s">
        <v>262</v>
      </c>
      <c r="FS19" s="3" t="s">
        <v>262</v>
      </c>
      <c r="FT19" s="3" t="s">
        <v>262</v>
      </c>
      <c r="FU19" s="3" t="s">
        <v>262</v>
      </c>
    </row>
    <row r="20" spans="1:177">
      <c r="A20" s="2" t="s">
        <v>272</v>
      </c>
      <c r="B20" s="3">
        <v>8361.4</v>
      </c>
      <c r="C20" s="3">
        <v>7643.8</v>
      </c>
      <c r="D20" s="3">
        <v>7472.1</v>
      </c>
      <c r="E20" s="4">
        <v>7290</v>
      </c>
      <c r="F20" s="3">
        <v>8416.6</v>
      </c>
      <c r="G20" s="3">
        <v>7535.3</v>
      </c>
      <c r="H20" s="3">
        <v>7445.2</v>
      </c>
      <c r="I20" s="3">
        <v>7030.4</v>
      </c>
      <c r="J20" s="3">
        <v>7427.5</v>
      </c>
      <c r="K20" s="3">
        <v>6659.4</v>
      </c>
      <c r="L20" s="3">
        <v>6539.5</v>
      </c>
      <c r="M20" s="3">
        <v>6256.5</v>
      </c>
      <c r="N20" s="3">
        <v>6693.3</v>
      </c>
      <c r="O20" s="3">
        <v>6394.6</v>
      </c>
      <c r="P20" s="4">
        <v>5979</v>
      </c>
      <c r="Q20" s="4">
        <v>6741</v>
      </c>
      <c r="R20" s="4">
        <v>7564</v>
      </c>
      <c r="S20" s="3">
        <v>7141.4</v>
      </c>
      <c r="T20" s="3">
        <v>7022.6</v>
      </c>
      <c r="U20" s="3">
        <v>6891.8</v>
      </c>
      <c r="V20" s="3">
        <v>7183.1</v>
      </c>
      <c r="W20" s="3">
        <v>6538.2</v>
      </c>
      <c r="X20" s="3">
        <v>6392.5</v>
      </c>
      <c r="Y20" s="3">
        <v>6414.7</v>
      </c>
      <c r="Z20" s="3">
        <v>6754.7</v>
      </c>
      <c r="AA20" s="3">
        <v>6490.9</v>
      </c>
      <c r="AB20" s="3">
        <v>6383.8</v>
      </c>
      <c r="AC20" s="3">
        <v>6150.2</v>
      </c>
      <c r="AD20" s="3">
        <v>6414.7</v>
      </c>
      <c r="AE20" s="3">
        <v>6217.4</v>
      </c>
      <c r="AF20" s="3">
        <v>6103.6</v>
      </c>
      <c r="AG20" s="3">
        <v>5883.9</v>
      </c>
      <c r="AH20" s="3">
        <v>6381.5</v>
      </c>
      <c r="AI20" s="3">
        <v>6117.5</v>
      </c>
      <c r="AJ20" s="3">
        <v>5983.3</v>
      </c>
      <c r="AK20" s="3">
        <v>5736.3</v>
      </c>
      <c r="AL20" s="3">
        <v>6194.9</v>
      </c>
      <c r="AM20" s="3">
        <v>5628.6</v>
      </c>
      <c r="AN20" s="3">
        <v>5458.1</v>
      </c>
      <c r="AO20" s="3">
        <v>5280.9</v>
      </c>
      <c r="AP20" s="3">
        <v>5507.7</v>
      </c>
      <c r="AQ20" s="3">
        <v>5658.8</v>
      </c>
      <c r="AR20" s="3">
        <v>5604.3</v>
      </c>
      <c r="AS20" s="3">
        <v>5721.7</v>
      </c>
      <c r="AT20" s="3">
        <v>5956.3</v>
      </c>
      <c r="AU20" s="3">
        <v>5499.6</v>
      </c>
      <c r="AV20" s="3">
        <v>5506.7</v>
      </c>
      <c r="AW20" s="3">
        <v>5462.3</v>
      </c>
      <c r="AX20" s="3">
        <v>5706.9</v>
      </c>
      <c r="AY20" s="3">
        <v>5408.8</v>
      </c>
      <c r="AZ20" s="4">
        <v>5102</v>
      </c>
      <c r="BA20" s="3">
        <v>5193.2</v>
      </c>
      <c r="BB20" s="3">
        <v>5354.9</v>
      </c>
      <c r="BC20" s="3">
        <v>5170.6000000000004</v>
      </c>
      <c r="BD20" s="3">
        <v>5161.8</v>
      </c>
      <c r="BE20" s="3">
        <v>5301.2</v>
      </c>
      <c r="BF20" s="4">
        <v>5199</v>
      </c>
      <c r="BG20" s="3">
        <v>5140.5</v>
      </c>
      <c r="BH20" s="3">
        <v>4877.2</v>
      </c>
      <c r="BI20" s="3">
        <v>4909.8</v>
      </c>
      <c r="BJ20" s="3">
        <v>4938.7</v>
      </c>
      <c r="BK20" s="3">
        <v>4956.8</v>
      </c>
      <c r="BL20" s="4">
        <v>4830</v>
      </c>
      <c r="BM20" s="3">
        <v>4836.7</v>
      </c>
      <c r="BN20" s="3">
        <v>4806.6000000000004</v>
      </c>
      <c r="BO20" s="3">
        <v>4820.2</v>
      </c>
      <c r="BP20" s="3">
        <v>4674.8</v>
      </c>
      <c r="BQ20" s="4">
        <v>4452</v>
      </c>
      <c r="BR20" s="3">
        <v>4287.5</v>
      </c>
      <c r="BS20" s="3">
        <v>4143.5</v>
      </c>
      <c r="BT20" s="3">
        <v>4002.6</v>
      </c>
      <c r="BU20" s="3">
        <v>3878.4</v>
      </c>
      <c r="BV20" s="3">
        <v>3846.3</v>
      </c>
      <c r="BW20" s="3">
        <v>3808.6</v>
      </c>
      <c r="BX20" s="3">
        <v>3704.6</v>
      </c>
      <c r="BY20" s="3">
        <v>3602.1</v>
      </c>
      <c r="BZ20" s="3" t="s">
        <v>262</v>
      </c>
      <c r="CA20" s="3" t="s">
        <v>262</v>
      </c>
      <c r="CB20" s="3" t="s">
        <v>262</v>
      </c>
      <c r="CC20" s="3" t="s">
        <v>262</v>
      </c>
      <c r="CD20" s="3" t="s">
        <v>262</v>
      </c>
      <c r="CE20" s="3" t="s">
        <v>262</v>
      </c>
      <c r="CF20" s="3" t="s">
        <v>262</v>
      </c>
      <c r="CG20" s="3" t="s">
        <v>262</v>
      </c>
      <c r="CH20" s="3" t="s">
        <v>262</v>
      </c>
      <c r="CI20" s="3" t="s">
        <v>262</v>
      </c>
      <c r="CJ20" s="3" t="s">
        <v>262</v>
      </c>
      <c r="CK20" s="3" t="s">
        <v>262</v>
      </c>
      <c r="CL20" s="3" t="s">
        <v>262</v>
      </c>
      <c r="CM20" s="3" t="s">
        <v>262</v>
      </c>
      <c r="CN20" s="3" t="s">
        <v>262</v>
      </c>
      <c r="CO20" s="3" t="s">
        <v>262</v>
      </c>
      <c r="CP20" s="3" t="s">
        <v>262</v>
      </c>
      <c r="CQ20" s="3" t="s">
        <v>262</v>
      </c>
      <c r="CR20" s="3" t="s">
        <v>262</v>
      </c>
      <c r="CS20" s="3" t="s">
        <v>262</v>
      </c>
      <c r="CT20" s="3" t="s">
        <v>262</v>
      </c>
      <c r="CU20" s="3" t="s">
        <v>262</v>
      </c>
      <c r="CV20" s="3" t="s">
        <v>262</v>
      </c>
      <c r="CW20" s="3" t="s">
        <v>262</v>
      </c>
      <c r="CX20" s="3" t="s">
        <v>262</v>
      </c>
      <c r="CY20" s="3" t="s">
        <v>262</v>
      </c>
      <c r="CZ20" s="3" t="s">
        <v>262</v>
      </c>
      <c r="DA20" s="3" t="s">
        <v>262</v>
      </c>
      <c r="DB20" s="3" t="s">
        <v>262</v>
      </c>
      <c r="DC20" s="3" t="s">
        <v>262</v>
      </c>
      <c r="DD20" s="3" t="s">
        <v>262</v>
      </c>
      <c r="DE20" s="3" t="s">
        <v>262</v>
      </c>
      <c r="DF20" s="3" t="s">
        <v>262</v>
      </c>
      <c r="DG20" s="3" t="s">
        <v>262</v>
      </c>
      <c r="DH20" s="3" t="s">
        <v>262</v>
      </c>
      <c r="DI20" s="3" t="s">
        <v>262</v>
      </c>
      <c r="DJ20" s="3" t="s">
        <v>262</v>
      </c>
      <c r="DK20" s="3" t="s">
        <v>262</v>
      </c>
      <c r="DL20" s="3" t="s">
        <v>262</v>
      </c>
      <c r="DM20" s="3" t="s">
        <v>262</v>
      </c>
      <c r="DN20" s="3" t="s">
        <v>262</v>
      </c>
      <c r="DO20" s="3" t="s">
        <v>262</v>
      </c>
      <c r="DP20" s="3" t="s">
        <v>262</v>
      </c>
      <c r="DQ20" s="3" t="s">
        <v>262</v>
      </c>
      <c r="DR20" s="3" t="s">
        <v>262</v>
      </c>
      <c r="DS20" s="3" t="s">
        <v>262</v>
      </c>
      <c r="DT20" s="3" t="s">
        <v>262</v>
      </c>
      <c r="DU20" s="3" t="s">
        <v>262</v>
      </c>
      <c r="DV20" s="3" t="s">
        <v>262</v>
      </c>
      <c r="DW20" s="3" t="s">
        <v>262</v>
      </c>
      <c r="DX20" s="3" t="s">
        <v>262</v>
      </c>
      <c r="DY20" s="3" t="s">
        <v>262</v>
      </c>
      <c r="DZ20" s="3" t="s">
        <v>262</v>
      </c>
      <c r="EA20" s="3" t="s">
        <v>262</v>
      </c>
      <c r="EB20" s="3" t="s">
        <v>262</v>
      </c>
      <c r="EC20" s="3" t="s">
        <v>262</v>
      </c>
      <c r="ED20" s="3" t="s">
        <v>262</v>
      </c>
      <c r="EE20" s="3" t="s">
        <v>262</v>
      </c>
      <c r="EF20" s="3" t="s">
        <v>262</v>
      </c>
      <c r="EG20" s="3" t="s">
        <v>262</v>
      </c>
      <c r="EH20" s="3" t="s">
        <v>262</v>
      </c>
      <c r="EI20" s="3" t="s">
        <v>262</v>
      </c>
      <c r="EJ20" s="3" t="s">
        <v>262</v>
      </c>
      <c r="EK20" s="3" t="s">
        <v>262</v>
      </c>
      <c r="EL20" s="3" t="s">
        <v>262</v>
      </c>
      <c r="EM20" s="3" t="s">
        <v>262</v>
      </c>
      <c r="EN20" s="3" t="s">
        <v>262</v>
      </c>
      <c r="EO20" s="3" t="s">
        <v>262</v>
      </c>
      <c r="EP20" s="3" t="s">
        <v>262</v>
      </c>
      <c r="EQ20" s="3" t="s">
        <v>262</v>
      </c>
      <c r="ER20" s="3" t="s">
        <v>262</v>
      </c>
      <c r="ES20" s="3" t="s">
        <v>262</v>
      </c>
      <c r="ET20" s="3" t="s">
        <v>262</v>
      </c>
      <c r="EU20" s="3" t="s">
        <v>262</v>
      </c>
      <c r="EV20" s="3" t="s">
        <v>262</v>
      </c>
      <c r="EW20" s="3" t="s">
        <v>262</v>
      </c>
      <c r="EX20" s="3" t="s">
        <v>262</v>
      </c>
      <c r="EY20" s="3" t="s">
        <v>262</v>
      </c>
      <c r="EZ20" s="3" t="s">
        <v>262</v>
      </c>
      <c r="FA20" s="3" t="s">
        <v>262</v>
      </c>
      <c r="FB20" s="3" t="s">
        <v>262</v>
      </c>
      <c r="FC20" s="3" t="s">
        <v>262</v>
      </c>
      <c r="FD20" s="3" t="s">
        <v>262</v>
      </c>
      <c r="FE20" s="3" t="s">
        <v>262</v>
      </c>
      <c r="FF20" s="3" t="s">
        <v>262</v>
      </c>
      <c r="FG20" s="3" t="s">
        <v>262</v>
      </c>
      <c r="FH20" s="3" t="s">
        <v>262</v>
      </c>
      <c r="FI20" s="3" t="s">
        <v>262</v>
      </c>
      <c r="FJ20" s="3" t="s">
        <v>262</v>
      </c>
      <c r="FK20" s="3" t="s">
        <v>262</v>
      </c>
      <c r="FL20" s="3" t="s">
        <v>262</v>
      </c>
      <c r="FM20" s="3" t="s">
        <v>262</v>
      </c>
      <c r="FN20" s="3" t="s">
        <v>262</v>
      </c>
      <c r="FO20" s="3" t="s">
        <v>262</v>
      </c>
      <c r="FP20" s="3" t="s">
        <v>262</v>
      </c>
      <c r="FQ20" s="3" t="s">
        <v>262</v>
      </c>
      <c r="FR20" s="3" t="s">
        <v>262</v>
      </c>
      <c r="FS20" s="3" t="s">
        <v>262</v>
      </c>
      <c r="FT20" s="3" t="s">
        <v>262</v>
      </c>
      <c r="FU20" s="3" t="s">
        <v>262</v>
      </c>
    </row>
    <row r="21" spans="1:177">
      <c r="A21" s="2" t="s">
        <v>273</v>
      </c>
      <c r="B21" s="3">
        <v>4138.1000000000004</v>
      </c>
      <c r="C21" s="3">
        <v>4368.2</v>
      </c>
      <c r="D21" s="3">
        <v>4117.5</v>
      </c>
      <c r="E21" s="3">
        <v>4088.2</v>
      </c>
      <c r="F21" s="3">
        <v>4208.8</v>
      </c>
      <c r="G21" s="3">
        <v>4308.2</v>
      </c>
      <c r="H21" s="3">
        <v>3983.5</v>
      </c>
      <c r="I21" s="3">
        <v>3886.6</v>
      </c>
      <c r="J21" s="3">
        <v>3846.4</v>
      </c>
      <c r="K21" s="3">
        <v>4009.9</v>
      </c>
      <c r="L21" s="3">
        <v>3660.4</v>
      </c>
      <c r="M21" s="3">
        <v>3681.6</v>
      </c>
      <c r="N21" s="3">
        <v>3930.4</v>
      </c>
      <c r="O21" s="3">
        <v>4144.3</v>
      </c>
      <c r="P21" s="3">
        <v>3900.8</v>
      </c>
      <c r="Q21" s="3">
        <v>4881.2</v>
      </c>
      <c r="R21" s="3">
        <v>5034.8</v>
      </c>
      <c r="S21" s="3">
        <v>5334.1</v>
      </c>
      <c r="T21" s="3">
        <v>5036.7</v>
      </c>
      <c r="U21" s="3">
        <v>4805.3999999999996</v>
      </c>
      <c r="V21" s="4">
        <v>5746</v>
      </c>
      <c r="W21" s="3">
        <v>6461.1</v>
      </c>
      <c r="X21" s="3">
        <v>6454.4</v>
      </c>
      <c r="Y21" s="3">
        <v>6148.1</v>
      </c>
      <c r="Z21" s="3">
        <v>6075.1</v>
      </c>
      <c r="AA21" s="4">
        <v>6232</v>
      </c>
      <c r="AB21" s="3">
        <v>6065.8</v>
      </c>
      <c r="AC21" s="3">
        <v>5702.9</v>
      </c>
      <c r="AD21" s="4">
        <v>5672</v>
      </c>
      <c r="AE21" s="3">
        <v>5781.1</v>
      </c>
      <c r="AF21" s="3">
        <v>5702.8</v>
      </c>
      <c r="AG21" s="3">
        <v>5548.5</v>
      </c>
      <c r="AH21" s="3">
        <v>5301.8</v>
      </c>
      <c r="AI21" s="3">
        <v>5231.3999999999996</v>
      </c>
      <c r="AJ21" s="3">
        <v>4890.2</v>
      </c>
      <c r="AK21" s="3">
        <v>4242.8999999999996</v>
      </c>
      <c r="AL21" s="3">
        <v>4280.3</v>
      </c>
      <c r="AM21" s="3">
        <v>4383.3999999999996</v>
      </c>
      <c r="AN21" s="3">
        <v>4366.3999999999996</v>
      </c>
      <c r="AO21" s="3">
        <v>3782.6</v>
      </c>
      <c r="AP21" s="3">
        <v>3860.5</v>
      </c>
      <c r="AQ21" s="3">
        <v>3861.3</v>
      </c>
      <c r="AR21" s="3">
        <v>3929.2</v>
      </c>
      <c r="AS21" s="4">
        <v>3455</v>
      </c>
      <c r="AT21" s="3">
        <v>3415.4</v>
      </c>
      <c r="AU21" s="3">
        <v>3442.9</v>
      </c>
      <c r="AV21" s="3">
        <v>3517.5</v>
      </c>
      <c r="AW21" s="3">
        <v>3398.2</v>
      </c>
      <c r="AX21" s="3">
        <v>3375.5</v>
      </c>
      <c r="AY21" s="3">
        <v>3320.3</v>
      </c>
      <c r="AZ21" s="3">
        <v>3248.9</v>
      </c>
      <c r="BA21" s="3">
        <v>2969.3</v>
      </c>
      <c r="BB21" s="3">
        <v>2662.8</v>
      </c>
      <c r="BC21" s="3">
        <v>2584.5</v>
      </c>
      <c r="BD21" s="4">
        <v>2632</v>
      </c>
      <c r="BE21" s="3">
        <v>2597.6999999999998</v>
      </c>
      <c r="BF21" s="3">
        <v>2286.6999999999998</v>
      </c>
      <c r="BG21" s="3">
        <v>2267.3000000000002</v>
      </c>
      <c r="BH21" s="3">
        <v>2243.6</v>
      </c>
      <c r="BI21" s="3">
        <v>2266.6999999999998</v>
      </c>
      <c r="BJ21" s="4">
        <v>2275</v>
      </c>
      <c r="BK21" s="3">
        <v>2285.4</v>
      </c>
      <c r="BL21" s="3">
        <v>2284.4</v>
      </c>
      <c r="BM21" s="3">
        <v>2271.4</v>
      </c>
      <c r="BN21" s="3">
        <v>2056.1999999999998</v>
      </c>
      <c r="BO21" s="3">
        <v>1936.3</v>
      </c>
      <c r="BP21" s="3">
        <v>1906.4</v>
      </c>
      <c r="BQ21" s="3">
        <v>1823.5</v>
      </c>
      <c r="BR21" s="3">
        <v>1725.6</v>
      </c>
      <c r="BS21" s="3">
        <v>1634.3</v>
      </c>
      <c r="BT21" s="3">
        <v>1567.3</v>
      </c>
      <c r="BU21" s="3">
        <v>1549.6</v>
      </c>
      <c r="BV21" s="3">
        <v>1457.5</v>
      </c>
      <c r="BW21" s="3">
        <v>1490.6</v>
      </c>
      <c r="BX21" s="3">
        <v>1481.4</v>
      </c>
      <c r="BY21" s="3">
        <v>1420.8</v>
      </c>
      <c r="BZ21" s="3" t="s">
        <v>262</v>
      </c>
      <c r="CA21" s="3" t="s">
        <v>262</v>
      </c>
      <c r="CB21" s="3" t="s">
        <v>262</v>
      </c>
      <c r="CC21" s="3" t="s">
        <v>262</v>
      </c>
      <c r="CD21" s="3" t="s">
        <v>262</v>
      </c>
      <c r="CE21" s="3" t="s">
        <v>262</v>
      </c>
      <c r="CF21" s="3" t="s">
        <v>262</v>
      </c>
      <c r="CG21" s="3" t="s">
        <v>262</v>
      </c>
      <c r="CH21" s="3" t="s">
        <v>262</v>
      </c>
      <c r="CI21" s="3" t="s">
        <v>262</v>
      </c>
      <c r="CJ21" s="3" t="s">
        <v>262</v>
      </c>
      <c r="CK21" s="3" t="s">
        <v>262</v>
      </c>
      <c r="CL21" s="3" t="s">
        <v>262</v>
      </c>
      <c r="CM21" s="3" t="s">
        <v>262</v>
      </c>
      <c r="CN21" s="3" t="s">
        <v>262</v>
      </c>
      <c r="CO21" s="3" t="s">
        <v>262</v>
      </c>
      <c r="CP21" s="3" t="s">
        <v>262</v>
      </c>
      <c r="CQ21" s="3" t="s">
        <v>262</v>
      </c>
      <c r="CR21" s="3" t="s">
        <v>262</v>
      </c>
      <c r="CS21" s="3" t="s">
        <v>262</v>
      </c>
      <c r="CT21" s="3" t="s">
        <v>262</v>
      </c>
      <c r="CU21" s="3" t="s">
        <v>262</v>
      </c>
      <c r="CV21" s="3" t="s">
        <v>262</v>
      </c>
      <c r="CW21" s="3" t="s">
        <v>262</v>
      </c>
      <c r="CX21" s="3" t="s">
        <v>262</v>
      </c>
      <c r="CY21" s="3" t="s">
        <v>262</v>
      </c>
      <c r="CZ21" s="3" t="s">
        <v>262</v>
      </c>
      <c r="DA21" s="3" t="s">
        <v>262</v>
      </c>
      <c r="DB21" s="3" t="s">
        <v>262</v>
      </c>
      <c r="DC21" s="3" t="s">
        <v>262</v>
      </c>
      <c r="DD21" s="3" t="s">
        <v>262</v>
      </c>
      <c r="DE21" s="3" t="s">
        <v>262</v>
      </c>
      <c r="DF21" s="3" t="s">
        <v>262</v>
      </c>
      <c r="DG21" s="3" t="s">
        <v>262</v>
      </c>
      <c r="DH21" s="3" t="s">
        <v>262</v>
      </c>
      <c r="DI21" s="3" t="s">
        <v>262</v>
      </c>
      <c r="DJ21" s="3" t="s">
        <v>262</v>
      </c>
      <c r="DK21" s="3" t="s">
        <v>262</v>
      </c>
      <c r="DL21" s="3" t="s">
        <v>262</v>
      </c>
      <c r="DM21" s="3" t="s">
        <v>262</v>
      </c>
      <c r="DN21" s="3" t="s">
        <v>262</v>
      </c>
      <c r="DO21" s="3" t="s">
        <v>262</v>
      </c>
      <c r="DP21" s="3" t="s">
        <v>262</v>
      </c>
      <c r="DQ21" s="3" t="s">
        <v>262</v>
      </c>
      <c r="DR21" s="3" t="s">
        <v>262</v>
      </c>
      <c r="DS21" s="3" t="s">
        <v>262</v>
      </c>
      <c r="DT21" s="3" t="s">
        <v>262</v>
      </c>
      <c r="DU21" s="3" t="s">
        <v>262</v>
      </c>
      <c r="DV21" s="3" t="s">
        <v>262</v>
      </c>
      <c r="DW21" s="3" t="s">
        <v>262</v>
      </c>
      <c r="DX21" s="3" t="s">
        <v>262</v>
      </c>
      <c r="DY21" s="3" t="s">
        <v>262</v>
      </c>
      <c r="DZ21" s="3" t="s">
        <v>262</v>
      </c>
      <c r="EA21" s="3" t="s">
        <v>262</v>
      </c>
      <c r="EB21" s="3" t="s">
        <v>262</v>
      </c>
      <c r="EC21" s="3" t="s">
        <v>262</v>
      </c>
      <c r="ED21" s="3" t="s">
        <v>262</v>
      </c>
      <c r="EE21" s="3" t="s">
        <v>262</v>
      </c>
      <c r="EF21" s="3" t="s">
        <v>262</v>
      </c>
      <c r="EG21" s="3" t="s">
        <v>262</v>
      </c>
      <c r="EH21" s="3" t="s">
        <v>262</v>
      </c>
      <c r="EI21" s="3" t="s">
        <v>262</v>
      </c>
      <c r="EJ21" s="3" t="s">
        <v>262</v>
      </c>
      <c r="EK21" s="3" t="s">
        <v>262</v>
      </c>
      <c r="EL21" s="3" t="s">
        <v>262</v>
      </c>
      <c r="EM21" s="3" t="s">
        <v>262</v>
      </c>
      <c r="EN21" s="3" t="s">
        <v>262</v>
      </c>
      <c r="EO21" s="3" t="s">
        <v>262</v>
      </c>
      <c r="EP21" s="3" t="s">
        <v>262</v>
      </c>
      <c r="EQ21" s="3" t="s">
        <v>262</v>
      </c>
      <c r="ER21" s="3" t="s">
        <v>262</v>
      </c>
      <c r="ES21" s="3" t="s">
        <v>262</v>
      </c>
      <c r="ET21" s="3" t="s">
        <v>262</v>
      </c>
      <c r="EU21" s="3" t="s">
        <v>262</v>
      </c>
      <c r="EV21" s="3" t="s">
        <v>262</v>
      </c>
      <c r="EW21" s="3" t="s">
        <v>262</v>
      </c>
      <c r="EX21" s="3" t="s">
        <v>262</v>
      </c>
      <c r="EY21" s="3" t="s">
        <v>262</v>
      </c>
      <c r="EZ21" s="3" t="s">
        <v>262</v>
      </c>
      <c r="FA21" s="3" t="s">
        <v>262</v>
      </c>
      <c r="FB21" s="3" t="s">
        <v>262</v>
      </c>
      <c r="FC21" s="3" t="s">
        <v>262</v>
      </c>
      <c r="FD21" s="3" t="s">
        <v>262</v>
      </c>
      <c r="FE21" s="3" t="s">
        <v>262</v>
      </c>
      <c r="FF21" s="3" t="s">
        <v>262</v>
      </c>
      <c r="FG21" s="3" t="s">
        <v>262</v>
      </c>
      <c r="FH21" s="3" t="s">
        <v>262</v>
      </c>
      <c r="FI21" s="3" t="s">
        <v>262</v>
      </c>
      <c r="FJ21" s="3" t="s">
        <v>262</v>
      </c>
      <c r="FK21" s="3" t="s">
        <v>262</v>
      </c>
      <c r="FL21" s="3" t="s">
        <v>262</v>
      </c>
      <c r="FM21" s="3" t="s">
        <v>262</v>
      </c>
      <c r="FN21" s="3" t="s">
        <v>262</v>
      </c>
      <c r="FO21" s="3" t="s">
        <v>262</v>
      </c>
      <c r="FP21" s="3" t="s">
        <v>262</v>
      </c>
      <c r="FQ21" s="3" t="s">
        <v>262</v>
      </c>
      <c r="FR21" s="3" t="s">
        <v>262</v>
      </c>
      <c r="FS21" s="3" t="s">
        <v>262</v>
      </c>
      <c r="FT21" s="3" t="s">
        <v>262</v>
      </c>
      <c r="FU21" s="3" t="s">
        <v>262</v>
      </c>
    </row>
    <row r="22" spans="1:177">
      <c r="A22" s="2" t="s">
        <v>274</v>
      </c>
      <c r="B22" s="3">
        <v>13176.4</v>
      </c>
      <c r="C22" s="3">
        <v>13153.1</v>
      </c>
      <c r="D22" s="3">
        <v>12824.2</v>
      </c>
      <c r="E22" s="3">
        <v>13126.2</v>
      </c>
      <c r="F22" s="3">
        <v>12680.7</v>
      </c>
      <c r="G22" s="3">
        <v>12660.4</v>
      </c>
      <c r="H22" s="3">
        <v>12302.8</v>
      </c>
      <c r="I22" s="3">
        <v>12424.9</v>
      </c>
      <c r="J22" s="3">
        <v>12124.7</v>
      </c>
      <c r="K22" s="3">
        <v>11851.4</v>
      </c>
      <c r="L22" s="3">
        <v>11773.4</v>
      </c>
      <c r="M22" s="3">
        <v>12254.6</v>
      </c>
      <c r="N22" s="3">
        <v>11876.2</v>
      </c>
      <c r="O22" s="3">
        <v>11427.6</v>
      </c>
      <c r="P22" s="3">
        <v>10118.1</v>
      </c>
      <c r="Q22" s="3">
        <v>12293.1</v>
      </c>
      <c r="R22" s="3">
        <v>12568.7</v>
      </c>
      <c r="S22" s="3">
        <v>12501.6</v>
      </c>
      <c r="T22" s="3">
        <v>12350.8</v>
      </c>
      <c r="U22" s="3">
        <v>12572.5</v>
      </c>
      <c r="V22" s="3">
        <v>12138.7</v>
      </c>
      <c r="W22" s="3">
        <v>12160.6</v>
      </c>
      <c r="X22" s="3">
        <v>12057.1</v>
      </c>
      <c r="Y22" s="3">
        <v>12356.2</v>
      </c>
      <c r="Z22" s="3">
        <v>11970.2</v>
      </c>
      <c r="AA22" s="3">
        <v>11932.9</v>
      </c>
      <c r="AB22" s="3">
        <v>11928.3</v>
      </c>
      <c r="AC22" s="3">
        <v>11980.1</v>
      </c>
      <c r="AD22" s="3">
        <v>11697.4</v>
      </c>
      <c r="AE22" s="3">
        <v>11752.8</v>
      </c>
      <c r="AF22" s="3">
        <v>11515.1</v>
      </c>
      <c r="AG22" s="3">
        <v>11492.9</v>
      </c>
      <c r="AH22" s="3">
        <v>11194.9</v>
      </c>
      <c r="AI22" s="3">
        <v>11321.7</v>
      </c>
      <c r="AJ22" s="3">
        <v>11212.1</v>
      </c>
      <c r="AK22" s="3">
        <v>11245.7</v>
      </c>
      <c r="AL22" s="4">
        <v>11097</v>
      </c>
      <c r="AM22" s="3">
        <v>10818.2</v>
      </c>
      <c r="AN22" s="3">
        <v>11005.5</v>
      </c>
      <c r="AO22" s="3">
        <v>10974.5</v>
      </c>
      <c r="AP22" s="3">
        <v>10543.3</v>
      </c>
      <c r="AQ22" s="3">
        <v>10784.3</v>
      </c>
      <c r="AR22" s="3">
        <v>10589.3</v>
      </c>
      <c r="AS22" s="3">
        <v>10584.2</v>
      </c>
      <c r="AT22" s="3">
        <v>10441.6</v>
      </c>
      <c r="AU22" s="3">
        <v>10260.4</v>
      </c>
      <c r="AV22" s="4">
        <v>10324</v>
      </c>
      <c r="AW22" s="3">
        <v>10650.6</v>
      </c>
      <c r="AX22" s="4">
        <v>10068</v>
      </c>
      <c r="AY22" s="3">
        <v>10166.799999999999</v>
      </c>
      <c r="AZ22" s="3">
        <v>9996.7999999999993</v>
      </c>
      <c r="BA22" s="4">
        <v>10208</v>
      </c>
      <c r="BB22" s="3">
        <v>9914.2999999999993</v>
      </c>
      <c r="BC22" s="3">
        <v>9854.2000000000007</v>
      </c>
      <c r="BD22" s="3">
        <v>9762.6</v>
      </c>
      <c r="BE22" s="3">
        <v>9056.4</v>
      </c>
      <c r="BF22" s="3">
        <v>8667.7999999999993</v>
      </c>
      <c r="BG22" s="3">
        <v>8622.1</v>
      </c>
      <c r="BH22" s="3">
        <v>8359.5</v>
      </c>
      <c r="BI22" s="4">
        <v>8356</v>
      </c>
      <c r="BJ22" s="3">
        <v>8138.6</v>
      </c>
      <c r="BK22" s="3">
        <v>8079.4</v>
      </c>
      <c r="BL22" s="3">
        <v>7980.5</v>
      </c>
      <c r="BM22" s="3">
        <v>7957.5</v>
      </c>
      <c r="BN22" s="3">
        <v>7873.1</v>
      </c>
      <c r="BO22" s="3">
        <v>7862.4</v>
      </c>
      <c r="BP22" s="3">
        <v>7730.2</v>
      </c>
      <c r="BQ22" s="3">
        <v>7746.3</v>
      </c>
      <c r="BR22" s="3">
        <v>7624.2</v>
      </c>
      <c r="BS22" s="3">
        <v>7622.3</v>
      </c>
      <c r="BT22" s="3">
        <v>7519.3</v>
      </c>
      <c r="BU22" s="3">
        <v>7557.2</v>
      </c>
      <c r="BV22" s="3">
        <v>7143.8</v>
      </c>
      <c r="BW22" s="4">
        <v>7292</v>
      </c>
      <c r="BX22" s="3">
        <v>7106.4</v>
      </c>
      <c r="BY22" s="3">
        <v>7188.2</v>
      </c>
      <c r="BZ22" s="3">
        <v>6865.1</v>
      </c>
      <c r="CA22" s="3">
        <v>6987.8</v>
      </c>
      <c r="CB22" s="3">
        <v>6852.3</v>
      </c>
      <c r="CC22" s="3">
        <v>6916.6</v>
      </c>
      <c r="CD22" s="3">
        <v>6757.9</v>
      </c>
      <c r="CE22" s="3">
        <v>6717.8</v>
      </c>
      <c r="CF22" s="4">
        <v>6418</v>
      </c>
      <c r="CG22" s="3">
        <v>6735.8</v>
      </c>
      <c r="CH22" s="3">
        <v>6622.4</v>
      </c>
      <c r="CI22" s="3">
        <v>6649.2</v>
      </c>
      <c r="CJ22" s="4">
        <v>6568</v>
      </c>
      <c r="CK22" s="3">
        <v>6431.8</v>
      </c>
      <c r="CL22" s="3">
        <v>6290.3</v>
      </c>
      <c r="CM22" s="3">
        <v>6278.1</v>
      </c>
      <c r="CN22" s="3">
        <v>6162.5</v>
      </c>
      <c r="CO22" s="3">
        <v>6201.5</v>
      </c>
      <c r="CP22" s="3">
        <v>5907.3</v>
      </c>
      <c r="CQ22" s="3">
        <v>5835.9</v>
      </c>
      <c r="CR22" s="3">
        <v>5716.3</v>
      </c>
      <c r="CS22" s="3">
        <v>5665.1</v>
      </c>
      <c r="CT22" s="3">
        <v>5374.2</v>
      </c>
      <c r="CU22" s="3">
        <v>5312.7</v>
      </c>
      <c r="CV22" s="3">
        <v>5206.3999999999996</v>
      </c>
      <c r="CW22" s="3">
        <v>5243.2</v>
      </c>
      <c r="CX22" s="3">
        <v>5007.3</v>
      </c>
      <c r="CY22" s="3">
        <v>5074.2</v>
      </c>
      <c r="CZ22" s="3">
        <v>4987.2</v>
      </c>
      <c r="DA22" s="3">
        <v>5046.7</v>
      </c>
      <c r="DB22" s="3">
        <v>4900.8</v>
      </c>
      <c r="DC22" s="3">
        <v>4888.2</v>
      </c>
      <c r="DD22" s="4">
        <v>4808</v>
      </c>
      <c r="DE22" s="3">
        <v>4839.3999999999996</v>
      </c>
      <c r="DF22" s="3">
        <v>4529.6000000000004</v>
      </c>
      <c r="DG22" s="3">
        <v>4566.6000000000004</v>
      </c>
      <c r="DH22" s="3">
        <v>4376.7</v>
      </c>
      <c r="DI22" s="3">
        <v>4469.2</v>
      </c>
      <c r="DJ22" s="3">
        <v>4197.7</v>
      </c>
      <c r="DK22" s="3">
        <v>4146.8</v>
      </c>
      <c r="DL22" s="3">
        <v>4014.7</v>
      </c>
      <c r="DM22" s="3">
        <v>4077.1</v>
      </c>
      <c r="DN22" s="4">
        <v>3917</v>
      </c>
      <c r="DO22" s="3">
        <v>3863.5</v>
      </c>
      <c r="DP22" s="3">
        <v>3805.2</v>
      </c>
      <c r="DQ22" s="3">
        <v>3786.5</v>
      </c>
      <c r="DR22" s="3">
        <v>3569.7</v>
      </c>
      <c r="DS22" s="3">
        <v>3546.9</v>
      </c>
      <c r="DT22" s="3">
        <v>3447.2</v>
      </c>
      <c r="DU22" s="3">
        <v>3432.8</v>
      </c>
      <c r="DV22" s="3">
        <v>3252.2</v>
      </c>
      <c r="DW22" s="3">
        <v>3288.6</v>
      </c>
      <c r="DX22" s="3">
        <v>3230.4</v>
      </c>
      <c r="DY22" s="3">
        <v>3230.7</v>
      </c>
      <c r="DZ22" s="3">
        <v>3087.9</v>
      </c>
      <c r="EA22" s="3">
        <v>3095.2</v>
      </c>
      <c r="EB22" s="3">
        <v>3030.3</v>
      </c>
      <c r="EC22" s="3">
        <v>3029.9</v>
      </c>
      <c r="ED22" s="3">
        <v>2880.5</v>
      </c>
      <c r="EE22" s="3">
        <v>2905.5</v>
      </c>
      <c r="EF22" s="3">
        <v>2843.8</v>
      </c>
      <c r="EG22" s="3">
        <v>2839.2</v>
      </c>
      <c r="EH22" s="3">
        <v>2654.9</v>
      </c>
      <c r="EI22" s="3">
        <v>2673.9</v>
      </c>
      <c r="EJ22" s="3">
        <v>2637.6</v>
      </c>
      <c r="EK22" s="3">
        <v>2630.5</v>
      </c>
      <c r="EL22" s="3">
        <v>2465.4</v>
      </c>
      <c r="EM22" s="3">
        <v>2457.6999999999998</v>
      </c>
      <c r="EN22" s="3">
        <v>2375.1</v>
      </c>
      <c r="EO22" s="3">
        <v>2525.1999999999998</v>
      </c>
      <c r="EP22" s="3">
        <v>2428.3000000000002</v>
      </c>
      <c r="EQ22" s="3">
        <v>2298.1999999999998</v>
      </c>
      <c r="ER22" s="3">
        <v>2256.9</v>
      </c>
      <c r="ES22" s="3">
        <v>2413.9</v>
      </c>
      <c r="ET22" s="3">
        <v>2230.6</v>
      </c>
      <c r="EU22" s="3">
        <v>2178.8000000000002</v>
      </c>
      <c r="EV22" s="3">
        <v>2089.5</v>
      </c>
      <c r="EW22" s="3">
        <v>2212.1999999999998</v>
      </c>
      <c r="EX22" s="3">
        <v>2072.5</v>
      </c>
      <c r="EY22" s="4">
        <v>2029</v>
      </c>
      <c r="EZ22" s="3">
        <v>1992.2</v>
      </c>
      <c r="FA22" s="3">
        <v>2129.3000000000002</v>
      </c>
      <c r="FB22" s="3">
        <v>1946.9</v>
      </c>
      <c r="FC22" s="3">
        <v>1981.5</v>
      </c>
      <c r="FD22" s="3">
        <v>1935.7</v>
      </c>
      <c r="FE22" s="3">
        <v>2007.2</v>
      </c>
      <c r="FF22" s="3">
        <v>1903.1</v>
      </c>
      <c r="FG22" s="3">
        <v>1866.8</v>
      </c>
      <c r="FH22" s="3">
        <v>1816.3</v>
      </c>
      <c r="FI22" s="4">
        <v>1868</v>
      </c>
      <c r="FJ22" s="4">
        <v>1814</v>
      </c>
      <c r="FK22" s="3">
        <v>1742.5</v>
      </c>
      <c r="FL22" s="3">
        <v>1679.8</v>
      </c>
      <c r="FM22" s="3">
        <v>1674.5</v>
      </c>
      <c r="FN22" s="3">
        <v>1626.4</v>
      </c>
      <c r="FO22" s="3">
        <v>1555.1</v>
      </c>
      <c r="FP22" s="3">
        <v>1547.4</v>
      </c>
      <c r="FQ22" s="3">
        <v>1609.2</v>
      </c>
      <c r="FR22" s="4">
        <v>1549</v>
      </c>
      <c r="FS22" s="4">
        <v>1502</v>
      </c>
      <c r="FT22" s="3">
        <v>1470.6</v>
      </c>
      <c r="FU22" s="3">
        <v>1521.9</v>
      </c>
    </row>
    <row r="23" spans="1:177">
      <c r="A23" s="2" t="s">
        <v>275</v>
      </c>
      <c r="B23" s="3">
        <v>3118.5</v>
      </c>
      <c r="C23" s="3">
        <v>3107.6</v>
      </c>
      <c r="D23" s="3">
        <v>3106.7</v>
      </c>
      <c r="E23" s="3">
        <v>3288.8</v>
      </c>
      <c r="F23" s="3">
        <v>3096.1</v>
      </c>
      <c r="G23" s="3">
        <v>3105.1</v>
      </c>
      <c r="H23" s="3">
        <v>3068.4</v>
      </c>
      <c r="I23" s="3">
        <v>3243.1</v>
      </c>
      <c r="J23" s="3">
        <v>3064.7</v>
      </c>
      <c r="K23" s="3">
        <v>3013.6</v>
      </c>
      <c r="L23" s="3">
        <v>3065.9</v>
      </c>
      <c r="M23" s="3">
        <v>3226.8</v>
      </c>
      <c r="N23" s="3">
        <v>3044.3</v>
      </c>
      <c r="O23" s="3">
        <v>2924.9</v>
      </c>
      <c r="P23" s="3">
        <v>2918.9</v>
      </c>
      <c r="Q23" s="3">
        <v>3102.9</v>
      </c>
      <c r="R23" s="4">
        <v>2904</v>
      </c>
      <c r="S23" s="3">
        <v>2796.7</v>
      </c>
      <c r="T23" s="3">
        <v>2843.2</v>
      </c>
      <c r="U23" s="3">
        <v>2972.6</v>
      </c>
      <c r="V23" s="3">
        <v>2807.3</v>
      </c>
      <c r="W23" s="3">
        <v>2712.2</v>
      </c>
      <c r="X23" s="4">
        <v>2825</v>
      </c>
      <c r="Y23" s="3">
        <v>2862.4</v>
      </c>
      <c r="Z23" s="4">
        <v>2759</v>
      </c>
      <c r="AA23" s="4">
        <v>2686</v>
      </c>
      <c r="AB23" s="3">
        <v>2783.4</v>
      </c>
      <c r="AC23" s="3">
        <v>2823.3</v>
      </c>
      <c r="AD23" s="3">
        <v>2788.7</v>
      </c>
      <c r="AE23" s="3">
        <v>2697.2</v>
      </c>
      <c r="AF23" s="3">
        <v>2714.4</v>
      </c>
      <c r="AG23" s="3">
        <v>2808.3</v>
      </c>
      <c r="AH23" s="3">
        <v>2695.9</v>
      </c>
      <c r="AI23" s="3">
        <v>2608.6</v>
      </c>
      <c r="AJ23" s="3">
        <v>2633.4</v>
      </c>
      <c r="AK23" s="3">
        <v>2684.1</v>
      </c>
      <c r="AL23" s="3">
        <v>2592.9</v>
      </c>
      <c r="AM23" s="3">
        <v>2530.8000000000002</v>
      </c>
      <c r="AN23" s="4">
        <v>2534</v>
      </c>
      <c r="AO23" s="3">
        <v>2553.1</v>
      </c>
      <c r="AP23" s="3">
        <v>2530.6</v>
      </c>
      <c r="AQ23" s="3">
        <v>2482.8000000000002</v>
      </c>
      <c r="AR23" s="3">
        <v>2537.8000000000002</v>
      </c>
      <c r="AS23" s="4">
        <v>2537</v>
      </c>
      <c r="AT23" s="3">
        <v>2539.5</v>
      </c>
      <c r="AU23" s="3">
        <v>2449.1</v>
      </c>
      <c r="AV23" s="3">
        <v>2457.4</v>
      </c>
      <c r="AW23" s="3">
        <v>2521.4</v>
      </c>
      <c r="AX23" s="3">
        <v>2439.5</v>
      </c>
      <c r="AY23" s="3">
        <v>2399.6</v>
      </c>
      <c r="AZ23" s="3">
        <v>2402.4</v>
      </c>
      <c r="BA23" s="3">
        <v>2480.5</v>
      </c>
      <c r="BB23" s="3">
        <v>2412.5</v>
      </c>
      <c r="BC23" s="4">
        <v>2427</v>
      </c>
      <c r="BD23" s="3">
        <v>2370.3000000000002</v>
      </c>
      <c r="BE23" s="3">
        <v>2489.8000000000002</v>
      </c>
      <c r="BF23" s="3">
        <v>2418.6</v>
      </c>
      <c r="BG23" s="3">
        <v>2448.5</v>
      </c>
      <c r="BH23" s="3">
        <v>2202.5</v>
      </c>
      <c r="BI23" s="4">
        <v>2360</v>
      </c>
      <c r="BJ23" s="3">
        <v>2219.8000000000002</v>
      </c>
      <c r="BK23" s="3">
        <v>2159.6999999999998</v>
      </c>
      <c r="BL23" s="4">
        <v>2114</v>
      </c>
      <c r="BM23" s="3">
        <v>2261.1999999999998</v>
      </c>
      <c r="BN23" s="3">
        <v>2160.3000000000002</v>
      </c>
      <c r="BO23" s="3">
        <v>2164.6</v>
      </c>
      <c r="BP23" s="3">
        <v>2083.1999999999998</v>
      </c>
      <c r="BQ23" s="3">
        <v>2182.6999999999998</v>
      </c>
      <c r="BR23" s="4">
        <v>2090</v>
      </c>
      <c r="BS23" s="3">
        <v>2120.1</v>
      </c>
      <c r="BT23" s="3">
        <v>2058.5</v>
      </c>
      <c r="BU23" s="3">
        <v>2164.3000000000002</v>
      </c>
      <c r="BV23" s="3">
        <v>2066.1999999999998</v>
      </c>
      <c r="BW23" s="4">
        <v>2102</v>
      </c>
      <c r="BX23" s="3">
        <v>2009.8</v>
      </c>
      <c r="BY23" s="3">
        <v>2185.6999999999998</v>
      </c>
      <c r="BZ23" s="3" t="s">
        <v>262</v>
      </c>
      <c r="CA23" s="3" t="s">
        <v>262</v>
      </c>
      <c r="CB23" s="3" t="s">
        <v>262</v>
      </c>
      <c r="CC23" s="3" t="s">
        <v>262</v>
      </c>
      <c r="CD23" s="3" t="s">
        <v>262</v>
      </c>
      <c r="CE23" s="3" t="s">
        <v>262</v>
      </c>
      <c r="CF23" s="3" t="s">
        <v>262</v>
      </c>
      <c r="CG23" s="3" t="s">
        <v>262</v>
      </c>
      <c r="CH23" s="3" t="s">
        <v>262</v>
      </c>
      <c r="CI23" s="3" t="s">
        <v>262</v>
      </c>
      <c r="CJ23" s="3" t="s">
        <v>262</v>
      </c>
      <c r="CK23" s="3" t="s">
        <v>262</v>
      </c>
      <c r="CL23" s="3" t="s">
        <v>262</v>
      </c>
      <c r="CM23" s="3" t="s">
        <v>262</v>
      </c>
      <c r="CN23" s="3" t="s">
        <v>262</v>
      </c>
      <c r="CO23" s="3" t="s">
        <v>262</v>
      </c>
      <c r="CP23" s="3" t="s">
        <v>262</v>
      </c>
      <c r="CQ23" s="3" t="s">
        <v>262</v>
      </c>
      <c r="CR23" s="3" t="s">
        <v>262</v>
      </c>
      <c r="CS23" s="3" t="s">
        <v>262</v>
      </c>
      <c r="CT23" s="3" t="s">
        <v>262</v>
      </c>
      <c r="CU23" s="3" t="s">
        <v>262</v>
      </c>
      <c r="CV23" s="3" t="s">
        <v>262</v>
      </c>
      <c r="CW23" s="3" t="s">
        <v>262</v>
      </c>
      <c r="CX23" s="3" t="s">
        <v>262</v>
      </c>
      <c r="CY23" s="3" t="s">
        <v>262</v>
      </c>
      <c r="CZ23" s="3" t="s">
        <v>262</v>
      </c>
      <c r="DA23" s="3" t="s">
        <v>262</v>
      </c>
      <c r="DB23" s="3" t="s">
        <v>262</v>
      </c>
      <c r="DC23" s="3" t="s">
        <v>262</v>
      </c>
      <c r="DD23" s="3" t="s">
        <v>262</v>
      </c>
      <c r="DE23" s="3" t="s">
        <v>262</v>
      </c>
      <c r="DF23" s="3" t="s">
        <v>262</v>
      </c>
      <c r="DG23" s="3" t="s">
        <v>262</v>
      </c>
      <c r="DH23" s="3" t="s">
        <v>262</v>
      </c>
      <c r="DI23" s="3" t="s">
        <v>262</v>
      </c>
      <c r="DJ23" s="3" t="s">
        <v>262</v>
      </c>
      <c r="DK23" s="3" t="s">
        <v>262</v>
      </c>
      <c r="DL23" s="3" t="s">
        <v>262</v>
      </c>
      <c r="DM23" s="3" t="s">
        <v>262</v>
      </c>
      <c r="DN23" s="3" t="s">
        <v>262</v>
      </c>
      <c r="DO23" s="3" t="s">
        <v>262</v>
      </c>
      <c r="DP23" s="3" t="s">
        <v>262</v>
      </c>
      <c r="DQ23" s="3" t="s">
        <v>262</v>
      </c>
      <c r="DR23" s="3" t="s">
        <v>262</v>
      </c>
      <c r="DS23" s="3" t="s">
        <v>262</v>
      </c>
      <c r="DT23" s="3" t="s">
        <v>262</v>
      </c>
      <c r="DU23" s="3" t="s">
        <v>262</v>
      </c>
      <c r="DV23" s="3" t="s">
        <v>262</v>
      </c>
      <c r="DW23" s="3" t="s">
        <v>262</v>
      </c>
      <c r="DX23" s="3" t="s">
        <v>262</v>
      </c>
      <c r="DY23" s="3" t="s">
        <v>262</v>
      </c>
      <c r="DZ23" s="3" t="s">
        <v>262</v>
      </c>
      <c r="EA23" s="3" t="s">
        <v>262</v>
      </c>
      <c r="EB23" s="3" t="s">
        <v>262</v>
      </c>
      <c r="EC23" s="3" t="s">
        <v>262</v>
      </c>
      <c r="ED23" s="3" t="s">
        <v>262</v>
      </c>
      <c r="EE23" s="3" t="s">
        <v>262</v>
      </c>
      <c r="EF23" s="3" t="s">
        <v>262</v>
      </c>
      <c r="EG23" s="3" t="s">
        <v>262</v>
      </c>
      <c r="EH23" s="3" t="s">
        <v>262</v>
      </c>
      <c r="EI23" s="3" t="s">
        <v>262</v>
      </c>
      <c r="EJ23" s="3" t="s">
        <v>262</v>
      </c>
      <c r="EK23" s="3" t="s">
        <v>262</v>
      </c>
      <c r="EL23" s="3" t="s">
        <v>262</v>
      </c>
      <c r="EM23" s="3" t="s">
        <v>262</v>
      </c>
      <c r="EN23" s="3" t="s">
        <v>262</v>
      </c>
      <c r="EO23" s="3" t="s">
        <v>262</v>
      </c>
      <c r="EP23" s="3" t="s">
        <v>262</v>
      </c>
      <c r="EQ23" s="3" t="s">
        <v>262</v>
      </c>
      <c r="ER23" s="3" t="s">
        <v>262</v>
      </c>
      <c r="ES23" s="3" t="s">
        <v>262</v>
      </c>
      <c r="ET23" s="3" t="s">
        <v>262</v>
      </c>
      <c r="EU23" s="3" t="s">
        <v>262</v>
      </c>
      <c r="EV23" s="3" t="s">
        <v>262</v>
      </c>
      <c r="EW23" s="3" t="s">
        <v>262</v>
      </c>
      <c r="EX23" s="3" t="s">
        <v>262</v>
      </c>
      <c r="EY23" s="3" t="s">
        <v>262</v>
      </c>
      <c r="EZ23" s="3" t="s">
        <v>262</v>
      </c>
      <c r="FA23" s="3" t="s">
        <v>262</v>
      </c>
      <c r="FB23" s="3" t="s">
        <v>262</v>
      </c>
      <c r="FC23" s="3" t="s">
        <v>262</v>
      </c>
      <c r="FD23" s="3" t="s">
        <v>262</v>
      </c>
      <c r="FE23" s="3" t="s">
        <v>262</v>
      </c>
      <c r="FF23" s="3" t="s">
        <v>262</v>
      </c>
      <c r="FG23" s="3" t="s">
        <v>262</v>
      </c>
      <c r="FH23" s="3" t="s">
        <v>262</v>
      </c>
      <c r="FI23" s="3" t="s">
        <v>262</v>
      </c>
      <c r="FJ23" s="3" t="s">
        <v>262</v>
      </c>
      <c r="FK23" s="3" t="s">
        <v>262</v>
      </c>
      <c r="FL23" s="3" t="s">
        <v>262</v>
      </c>
      <c r="FM23" s="3" t="s">
        <v>262</v>
      </c>
      <c r="FN23" s="3" t="s">
        <v>262</v>
      </c>
      <c r="FO23" s="3" t="s">
        <v>262</v>
      </c>
      <c r="FP23" s="3" t="s">
        <v>262</v>
      </c>
      <c r="FQ23" s="3" t="s">
        <v>262</v>
      </c>
      <c r="FR23" s="3" t="s">
        <v>262</v>
      </c>
      <c r="FS23" s="3" t="s">
        <v>262</v>
      </c>
      <c r="FT23" s="3" t="s">
        <v>262</v>
      </c>
      <c r="FU23" s="3" t="s">
        <v>262</v>
      </c>
    </row>
    <row r="24" spans="1:177">
      <c r="A24" s="2" t="s">
        <v>276</v>
      </c>
      <c r="B24" s="3">
        <v>3544.1</v>
      </c>
      <c r="C24" s="3">
        <v>3574.4</v>
      </c>
      <c r="D24" s="4">
        <v>3443</v>
      </c>
      <c r="E24" s="4">
        <v>3576</v>
      </c>
      <c r="F24" s="3">
        <v>3498.5</v>
      </c>
      <c r="G24" s="3">
        <v>3510.8</v>
      </c>
      <c r="H24" s="3">
        <v>3392.2</v>
      </c>
      <c r="I24" s="3">
        <v>3510.8</v>
      </c>
      <c r="J24" s="3">
        <v>3481.2</v>
      </c>
      <c r="K24" s="3">
        <v>3485.8</v>
      </c>
      <c r="L24" s="3">
        <v>3384.1</v>
      </c>
      <c r="M24" s="3">
        <v>3461.4</v>
      </c>
      <c r="N24" s="3">
        <v>3402.7</v>
      </c>
      <c r="O24" s="3">
        <v>3312.1</v>
      </c>
      <c r="P24" s="3">
        <v>3182.9</v>
      </c>
      <c r="Q24" s="3">
        <v>3405.2</v>
      </c>
      <c r="R24" s="3">
        <v>3441.3</v>
      </c>
      <c r="S24" s="3">
        <v>3480.6</v>
      </c>
      <c r="T24" s="3">
        <v>3437.6</v>
      </c>
      <c r="U24" s="3">
        <v>3433.2</v>
      </c>
      <c r="V24" s="3">
        <v>3415.2</v>
      </c>
      <c r="W24" s="4">
        <v>3480</v>
      </c>
      <c r="X24" s="3">
        <v>3463.8</v>
      </c>
      <c r="Y24" s="3">
        <v>3454.9</v>
      </c>
      <c r="Z24" s="4">
        <v>3360</v>
      </c>
      <c r="AA24" s="3">
        <v>3418.9</v>
      </c>
      <c r="AB24" s="3">
        <v>3367.4</v>
      </c>
      <c r="AC24" s="3">
        <v>3432.1</v>
      </c>
      <c r="AD24" s="3">
        <v>3356.2</v>
      </c>
      <c r="AE24" s="3">
        <v>3437.8</v>
      </c>
      <c r="AF24" s="3">
        <v>3394.6</v>
      </c>
      <c r="AG24" s="3">
        <v>3437.2</v>
      </c>
      <c r="AH24" s="3">
        <v>3364.9</v>
      </c>
      <c r="AI24" s="4">
        <v>3410</v>
      </c>
      <c r="AJ24" s="3">
        <v>3389.9</v>
      </c>
      <c r="AK24" s="3">
        <v>3347.2</v>
      </c>
      <c r="AL24" s="3">
        <v>3262.3</v>
      </c>
      <c r="AM24" s="3">
        <v>3267.6</v>
      </c>
      <c r="AN24" s="3">
        <v>3226.2</v>
      </c>
      <c r="AO24" s="3">
        <v>3220.2</v>
      </c>
      <c r="AP24" s="3">
        <v>3143.7</v>
      </c>
      <c r="AQ24" s="3">
        <v>3201.7</v>
      </c>
      <c r="AR24" s="3">
        <v>3132.7</v>
      </c>
      <c r="AS24" s="3">
        <v>3163.2</v>
      </c>
      <c r="AT24" s="3">
        <v>3074.7</v>
      </c>
      <c r="AU24" s="4">
        <v>3092</v>
      </c>
      <c r="AV24" s="4">
        <v>3056</v>
      </c>
      <c r="AW24" s="3">
        <v>2995.9</v>
      </c>
      <c r="AX24" s="3">
        <v>2909.6</v>
      </c>
      <c r="AY24" s="3">
        <v>2903.9</v>
      </c>
      <c r="AZ24" s="3">
        <v>2890.7</v>
      </c>
      <c r="BA24" s="3">
        <v>2970.4</v>
      </c>
      <c r="BB24" s="3">
        <v>2872.1</v>
      </c>
      <c r="BC24" s="4">
        <v>2847</v>
      </c>
      <c r="BD24" s="3">
        <v>2850.1</v>
      </c>
      <c r="BE24" s="3">
        <v>2840.5</v>
      </c>
      <c r="BF24" s="3">
        <v>2800.3</v>
      </c>
      <c r="BG24" s="3">
        <v>2750.5</v>
      </c>
      <c r="BH24" s="4">
        <v>2707</v>
      </c>
      <c r="BI24" s="3">
        <v>2650.7</v>
      </c>
      <c r="BJ24" s="4">
        <v>2601</v>
      </c>
      <c r="BK24" s="3">
        <v>2559.3000000000002</v>
      </c>
      <c r="BL24" s="3">
        <v>2514.6999999999998</v>
      </c>
      <c r="BM24" s="4">
        <v>2460</v>
      </c>
      <c r="BN24" s="4">
        <v>2424</v>
      </c>
      <c r="BO24" s="3">
        <v>2415.4</v>
      </c>
      <c r="BP24" s="3">
        <v>2367.6</v>
      </c>
      <c r="BQ24" s="4">
        <v>2371</v>
      </c>
      <c r="BR24" s="3">
        <v>2346.5</v>
      </c>
      <c r="BS24" s="3">
        <v>2322.6999999999998</v>
      </c>
      <c r="BT24" s="3">
        <v>2265.5</v>
      </c>
      <c r="BU24" s="3">
        <v>2323.5</v>
      </c>
      <c r="BV24" s="4">
        <v>2091</v>
      </c>
      <c r="BW24" s="3">
        <v>2132.6999999999998</v>
      </c>
      <c r="BX24" s="3">
        <v>2129.4</v>
      </c>
      <c r="BY24" s="4">
        <v>2129</v>
      </c>
      <c r="BZ24" s="3" t="s">
        <v>262</v>
      </c>
      <c r="CA24" s="3" t="s">
        <v>262</v>
      </c>
      <c r="CB24" s="3" t="s">
        <v>262</v>
      </c>
      <c r="CC24" s="3" t="s">
        <v>262</v>
      </c>
      <c r="CD24" s="3" t="s">
        <v>262</v>
      </c>
      <c r="CE24" s="3" t="s">
        <v>262</v>
      </c>
      <c r="CF24" s="3" t="s">
        <v>262</v>
      </c>
      <c r="CG24" s="3" t="s">
        <v>262</v>
      </c>
      <c r="CH24" s="3" t="s">
        <v>262</v>
      </c>
      <c r="CI24" s="3" t="s">
        <v>262</v>
      </c>
      <c r="CJ24" s="3" t="s">
        <v>262</v>
      </c>
      <c r="CK24" s="3" t="s">
        <v>262</v>
      </c>
      <c r="CL24" s="3" t="s">
        <v>262</v>
      </c>
      <c r="CM24" s="3" t="s">
        <v>262</v>
      </c>
      <c r="CN24" s="3" t="s">
        <v>262</v>
      </c>
      <c r="CO24" s="3" t="s">
        <v>262</v>
      </c>
      <c r="CP24" s="3" t="s">
        <v>262</v>
      </c>
      <c r="CQ24" s="3" t="s">
        <v>262</v>
      </c>
      <c r="CR24" s="3" t="s">
        <v>262</v>
      </c>
      <c r="CS24" s="3" t="s">
        <v>262</v>
      </c>
      <c r="CT24" s="3" t="s">
        <v>262</v>
      </c>
      <c r="CU24" s="3" t="s">
        <v>262</v>
      </c>
      <c r="CV24" s="3" t="s">
        <v>262</v>
      </c>
      <c r="CW24" s="3" t="s">
        <v>262</v>
      </c>
      <c r="CX24" s="3" t="s">
        <v>262</v>
      </c>
      <c r="CY24" s="3" t="s">
        <v>262</v>
      </c>
      <c r="CZ24" s="3" t="s">
        <v>262</v>
      </c>
      <c r="DA24" s="3" t="s">
        <v>262</v>
      </c>
      <c r="DB24" s="3" t="s">
        <v>262</v>
      </c>
      <c r="DC24" s="3" t="s">
        <v>262</v>
      </c>
      <c r="DD24" s="3" t="s">
        <v>262</v>
      </c>
      <c r="DE24" s="3" t="s">
        <v>262</v>
      </c>
      <c r="DF24" s="3" t="s">
        <v>262</v>
      </c>
      <c r="DG24" s="3" t="s">
        <v>262</v>
      </c>
      <c r="DH24" s="3" t="s">
        <v>262</v>
      </c>
      <c r="DI24" s="3" t="s">
        <v>262</v>
      </c>
      <c r="DJ24" s="3" t="s">
        <v>262</v>
      </c>
      <c r="DK24" s="3" t="s">
        <v>262</v>
      </c>
      <c r="DL24" s="3" t="s">
        <v>262</v>
      </c>
      <c r="DM24" s="3" t="s">
        <v>262</v>
      </c>
      <c r="DN24" s="3" t="s">
        <v>262</v>
      </c>
      <c r="DO24" s="3" t="s">
        <v>262</v>
      </c>
      <c r="DP24" s="3" t="s">
        <v>262</v>
      </c>
      <c r="DQ24" s="3" t="s">
        <v>262</v>
      </c>
      <c r="DR24" s="3" t="s">
        <v>262</v>
      </c>
      <c r="DS24" s="3" t="s">
        <v>262</v>
      </c>
      <c r="DT24" s="3" t="s">
        <v>262</v>
      </c>
      <c r="DU24" s="3" t="s">
        <v>262</v>
      </c>
      <c r="DV24" s="3" t="s">
        <v>262</v>
      </c>
      <c r="DW24" s="3" t="s">
        <v>262</v>
      </c>
      <c r="DX24" s="3" t="s">
        <v>262</v>
      </c>
      <c r="DY24" s="3" t="s">
        <v>262</v>
      </c>
      <c r="DZ24" s="3" t="s">
        <v>262</v>
      </c>
      <c r="EA24" s="3" t="s">
        <v>262</v>
      </c>
      <c r="EB24" s="3" t="s">
        <v>262</v>
      </c>
      <c r="EC24" s="3" t="s">
        <v>262</v>
      </c>
      <c r="ED24" s="3" t="s">
        <v>262</v>
      </c>
      <c r="EE24" s="3" t="s">
        <v>262</v>
      </c>
      <c r="EF24" s="3" t="s">
        <v>262</v>
      </c>
      <c r="EG24" s="3" t="s">
        <v>262</v>
      </c>
      <c r="EH24" s="3" t="s">
        <v>262</v>
      </c>
      <c r="EI24" s="3" t="s">
        <v>262</v>
      </c>
      <c r="EJ24" s="3" t="s">
        <v>262</v>
      </c>
      <c r="EK24" s="3" t="s">
        <v>262</v>
      </c>
      <c r="EL24" s="3" t="s">
        <v>262</v>
      </c>
      <c r="EM24" s="3" t="s">
        <v>262</v>
      </c>
      <c r="EN24" s="3" t="s">
        <v>262</v>
      </c>
      <c r="EO24" s="3" t="s">
        <v>262</v>
      </c>
      <c r="EP24" s="3" t="s">
        <v>262</v>
      </c>
      <c r="EQ24" s="3" t="s">
        <v>262</v>
      </c>
      <c r="ER24" s="3" t="s">
        <v>262</v>
      </c>
      <c r="ES24" s="3" t="s">
        <v>262</v>
      </c>
      <c r="ET24" s="3" t="s">
        <v>262</v>
      </c>
      <c r="EU24" s="3" t="s">
        <v>262</v>
      </c>
      <c r="EV24" s="3" t="s">
        <v>262</v>
      </c>
      <c r="EW24" s="3" t="s">
        <v>262</v>
      </c>
      <c r="EX24" s="3" t="s">
        <v>262</v>
      </c>
      <c r="EY24" s="3" t="s">
        <v>262</v>
      </c>
      <c r="EZ24" s="3" t="s">
        <v>262</v>
      </c>
      <c r="FA24" s="3" t="s">
        <v>262</v>
      </c>
      <c r="FB24" s="3" t="s">
        <v>262</v>
      </c>
      <c r="FC24" s="3" t="s">
        <v>262</v>
      </c>
      <c r="FD24" s="3" t="s">
        <v>262</v>
      </c>
      <c r="FE24" s="3" t="s">
        <v>262</v>
      </c>
      <c r="FF24" s="3" t="s">
        <v>262</v>
      </c>
      <c r="FG24" s="3" t="s">
        <v>262</v>
      </c>
      <c r="FH24" s="3" t="s">
        <v>262</v>
      </c>
      <c r="FI24" s="3" t="s">
        <v>262</v>
      </c>
      <c r="FJ24" s="3" t="s">
        <v>262</v>
      </c>
      <c r="FK24" s="3" t="s">
        <v>262</v>
      </c>
      <c r="FL24" s="3" t="s">
        <v>262</v>
      </c>
      <c r="FM24" s="3" t="s">
        <v>262</v>
      </c>
      <c r="FN24" s="3" t="s">
        <v>262</v>
      </c>
      <c r="FO24" s="3" t="s">
        <v>262</v>
      </c>
      <c r="FP24" s="3" t="s">
        <v>262</v>
      </c>
      <c r="FQ24" s="3" t="s">
        <v>262</v>
      </c>
      <c r="FR24" s="3" t="s">
        <v>262</v>
      </c>
      <c r="FS24" s="3" t="s">
        <v>262</v>
      </c>
      <c r="FT24" s="3" t="s">
        <v>262</v>
      </c>
      <c r="FU24" s="3" t="s">
        <v>262</v>
      </c>
    </row>
    <row r="25" spans="1:177">
      <c r="A25" s="2" t="s">
        <v>277</v>
      </c>
      <c r="B25" s="4">
        <v>3515</v>
      </c>
      <c r="C25" s="4">
        <v>3557</v>
      </c>
      <c r="D25" s="3">
        <v>3548.8</v>
      </c>
      <c r="E25" s="3">
        <v>3418.3</v>
      </c>
      <c r="F25" s="3">
        <v>3408.5</v>
      </c>
      <c r="G25" s="3">
        <v>3418.4</v>
      </c>
      <c r="H25" s="3">
        <v>3392.2</v>
      </c>
      <c r="I25" s="3">
        <v>3264.1</v>
      </c>
      <c r="J25" s="3">
        <v>3259.7</v>
      </c>
      <c r="K25" s="4">
        <v>3282</v>
      </c>
      <c r="L25" s="3">
        <v>3204.2</v>
      </c>
      <c r="M25" s="3">
        <v>3189.4</v>
      </c>
      <c r="N25" s="3">
        <v>3147.4</v>
      </c>
      <c r="O25" s="3">
        <v>3048.8</v>
      </c>
      <c r="P25" s="3">
        <v>2701.3</v>
      </c>
      <c r="Q25" s="3">
        <v>2915.4</v>
      </c>
      <c r="R25" s="4">
        <v>3077</v>
      </c>
      <c r="S25" s="3">
        <v>3108.2</v>
      </c>
      <c r="T25" s="3">
        <v>3017.3</v>
      </c>
      <c r="U25" s="4">
        <v>2999</v>
      </c>
      <c r="V25" s="3">
        <v>2978.1</v>
      </c>
      <c r="W25" s="3">
        <v>2991.9</v>
      </c>
      <c r="X25" s="3">
        <v>2936.5</v>
      </c>
      <c r="Y25" s="3">
        <v>2901.5</v>
      </c>
      <c r="Z25" s="4">
        <v>2871</v>
      </c>
      <c r="AA25" s="3">
        <v>2930.6</v>
      </c>
      <c r="AB25" s="3">
        <v>2853.1</v>
      </c>
      <c r="AC25" s="3">
        <v>2861.6</v>
      </c>
      <c r="AD25" s="3">
        <v>2800.2</v>
      </c>
      <c r="AE25" s="3">
        <v>2836.8</v>
      </c>
      <c r="AF25" s="3">
        <v>2717.3</v>
      </c>
      <c r="AG25" s="3">
        <v>2645.8</v>
      </c>
      <c r="AH25" s="3">
        <v>2566.8000000000002</v>
      </c>
      <c r="AI25" s="3">
        <v>2512.1</v>
      </c>
      <c r="AJ25" s="4">
        <v>2479</v>
      </c>
      <c r="AK25" s="3">
        <v>2440.9</v>
      </c>
      <c r="AL25" s="3">
        <v>2385.5</v>
      </c>
      <c r="AM25" s="3">
        <v>2433.6</v>
      </c>
      <c r="AN25" s="3">
        <v>2344.8000000000002</v>
      </c>
      <c r="AO25" s="3">
        <v>2296.1</v>
      </c>
      <c r="AP25" s="3">
        <v>2238.3000000000002</v>
      </c>
      <c r="AQ25" s="3">
        <v>2236.3000000000002</v>
      </c>
      <c r="AR25" s="3">
        <v>2179.6</v>
      </c>
      <c r="AS25" s="3">
        <v>2141.6</v>
      </c>
      <c r="AT25" s="3">
        <v>2089.9</v>
      </c>
      <c r="AU25" s="3">
        <v>2117.6</v>
      </c>
      <c r="AV25" s="3">
        <v>2073.8000000000002</v>
      </c>
      <c r="AW25" s="4">
        <v>2054</v>
      </c>
      <c r="AX25" s="3">
        <v>2003.7</v>
      </c>
      <c r="AY25" s="3">
        <v>2033.8</v>
      </c>
      <c r="AZ25" s="3">
        <v>1965.8</v>
      </c>
      <c r="BA25" s="4">
        <v>1959</v>
      </c>
      <c r="BB25" s="3">
        <v>1903.8</v>
      </c>
      <c r="BC25" s="3">
        <v>1920.5</v>
      </c>
      <c r="BD25" s="3">
        <v>1929.2</v>
      </c>
      <c r="BE25" s="3">
        <v>1827.4</v>
      </c>
      <c r="BF25" s="3">
        <v>1773.2</v>
      </c>
      <c r="BG25" s="4">
        <v>1792</v>
      </c>
      <c r="BH25" s="3">
        <v>1749.6</v>
      </c>
      <c r="BI25" s="4">
        <v>1691</v>
      </c>
      <c r="BJ25" s="3">
        <v>1672.8</v>
      </c>
      <c r="BK25" s="3">
        <v>1739.6</v>
      </c>
      <c r="BL25" s="3">
        <v>1717.5</v>
      </c>
      <c r="BM25" s="3">
        <v>1650.1</v>
      </c>
      <c r="BN25" s="3">
        <v>1657.7</v>
      </c>
      <c r="BO25" s="3">
        <v>1712.6</v>
      </c>
      <c r="BP25" s="3">
        <v>1674.6</v>
      </c>
      <c r="BQ25" s="3">
        <v>1620.1</v>
      </c>
      <c r="BR25" s="3">
        <v>1614.7</v>
      </c>
      <c r="BS25" s="3">
        <v>1661.9</v>
      </c>
      <c r="BT25" s="3">
        <v>1628.7</v>
      </c>
      <c r="BU25" s="3">
        <v>1588.3</v>
      </c>
      <c r="BV25" s="3">
        <v>1512.8</v>
      </c>
      <c r="BW25" s="3">
        <v>1582.3</v>
      </c>
      <c r="BX25" s="4">
        <v>1520</v>
      </c>
      <c r="BY25" s="3">
        <v>1498.6</v>
      </c>
      <c r="BZ25" s="3" t="s">
        <v>262</v>
      </c>
      <c r="CA25" s="3" t="s">
        <v>262</v>
      </c>
      <c r="CB25" s="3" t="s">
        <v>262</v>
      </c>
      <c r="CC25" s="3" t="s">
        <v>262</v>
      </c>
      <c r="CD25" s="3" t="s">
        <v>262</v>
      </c>
      <c r="CE25" s="3" t="s">
        <v>262</v>
      </c>
      <c r="CF25" s="3" t="s">
        <v>262</v>
      </c>
      <c r="CG25" s="3" t="s">
        <v>262</v>
      </c>
      <c r="CH25" s="3" t="s">
        <v>262</v>
      </c>
      <c r="CI25" s="3" t="s">
        <v>262</v>
      </c>
      <c r="CJ25" s="3" t="s">
        <v>262</v>
      </c>
      <c r="CK25" s="3" t="s">
        <v>262</v>
      </c>
      <c r="CL25" s="3" t="s">
        <v>262</v>
      </c>
      <c r="CM25" s="3" t="s">
        <v>262</v>
      </c>
      <c r="CN25" s="3" t="s">
        <v>262</v>
      </c>
      <c r="CO25" s="3" t="s">
        <v>262</v>
      </c>
      <c r="CP25" s="3" t="s">
        <v>262</v>
      </c>
      <c r="CQ25" s="3" t="s">
        <v>262</v>
      </c>
      <c r="CR25" s="3" t="s">
        <v>262</v>
      </c>
      <c r="CS25" s="3" t="s">
        <v>262</v>
      </c>
      <c r="CT25" s="3" t="s">
        <v>262</v>
      </c>
      <c r="CU25" s="3" t="s">
        <v>262</v>
      </c>
      <c r="CV25" s="3" t="s">
        <v>262</v>
      </c>
      <c r="CW25" s="3" t="s">
        <v>262</v>
      </c>
      <c r="CX25" s="3" t="s">
        <v>262</v>
      </c>
      <c r="CY25" s="3" t="s">
        <v>262</v>
      </c>
      <c r="CZ25" s="3" t="s">
        <v>262</v>
      </c>
      <c r="DA25" s="3" t="s">
        <v>262</v>
      </c>
      <c r="DB25" s="3" t="s">
        <v>262</v>
      </c>
      <c r="DC25" s="3" t="s">
        <v>262</v>
      </c>
      <c r="DD25" s="3" t="s">
        <v>262</v>
      </c>
      <c r="DE25" s="3" t="s">
        <v>262</v>
      </c>
      <c r="DF25" s="3" t="s">
        <v>262</v>
      </c>
      <c r="DG25" s="3" t="s">
        <v>262</v>
      </c>
      <c r="DH25" s="3" t="s">
        <v>262</v>
      </c>
      <c r="DI25" s="3" t="s">
        <v>262</v>
      </c>
      <c r="DJ25" s="3" t="s">
        <v>262</v>
      </c>
      <c r="DK25" s="3" t="s">
        <v>262</v>
      </c>
      <c r="DL25" s="3" t="s">
        <v>262</v>
      </c>
      <c r="DM25" s="3" t="s">
        <v>262</v>
      </c>
      <c r="DN25" s="3" t="s">
        <v>262</v>
      </c>
      <c r="DO25" s="3" t="s">
        <v>262</v>
      </c>
      <c r="DP25" s="3" t="s">
        <v>262</v>
      </c>
      <c r="DQ25" s="3" t="s">
        <v>262</v>
      </c>
      <c r="DR25" s="3" t="s">
        <v>262</v>
      </c>
      <c r="DS25" s="3" t="s">
        <v>262</v>
      </c>
      <c r="DT25" s="3" t="s">
        <v>262</v>
      </c>
      <c r="DU25" s="3" t="s">
        <v>262</v>
      </c>
      <c r="DV25" s="3" t="s">
        <v>262</v>
      </c>
      <c r="DW25" s="3" t="s">
        <v>262</v>
      </c>
      <c r="DX25" s="3" t="s">
        <v>262</v>
      </c>
      <c r="DY25" s="3" t="s">
        <v>262</v>
      </c>
      <c r="DZ25" s="3" t="s">
        <v>262</v>
      </c>
      <c r="EA25" s="3" t="s">
        <v>262</v>
      </c>
      <c r="EB25" s="3" t="s">
        <v>262</v>
      </c>
      <c r="EC25" s="3" t="s">
        <v>262</v>
      </c>
      <c r="ED25" s="3" t="s">
        <v>262</v>
      </c>
      <c r="EE25" s="3" t="s">
        <v>262</v>
      </c>
      <c r="EF25" s="3" t="s">
        <v>262</v>
      </c>
      <c r="EG25" s="3" t="s">
        <v>262</v>
      </c>
      <c r="EH25" s="3" t="s">
        <v>262</v>
      </c>
      <c r="EI25" s="3" t="s">
        <v>262</v>
      </c>
      <c r="EJ25" s="3" t="s">
        <v>262</v>
      </c>
      <c r="EK25" s="3" t="s">
        <v>262</v>
      </c>
      <c r="EL25" s="3" t="s">
        <v>262</v>
      </c>
      <c r="EM25" s="3" t="s">
        <v>262</v>
      </c>
      <c r="EN25" s="3" t="s">
        <v>262</v>
      </c>
      <c r="EO25" s="3" t="s">
        <v>262</v>
      </c>
      <c r="EP25" s="3" t="s">
        <v>262</v>
      </c>
      <c r="EQ25" s="3" t="s">
        <v>262</v>
      </c>
      <c r="ER25" s="3" t="s">
        <v>262</v>
      </c>
      <c r="ES25" s="3" t="s">
        <v>262</v>
      </c>
      <c r="ET25" s="3" t="s">
        <v>262</v>
      </c>
      <c r="EU25" s="3" t="s">
        <v>262</v>
      </c>
      <c r="EV25" s="3" t="s">
        <v>262</v>
      </c>
      <c r="EW25" s="3" t="s">
        <v>262</v>
      </c>
      <c r="EX25" s="3" t="s">
        <v>262</v>
      </c>
      <c r="EY25" s="3" t="s">
        <v>262</v>
      </c>
      <c r="EZ25" s="3" t="s">
        <v>262</v>
      </c>
      <c r="FA25" s="3" t="s">
        <v>262</v>
      </c>
      <c r="FB25" s="3" t="s">
        <v>262</v>
      </c>
      <c r="FC25" s="3" t="s">
        <v>262</v>
      </c>
      <c r="FD25" s="3" t="s">
        <v>262</v>
      </c>
      <c r="FE25" s="3" t="s">
        <v>262</v>
      </c>
      <c r="FF25" s="3" t="s">
        <v>262</v>
      </c>
      <c r="FG25" s="3" t="s">
        <v>262</v>
      </c>
      <c r="FH25" s="3" t="s">
        <v>262</v>
      </c>
      <c r="FI25" s="3" t="s">
        <v>262</v>
      </c>
      <c r="FJ25" s="3" t="s">
        <v>262</v>
      </c>
      <c r="FK25" s="3" t="s">
        <v>262</v>
      </c>
      <c r="FL25" s="3" t="s">
        <v>262</v>
      </c>
      <c r="FM25" s="3" t="s">
        <v>262</v>
      </c>
      <c r="FN25" s="3" t="s">
        <v>262</v>
      </c>
      <c r="FO25" s="3" t="s">
        <v>262</v>
      </c>
      <c r="FP25" s="3" t="s">
        <v>262</v>
      </c>
      <c r="FQ25" s="3" t="s">
        <v>262</v>
      </c>
      <c r="FR25" s="3" t="s">
        <v>262</v>
      </c>
      <c r="FS25" s="3" t="s">
        <v>262</v>
      </c>
      <c r="FT25" s="3" t="s">
        <v>262</v>
      </c>
      <c r="FU25" s="3" t="s">
        <v>262</v>
      </c>
    </row>
    <row r="26" spans="1:177">
      <c r="A26" s="2" t="s">
        <v>278</v>
      </c>
      <c r="B26" s="3">
        <v>1429.2</v>
      </c>
      <c r="C26" s="3">
        <v>1395.5</v>
      </c>
      <c r="D26" s="4">
        <v>1196</v>
      </c>
      <c r="E26" s="3">
        <v>1297.7</v>
      </c>
      <c r="F26" s="3">
        <v>1175.2</v>
      </c>
      <c r="G26" s="3">
        <v>1178.8</v>
      </c>
      <c r="H26" s="4">
        <v>985</v>
      </c>
      <c r="I26" s="3">
        <v>943.1</v>
      </c>
      <c r="J26" s="3">
        <v>922.6</v>
      </c>
      <c r="K26" s="3">
        <v>700.3</v>
      </c>
      <c r="L26" s="3">
        <v>756.8</v>
      </c>
      <c r="M26" s="4">
        <v>948</v>
      </c>
      <c r="N26" s="3">
        <v>929.8</v>
      </c>
      <c r="O26" s="3">
        <v>802.4</v>
      </c>
      <c r="P26" s="3">
        <v>88.8</v>
      </c>
      <c r="Q26" s="3">
        <v>1304.9000000000001</v>
      </c>
      <c r="R26" s="4">
        <v>1562</v>
      </c>
      <c r="S26" s="3">
        <v>1516.4</v>
      </c>
      <c r="T26" s="4">
        <v>1449</v>
      </c>
      <c r="U26" s="3">
        <v>1582.2</v>
      </c>
      <c r="V26" s="3">
        <v>1398.1</v>
      </c>
      <c r="W26" s="3">
        <v>1467.8</v>
      </c>
      <c r="X26" s="4">
        <v>1331</v>
      </c>
      <c r="Y26" s="3">
        <v>1655.6</v>
      </c>
      <c r="Z26" s="3">
        <v>1498.2</v>
      </c>
      <c r="AA26" s="3">
        <v>1425.8</v>
      </c>
      <c r="AB26" s="3">
        <v>1458.5</v>
      </c>
      <c r="AC26" s="3">
        <v>1409.2</v>
      </c>
      <c r="AD26" s="3">
        <v>1303.9000000000001</v>
      </c>
      <c r="AE26" s="3">
        <v>1344.7</v>
      </c>
      <c r="AF26" s="4">
        <v>1263</v>
      </c>
      <c r="AG26" s="3">
        <v>1190.5</v>
      </c>
      <c r="AH26" s="3">
        <v>1167.5</v>
      </c>
      <c r="AI26" s="3">
        <v>1405.1</v>
      </c>
      <c r="AJ26" s="3">
        <v>1337.7</v>
      </c>
      <c r="AK26" s="3">
        <v>1415.2</v>
      </c>
      <c r="AL26" s="3">
        <v>1518.3</v>
      </c>
      <c r="AM26" s="3">
        <v>1275.0999999999999</v>
      </c>
      <c r="AN26" s="3">
        <v>1591.5</v>
      </c>
      <c r="AO26" s="3">
        <v>1600.7</v>
      </c>
      <c r="AP26" s="3">
        <v>1329.2</v>
      </c>
      <c r="AQ26" s="3">
        <v>1551.6</v>
      </c>
      <c r="AR26" s="3">
        <v>1440.9</v>
      </c>
      <c r="AS26" s="3">
        <v>1457.4</v>
      </c>
      <c r="AT26" s="4">
        <v>1467</v>
      </c>
      <c r="AU26" s="3">
        <v>1345.7</v>
      </c>
      <c r="AV26" s="3">
        <v>1487.5</v>
      </c>
      <c r="AW26" s="3">
        <v>1827.8</v>
      </c>
      <c r="AX26" s="3">
        <v>1489.9</v>
      </c>
      <c r="AY26" s="3">
        <v>1610.8</v>
      </c>
      <c r="AZ26" s="3">
        <v>1537.4</v>
      </c>
      <c r="BA26" s="3">
        <v>1614.9</v>
      </c>
      <c r="BB26" s="3">
        <v>1544.7</v>
      </c>
      <c r="BC26" s="3">
        <v>1487.2</v>
      </c>
      <c r="BD26" s="3">
        <v>1436.7</v>
      </c>
      <c r="BE26" s="3">
        <v>802.3</v>
      </c>
      <c r="BF26" s="3">
        <v>592.9</v>
      </c>
      <c r="BG26" s="3">
        <v>568.79999999999995</v>
      </c>
      <c r="BH26" s="3">
        <v>616.70000000000005</v>
      </c>
      <c r="BI26" s="3">
        <v>592.20000000000005</v>
      </c>
      <c r="BJ26" s="3">
        <v>573.9</v>
      </c>
      <c r="BK26" s="3">
        <v>564.5</v>
      </c>
      <c r="BL26" s="3">
        <v>583.4</v>
      </c>
      <c r="BM26" s="3">
        <v>553.29999999999995</v>
      </c>
      <c r="BN26" s="3">
        <v>574.70000000000005</v>
      </c>
      <c r="BO26" s="3">
        <v>539.29999999999995</v>
      </c>
      <c r="BP26" s="3">
        <v>581.6</v>
      </c>
      <c r="BQ26" s="3">
        <v>568.5</v>
      </c>
      <c r="BR26" s="3">
        <v>572.9</v>
      </c>
      <c r="BS26" s="3">
        <v>535.29999999999995</v>
      </c>
      <c r="BT26" s="3">
        <v>586.1</v>
      </c>
      <c r="BU26" s="3">
        <v>539.70000000000005</v>
      </c>
      <c r="BV26" s="3">
        <v>520.9</v>
      </c>
      <c r="BW26" s="3">
        <v>537.70000000000005</v>
      </c>
      <c r="BX26" s="3">
        <v>514.5</v>
      </c>
      <c r="BY26" s="3">
        <v>482.3</v>
      </c>
      <c r="BZ26" s="3" t="s">
        <v>262</v>
      </c>
      <c r="CA26" s="3" t="s">
        <v>262</v>
      </c>
      <c r="CB26" s="3" t="s">
        <v>262</v>
      </c>
      <c r="CC26" s="3" t="s">
        <v>262</v>
      </c>
      <c r="CD26" s="3" t="s">
        <v>262</v>
      </c>
      <c r="CE26" s="3" t="s">
        <v>262</v>
      </c>
      <c r="CF26" s="3" t="s">
        <v>262</v>
      </c>
      <c r="CG26" s="3" t="s">
        <v>262</v>
      </c>
      <c r="CH26" s="3" t="s">
        <v>262</v>
      </c>
      <c r="CI26" s="3" t="s">
        <v>262</v>
      </c>
      <c r="CJ26" s="3" t="s">
        <v>262</v>
      </c>
      <c r="CK26" s="3" t="s">
        <v>262</v>
      </c>
      <c r="CL26" s="3" t="s">
        <v>262</v>
      </c>
      <c r="CM26" s="3" t="s">
        <v>262</v>
      </c>
      <c r="CN26" s="3" t="s">
        <v>262</v>
      </c>
      <c r="CO26" s="3" t="s">
        <v>262</v>
      </c>
      <c r="CP26" s="3" t="s">
        <v>262</v>
      </c>
      <c r="CQ26" s="3" t="s">
        <v>262</v>
      </c>
      <c r="CR26" s="3" t="s">
        <v>262</v>
      </c>
      <c r="CS26" s="3" t="s">
        <v>262</v>
      </c>
      <c r="CT26" s="3" t="s">
        <v>262</v>
      </c>
      <c r="CU26" s="3" t="s">
        <v>262</v>
      </c>
      <c r="CV26" s="3" t="s">
        <v>262</v>
      </c>
      <c r="CW26" s="3" t="s">
        <v>262</v>
      </c>
      <c r="CX26" s="3" t="s">
        <v>262</v>
      </c>
      <c r="CY26" s="3" t="s">
        <v>262</v>
      </c>
      <c r="CZ26" s="3" t="s">
        <v>262</v>
      </c>
      <c r="DA26" s="3" t="s">
        <v>262</v>
      </c>
      <c r="DB26" s="3" t="s">
        <v>262</v>
      </c>
      <c r="DC26" s="3" t="s">
        <v>262</v>
      </c>
      <c r="DD26" s="3" t="s">
        <v>262</v>
      </c>
      <c r="DE26" s="3" t="s">
        <v>262</v>
      </c>
      <c r="DF26" s="3" t="s">
        <v>262</v>
      </c>
      <c r="DG26" s="3" t="s">
        <v>262</v>
      </c>
      <c r="DH26" s="3" t="s">
        <v>262</v>
      </c>
      <c r="DI26" s="3" t="s">
        <v>262</v>
      </c>
      <c r="DJ26" s="3" t="s">
        <v>262</v>
      </c>
      <c r="DK26" s="3" t="s">
        <v>262</v>
      </c>
      <c r="DL26" s="3" t="s">
        <v>262</v>
      </c>
      <c r="DM26" s="3" t="s">
        <v>262</v>
      </c>
      <c r="DN26" s="3" t="s">
        <v>262</v>
      </c>
      <c r="DO26" s="3" t="s">
        <v>262</v>
      </c>
      <c r="DP26" s="3" t="s">
        <v>262</v>
      </c>
      <c r="DQ26" s="3" t="s">
        <v>262</v>
      </c>
      <c r="DR26" s="3" t="s">
        <v>262</v>
      </c>
      <c r="DS26" s="3" t="s">
        <v>262</v>
      </c>
      <c r="DT26" s="3" t="s">
        <v>262</v>
      </c>
      <c r="DU26" s="3" t="s">
        <v>262</v>
      </c>
      <c r="DV26" s="3" t="s">
        <v>262</v>
      </c>
      <c r="DW26" s="3" t="s">
        <v>262</v>
      </c>
      <c r="DX26" s="3" t="s">
        <v>262</v>
      </c>
      <c r="DY26" s="3" t="s">
        <v>262</v>
      </c>
      <c r="DZ26" s="3" t="s">
        <v>262</v>
      </c>
      <c r="EA26" s="3" t="s">
        <v>262</v>
      </c>
      <c r="EB26" s="3" t="s">
        <v>262</v>
      </c>
      <c r="EC26" s="3" t="s">
        <v>262</v>
      </c>
      <c r="ED26" s="3" t="s">
        <v>262</v>
      </c>
      <c r="EE26" s="3" t="s">
        <v>262</v>
      </c>
      <c r="EF26" s="3" t="s">
        <v>262</v>
      </c>
      <c r="EG26" s="3" t="s">
        <v>262</v>
      </c>
      <c r="EH26" s="3" t="s">
        <v>262</v>
      </c>
      <c r="EI26" s="3" t="s">
        <v>262</v>
      </c>
      <c r="EJ26" s="3" t="s">
        <v>262</v>
      </c>
      <c r="EK26" s="3" t="s">
        <v>262</v>
      </c>
      <c r="EL26" s="3" t="s">
        <v>262</v>
      </c>
      <c r="EM26" s="3" t="s">
        <v>262</v>
      </c>
      <c r="EN26" s="3" t="s">
        <v>262</v>
      </c>
      <c r="EO26" s="3" t="s">
        <v>262</v>
      </c>
      <c r="EP26" s="3" t="s">
        <v>262</v>
      </c>
      <c r="EQ26" s="3" t="s">
        <v>262</v>
      </c>
      <c r="ER26" s="3" t="s">
        <v>262</v>
      </c>
      <c r="ES26" s="3" t="s">
        <v>262</v>
      </c>
      <c r="ET26" s="3" t="s">
        <v>262</v>
      </c>
      <c r="EU26" s="3" t="s">
        <v>262</v>
      </c>
      <c r="EV26" s="3" t="s">
        <v>262</v>
      </c>
      <c r="EW26" s="3" t="s">
        <v>262</v>
      </c>
      <c r="EX26" s="3" t="s">
        <v>262</v>
      </c>
      <c r="EY26" s="3" t="s">
        <v>262</v>
      </c>
      <c r="EZ26" s="3" t="s">
        <v>262</v>
      </c>
      <c r="FA26" s="3" t="s">
        <v>262</v>
      </c>
      <c r="FB26" s="3" t="s">
        <v>262</v>
      </c>
      <c r="FC26" s="3" t="s">
        <v>262</v>
      </c>
      <c r="FD26" s="3" t="s">
        <v>262</v>
      </c>
      <c r="FE26" s="3" t="s">
        <v>262</v>
      </c>
      <c r="FF26" s="3" t="s">
        <v>262</v>
      </c>
      <c r="FG26" s="3" t="s">
        <v>262</v>
      </c>
      <c r="FH26" s="3" t="s">
        <v>262</v>
      </c>
      <c r="FI26" s="3" t="s">
        <v>262</v>
      </c>
      <c r="FJ26" s="3" t="s">
        <v>262</v>
      </c>
      <c r="FK26" s="3" t="s">
        <v>262</v>
      </c>
      <c r="FL26" s="3" t="s">
        <v>262</v>
      </c>
      <c r="FM26" s="3" t="s">
        <v>262</v>
      </c>
      <c r="FN26" s="3" t="s">
        <v>262</v>
      </c>
      <c r="FO26" s="3" t="s">
        <v>262</v>
      </c>
      <c r="FP26" s="3" t="s">
        <v>262</v>
      </c>
      <c r="FQ26" s="3" t="s">
        <v>262</v>
      </c>
      <c r="FR26" s="3" t="s">
        <v>262</v>
      </c>
      <c r="FS26" s="3" t="s">
        <v>262</v>
      </c>
      <c r="FT26" s="3" t="s">
        <v>262</v>
      </c>
      <c r="FU26" s="3" t="s">
        <v>262</v>
      </c>
    </row>
    <row r="27" spans="1:177">
      <c r="A27" s="2" t="s">
        <v>279</v>
      </c>
      <c r="B27" s="3">
        <v>1548.5</v>
      </c>
      <c r="C27" s="3">
        <v>1498.5</v>
      </c>
      <c r="D27" s="3">
        <v>1505.6</v>
      </c>
      <c r="E27" s="3">
        <v>1504.7</v>
      </c>
      <c r="F27" s="3">
        <v>1475.9</v>
      </c>
      <c r="G27" s="3">
        <v>1419.5</v>
      </c>
      <c r="H27" s="3">
        <v>1430.7</v>
      </c>
      <c r="I27" s="3">
        <v>1411.8</v>
      </c>
      <c r="J27" s="3">
        <v>1350.6</v>
      </c>
      <c r="K27" s="3">
        <v>1315.5</v>
      </c>
      <c r="L27" s="4">
        <v>1310</v>
      </c>
      <c r="M27" s="3">
        <v>1379.8</v>
      </c>
      <c r="N27" s="3">
        <v>1307.8</v>
      </c>
      <c r="O27" s="3">
        <v>1292.7</v>
      </c>
      <c r="P27" s="3">
        <v>1130.7</v>
      </c>
      <c r="Q27" s="3">
        <v>1544.9</v>
      </c>
      <c r="R27" s="3">
        <v>1592.9</v>
      </c>
      <c r="S27" s="3">
        <v>1612.5</v>
      </c>
      <c r="T27" s="4">
        <v>1610</v>
      </c>
      <c r="U27" s="3">
        <v>1589.4</v>
      </c>
      <c r="V27" s="3">
        <v>1543.6</v>
      </c>
      <c r="W27" s="3">
        <v>1516.4</v>
      </c>
      <c r="X27" s="3">
        <v>1499.7</v>
      </c>
      <c r="Y27" s="3">
        <v>1484.4</v>
      </c>
      <c r="Z27" s="3">
        <v>1483.7</v>
      </c>
      <c r="AA27" s="3">
        <v>1476.3</v>
      </c>
      <c r="AB27" s="4">
        <v>1467</v>
      </c>
      <c r="AC27" s="3">
        <v>1454.6</v>
      </c>
      <c r="AD27" s="3">
        <v>1448.4</v>
      </c>
      <c r="AE27" s="3">
        <v>1436.3</v>
      </c>
      <c r="AF27" s="3">
        <v>1425.8</v>
      </c>
      <c r="AG27" s="3">
        <v>1411.1</v>
      </c>
      <c r="AH27" s="3">
        <v>1399.3</v>
      </c>
      <c r="AI27" s="3">
        <v>1384.6</v>
      </c>
      <c r="AJ27" s="3">
        <v>1371.8</v>
      </c>
      <c r="AK27" s="3">
        <v>1360.4</v>
      </c>
      <c r="AL27" s="4">
        <v>1340</v>
      </c>
      <c r="AM27" s="3">
        <v>1317.9</v>
      </c>
      <c r="AN27" s="3">
        <v>1307.4000000000001</v>
      </c>
      <c r="AO27" s="3">
        <v>1303.2</v>
      </c>
      <c r="AP27" s="3">
        <v>1307.8</v>
      </c>
      <c r="AQ27" s="4">
        <v>1305</v>
      </c>
      <c r="AR27" s="3">
        <v>1302.9000000000001</v>
      </c>
      <c r="AS27" s="3">
        <v>1290.4000000000001</v>
      </c>
      <c r="AT27" s="3">
        <v>1277.8</v>
      </c>
      <c r="AU27" s="3">
        <v>1262.9000000000001</v>
      </c>
      <c r="AV27" s="3">
        <v>1251.7</v>
      </c>
      <c r="AW27" s="3">
        <v>1246.0999999999999</v>
      </c>
      <c r="AX27" s="3">
        <v>1228.9000000000001</v>
      </c>
      <c r="AY27" s="3">
        <v>1215.4000000000001</v>
      </c>
      <c r="AZ27" s="3">
        <v>1201.9000000000001</v>
      </c>
      <c r="BA27" s="3">
        <v>1188.5</v>
      </c>
      <c r="BB27" s="3">
        <v>1175.7</v>
      </c>
      <c r="BC27" s="4">
        <v>1174</v>
      </c>
      <c r="BD27" s="3">
        <v>1173.4000000000001</v>
      </c>
      <c r="BE27" s="4">
        <v>1160</v>
      </c>
      <c r="BF27" s="3">
        <v>1152.7</v>
      </c>
      <c r="BG27" s="3">
        <v>1140.2</v>
      </c>
      <c r="BH27" s="3">
        <v>1135.9000000000001</v>
      </c>
      <c r="BI27" s="3">
        <v>1128.3</v>
      </c>
      <c r="BJ27" s="3">
        <v>1128.3</v>
      </c>
      <c r="BK27" s="3">
        <v>1116.2</v>
      </c>
      <c r="BL27" s="4">
        <v>1106</v>
      </c>
      <c r="BM27" s="3">
        <v>1097.9000000000001</v>
      </c>
      <c r="BN27" s="3">
        <v>1112.3</v>
      </c>
      <c r="BO27" s="3">
        <v>1095.7</v>
      </c>
      <c r="BP27" s="3">
        <v>1077.5999999999999</v>
      </c>
      <c r="BQ27" s="3">
        <v>1065.8</v>
      </c>
      <c r="BR27" s="3">
        <v>1054.2</v>
      </c>
      <c r="BS27" s="4">
        <v>1048</v>
      </c>
      <c r="BT27" s="3">
        <v>1034.9000000000001</v>
      </c>
      <c r="BU27" s="4">
        <v>1011</v>
      </c>
      <c r="BV27" s="3">
        <v>1015.4</v>
      </c>
      <c r="BW27" s="3">
        <v>1006.5</v>
      </c>
      <c r="BX27" s="3">
        <v>993.5</v>
      </c>
      <c r="BY27" s="3">
        <v>976.1</v>
      </c>
      <c r="BZ27" s="3" t="s">
        <v>262</v>
      </c>
      <c r="CA27" s="3" t="s">
        <v>262</v>
      </c>
      <c r="CB27" s="3" t="s">
        <v>262</v>
      </c>
      <c r="CC27" s="3" t="s">
        <v>262</v>
      </c>
      <c r="CD27" s="3" t="s">
        <v>262</v>
      </c>
      <c r="CE27" s="3" t="s">
        <v>262</v>
      </c>
      <c r="CF27" s="3" t="s">
        <v>262</v>
      </c>
      <c r="CG27" s="3" t="s">
        <v>262</v>
      </c>
      <c r="CH27" s="3" t="s">
        <v>262</v>
      </c>
      <c r="CI27" s="3" t="s">
        <v>262</v>
      </c>
      <c r="CJ27" s="3" t="s">
        <v>262</v>
      </c>
      <c r="CK27" s="3" t="s">
        <v>262</v>
      </c>
      <c r="CL27" s="3" t="s">
        <v>262</v>
      </c>
      <c r="CM27" s="3" t="s">
        <v>262</v>
      </c>
      <c r="CN27" s="3" t="s">
        <v>262</v>
      </c>
      <c r="CO27" s="3" t="s">
        <v>262</v>
      </c>
      <c r="CP27" s="3" t="s">
        <v>262</v>
      </c>
      <c r="CQ27" s="3" t="s">
        <v>262</v>
      </c>
      <c r="CR27" s="3" t="s">
        <v>262</v>
      </c>
      <c r="CS27" s="3" t="s">
        <v>262</v>
      </c>
      <c r="CT27" s="3" t="s">
        <v>262</v>
      </c>
      <c r="CU27" s="3" t="s">
        <v>262</v>
      </c>
      <c r="CV27" s="3" t="s">
        <v>262</v>
      </c>
      <c r="CW27" s="3" t="s">
        <v>262</v>
      </c>
      <c r="CX27" s="3" t="s">
        <v>262</v>
      </c>
      <c r="CY27" s="3" t="s">
        <v>262</v>
      </c>
      <c r="CZ27" s="3" t="s">
        <v>262</v>
      </c>
      <c r="DA27" s="3" t="s">
        <v>262</v>
      </c>
      <c r="DB27" s="3" t="s">
        <v>262</v>
      </c>
      <c r="DC27" s="3" t="s">
        <v>262</v>
      </c>
      <c r="DD27" s="3" t="s">
        <v>262</v>
      </c>
      <c r="DE27" s="3" t="s">
        <v>262</v>
      </c>
      <c r="DF27" s="3" t="s">
        <v>262</v>
      </c>
      <c r="DG27" s="3" t="s">
        <v>262</v>
      </c>
      <c r="DH27" s="3" t="s">
        <v>262</v>
      </c>
      <c r="DI27" s="3" t="s">
        <v>262</v>
      </c>
      <c r="DJ27" s="3" t="s">
        <v>262</v>
      </c>
      <c r="DK27" s="3" t="s">
        <v>262</v>
      </c>
      <c r="DL27" s="3" t="s">
        <v>262</v>
      </c>
      <c r="DM27" s="3" t="s">
        <v>262</v>
      </c>
      <c r="DN27" s="3" t="s">
        <v>262</v>
      </c>
      <c r="DO27" s="3" t="s">
        <v>262</v>
      </c>
      <c r="DP27" s="3" t="s">
        <v>262</v>
      </c>
      <c r="DQ27" s="3" t="s">
        <v>262</v>
      </c>
      <c r="DR27" s="3" t="s">
        <v>262</v>
      </c>
      <c r="DS27" s="3" t="s">
        <v>262</v>
      </c>
      <c r="DT27" s="3" t="s">
        <v>262</v>
      </c>
      <c r="DU27" s="3" t="s">
        <v>262</v>
      </c>
      <c r="DV27" s="3" t="s">
        <v>262</v>
      </c>
      <c r="DW27" s="3" t="s">
        <v>262</v>
      </c>
      <c r="DX27" s="3" t="s">
        <v>262</v>
      </c>
      <c r="DY27" s="3" t="s">
        <v>262</v>
      </c>
      <c r="DZ27" s="3" t="s">
        <v>262</v>
      </c>
      <c r="EA27" s="3" t="s">
        <v>262</v>
      </c>
      <c r="EB27" s="3" t="s">
        <v>262</v>
      </c>
      <c r="EC27" s="3" t="s">
        <v>262</v>
      </c>
      <c r="ED27" s="3" t="s">
        <v>262</v>
      </c>
      <c r="EE27" s="3" t="s">
        <v>262</v>
      </c>
      <c r="EF27" s="3" t="s">
        <v>262</v>
      </c>
      <c r="EG27" s="3" t="s">
        <v>262</v>
      </c>
      <c r="EH27" s="3" t="s">
        <v>262</v>
      </c>
      <c r="EI27" s="3" t="s">
        <v>262</v>
      </c>
      <c r="EJ27" s="3" t="s">
        <v>262</v>
      </c>
      <c r="EK27" s="3" t="s">
        <v>262</v>
      </c>
      <c r="EL27" s="3" t="s">
        <v>262</v>
      </c>
      <c r="EM27" s="3" t="s">
        <v>262</v>
      </c>
      <c r="EN27" s="3" t="s">
        <v>262</v>
      </c>
      <c r="EO27" s="3" t="s">
        <v>262</v>
      </c>
      <c r="EP27" s="3" t="s">
        <v>262</v>
      </c>
      <c r="EQ27" s="3" t="s">
        <v>262</v>
      </c>
      <c r="ER27" s="3" t="s">
        <v>262</v>
      </c>
      <c r="ES27" s="3" t="s">
        <v>262</v>
      </c>
      <c r="ET27" s="3" t="s">
        <v>262</v>
      </c>
      <c r="EU27" s="3" t="s">
        <v>262</v>
      </c>
      <c r="EV27" s="3" t="s">
        <v>262</v>
      </c>
      <c r="EW27" s="3" t="s">
        <v>262</v>
      </c>
      <c r="EX27" s="3" t="s">
        <v>262</v>
      </c>
      <c r="EY27" s="3" t="s">
        <v>262</v>
      </c>
      <c r="EZ27" s="3" t="s">
        <v>262</v>
      </c>
      <c r="FA27" s="3" t="s">
        <v>262</v>
      </c>
      <c r="FB27" s="3" t="s">
        <v>262</v>
      </c>
      <c r="FC27" s="3" t="s">
        <v>262</v>
      </c>
      <c r="FD27" s="3" t="s">
        <v>262</v>
      </c>
      <c r="FE27" s="3" t="s">
        <v>262</v>
      </c>
      <c r="FF27" s="3" t="s">
        <v>262</v>
      </c>
      <c r="FG27" s="3" t="s">
        <v>262</v>
      </c>
      <c r="FH27" s="3" t="s">
        <v>262</v>
      </c>
      <c r="FI27" s="3" t="s">
        <v>262</v>
      </c>
      <c r="FJ27" s="3" t="s">
        <v>262</v>
      </c>
      <c r="FK27" s="3" t="s">
        <v>262</v>
      </c>
      <c r="FL27" s="3" t="s">
        <v>262</v>
      </c>
      <c r="FM27" s="3" t="s">
        <v>262</v>
      </c>
      <c r="FN27" s="3" t="s">
        <v>262</v>
      </c>
      <c r="FO27" s="3" t="s">
        <v>262</v>
      </c>
      <c r="FP27" s="3" t="s">
        <v>262</v>
      </c>
      <c r="FQ27" s="3" t="s">
        <v>262</v>
      </c>
      <c r="FR27" s="3" t="s">
        <v>262</v>
      </c>
      <c r="FS27" s="3" t="s">
        <v>262</v>
      </c>
      <c r="FT27" s="3" t="s">
        <v>262</v>
      </c>
      <c r="FU27" s="3" t="s">
        <v>262</v>
      </c>
    </row>
    <row r="28" spans="1:177">
      <c r="A28" s="2" t="s">
        <v>280</v>
      </c>
      <c r="B28" s="3">
        <v>5688.9</v>
      </c>
      <c r="C28" s="3">
        <v>5630.7</v>
      </c>
      <c r="D28" s="3">
        <v>5631.1</v>
      </c>
      <c r="E28" s="3">
        <v>5504.2</v>
      </c>
      <c r="F28" s="4">
        <v>5549</v>
      </c>
      <c r="G28" s="3">
        <v>5524.3</v>
      </c>
      <c r="H28" s="3">
        <v>5515.2</v>
      </c>
      <c r="I28" s="3">
        <v>5413.5</v>
      </c>
      <c r="J28" s="3">
        <v>5504.3</v>
      </c>
      <c r="K28" s="3">
        <v>5494.7</v>
      </c>
      <c r="L28" s="3">
        <v>5503.9</v>
      </c>
      <c r="M28" s="3">
        <v>5403.8</v>
      </c>
      <c r="N28" s="3">
        <v>5434.8</v>
      </c>
      <c r="O28" s="4">
        <v>5455</v>
      </c>
      <c r="P28" s="3">
        <v>5479.8</v>
      </c>
      <c r="Q28" s="3">
        <v>5508.2</v>
      </c>
      <c r="R28" s="3">
        <v>5473.1</v>
      </c>
      <c r="S28" s="3">
        <v>5423.6</v>
      </c>
      <c r="T28" s="3">
        <v>5382.8</v>
      </c>
      <c r="U28" s="3">
        <v>5346.2</v>
      </c>
      <c r="V28" s="3">
        <v>5257.9</v>
      </c>
      <c r="W28" s="3">
        <v>5210.6000000000004</v>
      </c>
      <c r="X28" s="3">
        <v>5165.2</v>
      </c>
      <c r="Y28" s="3">
        <v>5103.6000000000004</v>
      </c>
      <c r="Z28" s="3">
        <v>5032.6000000000004</v>
      </c>
      <c r="AA28" s="3">
        <v>4962.8</v>
      </c>
      <c r="AB28" s="4">
        <v>4917</v>
      </c>
      <c r="AC28" s="4">
        <v>4877</v>
      </c>
      <c r="AD28" s="3">
        <v>4810.8</v>
      </c>
      <c r="AE28" s="3">
        <v>4767.3999999999996</v>
      </c>
      <c r="AF28" s="3">
        <v>4700.6000000000004</v>
      </c>
      <c r="AG28" s="3">
        <v>4665.8999999999996</v>
      </c>
      <c r="AH28" s="3">
        <v>4587.2</v>
      </c>
      <c r="AI28" s="3">
        <v>4550.1000000000004</v>
      </c>
      <c r="AJ28" s="3">
        <v>4498.7</v>
      </c>
      <c r="AK28" s="3">
        <v>4464.1000000000004</v>
      </c>
      <c r="AL28" s="3">
        <v>4403.3999999999996</v>
      </c>
      <c r="AM28" s="3">
        <v>4351.8999999999996</v>
      </c>
      <c r="AN28" s="3">
        <v>4293.6000000000004</v>
      </c>
      <c r="AO28" s="3">
        <v>4255.7</v>
      </c>
      <c r="AP28" s="3">
        <v>4205.3</v>
      </c>
      <c r="AQ28" s="3">
        <v>4166.8</v>
      </c>
      <c r="AR28" s="4">
        <v>4153</v>
      </c>
      <c r="AS28" s="3">
        <v>4137.3999999999996</v>
      </c>
      <c r="AT28" s="3">
        <v>4101.3999999999996</v>
      </c>
      <c r="AU28" s="4">
        <v>4057</v>
      </c>
      <c r="AV28" s="4">
        <v>3999</v>
      </c>
      <c r="AW28" s="3">
        <v>3952.4</v>
      </c>
      <c r="AX28" s="4">
        <v>3909</v>
      </c>
      <c r="AY28" s="3">
        <v>3859.9</v>
      </c>
      <c r="AZ28" s="3">
        <v>3843.9</v>
      </c>
      <c r="BA28" s="3">
        <v>3805.1</v>
      </c>
      <c r="BB28" s="4">
        <v>3728</v>
      </c>
      <c r="BC28" s="4">
        <v>3730</v>
      </c>
      <c r="BD28" s="3">
        <v>3740.5</v>
      </c>
      <c r="BE28" s="3">
        <v>3738.5</v>
      </c>
      <c r="BF28" s="3">
        <v>3702.8</v>
      </c>
      <c r="BG28" s="3">
        <v>3718.7</v>
      </c>
      <c r="BH28" s="3">
        <v>3739.5</v>
      </c>
      <c r="BI28" s="3">
        <v>3736.5</v>
      </c>
      <c r="BJ28" s="4">
        <v>3729</v>
      </c>
      <c r="BK28" s="3">
        <v>3683.2</v>
      </c>
      <c r="BL28" s="3">
        <v>3648.8</v>
      </c>
      <c r="BM28" s="3">
        <v>3636.2</v>
      </c>
      <c r="BN28" s="3">
        <v>3629.4</v>
      </c>
      <c r="BO28" s="3">
        <v>3648.5</v>
      </c>
      <c r="BP28" s="4">
        <v>3658</v>
      </c>
      <c r="BQ28" s="3">
        <v>3646.2</v>
      </c>
      <c r="BR28" s="3">
        <v>3631.7</v>
      </c>
      <c r="BS28" s="3">
        <v>3630.1</v>
      </c>
      <c r="BT28" s="3">
        <v>3623.6</v>
      </c>
      <c r="BU28" s="3">
        <v>3610.8</v>
      </c>
      <c r="BV28" s="3">
        <v>3581.7</v>
      </c>
      <c r="BW28" s="3">
        <v>3568.5</v>
      </c>
      <c r="BX28" s="3">
        <v>3541.5</v>
      </c>
      <c r="BY28" s="3">
        <v>3528.6</v>
      </c>
      <c r="BZ28" s="3">
        <v>3525.1</v>
      </c>
      <c r="CA28" s="3">
        <v>3501.3</v>
      </c>
      <c r="CB28" s="3">
        <v>3486.7</v>
      </c>
      <c r="CC28" s="3">
        <v>3444.1</v>
      </c>
      <c r="CD28" s="3">
        <v>3413.5</v>
      </c>
      <c r="CE28" s="3">
        <v>3430.6</v>
      </c>
      <c r="CF28" s="3">
        <v>3447.6</v>
      </c>
      <c r="CG28" s="3">
        <v>3443.4</v>
      </c>
      <c r="CH28" s="3">
        <v>3449.7</v>
      </c>
      <c r="CI28" s="4">
        <v>3411</v>
      </c>
      <c r="CJ28" s="3">
        <v>3387.9</v>
      </c>
      <c r="CK28" s="3">
        <v>3361.3</v>
      </c>
      <c r="CL28" s="3">
        <v>3264.1</v>
      </c>
      <c r="CM28" s="3">
        <v>3232.4</v>
      </c>
      <c r="CN28" s="4">
        <v>3222</v>
      </c>
      <c r="CO28" s="3">
        <v>3238.5</v>
      </c>
      <c r="CP28" s="3">
        <v>3215.5</v>
      </c>
      <c r="CQ28" s="3">
        <v>3163.5</v>
      </c>
      <c r="CR28" s="3">
        <v>3110.2</v>
      </c>
      <c r="CS28" s="3">
        <v>3070.7</v>
      </c>
      <c r="CT28" s="3">
        <v>3023.6</v>
      </c>
      <c r="CU28" s="3">
        <v>2957.6</v>
      </c>
      <c r="CV28" s="3">
        <v>2886.6</v>
      </c>
      <c r="CW28" s="3">
        <v>2826.6</v>
      </c>
      <c r="CX28" s="3">
        <v>2774.1</v>
      </c>
      <c r="CY28" s="3">
        <v>2722.7</v>
      </c>
      <c r="CZ28" s="3">
        <v>2658.2</v>
      </c>
      <c r="DA28" s="3">
        <v>2618.1999999999998</v>
      </c>
      <c r="DB28" s="3">
        <v>2527.3000000000002</v>
      </c>
      <c r="DC28" s="3">
        <v>2469.1999999999998</v>
      </c>
      <c r="DD28" s="3">
        <v>2431.8000000000002</v>
      </c>
      <c r="DE28" s="3">
        <v>2413.6</v>
      </c>
      <c r="DF28" s="3">
        <v>2385.9</v>
      </c>
      <c r="DG28" s="3">
        <v>2364.5</v>
      </c>
      <c r="DH28" s="3">
        <v>2333.9</v>
      </c>
      <c r="DI28" s="3">
        <v>2317.3000000000002</v>
      </c>
      <c r="DJ28" s="3">
        <v>2311.4</v>
      </c>
      <c r="DK28" s="3">
        <v>2284.4</v>
      </c>
      <c r="DL28" s="3">
        <v>2260.3000000000002</v>
      </c>
      <c r="DM28" s="3">
        <v>2253.6</v>
      </c>
      <c r="DN28" s="3">
        <v>2247.3000000000002</v>
      </c>
      <c r="DO28" s="3">
        <v>2211.6999999999998</v>
      </c>
      <c r="DP28" s="3">
        <v>2184.1</v>
      </c>
      <c r="DQ28" s="4">
        <v>2155</v>
      </c>
      <c r="DR28" s="4">
        <v>2138</v>
      </c>
      <c r="DS28" s="3">
        <v>2117.6</v>
      </c>
      <c r="DT28" s="3">
        <v>2089.9</v>
      </c>
      <c r="DU28" s="3">
        <v>2074.4</v>
      </c>
      <c r="DV28" s="3">
        <v>2029.4</v>
      </c>
      <c r="DW28" s="3">
        <v>2043.2</v>
      </c>
      <c r="DX28" s="3">
        <v>2016.3</v>
      </c>
      <c r="DY28" s="3">
        <v>2014.7</v>
      </c>
      <c r="DZ28" s="3">
        <v>2015.8</v>
      </c>
      <c r="EA28" s="3">
        <v>2017.7</v>
      </c>
      <c r="EB28" s="4">
        <v>1994</v>
      </c>
      <c r="EC28" s="3">
        <v>1991.4</v>
      </c>
      <c r="ED28" s="3">
        <v>1985.9</v>
      </c>
      <c r="EE28" s="3">
        <v>1975.5</v>
      </c>
      <c r="EF28" s="3">
        <v>1950.5</v>
      </c>
      <c r="EG28" s="3">
        <v>1949.9</v>
      </c>
      <c r="EH28" s="3">
        <v>1976.3</v>
      </c>
      <c r="EI28" s="3">
        <v>1944.1</v>
      </c>
      <c r="EJ28" s="3">
        <v>1958.9</v>
      </c>
      <c r="EK28" s="3">
        <v>1951.7</v>
      </c>
      <c r="EL28" s="3">
        <v>1882.6</v>
      </c>
      <c r="EM28" s="3">
        <v>1803.4</v>
      </c>
      <c r="EN28" s="3">
        <v>1809.8</v>
      </c>
      <c r="EO28" s="3">
        <v>1795.8</v>
      </c>
      <c r="EP28" s="3">
        <v>1748.3</v>
      </c>
      <c r="EQ28" s="3">
        <v>1697.1</v>
      </c>
      <c r="ER28" s="3">
        <v>1714.5</v>
      </c>
      <c r="ES28" s="4">
        <v>1689</v>
      </c>
      <c r="ET28" s="3">
        <v>1601.3</v>
      </c>
      <c r="EU28" s="3">
        <v>1590.8</v>
      </c>
      <c r="EV28" s="3">
        <v>1545.5</v>
      </c>
      <c r="EW28" s="3">
        <v>1495.4</v>
      </c>
      <c r="EX28" s="3">
        <v>1485.3</v>
      </c>
      <c r="EY28" s="3">
        <v>1377.6</v>
      </c>
      <c r="EZ28" s="3">
        <v>1300.2</v>
      </c>
      <c r="FA28" s="3">
        <v>1340.4</v>
      </c>
      <c r="FB28" s="3">
        <v>1254.8</v>
      </c>
      <c r="FC28" s="4">
        <v>1223</v>
      </c>
      <c r="FD28" s="3">
        <v>1176.0999999999999</v>
      </c>
      <c r="FE28" s="3">
        <v>1119.2</v>
      </c>
      <c r="FF28" s="4">
        <v>918</v>
      </c>
      <c r="FG28" s="3">
        <v>862.6</v>
      </c>
      <c r="FH28" s="3">
        <v>850.2</v>
      </c>
      <c r="FI28" s="3">
        <v>850.6</v>
      </c>
      <c r="FJ28" s="3">
        <v>621.5</v>
      </c>
      <c r="FK28" s="3">
        <v>604.6</v>
      </c>
      <c r="FL28" s="3">
        <v>597.70000000000005</v>
      </c>
      <c r="FM28" s="3">
        <v>604.9</v>
      </c>
      <c r="FN28" s="3">
        <v>642.20000000000005</v>
      </c>
      <c r="FO28" s="4">
        <v>641</v>
      </c>
      <c r="FP28" s="3">
        <v>632.9</v>
      </c>
      <c r="FQ28" s="4">
        <v>621</v>
      </c>
      <c r="FR28" s="4">
        <v>483</v>
      </c>
      <c r="FS28" s="3">
        <v>484.7</v>
      </c>
      <c r="FT28" s="3">
        <v>485.1</v>
      </c>
      <c r="FU28" s="3">
        <v>485.1</v>
      </c>
    </row>
    <row r="29" spans="1:177">
      <c r="A29" s="2" t="s">
        <v>281</v>
      </c>
      <c r="B29" s="3">
        <v>129772.6</v>
      </c>
      <c r="C29" s="3">
        <v>126244.4</v>
      </c>
      <c r="D29" s="3">
        <v>124756.7</v>
      </c>
      <c r="E29" s="3">
        <v>123739.3</v>
      </c>
      <c r="F29" s="3">
        <v>127243.9</v>
      </c>
      <c r="G29" s="3">
        <v>125179.7</v>
      </c>
      <c r="H29" s="3">
        <v>124043.7</v>
      </c>
      <c r="I29" s="3">
        <v>123082.5</v>
      </c>
      <c r="J29" s="3">
        <v>123528.5</v>
      </c>
      <c r="K29" s="4">
        <v>119741</v>
      </c>
      <c r="L29" s="3">
        <v>118118.39999999999</v>
      </c>
      <c r="M29" s="3">
        <v>117279.3</v>
      </c>
      <c r="N29" s="3">
        <v>113915.1</v>
      </c>
      <c r="O29" s="3">
        <v>109020.9</v>
      </c>
      <c r="P29" s="3">
        <v>101598.2</v>
      </c>
      <c r="Q29" s="3">
        <v>112236.4</v>
      </c>
      <c r="R29" s="3">
        <v>114429.7</v>
      </c>
      <c r="S29" s="3">
        <v>113407.6</v>
      </c>
      <c r="T29" s="3">
        <v>112810.3</v>
      </c>
      <c r="U29" s="3">
        <v>110553.2</v>
      </c>
      <c r="V29" s="3">
        <v>113235.9</v>
      </c>
      <c r="W29" s="3">
        <v>112509.3</v>
      </c>
      <c r="X29" s="3">
        <v>110989.2</v>
      </c>
      <c r="Y29" s="3">
        <v>108847.6</v>
      </c>
      <c r="Z29" s="4">
        <v>110567</v>
      </c>
      <c r="AA29" s="3">
        <v>108846.3</v>
      </c>
      <c r="AB29" s="4">
        <v>106027</v>
      </c>
      <c r="AC29" s="3">
        <v>103685.7</v>
      </c>
      <c r="AD29" s="3">
        <v>106418.2</v>
      </c>
      <c r="AE29" s="3">
        <v>103153.5</v>
      </c>
      <c r="AF29" s="3">
        <v>102045.4</v>
      </c>
      <c r="AG29" s="4">
        <v>99443</v>
      </c>
      <c r="AH29" s="3">
        <v>101568.2</v>
      </c>
      <c r="AI29" s="3">
        <v>100806.9</v>
      </c>
      <c r="AJ29" s="3">
        <v>99819.9</v>
      </c>
      <c r="AK29" s="3">
        <v>96992.4</v>
      </c>
      <c r="AL29" s="3">
        <v>100256.3</v>
      </c>
      <c r="AM29" s="3">
        <v>97644.3</v>
      </c>
      <c r="AN29" s="3">
        <v>97125.5</v>
      </c>
      <c r="AO29" s="3">
        <v>94397.9</v>
      </c>
      <c r="AP29" s="3">
        <v>95987.8</v>
      </c>
      <c r="AQ29" s="3">
        <v>93970.1</v>
      </c>
      <c r="AR29" s="3">
        <v>93692.9</v>
      </c>
      <c r="AS29" s="3">
        <v>90172.6</v>
      </c>
      <c r="AT29" s="3">
        <v>90732.4</v>
      </c>
      <c r="AU29" s="3">
        <v>88090.2</v>
      </c>
      <c r="AV29" s="3">
        <v>89332.5</v>
      </c>
      <c r="AW29" s="3">
        <v>86645.9</v>
      </c>
      <c r="AX29" s="3">
        <v>86669.3</v>
      </c>
      <c r="AY29" s="3">
        <v>86230.3</v>
      </c>
      <c r="AZ29" s="3">
        <v>83864.5</v>
      </c>
      <c r="BA29" s="3">
        <v>82712.800000000003</v>
      </c>
      <c r="BB29" s="3">
        <v>81839.899999999994</v>
      </c>
      <c r="BC29" s="3">
        <v>79723.8</v>
      </c>
      <c r="BD29" s="3">
        <v>81319.899999999994</v>
      </c>
      <c r="BE29" s="3">
        <v>75266.100000000006</v>
      </c>
      <c r="BF29" s="3">
        <v>71930.8</v>
      </c>
      <c r="BG29" s="3">
        <v>71862.100000000006</v>
      </c>
      <c r="BH29" s="3">
        <v>68161.2</v>
      </c>
      <c r="BI29" s="3">
        <v>64674.6</v>
      </c>
      <c r="BJ29" s="4">
        <v>67487</v>
      </c>
      <c r="BK29" s="3">
        <v>69966.2</v>
      </c>
      <c r="BL29" s="3">
        <v>68995.3</v>
      </c>
      <c r="BM29" s="4">
        <v>70018</v>
      </c>
      <c r="BN29" s="4">
        <v>69349</v>
      </c>
      <c r="BO29" s="3">
        <v>69399.600000000006</v>
      </c>
      <c r="BP29" s="3">
        <v>66056.100000000006</v>
      </c>
      <c r="BQ29" s="3">
        <v>63877.9</v>
      </c>
      <c r="BR29" s="3">
        <v>65165.2</v>
      </c>
      <c r="BS29" s="3">
        <v>62806.3</v>
      </c>
      <c r="BT29" s="3">
        <v>60425.4</v>
      </c>
      <c r="BU29" s="3">
        <v>59028.5</v>
      </c>
      <c r="BV29" s="3">
        <v>59978.7</v>
      </c>
      <c r="BW29" s="3">
        <v>57827.199999999997</v>
      </c>
      <c r="BX29" s="3">
        <v>55579.9</v>
      </c>
      <c r="BY29" s="3">
        <v>53493.5</v>
      </c>
      <c r="BZ29" s="3">
        <v>54875.4</v>
      </c>
      <c r="CA29" s="3">
        <v>53251.8</v>
      </c>
      <c r="CB29" s="3">
        <v>52304.800000000003</v>
      </c>
      <c r="CC29" s="3">
        <v>50629.4</v>
      </c>
      <c r="CD29" s="4">
        <v>50888</v>
      </c>
      <c r="CE29" s="3">
        <v>49172.3</v>
      </c>
      <c r="CF29" s="3">
        <v>45960.1</v>
      </c>
      <c r="CG29" s="3">
        <v>46067.1</v>
      </c>
      <c r="CH29" s="3">
        <v>46726.9</v>
      </c>
      <c r="CI29" s="3">
        <v>46728.1</v>
      </c>
      <c r="CJ29" s="3">
        <v>46099.3</v>
      </c>
      <c r="CK29" s="3">
        <v>44249.3</v>
      </c>
      <c r="CL29" s="3">
        <v>43928.3</v>
      </c>
      <c r="CM29" s="3">
        <v>43685.7</v>
      </c>
      <c r="CN29" s="3">
        <v>44315.4</v>
      </c>
      <c r="CO29" s="3">
        <v>44656.4</v>
      </c>
      <c r="CP29" s="3">
        <v>46147.5</v>
      </c>
      <c r="CQ29" s="3">
        <v>45847.5</v>
      </c>
      <c r="CR29" s="3">
        <v>43842.5</v>
      </c>
      <c r="CS29" s="3">
        <v>42246.8</v>
      </c>
      <c r="CT29" s="3">
        <v>41994.2</v>
      </c>
      <c r="CU29" s="3">
        <v>41822.5</v>
      </c>
      <c r="CV29" s="3">
        <v>40667.300000000003</v>
      </c>
      <c r="CW29" s="3">
        <v>38894.400000000001</v>
      </c>
      <c r="CX29" s="3">
        <v>39421.1</v>
      </c>
      <c r="CY29" s="3">
        <v>38804.199999999997</v>
      </c>
      <c r="CZ29" s="4">
        <v>38634</v>
      </c>
      <c r="DA29" s="3">
        <v>37869.9</v>
      </c>
      <c r="DB29" s="3">
        <v>40291.599999999999</v>
      </c>
      <c r="DC29" s="3">
        <v>40713.699999999997</v>
      </c>
      <c r="DD29" s="3">
        <v>39274.1</v>
      </c>
      <c r="DE29" s="3">
        <v>37283.599999999999</v>
      </c>
      <c r="DF29" s="3">
        <v>37653.199999999997</v>
      </c>
      <c r="DG29" s="3">
        <v>36592.800000000003</v>
      </c>
      <c r="DH29" s="3">
        <v>35910.9</v>
      </c>
      <c r="DI29" s="3">
        <v>35217.1</v>
      </c>
      <c r="DJ29" s="4">
        <v>35440</v>
      </c>
      <c r="DK29" s="3">
        <v>35141.4</v>
      </c>
      <c r="DL29" s="3">
        <v>33093.300000000003</v>
      </c>
      <c r="DM29" s="3">
        <v>31329.8</v>
      </c>
      <c r="DN29" s="3">
        <v>32804.800000000003</v>
      </c>
      <c r="DO29" s="3">
        <v>32333.200000000001</v>
      </c>
      <c r="DP29" s="3">
        <v>30782.9</v>
      </c>
      <c r="DQ29" s="3">
        <v>29905.1</v>
      </c>
      <c r="DR29" s="3">
        <v>30004.2</v>
      </c>
      <c r="DS29" s="3">
        <v>28886.6</v>
      </c>
      <c r="DT29" s="3">
        <v>27791.599999999999</v>
      </c>
      <c r="DU29" s="3">
        <v>26305.200000000001</v>
      </c>
      <c r="DV29" s="3">
        <v>26707.3</v>
      </c>
      <c r="DW29" s="3">
        <v>25891.3</v>
      </c>
      <c r="DX29" s="3">
        <v>24750.9</v>
      </c>
      <c r="DY29" s="3">
        <v>24096.6</v>
      </c>
      <c r="DZ29" s="3">
        <v>24556.6</v>
      </c>
      <c r="EA29" s="4">
        <v>24237</v>
      </c>
      <c r="EB29" s="3">
        <v>23509.5</v>
      </c>
      <c r="EC29" s="3">
        <v>22925.9</v>
      </c>
      <c r="ED29" s="3">
        <v>23087.3</v>
      </c>
      <c r="EE29" s="3">
        <v>22628.5</v>
      </c>
      <c r="EF29" s="3">
        <v>21964.799999999999</v>
      </c>
      <c r="EG29" s="3">
        <v>21296.9</v>
      </c>
      <c r="EH29" s="3">
        <v>21098.400000000001</v>
      </c>
      <c r="EI29" s="3">
        <v>20810.3</v>
      </c>
      <c r="EJ29" s="3">
        <v>20238.900000000001</v>
      </c>
      <c r="EK29" s="3">
        <v>18773.5</v>
      </c>
      <c r="EL29" s="3">
        <v>19390.3</v>
      </c>
      <c r="EM29" s="3">
        <v>18937.599999999999</v>
      </c>
      <c r="EN29" s="3">
        <v>18194.2</v>
      </c>
      <c r="EO29" s="3">
        <v>17177.5</v>
      </c>
      <c r="EP29" s="3">
        <v>17553.5</v>
      </c>
      <c r="EQ29" s="3">
        <v>16987.3</v>
      </c>
      <c r="ER29" s="3">
        <v>16253.5</v>
      </c>
      <c r="ES29" s="3">
        <v>15437.5</v>
      </c>
      <c r="ET29" s="3">
        <v>15637.3</v>
      </c>
      <c r="EU29" s="3">
        <v>15161.9</v>
      </c>
      <c r="EV29" s="4">
        <v>14757</v>
      </c>
      <c r="EW29" s="3">
        <v>14278.3</v>
      </c>
      <c r="EX29" s="3">
        <v>14684.2</v>
      </c>
      <c r="EY29" s="3">
        <v>14742.4</v>
      </c>
      <c r="EZ29" s="3">
        <v>14738.7</v>
      </c>
      <c r="FA29" s="3">
        <v>14866.6</v>
      </c>
      <c r="FB29" s="3">
        <v>15271.4</v>
      </c>
      <c r="FC29" s="3">
        <v>15106.7</v>
      </c>
      <c r="FD29" s="4">
        <v>14736</v>
      </c>
      <c r="FE29" s="3">
        <v>14300.1</v>
      </c>
      <c r="FF29" s="3">
        <v>14390.7</v>
      </c>
      <c r="FG29" s="3">
        <v>13873.3</v>
      </c>
      <c r="FH29" s="3">
        <v>13394.5</v>
      </c>
      <c r="FI29" s="3">
        <v>12880.4</v>
      </c>
      <c r="FJ29" s="3">
        <v>13064.4</v>
      </c>
      <c r="FK29" s="4">
        <v>12766</v>
      </c>
      <c r="FL29" s="3">
        <v>12400.9</v>
      </c>
      <c r="FM29" s="3">
        <v>11990.2</v>
      </c>
      <c r="FN29" s="3">
        <v>12363.2</v>
      </c>
      <c r="FO29" s="3">
        <v>11979.5</v>
      </c>
      <c r="FP29" s="3">
        <v>11570.1</v>
      </c>
      <c r="FQ29" s="3">
        <v>10978.4</v>
      </c>
      <c r="FR29" s="4">
        <v>11198</v>
      </c>
      <c r="FS29" s="3">
        <v>10764.4</v>
      </c>
      <c r="FT29" s="3">
        <v>10365.700000000001</v>
      </c>
      <c r="FU29" s="3">
        <v>9926.1</v>
      </c>
    </row>
    <row r="30" spans="1:177">
      <c r="A30" s="2" t="s">
        <v>282</v>
      </c>
      <c r="B30" s="3">
        <v>7366.9</v>
      </c>
      <c r="C30" s="3">
        <v>6667.6</v>
      </c>
      <c r="D30" s="3">
        <v>6416.5</v>
      </c>
      <c r="E30" s="3">
        <v>6478.1</v>
      </c>
      <c r="F30" s="3">
        <v>6934.1</v>
      </c>
      <c r="G30" s="3">
        <v>6417.2</v>
      </c>
      <c r="H30" s="3">
        <v>6430.3</v>
      </c>
      <c r="I30" s="3">
        <v>6425.6</v>
      </c>
      <c r="J30" s="3">
        <v>7521.1</v>
      </c>
      <c r="K30" s="3">
        <v>6567.1</v>
      </c>
      <c r="L30" s="3">
        <v>6559.3</v>
      </c>
      <c r="M30" s="3">
        <v>7142.8</v>
      </c>
      <c r="N30" s="3">
        <v>7704.9</v>
      </c>
      <c r="O30" s="4">
        <v>6404</v>
      </c>
      <c r="P30" s="3">
        <v>3763.7</v>
      </c>
      <c r="Q30" s="3">
        <v>7001.7</v>
      </c>
      <c r="R30" s="3">
        <v>7784.3</v>
      </c>
      <c r="S30" s="3">
        <v>7161.2</v>
      </c>
      <c r="T30" s="3">
        <v>7283.5</v>
      </c>
      <c r="U30" s="4">
        <v>7527</v>
      </c>
      <c r="V30" s="3">
        <v>7180.5</v>
      </c>
      <c r="W30" s="3">
        <v>7069.2</v>
      </c>
      <c r="X30" s="3">
        <v>7408.8</v>
      </c>
      <c r="Y30" s="3">
        <v>7268.2</v>
      </c>
      <c r="Z30" s="3">
        <v>7989.5</v>
      </c>
      <c r="AA30" s="3">
        <v>7084.2</v>
      </c>
      <c r="AB30" s="3">
        <v>6992.8</v>
      </c>
      <c r="AC30" s="3">
        <v>7265.1</v>
      </c>
      <c r="AD30" s="3">
        <v>7082.2</v>
      </c>
      <c r="AE30" s="3">
        <v>7000.3</v>
      </c>
      <c r="AF30" s="3">
        <v>6990.2</v>
      </c>
      <c r="AG30" s="3">
        <v>6507.2</v>
      </c>
      <c r="AH30" s="3">
        <v>6657.6</v>
      </c>
      <c r="AI30" s="3">
        <v>5980.3</v>
      </c>
      <c r="AJ30" s="3">
        <v>6030.7</v>
      </c>
      <c r="AK30" s="3">
        <v>5588.1</v>
      </c>
      <c r="AL30" s="3">
        <v>5685.3</v>
      </c>
      <c r="AM30" s="3">
        <v>5389.8</v>
      </c>
      <c r="AN30" s="3">
        <v>5526.1</v>
      </c>
      <c r="AO30" s="3">
        <v>5227.6000000000004</v>
      </c>
      <c r="AP30" s="3">
        <v>5369.4</v>
      </c>
      <c r="AQ30" s="4">
        <v>5414</v>
      </c>
      <c r="AR30" s="3">
        <v>5678.2</v>
      </c>
      <c r="AS30" s="3">
        <v>5357.2</v>
      </c>
      <c r="AT30" s="3">
        <v>5745.2</v>
      </c>
      <c r="AU30" s="4">
        <v>5589</v>
      </c>
      <c r="AV30" s="3">
        <v>5673.7</v>
      </c>
      <c r="AW30" s="3">
        <v>5747.9</v>
      </c>
      <c r="AX30" s="3">
        <v>5407.5</v>
      </c>
      <c r="AY30" s="3">
        <v>5584.9</v>
      </c>
      <c r="AZ30" s="3">
        <v>5663.5</v>
      </c>
      <c r="BA30" s="3">
        <v>5408.9</v>
      </c>
      <c r="BB30" s="3">
        <v>5707.8</v>
      </c>
      <c r="BC30" s="3">
        <v>5531.5</v>
      </c>
      <c r="BD30" s="3">
        <v>5693.7</v>
      </c>
      <c r="BE30" s="3">
        <v>5629.3</v>
      </c>
      <c r="BF30" s="3">
        <v>5520.6</v>
      </c>
      <c r="BG30" s="3">
        <v>5647.9</v>
      </c>
      <c r="BH30" s="3">
        <v>5380.2</v>
      </c>
      <c r="BI30" s="3">
        <v>4921.2</v>
      </c>
      <c r="BJ30" s="3">
        <v>4955.8</v>
      </c>
      <c r="BK30" s="3">
        <v>5372.1</v>
      </c>
      <c r="BL30" s="3">
        <v>5421.3</v>
      </c>
      <c r="BM30" s="3">
        <v>5425.9</v>
      </c>
      <c r="BN30" s="3">
        <v>5829.9</v>
      </c>
      <c r="BO30" s="3">
        <v>6305.3</v>
      </c>
      <c r="BP30" s="3">
        <v>6420.2</v>
      </c>
      <c r="BQ30" s="3">
        <v>6434.3</v>
      </c>
      <c r="BR30" s="3">
        <v>5254.3</v>
      </c>
      <c r="BS30" s="3">
        <v>5169.3</v>
      </c>
      <c r="BT30" s="3">
        <v>5066.2</v>
      </c>
      <c r="BU30" s="3">
        <v>5530.7</v>
      </c>
      <c r="BV30" s="3">
        <v>4973.7</v>
      </c>
      <c r="BW30" s="3">
        <v>4779.2</v>
      </c>
      <c r="BX30" s="3">
        <v>4618.5</v>
      </c>
      <c r="BY30" s="3">
        <v>5100.6000000000004</v>
      </c>
      <c r="BZ30" s="3">
        <v>4691.7</v>
      </c>
      <c r="CA30" s="3">
        <v>4504.5</v>
      </c>
      <c r="CB30" s="3">
        <v>4376.3999999999996</v>
      </c>
      <c r="CC30" s="4">
        <v>4985</v>
      </c>
      <c r="CD30" s="3">
        <v>4370.3999999999996</v>
      </c>
      <c r="CE30" s="3">
        <v>4056.5</v>
      </c>
      <c r="CF30" s="3">
        <v>4041.8</v>
      </c>
      <c r="CG30" s="3">
        <v>4244.3</v>
      </c>
      <c r="CH30" s="3">
        <v>4033.6</v>
      </c>
      <c r="CI30" s="3">
        <v>3809.9</v>
      </c>
      <c r="CJ30" s="3">
        <v>4015.7</v>
      </c>
      <c r="CK30" s="3">
        <v>4012.5</v>
      </c>
      <c r="CL30" s="3">
        <v>3965.9</v>
      </c>
      <c r="CM30" s="4">
        <v>3785</v>
      </c>
      <c r="CN30" s="3">
        <v>3753.4</v>
      </c>
      <c r="CO30" s="3">
        <v>4159.3999999999996</v>
      </c>
      <c r="CP30" s="3">
        <v>4081.2</v>
      </c>
      <c r="CQ30" s="3">
        <v>4111.5</v>
      </c>
      <c r="CR30" s="3">
        <v>4052.6</v>
      </c>
      <c r="CS30" s="3">
        <v>4109.2</v>
      </c>
      <c r="CT30" s="3">
        <v>4058.5</v>
      </c>
      <c r="CU30" s="3">
        <v>3803.9</v>
      </c>
      <c r="CV30" s="3">
        <v>3501.9</v>
      </c>
      <c r="CW30" s="3">
        <v>3554.4</v>
      </c>
      <c r="CX30" s="3">
        <v>3426.4</v>
      </c>
      <c r="CY30" s="4">
        <v>3377</v>
      </c>
      <c r="CZ30" s="3">
        <v>3248.4</v>
      </c>
      <c r="DA30" s="3">
        <v>3746.5</v>
      </c>
      <c r="DB30" s="3">
        <v>3753.4</v>
      </c>
      <c r="DC30" s="3">
        <v>3757.9</v>
      </c>
      <c r="DD30" s="3">
        <v>3787.8</v>
      </c>
      <c r="DE30" s="4">
        <v>3726</v>
      </c>
      <c r="DF30" s="3">
        <v>3476.2</v>
      </c>
      <c r="DG30" s="3">
        <v>3539.4</v>
      </c>
      <c r="DH30" s="3">
        <v>3414.3</v>
      </c>
      <c r="DI30" s="3">
        <v>3574.6</v>
      </c>
      <c r="DJ30" s="3">
        <v>3469.8</v>
      </c>
      <c r="DK30" s="3">
        <v>3346.7</v>
      </c>
      <c r="DL30" s="3">
        <v>3094.7</v>
      </c>
      <c r="DM30" s="3">
        <v>3480.8</v>
      </c>
      <c r="DN30" s="4">
        <v>3405</v>
      </c>
      <c r="DO30" s="3">
        <v>3280.4</v>
      </c>
      <c r="DP30" s="3">
        <v>2875.5</v>
      </c>
      <c r="DQ30" s="3">
        <v>3131.4</v>
      </c>
      <c r="DR30" s="3">
        <v>3281.6</v>
      </c>
      <c r="DS30" s="3">
        <v>2989.5</v>
      </c>
      <c r="DT30" s="3">
        <v>2781.5</v>
      </c>
      <c r="DU30" s="3">
        <v>2846.7</v>
      </c>
      <c r="DV30" s="3">
        <v>2644.1</v>
      </c>
      <c r="DW30" s="3">
        <v>2713.8</v>
      </c>
      <c r="DX30" s="3">
        <v>2441.8000000000002</v>
      </c>
      <c r="DY30" s="3">
        <v>2729.4</v>
      </c>
      <c r="DZ30" s="3">
        <v>2471.1999999999998</v>
      </c>
      <c r="EA30" s="3">
        <v>2610.1</v>
      </c>
      <c r="EB30" s="3">
        <v>2264.8000000000002</v>
      </c>
      <c r="EC30" s="3">
        <v>2304.1999999999998</v>
      </c>
      <c r="ED30" s="3">
        <v>2267.4</v>
      </c>
      <c r="EE30" s="3">
        <v>2364.4</v>
      </c>
      <c r="EF30" s="3">
        <v>2359.9</v>
      </c>
      <c r="EG30" s="3">
        <v>2683.5</v>
      </c>
      <c r="EH30" s="3">
        <v>2661.7</v>
      </c>
      <c r="EI30" s="3">
        <v>2111.8000000000002</v>
      </c>
      <c r="EJ30" s="4">
        <v>2070</v>
      </c>
      <c r="EK30" s="3">
        <v>2168.8000000000002</v>
      </c>
      <c r="EL30" s="3">
        <v>2197.6999999999998</v>
      </c>
      <c r="EM30" s="3">
        <v>1904.1</v>
      </c>
      <c r="EN30" s="4">
        <v>1780</v>
      </c>
      <c r="EO30" s="3">
        <v>1763.7</v>
      </c>
      <c r="EP30" s="3">
        <v>1879.5</v>
      </c>
      <c r="EQ30" s="3">
        <v>1819.4</v>
      </c>
      <c r="ER30" s="3">
        <v>1555.3</v>
      </c>
      <c r="ES30" s="3">
        <v>1634.5</v>
      </c>
      <c r="ET30" s="3">
        <v>1580.4</v>
      </c>
      <c r="EU30" s="3">
        <v>1541.6</v>
      </c>
      <c r="EV30" s="3">
        <v>1406.9</v>
      </c>
      <c r="EW30" s="3">
        <v>1530.3</v>
      </c>
      <c r="EX30" s="3">
        <v>1468.1</v>
      </c>
      <c r="EY30" s="3">
        <v>1491.3</v>
      </c>
      <c r="EZ30" s="3">
        <v>1422.7</v>
      </c>
      <c r="FA30" s="4">
        <v>1622</v>
      </c>
      <c r="FB30" s="4">
        <v>1488</v>
      </c>
      <c r="FC30" s="4">
        <v>1487</v>
      </c>
      <c r="FD30" s="3">
        <v>1452.1</v>
      </c>
      <c r="FE30" s="3">
        <v>1582.6</v>
      </c>
      <c r="FF30" s="3">
        <v>1474.5</v>
      </c>
      <c r="FG30" s="3">
        <v>1384.7</v>
      </c>
      <c r="FH30" s="3">
        <v>1394.5</v>
      </c>
      <c r="FI30" s="3">
        <v>1471.4</v>
      </c>
      <c r="FJ30" s="3">
        <v>1395.5</v>
      </c>
      <c r="FK30" s="3">
        <v>1318.7</v>
      </c>
      <c r="FL30" s="3">
        <v>1294.9000000000001</v>
      </c>
      <c r="FM30" s="3">
        <v>1321.9</v>
      </c>
      <c r="FN30" s="3">
        <v>1300.4000000000001</v>
      </c>
      <c r="FO30" s="3">
        <v>1279.3</v>
      </c>
      <c r="FP30" s="3">
        <v>1148.4000000000001</v>
      </c>
      <c r="FQ30" s="3">
        <v>1249.3</v>
      </c>
      <c r="FR30" s="4">
        <v>1192</v>
      </c>
      <c r="FS30" s="3">
        <v>1187.7</v>
      </c>
      <c r="FT30" s="4">
        <v>1076</v>
      </c>
      <c r="FU30" s="3">
        <v>1208.8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dataset</vt:lpstr>
      <vt:lpstr>supplement - economy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Wang</dc:creator>
  <cp:lastModifiedBy>Srikanth Srider</cp:lastModifiedBy>
  <dcterms:created xsi:type="dcterms:W3CDTF">2025-03-26T09:15:14Z</dcterms:created>
  <dcterms:modified xsi:type="dcterms:W3CDTF">2025-04-21T16:17:22Z</dcterms:modified>
</cp:coreProperties>
</file>