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314639a40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31d54c361a4ecb"/>
    <x:sheet xmlns:r="http://schemas.openxmlformats.org/officeDocument/2006/relationships" name="Field Register" sheetId="2" r:id="R0d89e65cde1942fa"/>
    <x:sheet xmlns:r="http://schemas.openxmlformats.org/officeDocument/2006/relationships" name="Functionality Gaps" sheetId="3" r:id="Rcdef837dcca846e2"/>
    <x:sheet xmlns:r="http://schemas.openxmlformats.org/officeDocument/2006/relationships" name="Whole Project" sheetId="4" r:id="Rf72c7e05a19246b1"/>
    <x:sheet xmlns:r="http://schemas.openxmlformats.org/officeDocument/2006/relationships" name="V3 Conflicts" sheetId="5" r:id="R2b73c9e5ad75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sz val="11"/>
      <x:name val="Calibri"/>
    </x:font>
    <x:font>
      <x:b/>
      <x:sz val="12"/>
      <x:color rgb="FF0B6E7F"/>
      <x:name val="Calibri"/>
    </x:font>
    <x:font>
      <x:b/>
      <x:sz val="16"/>
      <x:color rgb="FF0A2E38"/>
      <x:name val="Cambria"/>
    </x:font>
    <x:font>
      <x:b/>
      <x:sz val="11"/>
      <x:color rgb="FFFFFFFF"/>
      <x:name val="Calibri"/>
    </x:font>
    <x:font>
      <x:sz val="10"/>
      <x:name val="Calibri"/>
    </x:font>
    <x:font>
      <x:sz val="11"/>
      <x:color rgb="FF17263C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b/>
      <x:sz val="14"/>
      <x:color rgb="FF17263C"/>
      <x:name val="Arial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0B6E7F"/>
      </x:patternFill>
    </x:fill>
    <x:fill>
      <x:patternFill patternType="solid">
        <x:fgColor rgb="FFFBEBD0"/>
      </x:patternFill>
    </x:fill>
    <x:fill>
      <x:patternFill patternType="solid">
        <x:fgColor rgb="FFF6D5CF"/>
      </x:patternFill>
    </x:fill>
    <x:fill>
      <x:patternFill patternType="solid">
        <x:fgColor rgb="FFD6EBDD"/>
      </x:patternFill>
    </x:fill>
    <x:fill>
      <x:patternFill patternType="solid">
        <x:fgColor rgb="FFEEEEEE"/>
      </x:patternFill>
    </x:fill>
    <x:fill>
      <x:patternFill patternType="solid">
        <x:fgColor rgb="FFE3F1F3"/>
      </x:patternFill>
    </x:fill>
    <x:fill>
      <x:patternFill patternType="solid">
        <x:fgColor rgb="FF0B6E7F"/>
      </x:patternFill>
    </x:fill>
  </x:fills>
  <x:borders count="2">
    <x:border>
      <x:left/>
      <x:right/>
      <x:top/>
      <x:bottom/>
      <x:diagonal/>
    </x:border>
    <x:border>
      <x:left style="thin">
        <x:color rgb="FFB3C7CC"/>
      </x:left>
      <x:right style="thin">
        <x:color rgb="FFB3C7CC"/>
      </x:right>
      <x:top style="thin">
        <x:color rgb="FFB3C7CC"/>
      </x:top>
      <x:bottom style="thin">
        <x:color rgb="FFB3C7C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3" fillId="0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4" fillId="2" borderId="1" xfId="0" applyAlignment="1">
      <x:alignment vertical="center" wrapText="1"/>
    </x:xf>
    <x:xf numFmtId="0" fontId="5" fillId="0" borderId="1" xfId="0" applyAlignment="1">
      <x:alignment vertical="top" wrapText="1"/>
    </x:xf>
    <x:xf numFmtId="0" fontId="5" fillId="3" borderId="1" xfId="0" applyAlignment="1">
      <x:alignment vertical="top" wrapText="1"/>
    </x:xf>
    <x:xf numFmtId="0" fontId="5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5" fillId="6" borderId="1" xfId="0" applyAlignment="1">
      <x:alignment vertical="top" wrapText="1"/>
    </x:xf>
    <x:xf numFmtId="0" fontId="5" fillId="7" borderId="1" xfId="0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6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6713de8f648ec" /><Relationship Type="http://schemas.openxmlformats.org/officeDocument/2006/relationships/theme" Target="/xl/theme/theme1.xml" Id="R57c289ccecdb4540" /><Relationship Type="http://schemas.openxmlformats.org/officeDocument/2006/relationships/sharedStrings" Target="/xl/sharedStrings.xml" Id="Rab06114b6bfa45e3" /><Relationship Type="http://schemas.openxmlformats.org/officeDocument/2006/relationships/worksheet" Target="/xl/worksheets/sheet1.xml" Id="Rb631d54c361a4ecb" /><Relationship Type="http://schemas.openxmlformats.org/officeDocument/2006/relationships/worksheet" Target="/xl/worksheets/sheet2.xml" Id="R0d89e65cde1942fa" /><Relationship Type="http://schemas.openxmlformats.org/officeDocument/2006/relationships/worksheet" Target="/xl/worksheets/sheet3.xml" Id="Rcdef837dcca846e2" /><Relationship Type="http://schemas.openxmlformats.org/officeDocument/2006/relationships/worksheet" Target="/xl/worksheets/sheet4.xml" Id="Rf72c7e05a19246b1" /><Relationship Type="http://schemas.openxmlformats.org/officeDocument/2006/relationships/worksheet" Target="/xl/worksheets/sheet5.xml" Id="R2b73c9e5ad7546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2" customWidth="1"/>
    <x:col min="2" max="2" width="12" customWidth="1"/>
    <x:col min="3" max="3" width="90" customWidth="1"/>
    <x:col min="5" max="5" width="38" hidden="0" customWidth="1"/>
    <x:col min="6" max="6" width="12" hidden="0" customWidth="1"/>
    <x:col min="7" max="7" width="85" hidden="0" customWidth="1"/>
  </x:cols>
  <x:sheetData>
    <x:row r="1">
      <x:c r="A1" s="1" t="inlineStr">
        <x:is>
          <x:t xml:space="preserve">MedPAR V3 notes vs medpar_qa_automation v0.5.0: gap register for regression testing</x:t>
        </x:is>
      </x:c>
      <x:c r="B1" s="2" t="n"/>
      <x:c r="C1" s="2" t="n"/>
      <x:c r="E1" s="22" t="str">
        <x:v>Implementation review — 2026-10-11</x:v>
      </x:c>
      <x:c r="F1" s="13"/>
      <x:c r="G1" s="13"/>
    </x:row>
    <x:row r="2" ht="39.599998474121094" hidden="0" customHeight="1">
      <x:c r="A2" s="2" t="inlineStr">
        <x:is>
          <x:t xml:space="preserve">Source: Medpar functionality notes V3.pdf (36 pages). Repo: medpar_qa_automation v0.5.0. Checked against the repo's code and config, not its documentation.</x:t>
        </x:is>
      </x:c>
      <x:c r="B2" s="2" t="n"/>
      <x:c r="C2" s="2" t="n"/>
      <x:c r="E2" s="13" t="str">
        <x:v>Original findings retained in columns A:C. New columns show current evidence and open dependencies.</x:v>
      </x:c>
      <x:c r="F2" s="13"/>
      <x:c r="G2" s="13"/>
    </x:row>
    <x:row r="3" ht="15" hidden="0" customHeight="1">
      <x:c r="A3" s="2" t="n"/>
      <x:c r="B3" s="2" t="n"/>
      <x:c r="C3" s="2" t="n"/>
      <x:c r="E3" s="13"/>
      <x:c r="F3" s="13"/>
      <x:c r="G3" s="13"/>
    </x:row>
    <x:row r="4" ht="15" hidden="0" customHeight="1">
      <x:c r="A4" s="2" t="inlineStr">
        <x:is>
          <x:t xml:space="preserve">FIELD COVERAGE (fields named on V3 pages 12-16, plus warning indicators)</x:t>
        </x:is>
      </x:c>
      <x:c r="B4" s="2" t="n"/>
      <x:c r="C4" s="2" t="n"/>
      <x:c r="E4" s="15" t="str">
        <x:v>Functionality status</x:v>
      </x:c>
      <x:c r="F4" s="15" t="str">
        <x:v>Rows</x:v>
      </x:c>
      <x:c r="G4" s="15" t="str">
        <x:v>Meaning</x:v>
      </x:c>
    </x:row>
    <x:row r="5" ht="15" hidden="0" customHeight="1">
      <x:c r="A5" s="2" t="inlineStr">
        <x:is>
          <x:t xml:space="preserve">Rule-validated</x:t>
        </x:is>
      </x:c>
      <x:c r="B5" s="2" t="n">
        <x:v>26</x:v>
      </x:c>
      <x:c r="C5" s="2" t="inlineStr">
        <x:is>
          <x:t xml:space="preserve">A dedicated rule recalculates or structurally checks the field.</x:t>
        </x:is>
      </x:c>
      <x:c r="E5" s="13" t="str">
        <x:v>Implemented</x:v>
      </x:c>
      <x:c r="F5" s="13" t="n">
        <x:f>COUNTIFS('Functionality Gaps'!$L$2:$L$75,"Implemented")</x:f>
        <x:v>25</x:v>
      </x:c>
      <x:c r="G5" s="13" t="str">
        <x:v>Documented check implemented with regression evidence; CMS production certification still separate.</x:v>
      </x:c>
    </x:row>
    <x:row r="6" ht="15" hidden="0" customHeight="1">
      <x:c r="A6" s="2" t="inlineStr">
        <x:is>
          <x:t xml:space="preserve">Compared to golden only</x:t>
        </x:is>
      </x:c>
      <x:c r="B6" s="2" t="n">
        <x:v>47</x:v>
      </x:c>
      <x:c r="C6" s="2" t="inlineStr">
        <x:is>
          <x:t xml:space="preserve">Only compared with the approved file; no recalculation.</x:t>
        </x:is>
      </x:c>
      <x:c r="E6" s="13" t="str">
        <x:v>Existing</x:v>
      </x:c>
      <x:c r="F6" s="13" t="n">
        <x:f>COUNTIFS('Functionality Gaps'!$L$2:$L$75,"Existing")</x:f>
        <x:v>7</x:v>
      </x:c>
      <x:c r="G6" s="13" t="str">
        <x:v>Required behaviour already present and verified; original finding retained.</x:v>
      </x:c>
    </x:row>
    <x:row r="7" ht="15" hidden="0" customHeight="1">
      <x:c r="A7" s="2" t="inlineStr">
        <x:is>
          <x:t xml:space="preserve">Name known, not tested</x:t>
        </x:is>
      </x:c>
      <x:c r="B7" s="2" t="n">
        <x:v>4</x:v>
      </x:c>
      <x:c r="C7" s="2" t="inlineStr">
        <x:is>
          <x:t xml:space="preserve">The name exists in the repo but no check uses it.</x:t>
        </x:is>
      </x:c>
      <x:c r="E7" s="13" t="str">
        <x:v>Partial</x:v>
      </x:c>
      <x:c r="F7" s="13" t="n">
        <x:f>COUNTIFS('Functionality Gaps'!$L$2:$L$75,"Partial")</x:f>
        <x:v>24</x:v>
      </x:c>
      <x:c r="G7" s="13" t="str">
        <x:v>Useful checks added; row lists remaining specification or acceptance work.</x:v>
      </x:c>
    </x:row>
    <x:row r="8" ht="15" hidden="0" customHeight="1">
      <x:c r="A8" s="2" t="inlineStr">
        <x:is>
          <x:t xml:space="preserve">Not in repo</x:t>
        </x:is>
      </x:c>
      <x:c r="B8" s="2" t="n">
        <x:v>118</x:v>
      </x:c>
      <x:c r="C8" s="2" t="inlineStr">
        <x:is>
          <x:t xml:space="preserve">No reference anywhere in config, source or tests.</x:t>
        </x:is>
      </x:c>
      <x:c r="E8" s="13" t="str">
        <x:v>Needs input</x:v>
      </x:c>
      <x:c r="F8" s="13" t="n">
        <x:f>COUNTIFS('Functionality Gaps'!$L$2:$L$75,"Needs input")</x:f>
        <x:v>14</x:v>
      </x:c>
      <x:c r="G8" s="13" t="str">
        <x:v>Cannot finish correctly without approved external rules, data, scope or environment.</x:v>
      </x:c>
    </x:row>
    <x:row r="9" ht="15" hidden="0" customHeight="1">
      <x:c r="A9" s="2" t="inlineStr">
        <x:is>
          <x:t xml:space="preserve">Approved for deletion</x:t>
        </x:is>
      </x:c>
      <x:c r="B9" s="2" t="n">
        <x:v>5</x:v>
      </x:c>
      <x:c r="C9" s="2" t="inlineStr">
        <x:is>
          <x:t xml:space="preserve">Not required (V3 p16).</x:t>
        </x:is>
      </x:c>
      <x:c r="E9" s="13" t="str">
        <x:v>Not required</x:v>
      </x:c>
      <x:c r="F9" s="13" t="n">
        <x:f>COUNTIFS('Functionality Gaps'!$L$2:$L$75,"Not required")</x:f>
        <x:v>4</x:v>
      </x:c>
      <x:c r="G9" s="13" t="str">
        <x:v>Removed or outside IP/SNF scope under supplied requirements.</x:v>
      </x:c>
    </x:row>
    <x:row r="10" ht="15" hidden="0" customHeight="1">
      <x:c r="A10" s="2" t="inlineStr">
        <x:is>
          <x:t xml:space="preserve">Total fields listed</x:t>
        </x:is>
      </x:c>
      <x:c r="B10" s="2" t="n">
        <x:v>200</x:v>
      </x:c>
      <x:c r="C10" s="2"/>
      <x:c r="E10" s="13" t="str">
        <x:v>Total</x:v>
      </x:c>
      <x:c r="F10" s="13" t="n">
        <x:f>SUM(F5:F9)</x:f>
        <x:v>74</x:v>
      </x:c>
      <x:c r="G10" s="13" t="str">
        <x:v>All 74 functionality rows reviewed</x:v>
      </x:c>
    </x:row>
    <x:row r="11" ht="15" hidden="0" customHeight="1">
      <x:c r="A11" s="2" t="n"/>
      <x:c r="B11" s="2" t="n"/>
      <x:c r="C11" s="2" t="n"/>
      <x:c r="E11" s="13"/>
      <x:c r="F11" s="13"/>
      <x:c r="G11" s="13"/>
    </x:row>
    <x:row r="12" ht="15" hidden="0" customHeight="1">
      <x:c r="A12" s="2" t="inlineStr">
        <x:is>
          <x:t xml:space="preserve">FUNCTIONALITY GAPS BY STAGE (rows in the Functionality Gaps sheet)</x:t>
        </x:is>
      </x:c>
      <x:c r="B12" s="2" t="n"/>
      <x:c r="C12" s="2" t="n"/>
      <x:c r="E12" s="13"/>
      <x:c r="F12" s="13"/>
      <x:c r="G12" s="13"/>
    </x:row>
    <x:row r="13" ht="15" hidden="0" customHeight="1">
      <x:c r="A13" s="2" t="inlineStr">
        <x:is>
          <x:t xml:space="preserve">Sort / feeds</x:t>
        </x:is>
      </x:c>
      <x:c r="B13" s="2" t="n">
        <x:v>6</x:v>
      </x:c>
      <x:c r="C13" s="2"/>
      <x:c r="E13" s="13" t="str">
        <x:v>Verification</x:v>
      </x:c>
      <x:c r="F13" s="13"/>
      <x:c r="G13" s="13"/>
    </x:row>
    <x:row r="14" ht="15" hidden="0" customHeight="1">
      <x:c r="A14" s="2" t="inlineStr">
        <x:is>
          <x:t xml:space="preserve">Final Action</x:t>
        </x:is>
      </x:c>
      <x:c r="B14" s="2" t="n">
        <x:v>11</x:v>
      </x:c>
      <x:c r="C14" s="2"/>
      <x:c r="E14" s="13" t="str">
        <x:v>Automated tests passed</x:v>
      </x:c>
      <x:c r="F14" s="13" t="n">
        <x:v>227</x:v>
      </x:c>
      <x:c r="G14" s="13" t="str">
        <x:v>Synthetic regression evidence; CMS certification pending</x:v>
      </x:c>
    </x:row>
    <x:row r="15" ht="15" hidden="0" customHeight="1">
      <x:c r="A15" s="2" t="inlineStr">
        <x:is>
          <x:t xml:space="preserve">Split</x:t>
        </x:is>
      </x:c>
      <x:c r="B15" s="2" t="n">
        <x:v>9</x:v>
      </x:c>
      <x:c r="C15" s="2"/>
      <x:c r="E15" s="13" t="str">
        <x:v>Failed tests</x:v>
      </x:c>
      <x:c r="F15" s="13" t="n">
        <x:v>0</x:v>
      </x:c>
      <x:c r="G15" s="13"/>
    </x:row>
    <x:row r="16" ht="15" hidden="0" customHeight="1">
      <x:c r="A16" s="2" t="inlineStr">
        <x:is>
          <x:t xml:space="preserve">Stay</x:t>
        </x:is>
      </x:c>
      <x:c r="B16" s="2" t="n">
        <x:v>11</x:v>
      </x:c>
      <x:c r="C16" s="2"/>
      <x:c r="E16" s="13" t="str">
        <x:v>Latest test report</x:v>
      </x:c>
      <x:c r="F16" s="13"/>
      <x:c r="G16" s="13" t="str">
        <x:v>reports/20261011_010812/pytest/pytest_complete_suite/report.html</x:v>
      </x:c>
    </x:row>
    <x:row r="17" ht="15" hidden="0" customHeight="1">
      <x:c r="A17" s="2" t="inlineStr">
        <x:is>
          <x:t xml:space="preserve">Intermediate</x:t>
        </x:is>
      </x:c>
      <x:c r="B17" s="2" t="n">
        <x:v>28</x:v>
      </x:c>
      <x:c r="C17" s="2"/>
      <x:c r="E17" s="13" t="str">
        <x:v>Scope</x:v>
      </x:c>
      <x:c r="F17" s="13"/>
      <x:c r="G17" s="13" t="str">
        <x:v>Calculation and comparison checks added. Missing specifications are listed per row.</x:v>
      </x:c>
    </x:row>
    <x:row r="18">
      <x:c r="A18" s="2" t="inlineStr">
        <x:is>
          <x:t xml:space="preserve">Final MEDPAR</x:t>
        </x:is>
      </x:c>
      <x:c r="B18" s="2" t="n">
        <x:v>7</x:v>
      </x:c>
      <x:c r="C18" s="2"/>
    </x:row>
    <x:row r="19">
      <x:c r="A19" s="2" t="inlineStr">
        <x:is>
          <x:t xml:space="preserve">BayState Quarterly</x:t>
        </x:is>
      </x:c>
      <x:c r="B19" s="2" t="n">
        <x:v>2</x:v>
      </x:c>
      <x:c r="C19" s="2"/>
    </x:row>
    <x:row r="20">
      <x:c r="A20" s="2" t="inlineStr">
        <x:is>
          <x:t xml:space="preserve">Whole-project findings</x:t>
        </x:is>
      </x:c>
      <x:c r="B20" s="2" t="n">
        <x:v>14</x:v>
      </x:c>
      <x:c r="C20" s="2" t="inlineStr">
        <x:is>
          <x:t xml:space="preserve">See the Whole Project sheet.</x:t>
        </x:is>
      </x:c>
    </x:row>
    <x:row r="21">
      <x:c r="A21" s="2" t="n"/>
      <x:c r="B21" s="2" t="n"/>
      <x:c r="C21" s="2" t="n"/>
    </x:row>
    <x:row r="22">
      <x:c r="A22" s="2" t="inlineStr">
        <x:is>
          <x:t xml:space="preserve">REGRESSION IMPACT (functionality rows)</x:t>
        </x:is>
      </x:c>
      <x:c r="B22" s="2" t="n"/>
      <x:c r="C22" s="2" t="n"/>
    </x:row>
    <x:row r="23">
      <x:c r="A23" s="2" t="inlineStr">
        <x:is>
          <x:t xml:space="preserve">High</x:t>
        </x:is>
      </x:c>
      <x:c r="B23" s="2" t="n">
        <x:v>32</x:v>
      </x:c>
      <x:c r="C23" s="2" t="inlineStr">
        <x:is>
          <x:t xml:space="preserve">Changes KEEP/DROP, routing, payment amounts or identifiers.</x:t>
        </x:is>
      </x:c>
    </x:row>
    <x:row r="24">
      <x:c r="A24" s="2" t="inlineStr">
        <x:is>
          <x:t xml:space="preserve">Medium</x:t>
        </x:is>
      </x:c>
      <x:c r="B24" s="2" t="n">
        <x:v>27</x:v>
      </x:c>
      <x:c r="C24" s="2" t="inlineStr">
        <x:is>
          <x:t xml:space="preserve">Indicators, switches, structure.</x:t>
        </x:is>
      </x:c>
    </x:row>
    <x:row r="25">
      <x:c r="A25" s="2" t="inlineStr">
        <x:is>
          <x:t xml:space="preserve">Low</x:t>
        </x:is>
      </x:c>
      <x:c r="B25" s="2" t="n">
        <x:v>13</x:v>
      </x:c>
      <x:c r="C25" s="2" t="inlineStr">
        <x:is>
          <x:t xml:space="preserve">Operational, obsolete or pass-through.</x:t>
        </x:is>
      </x:c>
    </x:row>
    <x:row r="26">
      <x:c r="A26" s="2" t="inlineStr">
        <x:is>
          <x:t xml:space="preserve">None</x:t>
        </x:is>
      </x:c>
      <x:c r="B26" s="2" t="n">
        <x:v>2</x:v>
      </x:c>
      <x:c r="C26" s="2" t="inlineStr">
        <x:is>
          <x:t xml:space="preserve">Out of scope or being deleted.</x:t>
        </x:is>
      </x:c>
    </x:row>
    <x:row r="27">
      <x:c r="A27" s="2" t="n"/>
      <x:c r="B27" s="2" t="n"/>
      <x:c r="C27" s="2" t="n"/>
    </x:row>
    <x:row r="28">
      <x:c r="A28" s="3" t="inlineStr">
        <x:is>
          <x:t xml:space="preserve">HOW TO READ</x:t>
        </x:is>
      </x:c>
      <x:c r="B28" s="2" t="n"/>
      <x:c r="C28" s="2" t="n"/>
    </x:row>
    <x:row r="29">
      <x:c r="A29" s="2" t="inlineStr">
        <x:is>
          <x:t xml:space="preserve">Gap type: Missing = nothing in the repo; Different = the repo does something else; Conflict = V3 contradicts itself; Config = a setting; Verify = confirm against the COBOL.</x:t>
        </x:is>
      </x:c>
      <x:c r="B29" s="2" t="n"/>
      <x:c r="C29" s="2" t="n"/>
    </x:row>
    <x:row r="30">
      <x:c r="A30" s="2" t="inlineStr">
        <x:is>
          <x:t xml:space="preserve">Business decision needed: Y means an owner must settle the rule before the expected result can be written.</x:t>
        </x:is>
      </x:c>
      <x:c r="B30" s="2" t="n"/>
      <x:c r="C30" s="2" t="n"/>
    </x:row>
    <x:row r="31">
      <x:c r="A31" s="2" t="inlineStr">
        <x:is>
          <x:t xml:space="preserve">Limits: embedded diagrams were read as text only; V3 says some RIF rules are outdated against the COBOL.</x:t>
        </x:is>
      </x:c>
      <x:c r="B31" s="2" t="n"/>
      <x:c r="C31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" customWidth="1"/>
    <x:col min="2" max="2" width="8" customWidth="1"/>
    <x:col min="3" max="3" width="28" customWidth="1"/>
    <x:col min="4" max="4" width="38" customWidth="1"/>
    <x:col min="5" max="5" width="22" customWidth="1"/>
    <x:col min="6" max="6" width="56" customWidth="1"/>
    <x:col min="7" max="7" width="24" customWidth="1"/>
    <x:col min="8" max="8" width="14" customWidth="1"/>
    <x:col min="9" max="9" width="60" customWidth="1"/>
    <x:col min="10" max="10" width="25" hidden="0" customWidth="1"/>
    <x:col min="11" max="11" width="70" hidden="0" customWidth="1"/>
    <x:col min="12" max="12" width="62" hidden="0" customWidth="1"/>
    <x:col min="13" max="13" width="65" hidden="0" customWidth="1"/>
  </x:cols>
  <x:sheetData>
    <x:row r="1" ht="36" customHeight="1">
      <x:c r="A1" s="4" t="inlineStr">
        <x:is>
          <x:t xml:space="preserve">#</x:t>
        </x:is>
      </x:c>
      <x:c r="B1" s="4" t="inlineStr">
        <x:is>
          <x:t xml:space="preserve">V3 page</x:t>
        </x:is>
      </x:c>
      <x:c r="C1" s="4" t="inlineStr">
        <x:is>
          <x:t xml:space="preserve">V3 group</x:t>
        </x:is>
      </x:c>
      <x:c r="D1" s="4" t="inlineStr">
        <x:is>
          <x:t xml:space="preserve">Field</x:t>
        </x:is>
      </x:c>
      <x:c r="E1" s="4" t="inlineStr">
        <x:is>
          <x:t xml:space="preserve">Repo coverage</x:t>
        </x:is>
      </x:c>
      <x:c r="F1" s="4" t="inlineStr">
        <x:is>
          <x:t xml:space="preserve">Evidence in repo</x:t>
        </x:is>
      </x:c>
      <x:c r="G1" s="4" t="inlineStr">
        <x:is>
          <x:t xml:space="preserve">Tested today by</x:t>
        </x:is>
      </x:c>
      <x:c r="H1" s="4" t="inlineStr">
        <x:is>
          <x:t xml:space="preserve">Regression priority</x:t>
        </x:is>
      </x:c>
      <x:c r="I1" s="4" t="inlineStr">
        <x:is>
          <x:t xml:space="preserve">Suggested regression test</x:t>
        </x:is>
      </x:c>
      <x:c r="J1" s="16" t="str">
        <x:v>Current status</x:v>
      </x:c>
      <x:c r="K1" s="16" t="str">
        <x:v>Implementation evidence</x:v>
      </x:c>
      <x:c r="L1" s="16" t="str">
        <x:v>Test evidence</x:v>
      </x:c>
      <x:c r="M1" s="16" t="str">
        <x:v>Remaining input / action</x:v>
      </x:c>
    </x:row>
    <x:row r="2" ht="26.399999618530273" hidden="0" customHeight="1">
      <x:c r="A2" s="5" t="n">
        <x:v>1</x:v>
      </x:c>
      <x:c r="B2" s="5" t="n">
        <x:v>12</x:v>
      </x:c>
      <x:c r="C2" s="5" t="inlineStr">
        <x:is>
          <x:t xml:space="preserve">DRG Lookups</x:t>
        </x:is>
      </x:c>
      <x:c r="D2" s="5" t="inlineStr">
        <x:is>
          <x:t xml:space="preserve">MED-DRG-CODE-0531</x:t>
        </x:is>
      </x:c>
      <x:c r="E2" s="6" t="inlineStr">
        <x:is>
          <x:t xml:space="preserve">Compared to golden only</x:t>
        </x:is>
      </x:c>
      <x:c r="F2" s="5" t="inlineStr">
        <x:is>
          <x:t xml:space="preserve">In selected_fields (Intermediate/Final) as medpar_drg_code; compared with expected_output, no recalculation</x:t>
        </x:is>
      </x:c>
      <x:c r="G2" s="5" t="inlineStr">
        <x:is>
          <x:t xml:space="preserve">Golden compare only</x:t>
        </x:is>
      </x:c>
      <x:c r="H2" s="7" t="inlineStr">
        <x:is>
          <x:t xml:space="preserve">High</x:t>
        </x:is>
      </x:c>
      <x:c r="I2" s="5" t="inlineStr">
        <x:is>
          <x:t xml:space="preserve">DRG lookup by thru date; non-numeric DRG defaults to 999; trailing-space shift.</x:t>
        </x:is>
      </x:c>
      <x:c r="J2" s="13" t="str">
        <x:v>Partial</x:v>
      </x:c>
      <x:c r="K2" s="13" t="str">
        <x:v>Canonical alias and full-register golden comparison added; independent derivation not established. src/medpar_qa/stages/v3_fields.py</x:v>
      </x:c>
      <x:c r="L2" s="13" t="str">
        <x:v>Generic full-register comparison regression; no field-specific calculation certification.</x:v>
      </x:c>
      <x:c r="M2" s="13" t="str">
        <x:v>Approved source mapping/calculation and CMS golden fixture required.</x:v>
      </x:c>
    </x:row>
    <x:row r="3" ht="26.399999618530273" hidden="0" customHeight="1">
      <x:c r="A3" s="5" t="n">
        <x:v>2</x:v>
      </x:c>
      <x:c r="B3" s="5" t="n">
        <x:v>12</x:v>
      </x:c>
      <x:c r="C3" s="5" t="inlineStr">
        <x:is>
          <x:t xml:space="preserve">Value Codes derivations</x:t>
        </x:is>
      </x:c>
      <x:c r="D3" s="5" t="inlineStr">
        <x:is>
          <x:t xml:space="preserve">MEDPAR-BASE-OPRTG-DRG-AMT-0870</x:t>
        </x:is>
      </x:c>
      <x:c r="E3" s="7" t="inlineStr">
        <x:is>
          <x:t xml:space="preserve">Not in repo</x:t>
        </x:is>
      </x:c>
      <x:c r="F3" s="5" t="inlineStr">
        <x:is>
          <x:t xml:space="preserve">No reference found in config, src or tests</x:t>
        </x:is>
      </x:c>
      <x:c r="G3" s="5" t="inlineStr">
        <x:is>
          <x:t xml:space="preserve">Nowhere</x:t>
        </x:is>
      </x:c>
      <x:c r="H3" s="7" t="inlineStr">
        <x:is>
          <x:t xml:space="preserve">High</x:t>
        </x:is>
      </x:c>
      <x:c r="I3" s="5" t="inlineStr">
        <x:is>
          <x:t xml:space="preserve">Value code present/absent, several lines summed, rounding, overflow to all 9s.</x:t>
        </x:is>
      </x:c>
      <x:c r="J3" s="13" t="str">
        <x:v>Partial</x:v>
      </x:c>
      <x:c r="K3" s="13" t="str">
        <x:v>Independent source rule and full-register golden comparison. src/medpar_qa/stages/v3_fields.py; intermediate/business_rules.py</x:v>
      </x:c>
      <x:c r="L3" s="13" t="str">
        <x:v>tests/unit/test_gap_register_business_rules.py; tests/unit/test_2026_discrepancy_updates.py</x:v>
      </x:c>
      <x:c r="M3" s="13" t="str">
        <x:v>CMS golden fixture and approved byte offset; see functionality rows for rule-specific limitations.</x:v>
      </x:c>
    </x:row>
    <x:row r="4" ht="26.399999618530273" hidden="0" customHeight="1">
      <x:c r="A4" s="5" t="n">
        <x:v>3</x:v>
      </x:c>
      <x:c r="B4" s="5" t="n">
        <x:v>12</x:v>
      </x:c>
      <x:c r="C4" s="5" t="inlineStr">
        <x:is>
          <x:t xml:space="preserve">Value Codes derivations</x:t>
        </x:is>
      </x:c>
      <x:c r="D4" s="5" t="inlineStr">
        <x:is>
          <x:t xml:space="preserve">MEDPAR-BNDLD-ADJSTMT-AMT-1150</x:t>
        </x:is>
      </x:c>
      <x:c r="E4" s="7" t="inlineStr">
        <x:is>
          <x:t xml:space="preserve">Not in repo</x:t>
        </x:is>
      </x:c>
      <x:c r="F4" s="5" t="inlineStr">
        <x:is>
          <x:t xml:space="preserve">No reference found in config, src or tests</x:t>
        </x:is>
      </x:c>
      <x:c r="G4" s="5" t="inlineStr">
        <x:is>
          <x:t xml:space="preserve">Nowhere</x:t>
        </x:is>
      </x:c>
      <x:c r="H4" s="7" t="inlineStr">
        <x:is>
          <x:t xml:space="preserve">High</x:t>
        </x:is>
      </x:c>
      <x:c r="I4" s="5" t="inlineStr">
        <x:is>
          <x:t xml:space="preserve">Value code present/absent, several lines summed, rounding, overflow to all 9s.</x:t>
        </x:is>
      </x:c>
      <x:c r="J4" s="13" t="str">
        <x:v>Partial</x:v>
      </x:c>
      <x:c r="K4" s="13" t="str">
        <x:v>Independent source rule and full-register golden comparison. src/medpar_qa/stages/v3_fields.py; intermediate/business_rules.py</x:v>
      </x:c>
      <x:c r="L4" s="13" t="str">
        <x:v>tests/unit/test_gap_register_business_rules.py; tests/unit/test_2026_discrepancy_updates.py</x:v>
      </x:c>
      <x:c r="M4" s="13" t="str">
        <x:v>CMS golden fixture and approved byte offset; see functionality rows for rule-specific limitations.</x:v>
      </x:c>
    </x:row>
    <x:row r="5" ht="26.399999618530273" hidden="0" customHeight="1">
      <x:c r="A5" s="5" t="n">
        <x:v>4</x:v>
      </x:c>
      <x:c r="B5" s="5" t="n">
        <x:v>12</x:v>
      </x:c>
      <x:c r="C5" s="5" t="inlineStr">
        <x:is>
          <x:t xml:space="preserve">Value Codes derivations</x:t>
        </x:is>
      </x:c>
      <x:c r="D5" s="5" t="inlineStr">
        <x:is>
          <x:t xml:space="preserve">MEDPAR-CLM-MODL-REIMB-AMT-1480</x:t>
        </x:is>
      </x:c>
      <x:c r="E5" s="7" t="inlineStr">
        <x:is>
          <x:t xml:space="preserve">Not in repo</x:t>
        </x:is>
      </x:c>
      <x:c r="F5" s="5" t="inlineStr">
        <x:is>
          <x:t xml:space="preserve">No reference found in config, src or tests</x:t>
        </x:is>
      </x:c>
      <x:c r="G5" s="5" t="inlineStr">
        <x:is>
          <x:t xml:space="preserve">Nowhere</x:t>
        </x:is>
      </x:c>
      <x:c r="H5" s="7" t="inlineStr">
        <x:is>
          <x:t xml:space="preserve">High</x:t>
        </x:is>
      </x:c>
      <x:c r="I5" s="5" t="inlineStr">
        <x:is>
          <x:t xml:space="preserve">Value code present/absent, several lines summed, rounding, overflow to all 9s.</x:t>
        </x:is>
      </x:c>
      <x:c r="J5" s="13" t="str">
        <x:v>Partial</x:v>
      </x:c>
      <x:c r="K5" s="13" t="str">
        <x:v>Independent source rule and full-register golden comparison. src/medpar_qa/stages/v3_fields.py; intermediate/business_rules.py</x:v>
      </x:c>
      <x:c r="L5" s="13" t="str">
        <x:v>tests/unit/test_gap_register_business_rules.py; tests/unit/test_2026_discrepancy_updates.py</x:v>
      </x:c>
      <x:c r="M5" s="13" t="str">
        <x:v>CMS golden fixture and approved byte offset; see functionality rows for rule-specific limitations.</x:v>
      </x:c>
    </x:row>
    <x:row r="6" ht="26.399999618530273" hidden="0" customHeight="1">
      <x:c r="A6" s="5" t="n">
        <x:v>5</x:v>
      </x:c>
      <x:c r="B6" s="5" t="n">
        <x:v>12</x:v>
      </x:c>
      <x:c r="C6" s="5" t="inlineStr">
        <x:is>
          <x:t xml:space="preserve">Value Codes derivations</x:t>
        </x:is>
      </x:c>
      <x:c r="D6" s="5" t="inlineStr">
        <x:is>
          <x:t xml:space="preserve">MEDPAR-CR-RCV-REPL-DVC-SW-0840</x:t>
        </x:is>
      </x:c>
      <x:c r="E6" s="7" t="inlineStr">
        <x:is>
          <x:t xml:space="preserve">Not in repo</x:t>
        </x:is>
      </x:c>
      <x:c r="F6" s="5" t="inlineStr">
        <x:is>
          <x:t xml:space="preserve">No reference found in config, src or tests</x:t>
        </x:is>
      </x:c>
      <x:c r="G6" s="5" t="inlineStr">
        <x:is>
          <x:t xml:space="preserve">Nowhere</x:t>
        </x:is>
      </x:c>
      <x:c r="H6" s="6" t="inlineStr">
        <x:is>
          <x:t xml:space="preserve">Medium</x:t>
        </x:is>
      </x:c>
      <x:c r="I6" s="5" t="inlineStr">
        <x:is>
          <x:t xml:space="preserve">Value code present/absent, several lines summed, rounding, overflow to all 9s.</x:t>
        </x:is>
      </x:c>
      <x:c r="J6" s="13" t="str">
        <x:v>Partial</x:v>
      </x:c>
      <x:c r="K6" s="13" t="str">
        <x:v>Independent source rule and full-register golden comparison. src/medpar_qa/stages/v3_fields.py; intermediate/business_rules.py</x:v>
      </x:c>
      <x:c r="L6" s="13" t="str">
        <x:v>tests/unit/test_gap_register_business_rules.py; tests/unit/test_2026_discrepancy_updates.py</x:v>
      </x:c>
      <x:c r="M6" s="13" t="str">
        <x:v>CMS golden fixture and approved byte offset; see functionality rows for rule-specific limitations.</x:v>
      </x:c>
    </x:row>
    <x:row r="7" ht="26.399999618530273" hidden="0" customHeight="1">
      <x:c r="A7" s="5" t="n">
        <x:v>6</x:v>
      </x:c>
      <x:c r="B7" s="5" t="n">
        <x:v>12</x:v>
      </x:c>
      <x:c r="C7" s="5" t="inlineStr">
        <x:is>
          <x:t xml:space="preserve">Calc. Length of Stay</x:t>
        </x:is>
      </x:c>
      <x:c r="D7" s="5" t="inlineStr">
        <x:is>
          <x:t xml:space="preserve">MEDPAR-DEATH-AFTER-ADM-0611</x:t>
        </x:is>
      </x:c>
      <x:c r="E7" s="8" t="inlineStr">
        <x:is>
          <x:t xml:space="preserve">Rule-validated</x:t>
        </x:is>
      </x:c>
      <x:c r="F7" s="5" t="inlineStr">
        <x:is>
          <x:t xml:space="preserve">INT-DEATH-AFTER-ADMISSION (derives Y/N only)</x:t>
        </x:is>
      </x:c>
      <x:c r="G7" s="5" t="inlineStr">
        <x:is>
          <x:t xml:space="preserve">Rule (+ golden compare if selected)</x:t>
        </x:is>
      </x:c>
      <x:c r="H7" s="6" t="inlineStr">
        <x:is>
          <x:t xml:space="preserve">Medium</x:t>
        </x:is>
      </x:c>
      <x:c r="I7" s="5" t="inlineStr">
        <x:is>
          <x:t xml:space="preserve">LOS: same day = 1, still patient +1, admit missing -&gt; from date.</x:t>
        </x:is>
      </x:c>
      <x:c r="J7" s="13" t="str">
        <x:v>Partial</x:v>
      </x:c>
      <x:c r="K7" s="13" t="str">
        <x:v>Independent source rule and full-register golden comparison. src/medpar_qa/stages/v3_fields.py; intermediate/business_rules.py</x:v>
      </x:c>
      <x:c r="L7" s="13" t="str">
        <x:v>tests/unit/test_gap_register_business_rules.py; tests/unit/test_2026_discrepancy_updates.py</x:v>
      </x:c>
      <x:c r="M7" s="13" t="str">
        <x:v>CMS golden fixture and approved byte offset; see functionality rows for rule-specific limitations.</x:v>
      </x:c>
    </x:row>
    <x:row r="8" ht="26.399999618530273" hidden="0" customHeight="1">
      <x:c r="A8" s="5" t="n">
        <x:v>7</x:v>
      </x:c>
      <x:c r="B8" s="5" t="n">
        <x:v>12</x:v>
      </x:c>
      <x:c r="C8" s="5" t="inlineStr">
        <x:is>
          <x:t xml:space="preserve">Diag Codes derivations</x:t>
        </x:is>
      </x:c>
      <x:c r="D8" s="5" t="inlineStr">
        <x:is>
          <x:t xml:space="preserve">MEDPAR-DGNS-E-CD</x:t>
        </x:is>
      </x:c>
      <x:c r="E8" s="6" t="inlineStr">
        <x:is>
          <x:t xml:space="preserve">Compared to golden only</x:t>
        </x:is>
      </x:c>
      <x:c r="F8" s="5" t="inlineStr">
        <x:is>
          <x:t xml:space="preserve">In selected_fields (Intermediate) as selected field; compared with expected_output, no recalculation</x:t>
        </x:is>
      </x:c>
      <x:c r="G8" s="5" t="inlineStr">
        <x:is>
          <x:t xml:space="preserve">Golden compare only</x:t>
        </x:is>
      </x:c>
      <x:c r="H8" s="6" t="inlineStr">
        <x:is>
          <x:t xml:space="preserve">Medium</x:t>
        </x:is>
      </x:c>
      <x:c r="I8" s="5" t="inlineStr">
        <x:is>
          <x:t xml:space="preserve">25 POA/diagnosis (12 E-code) limits, version code, blank POA.</x:t>
        </x:is>
      </x:c>
      <x:c r="J8" s="13" t="str">
        <x:v>Partial</x:v>
      </x:c>
      <x:c r="K8" s="13" t="str">
        <x:v>Canonical alias and full-register golden comparison added; independent derivation not established. src/medpar_qa/stages/v3_fields.py</x:v>
      </x:c>
      <x:c r="L8" s="13" t="str">
        <x:v>Generic full-register comparison regression; no field-specific calculation certification.</x:v>
      </x:c>
      <x:c r="M8" s="13" t="str">
        <x:v>Approved source mapping/calculation and CMS golden fixture required.</x:v>
      </x:c>
    </x:row>
    <x:row r="9" ht="26.399999618530273" hidden="0" customHeight="1">
      <x:c r="A9" s="5" t="n">
        <x:v>8</x:v>
      </x:c>
      <x:c r="B9" s="5" t="n">
        <x:v>12</x:v>
      </x:c>
      <x:c r="C9" s="5" t="inlineStr">
        <x:is>
          <x:t xml:space="preserve">Diag Codes derivations</x:t>
        </x:is>
      </x:c>
      <x:c r="D9" s="5" t="inlineStr">
        <x:is>
          <x:t xml:space="preserve">MEDPAR-DGNS-E-CD-CNT</x:t>
        </x:is>
      </x:c>
      <x:c r="E9" s="7" t="inlineStr">
        <x:is>
          <x:t xml:space="preserve">Not in repo</x:t>
        </x:is>
      </x:c>
      <x:c r="F9" s="5" t="inlineStr">
        <x:is>
          <x:t xml:space="preserve">No reference found in config, src or tests</x:t>
        </x:is>
      </x:c>
      <x:c r="G9" s="5" t="inlineStr">
        <x:is>
          <x:t xml:space="preserve">Nowhere</x:t>
        </x:is>
      </x:c>
      <x:c r="H9" s="6" t="inlineStr">
        <x:is>
          <x:t xml:space="preserve">Medium</x:t>
        </x:is>
      </x:c>
      <x:c r="I9" s="5" t="inlineStr">
        <x:is>
          <x:t xml:space="preserve">25 POA/diagnosis (12 E-code) limits, version code, blank POA.</x:t>
        </x:is>
      </x:c>
      <x:c r="J9" s="13" t="str">
        <x:v>Partial</x:v>
      </x:c>
      <x:c r="K9" s="13" t="str">
        <x:v>Canonical alias and full-register golden comparison added; independent derivation not established. src/medpar_qa/stages/v3_fields.py</x:v>
      </x:c>
      <x:c r="L9" s="13" t="str">
        <x:v>Generic full-register comparison regression; no field-specific calculation certification.</x:v>
      </x:c>
      <x:c r="M9" s="13" t="str">
        <x:v>Approved source mapping/calculation and CMS golden fixture required.</x:v>
      </x:c>
    </x:row>
    <x:row r="10" ht="26.399999618530273" hidden="0" customHeight="1">
      <x:c r="A10" s="5" t="n">
        <x:v>9</x:v>
      </x:c>
      <x:c r="B10" s="5" t="n">
        <x:v>12</x:v>
      </x:c>
      <x:c r="C10" s="5" t="inlineStr">
        <x:is>
          <x:t xml:space="preserve">Diag Codes derivations</x:t>
        </x:is>
      </x:c>
      <x:c r="D10" s="5" t="inlineStr">
        <x:is>
          <x:t xml:space="preserve">MEDPAR-DGNS-E-VRSN-CD</x:t>
        </x:is>
      </x:c>
      <x:c r="E10" s="6" t="inlineStr">
        <x:is>
          <x:t xml:space="preserve">Compared to golden only</x:t>
        </x:is>
      </x:c>
      <x:c r="F10" s="5" t="inlineStr">
        <x:is>
          <x:t xml:space="preserve">In selected_fields (Intermediate) as selected field; compared with expected_output, no recalculation</x:t>
        </x:is>
      </x:c>
      <x:c r="G10" s="5" t="inlineStr">
        <x:is>
          <x:t xml:space="preserve">Golden compare only</x:t>
        </x:is>
      </x:c>
      <x:c r="H10" s="6" t="inlineStr">
        <x:is>
          <x:t xml:space="preserve">Medium</x:t>
        </x:is>
      </x:c>
      <x:c r="I10" s="5" t="inlineStr">
        <x:is>
          <x:t xml:space="preserve">25 POA/diagnosis (12 E-code) limits, version code, blank POA.</x:t>
        </x:is>
      </x:c>
      <x:c r="J10" s="13" t="str">
        <x:v>Partial</x:v>
      </x:c>
      <x:c r="K10" s="13" t="str">
        <x:v>Canonical alias and full-register golden comparison added; independent derivation not established. src/medpar_qa/stages/v3_fields.py</x:v>
      </x:c>
      <x:c r="L10" s="13" t="str">
        <x:v>Generic full-register comparison regression; no field-specific calculation certification.</x:v>
      </x:c>
      <x:c r="M10" s="13" t="str">
        <x:v>Approved source mapping/calculation and CMS golden fixture required.</x:v>
      </x:c>
    </x:row>
    <x:row r="11" ht="26.399999618530273" hidden="0" customHeight="1">
      <x:c r="A11" s="5" t="n">
        <x:v>10</x:v>
      </x:c>
      <x:c r="B11" s="5" t="n">
        <x:v>12</x:v>
      </x:c>
      <x:c r="C11" s="5" t="inlineStr">
        <x:is>
          <x:t xml:space="preserve">Diag Codes derivations</x:t>
        </x:is>
      </x:c>
      <x:c r="D11" s="5" t="inlineStr">
        <x:is>
          <x:t xml:space="preserve">MEDPAR-DGNS-VRSN-CD</x:t>
        </x:is>
      </x:c>
      <x:c r="E11" s="8" t="inlineStr">
        <x:is>
          <x:t xml:space="preserve">Rule-validated</x:t>
        </x:is>
      </x:c>
      <x:c r="F11" s="5" t="inlineStr">
        <x:is>
          <x:t xml:space="preserve">diagnosis structure</x:t>
        </x:is>
      </x:c>
      <x:c r="G11" s="5" t="inlineStr">
        <x:is>
          <x:t xml:space="preserve">Rule (+ golden compare if selected)</x:t>
        </x:is>
      </x:c>
      <x:c r="H11" s="6" t="inlineStr">
        <x:is>
          <x:t xml:space="preserve">Medium</x:t>
        </x:is>
      </x:c>
      <x:c r="I11" s="5" t="inlineStr">
        <x:is>
          <x:t xml:space="preserve">25 POA/diagnosis (12 E-code) limits, version code, blank POA.</x:t>
        </x:is>
      </x:c>
      <x:c r="J11" s="13" t="str">
        <x:v>Partial</x:v>
      </x:c>
      <x:c r="K11" s="13" t="str">
        <x:v>Canonical alias and full-register golden comparison added; independent derivation not established. src/medpar_qa/stages/v3_fields.py</x:v>
      </x:c>
      <x:c r="L11" s="13" t="str">
        <x:v>Generic full-register comparison regression; no field-specific calculation certification.</x:v>
      </x:c>
      <x:c r="M11" s="13" t="str">
        <x:v>Approved source mapping/calculation and CMS golden fixture required.</x:v>
      </x:c>
    </x:row>
    <x:row r="12" ht="26.399999618530273" hidden="0" customHeight="1">
      <x:c r="A12" s="5" t="n">
        <x:v>11</x:v>
      </x:c>
      <x:c r="B12" s="5" t="n">
        <x:v>12</x:v>
      </x:c>
      <x:c r="C12" s="5" t="inlineStr">
        <x:is>
          <x:t xml:space="preserve">Diag Codes derivations</x:t>
        </x:is>
      </x:c>
      <x:c r="D12" s="5" t="inlineStr">
        <x:is>
          <x:t xml:space="preserve">MEDPAR-DIAG-CODE-0492</x:t>
        </x:is>
      </x:c>
      <x:c r="E12" s="8" t="inlineStr">
        <x:is>
          <x:t xml:space="preserve">Rule-validated</x:t>
        </x:is>
      </x:c>
      <x:c r="F12" s="5" t="inlineStr">
        <x:is>
          <x:t xml:space="preserve">diagnosis structure</x:t>
        </x:is>
      </x:c>
      <x:c r="G12" s="5" t="inlineStr">
        <x:is>
          <x:t xml:space="preserve">Rule (+ golden compare if selected)</x:t>
        </x:is>
      </x:c>
      <x:c r="H12" s="6" t="inlineStr">
        <x:is>
          <x:t xml:space="preserve">Medium</x:t>
        </x:is>
      </x:c>
      <x:c r="I12" s="5" t="inlineStr">
        <x:is>
          <x:t xml:space="preserve">25 POA/diagnosis (12 E-code) limits, version code, blank POA.</x:t>
        </x:is>
      </x:c>
      <x:c r="J12" s="13" t="str">
        <x:v>Partial</x:v>
      </x:c>
      <x:c r="K12" s="13" t="str">
        <x:v>Canonical alias and full-register golden comparison added; independent derivation not established. src/medpar_qa/stages/v3_fields.py</x:v>
      </x:c>
      <x:c r="L12" s="13" t="str">
        <x:v>Generic full-register comparison regression; no field-specific calculation certification.</x:v>
      </x:c>
      <x:c r="M12" s="13" t="str">
        <x:v>Approved source mapping/calculation and CMS golden fixture required.</x:v>
      </x:c>
    </x:row>
    <x:row r="13" ht="26.399999618530273" hidden="0" customHeight="1">
      <x:c r="A13" s="5" t="n">
        <x:v>12</x:v>
      </x:c>
      <x:c r="B13" s="5" t="n">
        <x:v>12</x:v>
      </x:c>
      <x:c r="C13" s="5" t="inlineStr">
        <x:is>
          <x:t xml:space="preserve">Value Codes derivations</x:t>
        </x:is>
      </x:c>
      <x:c r="D13" s="5" t="inlineStr">
        <x:is>
          <x:t xml:space="preserve">MEDPAR-DISPROPORTIONATE-0360</x:t>
        </x:is>
      </x:c>
      <x:c r="E13" s="6" t="inlineStr">
        <x:is>
          <x:t xml:space="preserve">Compared to golden only</x:t>
        </x:is>
      </x:c>
      <x:c r="F13" s="5" t="inlineStr">
        <x:is>
          <x:t xml:space="preserve">In selected_fields (Intermediate) as selected field; compared with expected_output, no recalculation</x:t>
        </x:is>
      </x:c>
      <x:c r="G13" s="5" t="inlineStr">
        <x:is>
          <x:t xml:space="preserve">Golden compare only</x:t>
        </x:is>
      </x:c>
      <x:c r="H13" s="7" t="inlineStr">
        <x:is>
          <x:t xml:space="preserve">High</x:t>
        </x:is>
      </x:c>
      <x:c r="I13" s="5" t="inlineStr">
        <x:is>
          <x:t xml:space="preserve">Value code present/absent, several lines summed, rounding, overflow to all 9s.</x:t>
        </x:is>
      </x:c>
      <x:c r="J13" s="13" t="str">
        <x:v>Partial</x:v>
      </x:c>
      <x:c r="K13" s="13" t="str">
        <x:v>Independent source rule and full-register golden comparison. src/medpar_qa/stages/v3_fields.py; intermediate/business_rules.py</x:v>
      </x:c>
      <x:c r="L13" s="13" t="str">
        <x:v>tests/unit/test_gap_register_business_rules.py; tests/unit/test_2026_discrepancy_updates.py</x:v>
      </x:c>
      <x:c r="M13" s="13" t="str">
        <x:v>CMS golden fixture and approved byte offset; see functionality rows for rule-specific limitations.</x:v>
      </x:c>
    </x:row>
    <x:row r="14" ht="26.399999618530273" hidden="0" customHeight="1">
      <x:c r="A14" s="5" t="n">
        <x:v>13</x:v>
      </x:c>
      <x:c r="B14" s="5" t="n">
        <x:v>12</x:v>
      </x:c>
      <x:c r="C14" s="5" t="inlineStr">
        <x:is>
          <x:t xml:space="preserve">Value Codes derivations</x:t>
        </x:is>
      </x:c>
      <x:c r="D14" s="5" t="inlineStr">
        <x:is>
          <x:t xml:space="preserve">MEDPAR-EHR-ADJSTMT-AMT-1180</x:t>
        </x:is>
      </x:c>
      <x:c r="E14" s="7" t="inlineStr">
        <x:is>
          <x:t xml:space="preserve">Not in repo</x:t>
        </x:is>
      </x:c>
      <x:c r="F14" s="5" t="inlineStr">
        <x:is>
          <x:t xml:space="preserve">No reference found in config, src or tests</x:t>
        </x:is>
      </x:c>
      <x:c r="G14" s="5" t="inlineStr">
        <x:is>
          <x:t xml:space="preserve">Nowhere</x:t>
        </x:is>
      </x:c>
      <x:c r="H14" s="7" t="inlineStr">
        <x:is>
          <x:t xml:space="preserve">High</x:t>
        </x:is>
      </x:c>
      <x:c r="I14" s="5" t="inlineStr">
        <x:is>
          <x:t xml:space="preserve">Value code present/absent, several lines summed, rounding, overflow to all 9s.</x:t>
        </x:is>
      </x:c>
      <x:c r="J14" s="13" t="str">
        <x:v>Partial</x:v>
      </x:c>
      <x:c r="K14" s="13" t="str">
        <x:v>Independent source rule and full-register golden comparison. src/medpar_qa/stages/v3_fields.py; intermediate/business_rules.py</x:v>
      </x:c>
      <x:c r="L14" s="13" t="str">
        <x:v>tests/unit/test_gap_register_business_rules.py; tests/unit/test_2026_discrepancy_updates.py</x:v>
      </x:c>
      <x:c r="M14" s="13" t="str">
        <x:v>CMS golden fixture and approved byte offset; see functionality rows for rule-specific limitations.</x:v>
      </x:c>
    </x:row>
    <x:row r="15" ht="26.399999618530273" hidden="0" customHeight="1">
      <x:c r="A15" s="5" t="n">
        <x:v>14</x:v>
      </x:c>
      <x:c r="B15" s="5" t="n">
        <x:v>12</x:v>
      </x:c>
      <x:c r="C15" s="5" t="inlineStr">
        <x:is>
          <x:t xml:space="preserve">Condition Codes and other</x:t>
        </x:is>
      </x:c>
      <x:c r="D15" s="5" t="inlineStr">
        <x:is>
          <x:t xml:space="preserve">MEDPAR-EMER-USE-SW-1590</x:t>
        </x:is>
      </x:c>
      <x:c r="E15" s="6" t="inlineStr">
        <x:is>
          <x:t xml:space="preserve">Compared to golden only</x:t>
        </x:is>
      </x:c>
      <x:c r="F15" s="5" t="inlineStr">
        <x:is>
          <x:t xml:space="preserve">In selected_fields (Intermediate) as selected field; compared with expected_output, no recalculation</x:t>
        </x:is>
      </x:c>
      <x:c r="G15" s="5" t="inlineStr">
        <x:is>
          <x:t xml:space="preserve">Golden compare only</x:t>
        </x:is>
      </x:c>
      <x:c r="H15" s="6" t="inlineStr">
        <x:is>
          <x:t xml:space="preserve">Medium</x:t>
        </x:is>
      </x:c>
      <x:c r="I15" s="5" t="inlineStr">
        <x:is>
          <x:t xml:space="preserve">Code present -&gt; Y, absent -&gt; N, multiple codes, wrong-case code.</x:t>
        </x:is>
      </x:c>
      <x:c r="J15" s="13" t="str">
        <x:v>Partial</x:v>
      </x:c>
      <x:c r="K15" s="13" t="str">
        <x:v>Canonical alias and full-register golden comparison added; independent derivation not established. src/medpar_qa/stages/v3_fields.py</x:v>
      </x:c>
      <x:c r="L15" s="13" t="str">
        <x:v>Generic full-register comparison regression; no field-specific calculation certification.</x:v>
      </x:c>
      <x:c r="M15" s="13" t="str">
        <x:v>Approved source mapping/calculation and CMS golden fixture required.</x:v>
      </x:c>
    </x:row>
    <x:row r="16" ht="26.399999618530273" hidden="0" customHeight="1">
      <x:c r="A16" s="5" t="n">
        <x:v>15</x:v>
      </x:c>
      <x:c r="B16" s="5" t="n">
        <x:v>12</x:v>
      </x:c>
      <x:c r="C16" s="5" t="inlineStr">
        <x:is>
          <x:t xml:space="preserve">Condition Codes and other</x:t>
        </x:is>
      </x:c>
      <x:c r="D16" s="5" t="inlineStr">
        <x:is>
          <x:t xml:space="preserve">MEDPAR-ESRD-CONDITION-0550</x:t>
        </x:is>
      </x:c>
      <x:c r="E16" s="7" t="inlineStr">
        <x:is>
          <x:t xml:space="preserve">Not in repo</x:t>
        </x:is>
      </x:c>
      <x:c r="F16" s="5" t="inlineStr">
        <x:is>
          <x:t xml:space="preserve">No reference found in config, src or tests</x:t>
        </x:is>
      </x:c>
      <x:c r="G16" s="5" t="inlineStr">
        <x:is>
          <x:t xml:space="preserve">Nowhere</x:t>
        </x:is>
      </x:c>
      <x:c r="H16" s="6" t="inlineStr">
        <x:is>
          <x:t xml:space="preserve">Medium</x:t>
        </x:is>
      </x:c>
      <x:c r="I16" s="5" t="inlineStr">
        <x:is>
          <x:t xml:space="preserve">Code present -&gt; Y, absent -&gt; N, multiple codes, wrong-case code.</x:t>
        </x:is>
      </x:c>
      <x:c r="J16" s="13" t="str">
        <x:v>Partial</x:v>
      </x:c>
      <x:c r="K16" s="13" t="str">
        <x:v>Independent source rule and full-register golden comparison. src/medpar_qa/stages/v3_fields.py; intermediate/business_rules.py</x:v>
      </x:c>
      <x:c r="L16" s="13" t="str">
        <x:v>tests/unit/test_gap_register_business_rules.py; tests/unit/test_2026_discrepancy_updates.py</x:v>
      </x:c>
      <x:c r="M16" s="13" t="str">
        <x:v>CMS golden fixture and approved byte offset; see functionality rows for rule-specific limitations.</x:v>
      </x:c>
    </x:row>
    <x:row r="17" ht="26.399999618530273" hidden="0" customHeight="1">
      <x:c r="A17" s="5" t="n">
        <x:v>16</x:v>
      </x:c>
      <x:c r="B17" s="5" t="n">
        <x:v>12</x:v>
      </x:c>
      <x:c r="C17" s="5" t="inlineStr">
        <x:is>
          <x:t xml:space="preserve">Condition Codes and other</x:t>
        </x:is>
      </x:c>
      <x:c r="D17" s="5" t="inlineStr">
        <x:is>
          <x:t xml:space="preserve">MEDPAR-EXPNDD-ACS-SW-1570</x:t>
        </x:is>
      </x:c>
      <x:c r="E17" s="8" t="inlineStr">
        <x:is>
          <x:t xml:space="preserve">Rule-validated</x:t>
        </x:is>
      </x:c>
      <x:c r="F17" s="5" t="inlineStr">
        <x:is>
          <x:t xml:space="preserve">INT-CONDITION-SWITCH (ZB, 90)</x:t>
        </x:is>
      </x:c>
      <x:c r="G17" s="5" t="inlineStr">
        <x:is>
          <x:t xml:space="preserve">Rule (+ golden compare if selected)</x:t>
        </x:is>
      </x:c>
      <x:c r="H17" s="6" t="inlineStr">
        <x:is>
          <x:t xml:space="preserve">Medium</x:t>
        </x:is>
      </x:c>
      <x:c r="I17" s="5" t="inlineStr">
        <x:is>
          <x:t xml:space="preserve">Code present -&gt; Y, absent -&gt; N, multiple codes, wrong-case code.</x:t>
        </x:is>
      </x:c>
      <x:c r="J17" s="13" t="str">
        <x:v>Partial</x:v>
      </x:c>
      <x:c r="K17" s="13" t="str">
        <x:v>Canonical alias and full-register golden comparison added; independent derivation not established. src/medpar_qa/stages/v3_fields.py</x:v>
      </x:c>
      <x:c r="L17" s="13" t="str">
        <x:v>Generic full-register comparison regression; no field-specific calculation certification.</x:v>
      </x:c>
      <x:c r="M17" s="13" t="str">
        <x:v>Approved source mapping/calculation and CMS golden fixture required.</x:v>
      </x:c>
    </x:row>
    <x:row r="18" ht="26.399999618530273" hidden="0" customHeight="1">
      <x:c r="A18" s="5" t="n">
        <x:v>17</x:v>
      </x:c>
      <x:c r="B18" s="5" t="n">
        <x:v>12</x:v>
      </x:c>
      <x:c r="C18" s="5" t="inlineStr">
        <x:is>
          <x:t xml:space="preserve">Value Codes derivations</x:t>
        </x:is>
      </x:c>
      <x:c r="D18" s="5" t="inlineStr">
        <x:is>
          <x:t xml:space="preserve">MEDPAR-FINL-STD-AMT-1200</x:t>
        </x:is>
      </x:c>
      <x:c r="E18" s="7" t="inlineStr">
        <x:is>
          <x:t xml:space="preserve">Not in repo</x:t>
        </x:is>
      </x:c>
      <x:c r="F18" s="5" t="inlineStr">
        <x:is>
          <x:t xml:space="preserve">No reference found in config, src or tests</x:t>
        </x:is>
      </x:c>
      <x:c r="G18" s="5" t="inlineStr">
        <x:is>
          <x:t xml:space="preserve">Nowhere</x:t>
        </x:is>
      </x:c>
      <x:c r="H18" s="7" t="inlineStr">
        <x:is>
          <x:t xml:space="preserve">High</x:t>
        </x:is>
      </x:c>
      <x:c r="I18" s="5" t="inlineStr">
        <x:is>
          <x:t xml:space="preserve">Value code present/absent, several lines summed, rounding, overflow to all 9s.</x:t>
        </x:is>
      </x:c>
      <x:c r="J18" s="13" t="str">
        <x:v>Partial</x:v>
      </x:c>
      <x:c r="K18" s="13" t="str">
        <x:v>Independent source rule and full-register golden comparison. src/medpar_qa/stages/v3_fields.py; intermediate/business_rules.py</x:v>
      </x:c>
      <x:c r="L18" s="13" t="str">
        <x:v>tests/unit/test_gap_register_business_rules.py; tests/unit/test_2026_discrepancy_updates.py</x:v>
      </x:c>
      <x:c r="M18" s="13" t="str">
        <x:v>CMS golden fixture and approved byte offset; see functionality rows for rule-specific limitations.</x:v>
      </x:c>
    </x:row>
    <x:row r="19" ht="26.399999618530273" hidden="0" customHeight="1">
      <x:c r="A19" s="5" t="n">
        <x:v>18</x:v>
      </x:c>
      <x:c r="B19" s="5" t="n">
        <x:v>12</x:v>
      </x:c>
      <x:c r="C19" s="5" t="inlineStr">
        <x:is>
          <x:t xml:space="preserve">Value Codes derivations</x:t>
        </x:is>
      </x:c>
      <x:c r="D19" s="5" t="inlineStr">
        <x:is>
          <x:t xml:space="preserve">MEDPAR-FULL-STD-PMT-AMT-1310</x:t>
        </x:is>
      </x:c>
      <x:c r="E19" s="7" t="inlineStr">
        <x:is>
          <x:t xml:space="preserve">Not in repo</x:t>
        </x:is>
      </x:c>
      <x:c r="F19" s="5" t="inlineStr">
        <x:is>
          <x:t xml:space="preserve">No reference found in config, src or tests</x:t>
        </x:is>
      </x:c>
      <x:c r="G19" s="5" t="inlineStr">
        <x:is>
          <x:t xml:space="preserve">Nowhere</x:t>
        </x:is>
      </x:c>
      <x:c r="H19" s="7" t="inlineStr">
        <x:is>
          <x:t xml:space="preserve">High</x:t>
        </x:is>
      </x:c>
      <x:c r="I19" s="5" t="inlineStr">
        <x:is>
          <x:t xml:space="preserve">Value code present/absent, several lines summed, rounding, overflow to all 9s.</x:t>
        </x:is>
      </x:c>
      <x:c r="J19" s="13" t="str">
        <x:v>Partial</x:v>
      </x:c>
      <x:c r="K19" s="13" t="str">
        <x:v>Independent source rule and full-register golden comparison. src/medpar_qa/stages/v3_fields.py; intermediate/business_rules.py</x:v>
      </x:c>
      <x:c r="L19" s="13" t="str">
        <x:v>tests/unit/test_gap_register_business_rules.py; tests/unit/test_2026_discrepancy_updates.py</x:v>
      </x:c>
      <x:c r="M19" s="13" t="str">
        <x:v>CMS golden fixture and approved byte offset; see functionality rows for rule-specific limitations.</x:v>
      </x:c>
    </x:row>
    <x:row r="20" ht="26.399999618530273" hidden="0" customHeight="1">
      <x:c r="A20" s="5" t="n">
        <x:v>19</x:v>
      </x:c>
      <x:c r="B20" s="5" t="n">
        <x:v>12</x:v>
      </x:c>
      <x:c r="C20" s="5" t="inlineStr">
        <x:is>
          <x:t xml:space="preserve">Value Codes derivations</x:t>
        </x:is>
      </x:c>
      <x:c r="D20" s="5" t="inlineStr">
        <x:is>
          <x:t xml:space="preserve">MEDPAR-HAC-RDCTN-PMT-AMT-1210</x:t>
        </x:is>
      </x:c>
      <x:c r="E20" s="7" t="inlineStr">
        <x:is>
          <x:t xml:space="preserve">Not in repo</x:t>
        </x:is>
      </x:c>
      <x:c r="F20" s="5" t="inlineStr">
        <x:is>
          <x:t xml:space="preserve">No reference found in config, src or tests</x:t>
        </x:is>
      </x:c>
      <x:c r="G20" s="5" t="inlineStr">
        <x:is>
          <x:t xml:space="preserve">Nowhere</x:t>
        </x:is>
      </x:c>
      <x:c r="H20" s="7" t="inlineStr">
        <x:is>
          <x:t xml:space="preserve">High</x:t>
        </x:is>
      </x:c>
      <x:c r="I20" s="5" t="inlineStr">
        <x:is>
          <x:t xml:space="preserve">Value code present/absent, several lines summed, rounding, overflow to all 9s.</x:t>
        </x:is>
      </x:c>
      <x:c r="J20" s="13" t="str">
        <x:v>Partial</x:v>
      </x:c>
      <x:c r="K20" s="13" t="str">
        <x:v>Independent source rule and full-register golden comparison. src/medpar_qa/stages/v3_fields.py; intermediate/business_rules.py</x:v>
      </x:c>
      <x:c r="L20" s="13" t="str">
        <x:v>tests/unit/test_gap_register_business_rules.py; tests/unit/test_2026_discrepancy_updates.py</x:v>
      </x:c>
      <x:c r="M20" s="13" t="str">
        <x:v>CMS golden fixture and approved byte offset; see functionality rows for rule-specific limitations.</x:v>
      </x:c>
    </x:row>
    <x:row r="21" ht="26.399999618530273" hidden="0" customHeight="1">
      <x:c r="A21" s="5" t="n">
        <x:v>20</x:v>
      </x:c>
      <x:c r="B21" s="5" t="n">
        <x:v>12</x:v>
      </x:c>
      <x:c r="C21" s="5" t="inlineStr">
        <x:is>
          <x:t xml:space="preserve">Get DOD from external file</x:t>
        </x:is>
      </x:c>
      <x:c r="D21" s="5" t="inlineStr">
        <x:is>
          <x:t xml:space="preserve">MEDPAR-HIMASTER-DOD-0230</x:t>
        </x:is>
      </x:c>
      <x:c r="E21" s="6" t="inlineStr">
        <x:is>
          <x:t xml:space="preserve">Compared to golden only</x:t>
        </x:is>
      </x:c>
      <x:c r="F21" s="5" t="inlineStr">
        <x:is>
          <x:t xml:space="preserve">In selected_fields (Final MEDPAR) as selected field; compared with expected_output, no recalculation</x:t>
        </x:is>
      </x:c>
      <x:c r="G21" s="5" t="inlineStr">
        <x:is>
          <x:t xml:space="preserve">Golden compare only</x:t>
        </x:is>
      </x:c>
      <x:c r="H21" s="6" t="inlineStr">
        <x:is>
          <x:t xml:space="preserve">Medium</x:t>
        </x:is>
      </x:c>
      <x:c r="I21" s="5" t="inlineStr">
        <x:is>
          <x:t xml:space="preserve">DOD match / no match plus dead status -&gt; thru date and verify switch B.</x:t>
        </x:is>
      </x:c>
      <x:c r="J21" s="13" t="str">
        <x:v>Partial</x:v>
      </x:c>
      <x:c r="K21" s="13" t="str">
        <x:v>Independent source rule and full-register golden comparison. src/medpar_qa/stages/v3_fields.py; intermediate/business_rules.py</x:v>
      </x:c>
      <x:c r="L21" s="13" t="str">
        <x:v>tests/unit/test_gap_register_business_rules.py; tests/unit/test_2026_discrepancy_updates.py</x:v>
      </x:c>
      <x:c r="M21" s="13" t="str">
        <x:v>CMS golden fixture and approved byte offset; see functionality rows for rule-specific limitations.</x:v>
      </x:c>
    </x:row>
    <x:row r="22" ht="26.399999618530273" hidden="0" customHeight="1">
      <x:c r="A22" s="5" t="n">
        <x:v>21</x:v>
      </x:c>
      <x:c r="B22" s="5" t="n">
        <x:v>12</x:v>
      </x:c>
      <x:c r="C22" s="5" t="inlineStr">
        <x:is>
          <x:t xml:space="preserve">Get DOD Ind from external file</x:t>
        </x:is>
      </x:c>
      <x:c r="D22" s="5" t="inlineStr">
        <x:is>
          <x:t xml:space="preserve">MEDPAR-HIMASTER-DOD-IND-0240</x:t>
        </x:is>
      </x:c>
      <x:c r="E22" s="6" t="inlineStr">
        <x:is>
          <x:t xml:space="preserve">Compared to golden only</x:t>
        </x:is>
      </x:c>
      <x:c r="F22" s="5" t="inlineStr">
        <x:is>
          <x:t xml:space="preserve">In selected_fields (Final MEDPAR) as medpar_dod_ind_0240; compared with expected_output, no recalculation</x:t>
        </x:is>
      </x:c>
      <x:c r="G22" s="5" t="inlineStr">
        <x:is>
          <x:t xml:space="preserve">Golden compare only</x:t>
        </x:is>
      </x:c>
      <x:c r="H22" s="6" t="inlineStr">
        <x:is>
          <x:t xml:space="preserve">Medium</x:t>
        </x:is>
      </x:c>
      <x:c r="I22" s="5" t="inlineStr">
        <x:is>
          <x:t xml:space="preserve">DOD match / no match plus dead status -&gt; thru date and verify switch B.</x:t>
        </x:is>
      </x:c>
      <x:c r="J22" s="13" t="str">
        <x:v>Partial</x:v>
      </x:c>
      <x:c r="K22" s="13" t="str">
        <x:v>Independent source rule and full-register golden comparison. src/medpar_qa/stages/v3_fields.py; intermediate/business_rules.py</x:v>
      </x:c>
      <x:c r="L22" s="13" t="str">
        <x:v>tests/unit/test_gap_register_business_rules.py; tests/unit/test_2026_discrepancy_updates.py</x:v>
      </x:c>
      <x:c r="M22" s="13" t="str">
        <x:v>CMS golden fixture and approved byte offset; see functionality rows for rule-specific limitations.</x:v>
      </x:c>
    </x:row>
    <x:row r="23" ht="26.399999618530273" hidden="0" customHeight="1">
      <x:c r="A23" s="5" t="n">
        <x:v>22</x:v>
      </x:c>
      <x:c r="B23" s="5" t="n">
        <x:v>12</x:v>
      </x:c>
      <x:c r="C23" s="5" t="inlineStr">
        <x:is>
          <x:t xml:space="preserve">Value Codes derivations</x:t>
        </x:is>
      </x:c>
      <x:c r="D23" s="5" t="inlineStr">
        <x:is>
          <x:t xml:space="preserve">MEDPAR-HRR-ADJSTMT-AMT-1170</x:t>
        </x:is>
      </x:c>
      <x:c r="E23" s="7" t="inlineStr">
        <x:is>
          <x:t xml:space="preserve">Not in repo</x:t>
        </x:is>
      </x:c>
      <x:c r="F23" s="5" t="inlineStr">
        <x:is>
          <x:t xml:space="preserve">No reference found in config, src or tests</x:t>
        </x:is>
      </x:c>
      <x:c r="G23" s="5" t="inlineStr">
        <x:is>
          <x:t xml:space="preserve">Nowhere</x:t>
        </x:is>
      </x:c>
      <x:c r="H23" s="7" t="inlineStr">
        <x:is>
          <x:t xml:space="preserve">High</x:t>
        </x:is>
      </x:c>
      <x:c r="I23" s="5" t="inlineStr">
        <x:is>
          <x:t xml:space="preserve">Value code present/absent, several lines summed, rounding, overflow to all 9s.</x:t>
        </x:is>
      </x:c>
      <x:c r="J23" s="13" t="str">
        <x:v>Partial</x:v>
      </x:c>
      <x:c r="K23" s="13" t="str">
        <x:v>Independent source rule and full-register golden comparison. src/medpar_qa/stages/v3_fields.py; intermediate/business_rules.py</x:v>
      </x:c>
      <x:c r="L23" s="13" t="str">
        <x:v>tests/unit/test_gap_register_business_rules.py; tests/unit/test_2026_discrepancy_updates.py</x:v>
      </x:c>
      <x:c r="M23" s="13" t="str">
        <x:v>CMS golden fixture and approved byte offset; see functionality rows for rule-specific limitations.</x:v>
      </x:c>
    </x:row>
    <x:row r="24" ht="26.399999618530273" hidden="0" customHeight="1">
      <x:c r="A24" s="5" t="n">
        <x:v>23</x:v>
      </x:c>
      <x:c r="B24" s="5" t="n">
        <x:v>12</x:v>
      </x:c>
      <x:c r="C24" s="5" t="inlineStr">
        <x:is>
          <x:t xml:space="preserve">Value Codes derivations</x:t>
        </x:is>
      </x:c>
      <x:c r="D24" s="5" t="inlineStr">
        <x:is>
          <x:t xml:space="preserve">MEDPAR-IME-AMOUNT-0370</x:t>
        </x:is>
      </x:c>
      <x:c r="E24" s="6" t="inlineStr">
        <x:is>
          <x:t xml:space="preserve">Compared to golden only</x:t>
        </x:is>
      </x:c>
      <x:c r="F24" s="5" t="inlineStr">
        <x:is>
          <x:t xml:space="preserve">In selected_fields (Intermediate) as selected field; compared with expected_output, no recalculation</x:t>
        </x:is>
      </x:c>
      <x:c r="G24" s="5" t="inlineStr">
        <x:is>
          <x:t xml:space="preserve">Golden compare only</x:t>
        </x:is>
      </x:c>
      <x:c r="H24" s="7" t="inlineStr">
        <x:is>
          <x:t xml:space="preserve">High</x:t>
        </x:is>
      </x:c>
      <x:c r="I24" s="5" t="inlineStr">
        <x:is>
          <x:t xml:space="preserve">Value code present/absent, several lines summed, rounding, overflow to all 9s.</x:t>
        </x:is>
      </x:c>
      <x:c r="J24" s="13" t="str">
        <x:v>Partial</x:v>
      </x:c>
      <x:c r="K24" s="13" t="str">
        <x:v>Independent source rule and full-register golden comparison. src/medpar_qa/stages/v3_fields.py; intermediate/business_rules.py</x:v>
      </x:c>
      <x:c r="L24" s="13" t="str">
        <x:v>tests/unit/test_gap_register_business_rules.py; tests/unit/test_2026_discrepancy_updates.py</x:v>
      </x:c>
      <x:c r="M24" s="13" t="str">
        <x:v>CMS golden fixture and approved byte offset; see functionality rows for rule-specific limitations.</x:v>
      </x:c>
    </x:row>
    <x:row r="25" ht="26.399999618530273" hidden="0" customHeight="1">
      <x:c r="A25" s="5" t="n">
        <x:v>24</x:v>
      </x:c>
      <x:c r="B25" s="5" t="n">
        <x:v>12</x:v>
      </x:c>
      <x:c r="C25" s="5" t="inlineStr">
        <x:is>
          <x:t xml:space="preserve">Condition Codes and other</x:t>
        </x:is>
      </x:c>
      <x:c r="D25" s="5" t="inlineStr">
        <x:is>
          <x:t xml:space="preserve">MEDPAR-INFOR-ENCTR-IND-SW-0800</x:t>
        </x:is>
      </x:c>
      <x:c r="E25" s="8" t="inlineStr">
        <x:is>
          <x:t xml:space="preserve">Rule-validated</x:t>
        </x:is>
      </x:c>
      <x:c r="F25" s="5" t="inlineStr">
        <x:is>
          <x:t xml:space="preserve">INT-CONDITION-SWITCH (04)</x:t>
        </x:is>
      </x:c>
      <x:c r="G25" s="5" t="inlineStr">
        <x:is>
          <x:t xml:space="preserve">Rule (+ golden compare if selected)</x:t>
        </x:is>
      </x:c>
      <x:c r="H25" s="6" t="inlineStr">
        <x:is>
          <x:t xml:space="preserve">Medium</x:t>
        </x:is>
      </x:c>
      <x:c r="I25" s="5" t="inlineStr">
        <x:is>
          <x:t xml:space="preserve">Code present -&gt; Y, absent -&gt; N, multiple codes, wrong-case code.</x:t>
        </x:is>
      </x:c>
      <x:c r="J25" s="13" t="str">
        <x:v>Partial</x:v>
      </x:c>
      <x:c r="K25" s="13" t="str">
        <x:v>Canonical alias and full-register golden comparison added; independent derivation not established. src/medpar_qa/stages/v3_fields.py</x:v>
      </x:c>
      <x:c r="L25" s="13" t="str">
        <x:v>Generic full-register comparison regression; no field-specific calculation certification.</x:v>
      </x:c>
      <x:c r="M25" s="13" t="str">
        <x:v>Approved source mapping/calculation and CMS golden fixture required.</x:v>
      </x:c>
    </x:row>
    <x:row r="26" ht="26.399999618530273" hidden="0" customHeight="1">
      <x:c r="A26" s="5" t="n">
        <x:v>25</x:v>
      </x:c>
      <x:c r="B26" s="5" t="n">
        <x:v>12</x:v>
      </x:c>
      <x:c r="C26" s="5" t="inlineStr">
        <x:is>
          <x:t xml:space="preserve">Value Codes derivations</x:t>
        </x:is>
      </x:c>
      <x:c r="D26" s="5" t="inlineStr">
        <x:is>
          <x:t xml:space="preserve">MEDPAR-ISLET-ADDON-PMTAMT-1450</x:t>
        </x:is>
      </x:c>
      <x:c r="E26" s="6" t="inlineStr">
        <x:is>
          <x:t xml:space="preserve">Compared to golden only</x:t>
        </x:is>
      </x:c>
      <x:c r="F26" s="5" t="inlineStr">
        <x:is>
          <x:t xml:space="preserve">In selected_fields (Intermediate) as selected field; compared with expected_output, no recalculation</x:t>
        </x:is>
      </x:c>
      <x:c r="G26" s="5" t="inlineStr">
        <x:is>
          <x:t xml:space="preserve">Golden compare only</x:t>
        </x:is>
      </x:c>
      <x:c r="H26" s="7" t="inlineStr">
        <x:is>
          <x:t xml:space="preserve">High</x:t>
        </x:is>
      </x:c>
      <x:c r="I26" s="5" t="inlineStr">
        <x:is>
          <x:t xml:space="preserve">Value code present/absent, several lines summed, rounding, overflow to all 9s.</x:t>
        </x:is>
      </x:c>
      <x:c r="J26" s="13" t="str">
        <x:v>Partial</x:v>
      </x:c>
      <x:c r="K26" s="13" t="str">
        <x:v>Independent source rule and full-register golden comparison. src/medpar_qa/stages/v3_fields.py; intermediate/business_rules.py</x:v>
      </x:c>
      <x:c r="L26" s="13" t="str">
        <x:v>tests/unit/test_gap_register_business_rules.py; tests/unit/test_2026_discrepancy_updates.py</x:v>
      </x:c>
      <x:c r="M26" s="13" t="str">
        <x:v>CMS golden fixture and approved byte offset; see functionality rows for rule-specific limitations.</x:v>
      </x:c>
    </x:row>
    <x:row r="27" ht="26.399999618530273" hidden="0" customHeight="1">
      <x:c r="A27" s="5" t="n">
        <x:v>26</x:v>
      </x:c>
      <x:c r="B27" s="5" t="n">
        <x:v>12</x:v>
      </x:c>
      <x:c r="C27" s="5" t="inlineStr">
        <x:is>
          <x:t xml:space="preserve">Calc. Length of Stay</x:t>
        </x:is>
      </x:c>
      <x:c r="D27" s="5" t="inlineStr">
        <x:is>
          <x:t xml:space="preserve">MEDPAR-LGTH-STAY-0260</x:t>
        </x:is>
      </x:c>
      <x:c r="E27" s="7" t="inlineStr">
        <x:is>
          <x:t xml:space="preserve">Not in repo</x:t>
        </x:is>
      </x:c>
      <x:c r="F27" s="5" t="inlineStr">
        <x:is>
          <x:t xml:space="preserve">No reference found in config, src or tests</x:t>
        </x:is>
      </x:c>
      <x:c r="G27" s="5" t="inlineStr">
        <x:is>
          <x:t xml:space="preserve">Nowhere</x:t>
        </x:is>
      </x:c>
      <x:c r="H27" s="6" t="inlineStr">
        <x:is>
          <x:t xml:space="preserve">Medium</x:t>
        </x:is>
      </x:c>
      <x:c r="I27" s="5" t="inlineStr">
        <x:is>
          <x:t xml:space="preserve">LOS: same day = 1, still patient +1, admit missing -&gt; from date.</x:t>
        </x:is>
      </x:c>
      <x:c r="J27" s="13" t="str">
        <x:v>Partial</x:v>
      </x:c>
      <x:c r="K27" s="13" t="str">
        <x:v>Independent source rule and full-register golden comparison. src/medpar_qa/stages/v3_fields.py; intermediate/business_rules.py</x:v>
      </x:c>
      <x:c r="L27" s="13" t="str">
        <x:v>tests/unit/test_gap_register_business_rules.py; tests/unit/test_2026_discrepancy_updates.py</x:v>
      </x:c>
      <x:c r="M27" s="13" t="str">
        <x:v>CMS golden fixture and approved byte offset; see functionality rows for rule-specific limitations.</x:v>
      </x:c>
    </x:row>
    <x:row r="28" ht="26.399999618530273" hidden="0" customHeight="1">
      <x:c r="A28" s="5" t="n">
        <x:v>27</x:v>
      </x:c>
      <x:c r="B28" s="5" t="n">
        <x:v>12</x:v>
      </x:c>
      <x:c r="C28" s="5" t="inlineStr">
        <x:is>
          <x:t xml:space="preserve">Value Codes derivations</x:t>
        </x:is>
      </x:c>
      <x:c r="D28" s="5" t="inlineStr">
        <x:is>
          <x:t xml:space="preserve">MEDPAR-LTCH-DPP-ADJ-AMT-1540</x:t>
        </x:is>
      </x:c>
      <x:c r="E28" s="7" t="inlineStr">
        <x:is>
          <x:t xml:space="preserve">Not in repo</x:t>
        </x:is>
      </x:c>
      <x:c r="F28" s="5" t="inlineStr">
        <x:is>
          <x:t xml:space="preserve">No reference found in config, src or tests</x:t>
        </x:is>
      </x:c>
      <x:c r="G28" s="5" t="inlineStr">
        <x:is>
          <x:t xml:space="preserve">Nowhere</x:t>
        </x:is>
      </x:c>
      <x:c r="H28" s="7" t="inlineStr">
        <x:is>
          <x:t xml:space="preserve">High</x:t>
        </x:is>
      </x:c>
      <x:c r="I28" s="5" t="inlineStr">
        <x:is>
          <x:t xml:space="preserve">Value code present/absent, several lines summed, rounding, overflow to all 9s.</x:t>
        </x:is>
      </x:c>
      <x:c r="J28" s="13" t="str">
        <x:v>Partial</x:v>
      </x:c>
      <x:c r="K28" s="13" t="str">
        <x:v>Independent source rule and full-register golden comparison. src/medpar_qa/stages/v3_fields.py; intermediate/business_rules.py</x:v>
      </x:c>
      <x:c r="L28" s="13" t="str">
        <x:v>tests/unit/test_gap_register_business_rules.py; tests/unit/test_2026_discrepancy_updates.py</x:v>
      </x:c>
      <x:c r="M28" s="13" t="str">
        <x:v>CMS golden fixture and approved byte offset; see functionality rows for rule-specific limitations.</x:v>
      </x:c>
    </x:row>
    <x:row r="29" ht="26.399999618530273" hidden="0" customHeight="1">
      <x:c r="A29" s="5" t="n">
        <x:v>28</x:v>
      </x:c>
      <x:c r="B29" s="5" t="n">
        <x:v>12</x:v>
      </x:c>
      <x:c r="C29" s="5" t="inlineStr">
        <x:is>
          <x:t xml:space="preserve">Condition Codes and other</x:t>
        </x:is>
      </x:c>
      <x:c r="D29" s="5" t="inlineStr">
        <x:is>
          <x:t xml:space="preserve">MEDPAR-MA-TEACH-IND-SW-0810</x:t>
        </x:is>
      </x:c>
      <x:c r="E29" s="8" t="inlineStr">
        <x:is>
          <x:t xml:space="preserve">Rule-validated</x:t>
        </x:is>
      </x:c>
      <x:c r="F29" s="5" t="inlineStr">
        <x:is>
          <x:t xml:space="preserve">INT-CONDITION-SWITCH (69)</x:t>
        </x:is>
      </x:c>
      <x:c r="G29" s="5" t="inlineStr">
        <x:is>
          <x:t xml:space="preserve">Rule (+ golden compare if selected)</x:t>
        </x:is>
      </x:c>
      <x:c r="H29" s="6" t="inlineStr">
        <x:is>
          <x:t xml:space="preserve">Medium</x:t>
        </x:is>
      </x:c>
      <x:c r="I29" s="5" t="inlineStr">
        <x:is>
          <x:t xml:space="preserve">Code present -&gt; Y, absent -&gt; N, multiple codes, wrong-case code.</x:t>
        </x:is>
      </x:c>
      <x:c r="J29" s="13" t="str">
        <x:v>Partial</x:v>
      </x:c>
      <x:c r="K29" s="13" t="str">
        <x:v>Canonical alias and full-register golden comparison added; independent derivation not established. src/medpar_qa/stages/v3_fields.py</x:v>
      </x:c>
      <x:c r="L29" s="13" t="str">
        <x:v>Generic full-register comparison regression; no field-specific calculation certification.</x:v>
      </x:c>
      <x:c r="M29" s="13" t="str">
        <x:v>Approved source mapping/calculation and CMS golden fixture required.</x:v>
      </x:c>
    </x:row>
    <x:row r="30" ht="26.399999618530273" hidden="0" customHeight="1">
      <x:c r="A30" s="5" t="n">
        <x:v>29</x:v>
      </x:c>
      <x:c r="B30" s="5" t="n">
        <x:v>12</x:v>
      </x:c>
      <x:c r="C30" s="5" t="inlineStr">
        <x:is>
          <x:t xml:space="preserve">Value Codes derivations</x:t>
        </x:is>
      </x:c>
      <x:c r="D30" s="5" t="inlineStr">
        <x:is>
          <x:t xml:space="preserve">MEDPAR-NEW-TECH-ADD-O-AMT-0860</x:t>
        </x:is>
      </x:c>
      <x:c r="E30" s="6" t="inlineStr">
        <x:is>
          <x:t xml:space="preserve">Compared to golden only</x:t>
        </x:is>
      </x:c>
      <x:c r="F30" s="5" t="inlineStr">
        <x:is>
          <x:t xml:space="preserve">In selected_fields (Intermediate) as selected field; compared with expected_output, no recalculation</x:t>
        </x:is>
      </x:c>
      <x:c r="G30" s="5" t="inlineStr">
        <x:is>
          <x:t xml:space="preserve">Golden compare only</x:t>
        </x:is>
      </x:c>
      <x:c r="H30" s="7" t="inlineStr">
        <x:is>
          <x:t xml:space="preserve">High</x:t>
        </x:is>
      </x:c>
      <x:c r="I30" s="5" t="inlineStr">
        <x:is>
          <x:t xml:space="preserve">Value code present/absent, several lines summed, rounding, overflow to all 9s.</x:t>
        </x:is>
      </x:c>
      <x:c r="J30" s="13" t="str">
        <x:v>Partial</x:v>
      </x:c>
      <x:c r="K30" s="13" t="str">
        <x:v>Independent source rule and full-register golden comparison. src/medpar_qa/stages/v3_fields.py; intermediate/business_rules.py</x:v>
      </x:c>
      <x:c r="L30" s="13" t="str">
        <x:v>tests/unit/test_gap_register_business_rules.py; tests/unit/test_2026_discrepancy_updates.py</x:v>
      </x:c>
      <x:c r="M30" s="13" t="str">
        <x:v>CMS golden fixture and approved byte offset; see functionality rows for rule-specific limitations.</x:v>
      </x:c>
    </x:row>
    <x:row r="31" ht="26.399999618530273" hidden="0" customHeight="1">
      <x:c r="A31" s="5" t="n">
        <x:v>30</x:v>
      </x:c>
      <x:c r="B31" s="5" t="n">
        <x:v>12</x:v>
      </x:c>
      <x:c r="C31" s="5" t="inlineStr">
        <x:is>
          <x:t xml:space="preserve">Diag Codes derivations</x:t>
        </x:is>
      </x:c>
      <x:c r="D31" s="5" t="inlineStr">
        <x:is>
          <x:t xml:space="preserve">MEDPAR-NO-DIAG-CODES-0491</x:t>
        </x:is>
      </x:c>
      <x:c r="E31" s="8" t="inlineStr">
        <x:is>
          <x:t xml:space="preserve">Rule-validated</x:t>
        </x:is>
      </x:c>
      <x:c r="F31" s="5" t="inlineStr">
        <x:is>
          <x:t xml:space="preserve">diagnosis structure</x:t>
        </x:is>
      </x:c>
      <x:c r="G31" s="5" t="inlineStr">
        <x:is>
          <x:t xml:space="preserve">Rule (+ golden compare if selected)</x:t>
        </x:is>
      </x:c>
      <x:c r="H31" s="6" t="inlineStr">
        <x:is>
          <x:t xml:space="preserve">Medium</x:t>
        </x:is>
      </x:c>
      <x:c r="I31" s="5" t="inlineStr">
        <x:is>
          <x:t xml:space="preserve">25 POA/diagnosis (12 E-code) limits, version code, blank POA.</x:t>
        </x:is>
      </x:c>
      <x:c r="J31" s="13" t="str">
        <x:v>Partial</x:v>
      </x:c>
      <x:c r="K31" s="13" t="str">
        <x:v>Canonical alias and full-register golden comparison added; independent derivation not established. src/medpar_qa/stages/v3_fields.py</x:v>
      </x:c>
      <x:c r="L31" s="13" t="str">
        <x:v>Generic full-register comparison regression; no field-specific calculation certification.</x:v>
      </x:c>
      <x:c r="M31" s="13" t="str">
        <x:v>Approved source mapping/calculation and CMS golden fixture required.</x:v>
      </x:c>
    </x:row>
    <x:row r="32" ht="26.399999618530273" hidden="0" customHeight="1">
      <x:c r="A32" s="5" t="n">
        <x:v>31</x:v>
      </x:c>
      <x:c r="B32" s="5" t="n">
        <x:v>12</x:v>
      </x:c>
      <x:c r="C32" s="5" t="inlineStr">
        <x:is>
          <x:t xml:space="preserve">Condition Codes and other</x:t>
        </x:is>
      </x:c>
      <x:c r="D32" s="5" t="inlineStr">
        <x:is>
          <x:t xml:space="preserve">MEDPAR-NO-PSTV-TEST-SW-1560</x:t>
        </x:is>
      </x:c>
      <x:c r="E32" s="8" t="inlineStr">
        <x:is>
          <x:t xml:space="preserve">Rule-validated</x:t>
        </x:is>
      </x:c>
      <x:c r="F32" s="5" t="inlineStr">
        <x:is>
          <x:t xml:space="preserve">INT-CONDITION-SWITCH (ZA)</x:t>
        </x:is>
      </x:c>
      <x:c r="G32" s="5" t="inlineStr">
        <x:is>
          <x:t xml:space="preserve">Rule (+ golden compare if selected)</x:t>
        </x:is>
      </x:c>
      <x:c r="H32" s="6" t="inlineStr">
        <x:is>
          <x:t xml:space="preserve">Medium</x:t>
        </x:is>
      </x:c>
      <x:c r="I32" s="5" t="inlineStr">
        <x:is>
          <x:t xml:space="preserve">Code present -&gt; Y, absent -&gt; N, multiple codes, wrong-case code.</x:t>
        </x:is>
      </x:c>
      <x:c r="J32" s="13" t="str">
        <x:v>Partial</x:v>
      </x:c>
      <x:c r="K32" s="13" t="str">
        <x:v>Canonical alias and full-register golden comparison added; independent derivation not established. src/medpar_qa/stages/v3_fields.py</x:v>
      </x:c>
      <x:c r="L32" s="13" t="str">
        <x:v>Generic full-register comparison regression; no field-specific calculation certification.</x:v>
      </x:c>
      <x:c r="M32" s="13" t="str">
        <x:v>Approved source mapping/calculation and CMS golden fixture required.</x:v>
      </x:c>
    </x:row>
    <x:row r="33" ht="26.399999618530273" hidden="0" customHeight="1">
      <x:c r="A33" s="5" t="n">
        <x:v>32</x:v>
      </x:c>
      <x:c r="B33" s="5" t="n">
        <x:v>12</x:v>
      </x:c>
      <x:c r="C33" s="5" t="inlineStr">
        <x:is>
          <x:t xml:space="preserve">Value Codes derivations</x:t>
        </x:is>
      </x:c>
      <x:c r="D33" s="5" t="inlineStr">
        <x:is>
          <x:t xml:space="preserve">MEDPAR-OPRTG-HSP-AMT-0880</x:t>
        </x:is>
      </x:c>
      <x:c r="E33" s="7" t="inlineStr">
        <x:is>
          <x:t xml:space="preserve">Not in repo</x:t>
        </x:is>
      </x:c>
      <x:c r="F33" s="5" t="inlineStr">
        <x:is>
          <x:t xml:space="preserve">No reference found in config, src or tests</x:t>
        </x:is>
      </x:c>
      <x:c r="G33" s="5" t="inlineStr">
        <x:is>
          <x:t xml:space="preserve">Nowhere</x:t>
        </x:is>
      </x:c>
      <x:c r="H33" s="7" t="inlineStr">
        <x:is>
          <x:t xml:space="preserve">High</x:t>
        </x:is>
      </x:c>
      <x:c r="I33" s="5" t="inlineStr">
        <x:is>
          <x:t xml:space="preserve">Value code present/absent, several lines summed, rounding, overflow to all 9s.</x:t>
        </x:is>
      </x:c>
      <x:c r="J33" s="13" t="str">
        <x:v>Partial</x:v>
      </x:c>
      <x:c r="K33" s="13" t="str">
        <x:v>Independent source rule and full-register golden comparison. src/medpar_qa/stages/v3_fields.py; intermediate/business_rules.py</x:v>
      </x:c>
      <x:c r="L33" s="13" t="str">
        <x:v>tests/unit/test_gap_register_business_rules.py; tests/unit/test_2026_discrepancy_updates.py</x:v>
      </x:c>
      <x:c r="M33" s="13" t="str">
        <x:v>CMS golden fixture and approved byte offset; see functionality rows for rule-specific limitations.</x:v>
      </x:c>
    </x:row>
    <x:row r="34" ht="26.399999618530273" hidden="0" customHeight="1">
      <x:c r="A34" s="5" t="n">
        <x:v>33</x:v>
      </x:c>
      <x:c r="B34" s="5" t="n">
        <x:v>12</x:v>
      </x:c>
      <x:c r="C34" s="5" t="inlineStr">
        <x:is>
          <x:t xml:space="preserve">Condition Codes and other</x:t>
        </x:is>
      </x:c>
      <x:c r="D34" s="5" t="inlineStr">
        <x:is>
          <x:t xml:space="preserve">MEDPAR-OTHR-CLNCL-TRIL-SW-1580</x:t>
        </x:is>
      </x:c>
      <x:c r="E34" s="8" t="inlineStr">
        <x:is>
          <x:t xml:space="preserve">Rule-validated</x:t>
        </x:is>
      </x:c>
      <x:c r="F34" s="5" t="inlineStr">
        <x:is>
          <x:t xml:space="preserve">INT-CONDITION-SWITCH (ZC)</x:t>
        </x:is>
      </x:c>
      <x:c r="G34" s="5" t="inlineStr">
        <x:is>
          <x:t xml:space="preserve">Rule (+ golden compare if selected)</x:t>
        </x:is>
      </x:c>
      <x:c r="H34" s="6" t="inlineStr">
        <x:is>
          <x:t xml:space="preserve">Medium</x:t>
        </x:is>
      </x:c>
      <x:c r="I34" s="5" t="inlineStr">
        <x:is>
          <x:t xml:space="preserve">Code present -&gt; Y, absent -&gt; N, multiple codes, wrong-case code.</x:t>
        </x:is>
      </x:c>
      <x:c r="J34" s="13" t="str">
        <x:v>Partial</x:v>
      </x:c>
      <x:c r="K34" s="13" t="str">
        <x:v>Canonical alias and full-register golden comparison added; independent derivation not established. src/medpar_qa/stages/v3_fields.py</x:v>
      </x:c>
      <x:c r="L34" s="13" t="str">
        <x:v>Generic full-register comparison regression; no field-specific calculation certification.</x:v>
      </x:c>
      <x:c r="M34" s="13" t="str">
        <x:v>Approved source mapping/calculation and CMS golden fixture required.</x:v>
      </x:c>
    </x:row>
    <x:row r="35" ht="15" hidden="0" customHeight="1">
      <x:c r="A35" s="5" t="n">
        <x:v>34</x:v>
      </x:c>
      <x:c r="B35" s="5" t="n">
        <x:v>12</x:v>
      </x:c>
      <x:c r="C35" s="5" t="inlineStr">
        <x:is>
          <x:t xml:space="preserve">Calculate DRG/Outlier Days</x:t>
        </x:is>
      </x:c>
      <x:c r="D35" s="5" t="inlineStr">
        <x:is>
          <x:t xml:space="preserve">MEDPAR-OUTLIER-DAYS-0270</x:t>
        </x:is>
      </x:c>
      <x:c r="E35" s="9" t="inlineStr">
        <x:is>
          <x:t xml:space="preserve">Approved for deletion</x:t>
        </x:is>
      </x:c>
      <x:c r="F35" s="5" t="inlineStr">
        <x:is>
          <x:t xml:space="preserve">V3 p16: business owners approved deleting this field (becomes filler)</x:t>
        </x:is>
      </x:c>
      <x:c r="G35" s="5" t="inlineStr">
        <x:is>
          <x:t xml:space="preserve">n/a</x:t>
        </x:is>
      </x:c>
      <x:c r="H35" s="9" t="inlineStr">
        <x:is>
          <x:t xml:space="preserve">None (not required)</x:t>
        </x:is>
      </x:c>
      <x:c r="I35" s="5" t="inlineStr">
        <x:is>
          <x:t xml:space="preserve">Assert the field is blank/filler in the 3,000-byte output.</x:t>
        </x:is>
      </x:c>
      <x:c r="J35" s="13" t="str">
        <x:v>Not required</x:v>
      </x:c>
      <x:c r="K35" s="13" t="str">
        <x:v>Blank/filler deletion check. src/medpar_qa/stages/v3_fields.py</x:v>
      </x:c>
      <x:c r="L35" s="13" t="str">
        <x:v>Generic full-register comparison regression; no field-specific calculation certification.</x:v>
      </x:c>
      <x:c r="M35" s="13" t="str">
        <x:v>None for approved deletion.</x:v>
      </x:c>
    </x:row>
    <x:row r="36" ht="26.399999618530273" hidden="0" customHeight="1">
      <x:c r="A36" s="5" t="n">
        <x:v>35</x:v>
      </x:c>
      <x:c r="B36" s="5" t="n">
        <x:v>12</x:v>
      </x:c>
      <x:c r="C36" s="5" t="inlineStr">
        <x:is>
          <x:t xml:space="preserve">Diag Codes derivations</x:t>
        </x:is>
      </x:c>
      <x:c r="D36" s="5" t="inlineStr">
        <x:is>
          <x:t xml:space="preserve">MEDPAR-POA-DGNS-CD-CNT</x:t>
        </x:is>
      </x:c>
      <x:c r="E36" s="8" t="inlineStr">
        <x:is>
          <x:t xml:space="preserve">Rule-validated</x:t>
        </x:is>
      </x:c>
      <x:c r="F36" s="5" t="inlineStr">
        <x:is>
          <x:t xml:space="preserve">diagnosis structure</x:t>
        </x:is>
      </x:c>
      <x:c r="G36" s="5" t="inlineStr">
        <x:is>
          <x:t xml:space="preserve">Rule (+ golden compare if selected)</x:t>
        </x:is>
      </x:c>
      <x:c r="H36" s="6" t="inlineStr">
        <x:is>
          <x:t xml:space="preserve">Medium</x:t>
        </x:is>
      </x:c>
      <x:c r="I36" s="5" t="inlineStr">
        <x:is>
          <x:t xml:space="preserve">25 POA/diagnosis (12 E-code) limits, version code, blank POA.</x:t>
        </x:is>
      </x:c>
      <x:c r="J36" s="13" t="str">
        <x:v>Partial</x:v>
      </x:c>
      <x:c r="K36" s="13" t="str">
        <x:v>Canonical alias and full-register golden comparison added; independent derivation not established. src/medpar_qa/stages/v3_fields.py</x:v>
      </x:c>
      <x:c r="L36" s="13" t="str">
        <x:v>Generic full-register comparison regression; no field-specific calculation certification.</x:v>
      </x:c>
      <x:c r="M36" s="13" t="str">
        <x:v>Approved source mapping/calculation and CMS golden fixture required.</x:v>
      </x:c>
    </x:row>
    <x:row r="37" ht="26.399999618530273" hidden="0" customHeight="1">
      <x:c r="A37" s="5" t="n">
        <x:v>36</x:v>
      </x:c>
      <x:c r="B37" s="5" t="n">
        <x:v>12</x:v>
      </x:c>
      <x:c r="C37" s="5" t="inlineStr">
        <x:is>
          <x:t xml:space="preserve">Diag Codes derivations</x:t>
        </x:is>
      </x:c>
      <x:c r="D37" s="5" t="inlineStr">
        <x:is>
          <x:t xml:space="preserve">MEDPAR-POA-DGNS-E-CD-CNT</x:t>
        </x:is>
      </x:c>
      <x:c r="E37" s="7" t="inlineStr">
        <x:is>
          <x:t xml:space="preserve">Not in repo</x:t>
        </x:is>
      </x:c>
      <x:c r="F37" s="5" t="inlineStr">
        <x:is>
          <x:t xml:space="preserve">No reference found in config, src or tests</x:t>
        </x:is>
      </x:c>
      <x:c r="G37" s="5" t="inlineStr">
        <x:is>
          <x:t xml:space="preserve">Nowhere</x:t>
        </x:is>
      </x:c>
      <x:c r="H37" s="6" t="inlineStr">
        <x:is>
          <x:t xml:space="preserve">Medium</x:t>
        </x:is>
      </x:c>
      <x:c r="I37" s="5" t="inlineStr">
        <x:is>
          <x:t xml:space="preserve">25 POA/diagnosis (12 E-code) limits, version code, blank POA.</x:t>
        </x:is>
      </x:c>
      <x:c r="J37" s="13" t="str">
        <x:v>Partial</x:v>
      </x:c>
      <x:c r="K37" s="13" t="str">
        <x:v>Canonical alias and full-register golden comparison added; independent derivation not established. src/medpar_qa/stages/v3_fields.py</x:v>
      </x:c>
      <x:c r="L37" s="13" t="str">
        <x:v>Generic full-register comparison regression; no field-specific calculation certification.</x:v>
      </x:c>
      <x:c r="M37" s="13" t="str">
        <x:v>Approved source mapping/calculation and CMS golden fixture required.</x:v>
      </x:c>
    </x:row>
    <x:row r="38" ht="26.399999618530273" hidden="0" customHeight="1">
      <x:c r="A38" s="5" t="n">
        <x:v>37</x:v>
      </x:c>
      <x:c r="B38" s="5" t="n">
        <x:v>12</x:v>
      </x:c>
      <x:c r="C38" s="5" t="inlineStr">
        <x:is>
          <x:t xml:space="preserve">Diag Codes derivations</x:t>
        </x:is>
      </x:c>
      <x:c r="D38" s="5" t="inlineStr">
        <x:is>
          <x:t xml:space="preserve">MEDPAR-POA-DGNS-E-IND-CD</x:t>
        </x:is>
      </x:c>
      <x:c r="E38" s="6" t="inlineStr">
        <x:is>
          <x:t xml:space="preserve">Compared to golden only</x:t>
        </x:is>
      </x:c>
      <x:c r="F38" s="5" t="inlineStr">
        <x:is>
          <x:t xml:space="preserve">In selected_fields (Intermediate) as selected field; compared with expected_output, no recalculation</x:t>
        </x:is>
      </x:c>
      <x:c r="G38" s="5" t="inlineStr">
        <x:is>
          <x:t xml:space="preserve">Golden compare only</x:t>
        </x:is>
      </x:c>
      <x:c r="H38" s="6" t="inlineStr">
        <x:is>
          <x:t xml:space="preserve">Medium</x:t>
        </x:is>
      </x:c>
      <x:c r="I38" s="5" t="inlineStr">
        <x:is>
          <x:t xml:space="preserve">25 POA/diagnosis (12 E-code) limits, version code, blank POA.</x:t>
        </x:is>
      </x:c>
      <x:c r="J38" s="13" t="str">
        <x:v>Partial</x:v>
      </x:c>
      <x:c r="K38" s="13" t="str">
        <x:v>Canonical alias and full-register golden comparison added; independent derivation not established. src/medpar_qa/stages/v3_fields.py</x:v>
      </x:c>
      <x:c r="L38" s="13" t="str">
        <x:v>Generic full-register comparison regression; no field-specific calculation certification.</x:v>
      </x:c>
      <x:c r="M38" s="13" t="str">
        <x:v>Approved source mapping/calculation and CMS golden fixture required.</x:v>
      </x:c>
    </x:row>
    <x:row r="39" ht="26.399999618530273" hidden="0" customHeight="1">
      <x:c r="A39" s="5" t="n">
        <x:v>38</x:v>
      </x:c>
      <x:c r="B39" s="5" t="n">
        <x:v>12</x:v>
      </x:c>
      <x:c r="C39" s="5" t="inlineStr">
        <x:is>
          <x:t xml:space="preserve">Diag Codes derivations</x:t>
        </x:is>
      </x:c>
      <x:c r="D39" s="5" t="inlineStr">
        <x:is>
          <x:t xml:space="preserve">MEDPAR-POA-DGNS-IND-CD</x:t>
        </x:is>
      </x:c>
      <x:c r="E39" s="8" t="inlineStr">
        <x:is>
          <x:t xml:space="preserve">Rule-validated</x:t>
        </x:is>
      </x:c>
      <x:c r="F39" s="5" t="inlineStr">
        <x:is>
          <x:t xml:space="preserve">diagnosis structure</x:t>
        </x:is>
      </x:c>
      <x:c r="G39" s="5" t="inlineStr">
        <x:is>
          <x:t xml:space="preserve">Rule (+ golden compare if selected)</x:t>
        </x:is>
      </x:c>
      <x:c r="H39" s="6" t="inlineStr">
        <x:is>
          <x:t xml:space="preserve">Medium</x:t>
        </x:is>
      </x:c>
      <x:c r="I39" s="5" t="inlineStr">
        <x:is>
          <x:t xml:space="preserve">25 POA/diagnosis (12 E-code) limits, version code, blank POA.</x:t>
        </x:is>
      </x:c>
      <x:c r="J39" s="13" t="str">
        <x:v>Partial</x:v>
      </x:c>
      <x:c r="K39" s="13" t="str">
        <x:v>Canonical alias and full-register golden comparison added; independent derivation not established. src/medpar_qa/stages/v3_fields.py</x:v>
      </x:c>
      <x:c r="L39" s="13" t="str">
        <x:v>Generic full-register comparison regression; no field-specific calculation certification.</x:v>
      </x:c>
      <x:c r="M39" s="13" t="str">
        <x:v>Approved source mapping/calculation and CMS golden fixture required.</x:v>
      </x:c>
    </x:row>
    <x:row r="40" ht="26.399999618530273" hidden="0" customHeight="1">
      <x:c r="A40" s="5" t="n">
        <x:v>39</x:v>
      </x:c>
      <x:c r="B40" s="5" t="n">
        <x:v>12</x:v>
      </x:c>
      <x:c r="C40" s="5" t="inlineStr">
        <x:is>
          <x:t xml:space="preserve">Provider Info</x:t>
        </x:is>
      </x:c>
      <x:c r="D40" s="5" t="inlineStr">
        <x:is>
          <x:t xml:space="preserve">MEDPAR-PPS-IND-0120</x:t>
        </x:is>
      </x:c>
      <x:c r="E40" s="7" t="inlineStr">
        <x:is>
          <x:t xml:space="preserve">Not in repo</x:t>
        </x:is>
      </x:c>
      <x:c r="F40" s="5" t="inlineStr">
        <x:is>
          <x:t xml:space="preserve">No reference found in config, src or tests</x:t>
        </x:is>
      </x:c>
      <x:c r="G40" s="5" t="inlineStr">
        <x:is>
          <x:t xml:space="preserve">Nowhere</x:t>
        </x:is>
      </x:c>
      <x:c r="H40" s="6" t="inlineStr">
        <x:is>
          <x:t xml:space="preserve">Medium</x:t>
        </x:is>
      </x:c>
      <x:c r="I40" s="5" t="inlineStr">
        <x:is>
          <x:t xml:space="preserve">Provider-number 3rd/4th position table: one case per branch.</x:t>
        </x:is>
      </x:c>
      <x:c r="J40" s="13" t="str">
        <x:v>Partial</x:v>
      </x:c>
      <x:c r="K40" s="13" t="str">
        <x:v>Independent source rule and full-register golden comparison. src/medpar_qa/stages/v3_fields.py; intermediate/business_rules.py</x:v>
      </x:c>
      <x:c r="L40" s="13" t="str">
        <x:v>tests/unit/test_gap_register_business_rules.py; tests/unit/test_2026_discrepancy_updates.py</x:v>
      </x:c>
      <x:c r="M40" s="13" t="str">
        <x:v>CMS golden fixture and approved byte offset; see functionality rows for rule-specific limitations.</x:v>
      </x:c>
    </x:row>
    <x:row r="41" ht="26.399999618530273" hidden="0" customHeight="1">
      <x:c r="A41" s="5" t="n">
        <x:v>40</x:v>
      </x:c>
      <x:c r="B41" s="5" t="n">
        <x:v>12</x:v>
      </x:c>
      <x:c r="C41" s="5" t="inlineStr">
        <x:is>
          <x:t xml:space="preserve">Value Codes derivations</x:t>
        </x:is>
      </x:c>
      <x:c r="D41" s="5" t="inlineStr">
        <x:is>
          <x:t xml:space="preserve">MEDPAR-PPS-STD-VAL-AMT-1190</x:t>
        </x:is>
      </x:c>
      <x:c r="E41" s="7" t="inlineStr">
        <x:is>
          <x:t xml:space="preserve">Not in repo</x:t>
        </x:is>
      </x:c>
      <x:c r="F41" s="5" t="inlineStr">
        <x:is>
          <x:t xml:space="preserve">No reference found in config, src or tests</x:t>
        </x:is>
      </x:c>
      <x:c r="G41" s="5" t="inlineStr">
        <x:is>
          <x:t xml:space="preserve">Nowhere</x:t>
        </x:is>
      </x:c>
      <x:c r="H41" s="7" t="inlineStr">
        <x:is>
          <x:t xml:space="preserve">High</x:t>
        </x:is>
      </x:c>
      <x:c r="I41" s="5" t="inlineStr">
        <x:is>
          <x:t xml:space="preserve">Value code present/absent, several lines summed, rounding, overflow to all 9s.</x:t>
        </x:is>
      </x:c>
      <x:c r="J41" s="13" t="str">
        <x:v>Partial</x:v>
      </x:c>
      <x:c r="K41" s="13" t="str">
        <x:v>Independent source rule and full-register golden comparison. src/medpar_qa/stages/v3_fields.py; intermediate/business_rules.py</x:v>
      </x:c>
      <x:c r="L41" s="13" t="str">
        <x:v>tests/unit/test_gap_register_business_rules.py; tests/unit/test_2026_discrepancy_updates.py</x:v>
      </x:c>
      <x:c r="M41" s="13" t="str">
        <x:v>CMS golden fixture and approved byte offset; see functionality rows for rule-specific limitations.</x:v>
      </x:c>
    </x:row>
    <x:row r="42" ht="26.399999618530273" hidden="0" customHeight="1">
      <x:c r="A42" s="5" t="n">
        <x:v>41</x:v>
      </x:c>
      <x:c r="B42" s="5" t="n">
        <x:v>12</x:v>
      </x:c>
      <x:c r="C42" s="5" t="inlineStr">
        <x:is>
          <x:t xml:space="preserve">Condition Codes and other</x:t>
        </x:is>
      </x:c>
      <x:c r="D42" s="5" t="inlineStr">
        <x:is>
          <x:t xml:space="preserve">MEDPAR-PR-REPL-LIFECYC-SW-0820</x:t>
        </x:is>
      </x:c>
      <x:c r="E42" s="8" t="inlineStr">
        <x:is>
          <x:t xml:space="preserve">Rule-validated</x:t>
        </x:is>
      </x:c>
      <x:c r="F42" s="5" t="inlineStr">
        <x:is>
          <x:t xml:space="preserve">INT-CONDITION-SWITCH (49)</x:t>
        </x:is>
      </x:c>
      <x:c r="G42" s="5" t="inlineStr">
        <x:is>
          <x:t xml:space="preserve">Rule (+ golden compare if selected)</x:t>
        </x:is>
      </x:c>
      <x:c r="H42" s="6" t="inlineStr">
        <x:is>
          <x:t xml:space="preserve">Medium</x:t>
        </x:is>
      </x:c>
      <x:c r="I42" s="5" t="inlineStr">
        <x:is>
          <x:t xml:space="preserve">Code present -&gt; Y, absent -&gt; N, multiple codes, wrong-case code.</x:t>
        </x:is>
      </x:c>
      <x:c r="J42" s="13" t="str">
        <x:v>Partial</x:v>
      </x:c>
      <x:c r="K42" s="13" t="str">
        <x:v>Canonical alias and full-register golden comparison added; independent derivation not established. src/medpar_qa/stages/v3_fields.py</x:v>
      </x:c>
      <x:c r="L42" s="13" t="str">
        <x:v>Generic full-register comparison regression; no field-specific calculation certification.</x:v>
      </x:c>
      <x:c r="M42" s="13" t="str">
        <x:v>Approved source mapping/calculation and CMS golden fixture required.</x:v>
      </x:c>
    </x:row>
    <x:row r="43" ht="26.399999618530273" hidden="0" customHeight="1">
      <x:c r="A43" s="5" t="n">
        <x:v>42</x:v>
      </x:c>
      <x:c r="B43" s="5" t="n">
        <x:v>12</x:v>
      </x:c>
      <x:c r="C43" s="5" t="inlineStr">
        <x:is>
          <x:t xml:space="preserve">Condition Codes and other</x:t>
        </x:is>
      </x:c>
      <x:c r="D43" s="5" t="inlineStr">
        <x:is>
          <x:t xml:space="preserve">MEDPAR-PR-REPL-RECALL-SW-0830</x:t>
        </x:is>
      </x:c>
      <x:c r="E43" s="8" t="inlineStr">
        <x:is>
          <x:t xml:space="preserve">Rule-validated</x:t>
        </x:is>
      </x:c>
      <x:c r="F43" s="5" t="inlineStr">
        <x:is>
          <x:t xml:space="preserve">INT-CONDITION-SWITCH (50)</x:t>
        </x:is>
      </x:c>
      <x:c r="G43" s="5" t="inlineStr">
        <x:is>
          <x:t xml:space="preserve">Rule (+ golden compare if selected)</x:t>
        </x:is>
      </x:c>
      <x:c r="H43" s="6" t="inlineStr">
        <x:is>
          <x:t xml:space="preserve">Medium</x:t>
        </x:is>
      </x:c>
      <x:c r="I43" s="5" t="inlineStr">
        <x:is>
          <x:t xml:space="preserve">Code present -&gt; Y, absent -&gt; N, multiple codes, wrong-case code.</x:t>
        </x:is>
      </x:c>
      <x:c r="J43" s="13" t="str">
        <x:v>Partial</x:v>
      </x:c>
      <x:c r="K43" s="13" t="str">
        <x:v>Canonical alias and full-register golden comparison added; independent derivation not established. src/medpar_qa/stages/v3_fields.py</x:v>
      </x:c>
      <x:c r="L43" s="13" t="str">
        <x:v>Generic full-register comparison regression; no field-specific calculation certification.</x:v>
      </x:c>
      <x:c r="M43" s="13" t="str">
        <x:v>Approved source mapping/calculation and CMS golden fixture required.</x:v>
      </x:c>
    </x:row>
    <x:row r="44" ht="26.399999618530273" hidden="0" customHeight="1">
      <x:c r="A44" s="5" t="n">
        <x:v>43</x:v>
      </x:c>
      <x:c r="B44" s="5" t="n">
        <x:v>12</x:v>
      </x:c>
      <x:c r="C44" s="5" t="inlineStr">
        <x:is>
          <x:t xml:space="preserve">Provider Info</x:t>
        </x:is>
      </x:c>
      <x:c r="D44" s="5" t="inlineStr">
        <x:is>
          <x:t xml:space="preserve">MEDPAR-PROV-CODE-0137</x:t>
        </x:is>
      </x:c>
      <x:c r="E44" s="7" t="inlineStr">
        <x:is>
          <x:t xml:space="preserve">Not in repo</x:t>
        </x:is>
      </x:c>
      <x:c r="F44" s="5" t="inlineStr">
        <x:is>
          <x:t xml:space="preserve">No reference found in config, src or tests</x:t>
        </x:is>
      </x:c>
      <x:c r="G44" s="5" t="inlineStr">
        <x:is>
          <x:t xml:space="preserve">Nowhere</x:t>
        </x:is>
      </x:c>
      <x:c r="H44" s="6" t="inlineStr">
        <x:is>
          <x:t xml:space="preserve">Medium</x:t>
        </x:is>
      </x:c>
      <x:c r="I44" s="5" t="inlineStr">
        <x:is>
          <x:t xml:space="preserve">Provider-number 3rd/4th position table: one case per branch.</x:t>
        </x:is>
      </x:c>
      <x:c r="J44" s="13" t="str">
        <x:v>Partial</x:v>
      </x:c>
      <x:c r="K44" s="13" t="str">
        <x:v>Canonical alias and full-register golden comparison added; independent derivation not established. src/medpar_qa/stages/v3_fields.py</x:v>
      </x:c>
      <x:c r="L44" s="13" t="str">
        <x:v>Generic full-register comparison regression; no field-specific calculation certification.</x:v>
      </x:c>
      <x:c r="M44" s="13" t="str">
        <x:v>Approved source mapping/calculation and CMS golden fixture required.</x:v>
      </x:c>
    </x:row>
    <x:row r="45" ht="26.399999618530273" hidden="0" customHeight="1">
      <x:c r="A45" s="5" t="n">
        <x:v>44</x:v>
      </x:c>
      <x:c r="B45" s="5" t="n">
        <x:v>12</x:v>
      </x:c>
      <x:c r="C45" s="5" t="inlineStr">
        <x:is>
          <x:t xml:space="preserve">Provider Info</x:t>
        </x:is>
      </x:c>
      <x:c r="D45" s="5" t="inlineStr">
        <x:is>
          <x:t xml:space="preserve">MEDPAR-PROVIDER-0130</x:t>
        </x:is>
      </x:c>
      <x:c r="E45" s="6" t="inlineStr">
        <x:is>
          <x:t xml:space="preserve">Compared to golden only</x:t>
        </x:is>
      </x:c>
      <x:c r="F45" s="5" t="inlineStr">
        <x:is>
          <x:t xml:space="preserve">In selected_fields (Final MEDPAR) as selected field; compared with expected_output, no recalculation</x:t>
        </x:is>
      </x:c>
      <x:c r="G45" s="5" t="inlineStr">
        <x:is>
          <x:t xml:space="preserve">Golden compare only</x:t>
        </x:is>
      </x:c>
      <x:c r="H45" s="6" t="inlineStr">
        <x:is>
          <x:t xml:space="preserve">Medium</x:t>
        </x:is>
      </x:c>
      <x:c r="I45" s="5" t="inlineStr">
        <x:is>
          <x:t xml:space="preserve">Provider-number 3rd/4th position table: one case per branch.</x:t>
        </x:is>
      </x:c>
      <x:c r="J45" s="13" t="str">
        <x:v>Partial</x:v>
      </x:c>
      <x:c r="K45" s="13" t="str">
        <x:v>Canonical alias and full-register golden comparison added; independent derivation not established. src/medpar_qa/stages/v3_fields.py</x:v>
      </x:c>
      <x:c r="L45" s="13" t="str">
        <x:v>Generic full-register comparison regression; no field-specific calculation certification.</x:v>
      </x:c>
      <x:c r="M45" s="13" t="str">
        <x:v>Approved source mapping/calculation and CMS golden fixture required.</x:v>
      </x:c>
    </x:row>
    <x:row r="46" ht="26.399999618530273" hidden="0" customHeight="1">
      <x:c r="A46" s="5" t="n">
        <x:v>45</x:v>
      </x:c>
      <x:c r="B46" s="5" t="n">
        <x:v>12</x:v>
      </x:c>
      <x:c r="C46" s="5" t="inlineStr">
        <x:is>
          <x:t xml:space="preserve">Provider Info</x:t>
        </x:is>
      </x:c>
      <x:c r="D46" s="5" t="inlineStr">
        <x:is>
          <x:t xml:space="preserve">MEDPAR-PRVDR-BASE-FAC-CCN-1650</x:t>
        </x:is>
      </x:c>
      <x:c r="E46" s="7" t="inlineStr">
        <x:is>
          <x:t xml:space="preserve">Not in repo</x:t>
        </x:is>
      </x:c>
      <x:c r="F46" s="5" t="inlineStr">
        <x:is>
          <x:t xml:space="preserve">No reference found in config, src or tests</x:t>
        </x:is>
      </x:c>
      <x:c r="G46" s="5" t="inlineStr">
        <x:is>
          <x:t xml:space="preserve">Nowhere</x:t>
        </x:is>
      </x:c>
      <x:c r="H46" s="6" t="inlineStr">
        <x:is>
          <x:t xml:space="preserve">Medium</x:t>
        </x:is>
      </x:c>
      <x:c r="I46" s="5" t="inlineStr">
        <x:is>
          <x:t xml:space="preserve">Provider-number 3rd/4th position table: one case per branch.</x:t>
        </x:is>
      </x:c>
      <x:c r="J46" s="13" t="str">
        <x:v>Partial</x:v>
      </x:c>
      <x:c r="K46" s="13" t="str">
        <x:v>Independent source rule and full-register golden comparison. src/medpar_qa/stages/v3_fields.py; intermediate/business_rules.py</x:v>
      </x:c>
      <x:c r="L46" s="13" t="str">
        <x:v>tests/unit/test_gap_register_business_rules.py; tests/unit/test_2026_discrepancy_updates.py</x:v>
      </x:c>
      <x:c r="M46" s="13" t="str">
        <x:v>CMS golden fixture and approved byte offset; see functionality rows for rule-specific limitations.</x:v>
      </x:c>
    </x:row>
    <x:row r="47" ht="26.399999618530273" hidden="0" customHeight="1">
      <x:c r="A47" s="5" t="n">
        <x:v>46</x:v>
      </x:c>
      <x:c r="B47" s="5" t="n">
        <x:v>12</x:v>
      </x:c>
      <x:c r="C47" s="5" t="inlineStr">
        <x:is>
          <x:t xml:space="preserve">Value Codes derivations</x:t>
        </x:is>
      </x:c>
      <x:c r="D47" s="5" t="inlineStr">
        <x:is>
          <x:t xml:space="preserve">MEDPAR-S-NTRL-PMT-CST-AMT-1290</x:t>
        </x:is>
      </x:c>
      <x:c r="E47" s="7" t="inlineStr">
        <x:is>
          <x:t xml:space="preserve">Not in repo</x:t>
        </x:is>
      </x:c>
      <x:c r="F47" s="5" t="inlineStr">
        <x:is>
          <x:t xml:space="preserve">No reference found in config, src or tests</x:t>
        </x:is>
      </x:c>
      <x:c r="G47" s="5" t="inlineStr">
        <x:is>
          <x:t xml:space="preserve">Nowhere</x:t>
        </x:is>
      </x:c>
      <x:c r="H47" s="7" t="inlineStr">
        <x:is>
          <x:t xml:space="preserve">High</x:t>
        </x:is>
      </x:c>
      <x:c r="I47" s="5" t="inlineStr">
        <x:is>
          <x:t xml:space="preserve">Value code present/absent, several lines summed, rounding, overflow to all 9s.</x:t>
        </x:is>
      </x:c>
      <x:c r="J47" s="13" t="str">
        <x:v>Partial</x:v>
      </x:c>
      <x:c r="K47" s="13" t="str">
        <x:v>Independent source rule and full-register golden comparison. src/medpar_qa/stages/v3_fields.py; intermediate/business_rules.py</x:v>
      </x:c>
      <x:c r="L47" s="13" t="str">
        <x:v>tests/unit/test_gap_register_business_rules.py; tests/unit/test_2026_discrepancy_updates.py</x:v>
      </x:c>
      <x:c r="M47" s="13" t="str">
        <x:v>CMS golden fixture and approved byte offset; see functionality rows for rule-specific limitations.</x:v>
      </x:c>
    </x:row>
    <x:row r="48" ht="26.399999618530273" hidden="0" customHeight="1">
      <x:c r="A48" s="5" t="n">
        <x:v>47</x:v>
      </x:c>
      <x:c r="B48" s="5" t="n">
        <x:v>12</x:v>
      </x:c>
      <x:c r="C48" s="5" t="inlineStr">
        <x:is>
          <x:t xml:space="preserve">Value Codes derivations</x:t>
        </x:is>
      </x:c>
      <x:c r="D48" s="5" t="inlineStr">
        <x:is>
          <x:t xml:space="preserve">MEDPAR-S-NTRL-PMT-IPPS-AM-1300</x:t>
        </x:is>
      </x:c>
      <x:c r="E48" s="7" t="inlineStr">
        <x:is>
          <x:t xml:space="preserve">Not in repo</x:t>
        </x:is>
      </x:c>
      <x:c r="F48" s="5" t="inlineStr">
        <x:is>
          <x:t xml:space="preserve">No reference found in config, src or tests</x:t>
        </x:is>
      </x:c>
      <x:c r="G48" s="5" t="inlineStr">
        <x:is>
          <x:t xml:space="preserve">Nowhere</x:t>
        </x:is>
      </x:c>
      <x:c r="H48" s="7" t="inlineStr">
        <x:is>
          <x:t xml:space="preserve">High</x:t>
        </x:is>
      </x:c>
      <x:c r="I48" s="5" t="inlineStr">
        <x:is>
          <x:t xml:space="preserve">Value code present/absent, several lines summed, rounding, overflow to all 9s.</x:t>
        </x:is>
      </x:c>
      <x:c r="J48" s="13" t="str">
        <x:v>Partial</x:v>
      </x:c>
      <x:c r="K48" s="13" t="str">
        <x:v>Independent source rule and full-register golden comparison. src/medpar_qa/stages/v3_fields.py; intermediate/business_rules.py</x:v>
      </x:c>
      <x:c r="L48" s="13" t="str">
        <x:v>tests/unit/test_gap_register_business_rules.py; tests/unit/test_2026_discrepancy_updates.py</x:v>
      </x:c>
      <x:c r="M48" s="13" t="str">
        <x:v>CMS golden fixture and approved byte offset; see functionality rows for rule-specific limitations.</x:v>
      </x:c>
    </x:row>
    <x:row r="49" ht="26.399999618530273" hidden="0" customHeight="1">
      <x:c r="A49" s="5" t="n">
        <x:v>48</x:v>
      </x:c>
      <x:c r="B49" s="5" t="n">
        <x:v>12</x:v>
      </x:c>
      <x:c r="C49" s="5" t="inlineStr">
        <x:is>
          <x:t xml:space="preserve">Value Codes derivations</x:t>
        </x:is>
      </x:c>
      <x:c r="D49" s="5" t="inlineStr">
        <x:is>
          <x:t xml:space="preserve">MEDPAR-SQSTRTN-RDCTN-AMT-1130</x:t>
        </x:is>
      </x:c>
      <x:c r="E49" s="8" t="inlineStr">
        <x:is>
          <x:t xml:space="preserve">Rule-validated</x:t>
        </x:is>
      </x:c>
      <x:c r="F49" s="5" t="inlineStr">
        <x:is>
          <x:t xml:space="preserve">Stay sequestration derivation (value code 73)</x:t>
        </x:is>
      </x:c>
      <x:c r="G49" s="5" t="inlineStr">
        <x:is>
          <x:t xml:space="preserve">Rule (+ golden compare if selected)</x:t>
        </x:is>
      </x:c>
      <x:c r="H49" s="7" t="inlineStr">
        <x:is>
          <x:t xml:space="preserve">High</x:t>
        </x:is>
      </x:c>
      <x:c r="I49" s="5" t="inlineStr">
        <x:is>
          <x:t xml:space="preserve">Value code present/absent, several lines summed, rounding, overflow to all 9s.</x:t>
        </x:is>
      </x:c>
      <x:c r="J49" s="13" t="str">
        <x:v>Partial</x:v>
      </x:c>
      <x:c r="K49" s="13" t="str">
        <x:v>Independent source rule and full-register golden comparison. src/medpar_qa/stages/v3_fields.py; intermediate/business_rules.py</x:v>
      </x:c>
      <x:c r="L49" s="13" t="str">
        <x:v>tests/unit/test_gap_register_business_rules.py; tests/unit/test_2026_discrepancy_updates.py</x:v>
      </x:c>
      <x:c r="M49" s="13" t="str">
        <x:v>CMS golden fixture and approved byte offset; see functionality rows for rule-specific limitations.</x:v>
      </x:c>
    </x:row>
    <x:row r="50" ht="26.399999618530273" hidden="0" customHeight="1">
      <x:c r="A50" s="5" t="n">
        <x:v>49</x:v>
      </x:c>
      <x:c r="B50" s="5" t="n">
        <x:v>12</x:v>
      </x:c>
      <x:c r="C50" s="5" t="inlineStr">
        <x:is>
          <x:t xml:space="preserve">Populate SS/LS/SNF indicator</x:t>
        </x:is>
      </x:c>
      <x:c r="D50" s="5" t="inlineStr">
        <x:is>
          <x:t xml:space="preserve">MEDPAR-SS-LS-SNF-IND-0140</x:t>
        </x:is>
      </x:c>
      <x:c r="E50" s="6" t="inlineStr">
        <x:is>
          <x:t xml:space="preserve">Compared to golden only</x:t>
        </x:is>
      </x:c>
      <x:c r="F50" s="5" t="inlineStr">
        <x:is>
          <x:t xml:space="preserve">In selected_fields (Final MEDPAR) as selected field; compared with expected_output, no recalculation</x:t>
        </x:is>
      </x:c>
      <x:c r="G50" s="5" t="inlineStr">
        <x:is>
          <x:t xml:space="preserve">Golden compare only</x:t>
        </x:is>
      </x:c>
      <x:c r="H50" s="6" t="inlineStr">
        <x:is>
          <x:t xml:space="preserve">Medium</x:t>
        </x:is>
      </x:c>
      <x:c r="I50" s="5" t="inlineStr">
        <x:is>
          <x:t xml:space="preserve">Positive, negative and boundary case for the field.</x:t>
        </x:is>
      </x:c>
      <x:c r="J50" s="13" t="str">
        <x:v>Partial</x:v>
      </x:c>
      <x:c r="K50" s="13" t="str">
        <x:v>Canonical alias and full-register golden comparison added; independent derivation not established. src/medpar_qa/stages/v3_fields.py</x:v>
      </x:c>
      <x:c r="L50" s="13" t="str">
        <x:v>Generic full-register comparison regression; no field-specific calculation certification.</x:v>
      </x:c>
      <x:c r="M50" s="13" t="str">
        <x:v>Approved source mapping/calculation and CMS golden fixture required.</x:v>
      </x:c>
    </x:row>
    <x:row r="51" ht="26.399999618530273" hidden="0" customHeight="1">
      <x:c r="A51" s="5" t="n">
        <x:v>50</x:v>
      </x:c>
      <x:c r="B51" s="5" t="n">
        <x:v>12</x:v>
      </x:c>
      <x:c r="C51" s="5" t="inlineStr">
        <x:is>
          <x:t xml:space="preserve">Calculate SSI Day Cnt</x:t>
        </x:is>
      </x:c>
      <x:c r="D51" s="5" t="inlineStr">
        <x:is>
          <x:t xml:space="preserve">MEDPAR-SSI-DATA-0251</x:t>
        </x:is>
      </x:c>
      <x:c r="E51" s="6" t="inlineStr">
        <x:is>
          <x:t xml:space="preserve">Name known, not tested</x:t>
        </x:is>
      </x:c>
      <x:c r="F51" s="5" t="inlineStr">
        <x:is>
          <x:t xml:space="preserve">Appears in config/aliases/src but is in no compared or validated list</x:t>
        </x:is>
      </x:c>
      <x:c r="G51" s="5" t="inlineStr">
        <x:is>
          <x:t xml:space="preserve">Nowhere</x:t>
        </x:is>
      </x:c>
      <x:c r="H51" s="6" t="inlineStr">
        <x:is>
          <x:t xml:space="preserve">Medium</x:t>
        </x:is>
      </x:c>
      <x:c r="I51" s="5" t="inlineStr">
        <x:is>
          <x:t xml:space="preserve">SSI days: month boundaries, benefits exhausted, inpatient only.</x:t>
        </x:is>
      </x:c>
      <x:c r="J51" s="13" t="str">
        <x:v>Partial</x:v>
      </x:c>
      <x:c r="K51" s="13" t="str">
        <x:v>Independent source rule and full-register golden comparison. src/medpar_qa/stages/v3_fields.py; intermediate/business_rules.py</x:v>
      </x:c>
      <x:c r="L51" s="13" t="str">
        <x:v>tests/unit/test_gap_register_business_rules.py; tests/unit/test_2026_discrepancy_updates.py</x:v>
      </x:c>
      <x:c r="M51" s="13" t="str">
        <x:v>CMS golden fixture and approved byte offset; see functionality rows for rule-specific limitations.</x:v>
      </x:c>
    </x:row>
    <x:row r="52" ht="26.399999618530273" hidden="0" customHeight="1">
      <x:c r="A52" s="5" t="n">
        <x:v>51</x:v>
      </x:c>
      <x:c r="B52" s="5" t="n">
        <x:v>12</x:v>
      </x:c>
      <x:c r="C52" s="5" t="inlineStr">
        <x:is>
          <x:t xml:space="preserve">Calculate SSI Indicator</x:t>
        </x:is>
      </x:c>
      <x:c r="D52" s="5" t="inlineStr">
        <x:is>
          <x:t xml:space="preserve">MEDPAR-SSI-DATA-0252</x:t>
        </x:is>
      </x:c>
      <x:c r="E52" s="6" t="inlineStr">
        <x:is>
          <x:t xml:space="preserve">Compared to golden only</x:t>
        </x:is>
      </x:c>
      <x:c r="F52" s="5" t="inlineStr">
        <x:is>
          <x:t xml:space="preserve">In selected_fields (Final MEDPAR) as selected field; compared with expected_output, no recalculation</x:t>
        </x:is>
      </x:c>
      <x:c r="G52" s="5" t="inlineStr">
        <x:is>
          <x:t xml:space="preserve">Golden compare only</x:t>
        </x:is>
      </x:c>
      <x:c r="H52" s="6" t="inlineStr">
        <x:is>
          <x:t xml:space="preserve">Medium</x:t>
        </x:is>
      </x:c>
      <x:c r="I52" s="5" t="inlineStr">
        <x:is>
          <x:t xml:space="preserve">SSI days: month boundaries, benefits exhausted, inpatient only.</x:t>
        </x:is>
      </x:c>
      <x:c r="J52" s="13" t="str">
        <x:v>Partial</x:v>
      </x:c>
      <x:c r="K52" s="13" t="str">
        <x:v>Independent source rule and full-register golden comparison. src/medpar_qa/stages/v3_fields.py; intermediate/business_rules.py</x:v>
      </x:c>
      <x:c r="L52" s="13" t="str">
        <x:v>tests/unit/test_gap_register_business_rules.py; tests/unit/test_2026_discrepancy_updates.py</x:v>
      </x:c>
      <x:c r="M52" s="13" t="str">
        <x:v>CMS golden fixture and approved byte offset; see functionality rows for rule-specific limitations.</x:v>
      </x:c>
    </x:row>
    <x:row r="53" ht="26.399999618530273" hidden="0" customHeight="1">
      <x:c r="A53" s="5" t="n">
        <x:v>52</x:v>
      </x:c>
      <x:c r="B53" s="5" t="n">
        <x:v>12</x:v>
      </x:c>
      <x:c r="C53" s="5" t="inlineStr">
        <x:is>
          <x:t xml:space="preserve">Calculate SSI Indicator</x:t>
        </x:is>
      </x:c>
      <x:c r="D53" s="5" t="inlineStr">
        <x:is>
          <x:t xml:space="preserve">MEDPAR-SSI-DATA-0253</x:t>
        </x:is>
      </x:c>
      <x:c r="E53" s="6" t="inlineStr">
        <x:is>
          <x:t xml:space="preserve">Name known, not tested</x:t>
        </x:is>
      </x:c>
      <x:c r="F53" s="5" t="inlineStr">
        <x:is>
          <x:t xml:space="preserve">Appears in config/aliases/src but is in no compared or validated list</x:t>
        </x:is>
      </x:c>
      <x:c r="G53" s="5" t="inlineStr">
        <x:is>
          <x:t xml:space="preserve">Nowhere</x:t>
        </x:is>
      </x:c>
      <x:c r="H53" s="6" t="inlineStr">
        <x:is>
          <x:t xml:space="preserve">Medium</x:t>
        </x:is>
      </x:c>
      <x:c r="I53" s="5" t="inlineStr">
        <x:is>
          <x:t xml:space="preserve">SSI days: month boundaries, benefits exhausted, inpatient only.</x:t>
        </x:is>
      </x:c>
      <x:c r="J53" s="13" t="str">
        <x:v>Partial</x:v>
      </x:c>
      <x:c r="K53" s="13" t="str">
        <x:v>Canonical alias and full-register golden comparison added; independent derivation not established. src/medpar_qa/stages/v3_fields.py</x:v>
      </x:c>
      <x:c r="L53" s="13" t="str">
        <x:v>Generic full-register comparison regression; no field-specific calculation certification.</x:v>
      </x:c>
      <x:c r="M53" s="13" t="str">
        <x:v>Approved source mapping/calculation and CMS golden fixture required.</x:v>
      </x:c>
    </x:row>
    <x:row r="54" ht="26.399999618530273" hidden="0" customHeight="1">
      <x:c r="A54" s="5" t="n">
        <x:v>53</x:v>
      </x:c>
      <x:c r="B54" s="5" t="n">
        <x:v>12</x:v>
      </x:c>
      <x:c r="C54" s="5" t="inlineStr">
        <x:is>
          <x:t xml:space="preserve">Value Codes derivations</x:t>
        </x:is>
      </x:c>
      <x:c r="D54" s="5" t="inlineStr">
        <x:is>
          <x:t xml:space="preserve">MEDPAR-SSO-STD-PMT-AMT-1320</x:t>
        </x:is>
      </x:c>
      <x:c r="E54" s="7" t="inlineStr">
        <x:is>
          <x:t xml:space="preserve">Not in repo</x:t>
        </x:is>
      </x:c>
      <x:c r="F54" s="5" t="inlineStr">
        <x:is>
          <x:t xml:space="preserve">No reference found in config, src or tests</x:t>
        </x:is>
      </x:c>
      <x:c r="G54" s="5" t="inlineStr">
        <x:is>
          <x:t xml:space="preserve">Nowhere</x:t>
        </x:is>
      </x:c>
      <x:c r="H54" s="7" t="inlineStr">
        <x:is>
          <x:t xml:space="preserve">High</x:t>
        </x:is>
      </x:c>
      <x:c r="I54" s="5" t="inlineStr">
        <x:is>
          <x:t xml:space="preserve">Value code present/absent, several lines summed, rounding, overflow to all 9s.</x:t>
        </x:is>
      </x:c>
      <x:c r="J54" s="13" t="str">
        <x:v>Partial</x:v>
      </x:c>
      <x:c r="K54" s="13" t="str">
        <x:v>Independent source rule and full-register golden comparison. src/medpar_qa/stages/v3_fields.py; intermediate/business_rules.py</x:v>
      </x:c>
      <x:c r="L54" s="13" t="str">
        <x:v>tests/unit/test_gap_register_business_rules.py; tests/unit/test_2026_discrepancy_updates.py</x:v>
      </x:c>
      <x:c r="M54" s="13" t="str">
        <x:v>CMS golden fixture and approved byte offset; see functionality rows for rule-specific limitations.</x:v>
      </x:c>
    </x:row>
    <x:row r="55" ht="26.399999618530273" hidden="0" customHeight="1">
      <x:c r="A55" s="5" t="n">
        <x:v>54</x:v>
      </x:c>
      <x:c r="B55" s="5" t="n">
        <x:v>12</x:v>
      </x:c>
      <x:c r="C55" s="5" t="inlineStr">
        <x:is>
          <x:t xml:space="preserve">Value Codes derivations</x:t>
        </x:is>
      </x:c>
      <x:c r="D55" s="5" t="inlineStr">
        <x:is>
          <x:t xml:space="preserve">MEDPAR-UNCMP-CARE-PMT-AMT-1140</x:t>
        </x:is>
      </x:c>
      <x:c r="E55" s="7" t="inlineStr">
        <x:is>
          <x:t xml:space="preserve">Not in repo</x:t>
        </x:is>
      </x:c>
      <x:c r="F55" s="5" t="inlineStr">
        <x:is>
          <x:t xml:space="preserve">No reference found in config, src or tests</x:t>
        </x:is>
      </x:c>
      <x:c r="G55" s="5" t="inlineStr">
        <x:is>
          <x:t xml:space="preserve">Nowhere</x:t>
        </x:is>
      </x:c>
      <x:c r="H55" s="7" t="inlineStr">
        <x:is>
          <x:t xml:space="preserve">High</x:t>
        </x:is>
      </x:c>
      <x:c r="I55" s="5" t="inlineStr">
        <x:is>
          <x:t xml:space="preserve">Value code present/absent, several lines summed, rounding, overflow to all 9s.</x:t>
        </x:is>
      </x:c>
      <x:c r="J55" s="13" t="str">
        <x:v>Partial</x:v>
      </x:c>
      <x:c r="K55" s="13" t="str">
        <x:v>Independent source rule and full-register golden comparison. src/medpar_qa/stages/v3_fields.py; intermediate/business_rules.py</x:v>
      </x:c>
      <x:c r="L55" s="13" t="str">
        <x:v>tests/unit/test_gap_register_business_rules.py; tests/unit/test_2026_discrepancy_updates.py</x:v>
      </x:c>
      <x:c r="M55" s="13" t="str">
        <x:v>CMS golden fixture and approved byte offset; see functionality rows for rule-specific limitations.</x:v>
      </x:c>
    </x:row>
    <x:row r="56" ht="26.399999618530273" hidden="0" customHeight="1">
      <x:c r="A56" s="5" t="n">
        <x:v>55</x:v>
      </x:c>
      <x:c r="B56" s="5" t="n">
        <x:v>12</x:v>
      </x:c>
      <x:c r="C56" s="5" t="inlineStr">
        <x:is>
          <x:t xml:space="preserve">Value Codes derivations</x:t>
        </x:is>
      </x:c>
      <x:c r="D56" s="5" t="inlineStr">
        <x:is>
          <x:t xml:space="preserve">MEDPAR-VALQ1-PMT-RDCTN-AM-1470</x:t>
        </x:is>
      </x:c>
      <x:c r="E56" s="6" t="inlineStr">
        <x:is>
          <x:t xml:space="preserve">Compared to golden only</x:t>
        </x:is>
      </x:c>
      <x:c r="F56" s="5" t="inlineStr">
        <x:is>
          <x:t xml:space="preserve">In selected_fields (Intermediate) as selected field; compared with expected_output, no recalculation</x:t>
        </x:is>
      </x:c>
      <x:c r="G56" s="5" t="inlineStr">
        <x:is>
          <x:t xml:space="preserve">Golden compare only</x:t>
        </x:is>
      </x:c>
      <x:c r="H56" s="7" t="inlineStr">
        <x:is>
          <x:t xml:space="preserve">High</x:t>
        </x:is>
      </x:c>
      <x:c r="I56" s="5" t="inlineStr">
        <x:is>
          <x:t xml:space="preserve">Value code present/absent, several lines summed, rounding, overflow to all 9s.</x:t>
        </x:is>
      </x:c>
      <x:c r="J56" s="13" t="str">
        <x:v>Partial</x:v>
      </x:c>
      <x:c r="K56" s="13" t="str">
        <x:v>Independent source rule and full-register golden comparison. src/medpar_qa/stages/v3_fields.py; intermediate/business_rules.py</x:v>
      </x:c>
      <x:c r="L56" s="13" t="str">
        <x:v>tests/unit/test_gap_register_business_rules.py; tests/unit/test_2026_discrepancy_updates.py</x:v>
      </x:c>
      <x:c r="M56" s="13" t="str">
        <x:v>CMS golden fixture and approved byte offset; see functionality rows for rule-specific limitations.</x:v>
      </x:c>
    </x:row>
    <x:row r="57" ht="26.399999618530273" hidden="0" customHeight="1">
      <x:c r="A57" s="5" t="n">
        <x:v>56</x:v>
      </x:c>
      <x:c r="B57" s="5" t="n">
        <x:v>12</x:v>
      </x:c>
      <x:c r="C57" s="5" t="inlineStr">
        <x:is>
          <x:t xml:space="preserve">Value Codes derivations</x:t>
        </x:is>
      </x:c>
      <x:c r="D57" s="5" t="inlineStr">
        <x:is>
          <x:t xml:space="preserve">MEDPAR-VALQB-PMT-ADJ-AMT-1500</x:t>
        </x:is>
      </x:c>
      <x:c r="E57" s="6" t="inlineStr">
        <x:is>
          <x:t xml:space="preserve">Compared to golden only</x:t>
        </x:is>
      </x:c>
      <x:c r="F57" s="5" t="inlineStr">
        <x:is>
          <x:t xml:space="preserve">In selected_fields (Intermediate) as selected field; compared with expected_output, no recalculation</x:t>
        </x:is>
      </x:c>
      <x:c r="G57" s="5" t="inlineStr">
        <x:is>
          <x:t xml:space="preserve">Golden compare only</x:t>
        </x:is>
      </x:c>
      <x:c r="H57" s="7" t="inlineStr">
        <x:is>
          <x:t xml:space="preserve">High</x:t>
        </x:is>
      </x:c>
      <x:c r="I57" s="5" t="inlineStr">
        <x:is>
          <x:t xml:space="preserve">Value code present/absent, several lines summed, rounding, overflow to all 9s.</x:t>
        </x:is>
      </x:c>
      <x:c r="J57" s="13" t="str">
        <x:v>Partial</x:v>
      </x:c>
      <x:c r="K57" s="13" t="str">
        <x:v>Independent source rule and full-register golden comparison. src/medpar_qa/stages/v3_fields.py; intermediate/business_rules.py</x:v>
      </x:c>
      <x:c r="L57" s="13" t="str">
        <x:v>tests/unit/test_gap_register_business_rules.py; tests/unit/test_2026_discrepancy_updates.py</x:v>
      </x:c>
      <x:c r="M57" s="13" t="str">
        <x:v>CMS golden fixture and approved byte offset; see functionality rows for rule-specific limitations.</x:v>
      </x:c>
    </x:row>
    <x:row r="58" ht="26.399999618530273" hidden="0" customHeight="1">
      <x:c r="A58" s="5" t="n">
        <x:v>57</x:v>
      </x:c>
      <x:c r="B58" s="5" t="n">
        <x:v>12</x:v>
      </x:c>
      <x:c r="C58" s="5" t="inlineStr">
        <x:is>
          <x:t xml:space="preserve">Value Codes derivations</x:t>
        </x:is>
      </x:c>
      <x:c r="D58" s="5" t="inlineStr">
        <x:is>
          <x:t xml:space="preserve">MEDPAR-VBP-ADJSTMT-AMT-1160</x:t>
        </x:is>
      </x:c>
      <x:c r="E58" s="6" t="inlineStr">
        <x:is>
          <x:t xml:space="preserve">Compared to golden only</x:t>
        </x:is>
      </x:c>
      <x:c r="F58" s="5" t="inlineStr">
        <x:is>
          <x:t xml:space="preserve">In selected_fields (Intermediate) as selected field; compared with expected_output, no recalculation</x:t>
        </x:is>
      </x:c>
      <x:c r="G58" s="5" t="inlineStr">
        <x:is>
          <x:t xml:space="preserve">Golden compare only</x:t>
        </x:is>
      </x:c>
      <x:c r="H58" s="7" t="inlineStr">
        <x:is>
          <x:t xml:space="preserve">High</x:t>
        </x:is>
      </x:c>
      <x:c r="I58" s="5" t="inlineStr">
        <x:is>
          <x:t xml:space="preserve">Value code present/absent, several lines summed, rounding, overflow to all 9s.</x:t>
        </x:is>
      </x:c>
      <x:c r="J58" s="13" t="str">
        <x:v>Partial</x:v>
      </x:c>
      <x:c r="K58" s="13" t="str">
        <x:v>Independent source rule and full-register golden comparison. src/medpar_qa/stages/v3_fields.py; intermediate/business_rules.py</x:v>
      </x:c>
      <x:c r="L58" s="13" t="str">
        <x:v>tests/unit/test_gap_register_business_rules.py; tests/unit/test_2026_discrepancy_updates.py</x:v>
      </x:c>
      <x:c r="M58" s="13" t="str">
        <x:v>CMS golden fixture and approved byte offset; see functionality rows for rule-specific limitations.</x:v>
      </x:c>
    </x:row>
    <x:row r="59" ht="26.399999618530273" hidden="0" customHeight="1">
      <x:c r="A59" s="5" t="n">
        <x:v>58</x:v>
      </x:c>
      <x:c r="B59" s="5" t="n">
        <x:v>13</x:v>
      </x:c>
      <x:c r="C59" s="5" t="inlineStr">
        <x:is>
          <x:t xml:space="preserve">SPAN-CODE TRAILER derivations</x:t>
        </x:is>
      </x:c>
      <x:c r="D59" s="5" t="inlineStr">
        <x:is>
          <x:t xml:space="preserve">MEDPAR-2-MIDNGHT-STAY-IND-1280</x:t>
        </x:is>
      </x:c>
      <x:c r="E59" s="6" t="inlineStr">
        <x:is>
          <x:t xml:space="preserve">Compared to golden only</x:t>
        </x:is>
      </x:c>
      <x:c r="F59" s="5" t="inlineStr">
        <x:is>
          <x:t xml:space="preserve">In selected_fields (Intermediate) as selected field; compared with expected_output, no recalculation</x:t>
        </x:is>
      </x:c>
      <x:c r="G59" s="5" t="inlineStr">
        <x:is>
          <x:t xml:space="preserve">Golden compare only</x:t>
        </x:is>
      </x:c>
      <x:c r="H59" s="6" t="inlineStr">
        <x:is>
          <x:t xml:space="preserve">Medium</x:t>
        </x:is>
      </x:c>
      <x:c r="I59" s="5" t="inlineStr">
        <x:is>
          <x:t xml:space="preserve">Positive, negative and boundary case for the field.</x:t>
        </x:is>
      </x:c>
      <x:c r="J59" s="13" t="str">
        <x:v>Partial</x:v>
      </x:c>
      <x:c r="K59" s="13" t="str">
        <x:v>Independent source rule and full-register golden comparison. src/medpar_qa/stages/v3_fields.py; intermediate/business_rules.py</x:v>
      </x:c>
      <x:c r="L59" s="13" t="str">
        <x:v>tests/unit/test_gap_register_business_rules.py; tests/unit/test_2026_discrepancy_updates.py</x:v>
      </x:c>
      <x:c r="M59" s="13" t="str">
        <x:v>CMS golden fixture and approved byte offset; see functionality rows for rule-specific limitations.</x:v>
      </x:c>
    </x:row>
    <x:row r="60" ht="26.399999618530273" hidden="0" customHeight="1">
      <x:c r="A60" s="5" t="n">
        <x:v>59</x:v>
      </x:c>
      <x:c r="B60" s="5" t="n">
        <x:v>13</x:v>
      </x:c>
      <x:c r="C60" s="5" t="inlineStr">
        <x:is>
          <x:t xml:space="preserve">REV-CNTR TRAILER derivations</x:t>
        </x:is>
      </x:c>
      <x:c r="D60" s="5" t="inlineStr">
        <x:is>
          <x:t xml:space="preserve">MEDPAR-ACCOMMODATION-CHRG-0460</x:t>
        </x:is>
      </x:c>
      <x:c r="E60" s="8" t="inlineStr">
        <x:is>
          <x:t xml:space="preserve">Rule-validated</x:t>
        </x:is>
      </x:c>
      <x:c r="F60" s="5" t="inlineStr">
        <x:is>
          <x:t xml:space="preserve">INT-ACCOMMODATION-TOTAL / ARRAY-ALIGNMENT</x:t>
        </x:is>
      </x:c>
      <x:c r="G60" s="5" t="inlineStr">
        <x:is>
          <x:t xml:space="preserve">Rule (+ golden compare if selected)</x:t>
        </x:is>
      </x:c>
      <x:c r="H60" s="7" t="inlineStr">
        <x:is>
          <x:t xml:space="preserve">High</x:t>
        </x:is>
      </x:c>
      <x:c r="I60" s="5" t="inlineStr">
        <x:is>
          <x:t xml:space="preserve">Indicator set/unset for each revenue code range; boundary codes.</x:t>
        </x:is>
      </x:c>
      <x:c r="J60" s="13" t="str">
        <x:v>Partial</x:v>
      </x:c>
      <x:c r="K60" s="13" t="str">
        <x:v>Independent source rule and full-register golden comparison. src/medpar_qa/stages/v3_fields.py; intermediate/business_rules.py</x:v>
      </x:c>
      <x:c r="L60" s="13" t="str">
        <x:v>tests/unit/test_gap_register_business_rules.py; tests/unit/test_2026_discrepancy_updates.py</x:v>
      </x:c>
      <x:c r="M60" s="13" t="str">
        <x:v>CMS golden fixture and approved byte offset; see functionality rows for rule-specific limitations.</x:v>
      </x:c>
    </x:row>
    <x:row r="61" ht="26.399999618530273" hidden="0" customHeight="1">
      <x:c r="A61" s="5" t="n">
        <x:v>60</x:v>
      </x:c>
      <x:c r="B61" s="5" t="n">
        <x:v>13</x:v>
      </x:c>
      <x:c r="C61" s="5" t="inlineStr">
        <x:is>
          <x:t xml:space="preserve">REV-CNTR TRAILER derivations</x:t>
        </x:is>
      </x:c>
      <x:c r="D61" s="5" t="inlineStr">
        <x:is>
          <x:t xml:space="preserve">MEDPAR-ACCOMMODATION-DAYS-0450</x:t>
        </x:is>
      </x:c>
      <x:c r="E61" s="8" t="inlineStr">
        <x:is>
          <x:t xml:space="preserve">Rule-validated</x:t>
        </x:is>
      </x:c>
      <x:c r="F61" s="5" t="inlineStr">
        <x:is>
          <x:t xml:space="preserve">INT-ACCOMMODATION-DAYS / ARRAY-ALIGNMENT</x:t>
        </x:is>
      </x:c>
      <x:c r="G61" s="5" t="inlineStr">
        <x:is>
          <x:t xml:space="preserve">Rule (+ golden compare if selected)</x:t>
        </x:is>
      </x:c>
      <x:c r="H61" s="6" t="inlineStr">
        <x:is>
          <x:t xml:space="preserve">Medium</x:t>
        </x:is>
      </x:c>
      <x:c r="I61" s="5" t="inlineStr">
        <x:is>
          <x:t xml:space="preserve">Indicator set/unset for each revenue code range; boundary codes.</x:t>
        </x:is>
      </x:c>
      <x:c r="J61" s="13" t="str">
        <x:v>Partial</x:v>
      </x:c>
      <x:c r="K61" s="13" t="str">
        <x:v>Independent source rule and full-register golden comparison. src/medpar_qa/stages/v3_fields.py; intermediate/business_rules.py</x:v>
      </x:c>
      <x:c r="L61" s="13" t="str">
        <x:v>tests/unit/test_gap_register_business_rules.py; tests/unit/test_2026_discrepancy_updates.py</x:v>
      </x:c>
      <x:c r="M61" s="13" t="str">
        <x:v>CMS golden fixture and approved byte offset; see functionality rows for rule-specific limitations.</x:v>
      </x:c>
    </x:row>
    <x:row r="62" ht="26.399999618530273" hidden="0" customHeight="1">
      <x:c r="A62" s="5" t="n">
        <x:v>61</x:v>
      </x:c>
      <x:c r="B62" s="5" t="n">
        <x:v>13</x:v>
      </x:c>
      <x:c r="C62" s="5" t="inlineStr">
        <x:is>
          <x:t xml:space="preserve">YYYYDDD</x:t>
        </x:is>
      </x:c>
      <x:c r="D62" s="5" t="inlineStr">
        <x:is>
          <x:t xml:space="preserve">MEDPAR-ACCRETION-DATE-0160</x:t>
        </x:is>
      </x:c>
      <x:c r="E62" s="7" t="inlineStr">
        <x:is>
          <x:t xml:space="preserve">Not in repo</x:t>
        </x:is>
      </x:c>
      <x:c r="F62" s="5" t="inlineStr">
        <x:is>
          <x:t xml:space="preserve">No reference found in config, src or tests</x:t>
        </x:is>
      </x:c>
      <x:c r="G62" s="5" t="inlineStr">
        <x:is>
          <x:t xml:space="preserve">Nowhere</x:t>
        </x:is>
      </x:c>
      <x:c r="H62" s="7" t="inlineStr">
        <x:is>
          <x:t xml:space="preserve">High</x:t>
        </x:is>
      </x:c>
      <x:c r="I62" s="5" t="inlineStr">
        <x:is>
          <x:t xml:space="preserve">Convert YYYYMMDD to Julian YYYYDDD: leap year, Dec 31, Jan 1; the date normaliser must accept it.</x:t>
        </x:is>
      </x:c>
      <x:c r="J62" s="13" t="str">
        <x:v>Partial</x:v>
      </x:c>
      <x:c r="K62" s="13" t="str">
        <x:v>Independent source rule and full-register golden comparison. src/medpar_qa/stages/v3_fields.py; intermediate/business_rules.py</x:v>
      </x:c>
      <x:c r="L62" s="13" t="str">
        <x:v>tests/unit/test_gap_register_business_rules.py; tests/unit/test_2026_discrepancy_updates.py</x:v>
      </x:c>
      <x:c r="M62" s="13" t="str">
        <x:v>CMS golden fixture and approved byte offset; see functionality rows for rule-specific limitations.</x:v>
      </x:c>
    </x:row>
    <x:row r="63" ht="26.399999618530273" hidden="0" customHeight="1">
      <x:c r="A63" s="5" t="n">
        <x:v>62</x:v>
      </x:c>
      <x:c r="B63" s="5" t="n">
        <x:v>13</x:v>
      </x:c>
      <x:c r="C63" s="5" t="inlineStr">
        <x:is>
          <x:t xml:space="preserve">YYYYDDD</x:t>
        </x:is>
      </x:c>
      <x:c r="D63" s="5" t="inlineStr">
        <x:is>
          <x:t xml:space="preserve">MEDPAR-ADM-DATE-0200</x:t>
        </x:is>
      </x:c>
      <x:c r="E63" s="7" t="inlineStr">
        <x:is>
          <x:t xml:space="preserve">Not in repo</x:t>
        </x:is>
      </x:c>
      <x:c r="F63" s="5" t="inlineStr">
        <x:is>
          <x:t xml:space="preserve">No reference found in config, src or tests</x:t>
        </x:is>
      </x:c>
      <x:c r="G63" s="5" t="inlineStr">
        <x:is>
          <x:t xml:space="preserve">Nowhere</x:t>
        </x:is>
      </x:c>
      <x:c r="H63" s="7" t="inlineStr">
        <x:is>
          <x:t xml:space="preserve">High</x:t>
        </x:is>
      </x:c>
      <x:c r="I63" s="5" t="inlineStr">
        <x:is>
          <x:t xml:space="preserve">Convert YYYYMMDD to Julian YYYYDDD: leap year, Dec 31, Jan 1; the date normaliser must accept it.</x:t>
        </x:is>
      </x:c>
      <x:c r="J63" s="13" t="str">
        <x:v>Partial</x:v>
      </x:c>
      <x:c r="K63" s="13" t="str">
        <x:v>Independent source rule and full-register golden comparison. src/medpar_qa/stages/v3_fields.py; intermediate/business_rules.py</x:v>
      </x:c>
      <x:c r="L63" s="13" t="str">
        <x:v>tests/unit/test_gap_register_business_rules.py; tests/unit/test_2026_discrepancy_updates.py</x:v>
      </x:c>
      <x:c r="M63" s="13" t="str">
        <x:v>CMS golden fixture and approved byte offset; see functionality rows for rule-specific limitations.</x:v>
      </x:c>
    </x:row>
    <x:row r="64" ht="26.399999618530273" hidden="0" customHeight="1">
      <x:c r="A64" s="5" t="n">
        <x:v>63</x:v>
      </x:c>
      <x:c r="B64" s="5" t="n">
        <x:v>13</x:v>
      </x:c>
      <x:c r="C64" s="5" t="inlineStr">
        <x:is>
          <x:t xml:space="preserve">YYYYDDD</x:t>
        </x:is>
      </x:c>
      <x:c r="D64" s="5" t="inlineStr">
        <x:is>
          <x:t xml:space="preserve">MEDPAR-ADM-DAY-0090</x:t>
        </x:is>
      </x:c>
      <x:c r="E64" s="8" t="inlineStr">
        <x:is>
          <x:t xml:space="preserve">Rule-validated</x:t>
        </x:is>
      </x:c>
      <x:c r="F64" s="5" t="inlineStr">
        <x:is>
          <x:t xml:space="preserve">INT-ADMISSION-DAY-0090</x:t>
        </x:is>
      </x:c>
      <x:c r="G64" s="5" t="inlineStr">
        <x:is>
          <x:t xml:space="preserve">Rule (+ golden compare if selected)</x:t>
        </x:is>
      </x:c>
      <x:c r="H64" s="7" t="inlineStr">
        <x:is>
          <x:t xml:space="preserve">High</x:t>
        </x:is>
      </x:c>
      <x:c r="I64" s="5" t="inlineStr">
        <x:is>
          <x:t xml:space="preserve">Convert YYYYMMDD to Julian YYYYDDD: leap year, Dec 31, Jan 1; the date normaliser must accept it.</x:t>
        </x:is>
      </x:c>
      <x:c r="J64" s="13" t="str">
        <x:v>Partial</x:v>
      </x:c>
      <x:c r="K64" s="13" t="str">
        <x:v>Canonical alias and full-register golden comparison added; independent derivation not established. src/medpar_qa/stages/v3_fields.py</x:v>
      </x:c>
      <x:c r="L64" s="13" t="str">
        <x:v>Generic full-register comparison regression; no field-specific calculation certification.</x:v>
      </x:c>
      <x:c r="M64" s="13" t="str">
        <x:v>Approved source mapping/calculation and CMS golden fixture required.</x:v>
      </x:c>
    </x:row>
    <x:row r="65" ht="26.399999618530273" hidden="0" customHeight="1">
      <x:c r="A65" s="5" t="n">
        <x:v>64</x:v>
      </x:c>
      <x:c r="B65" s="5" t="n">
        <x:v>13</x:v>
      </x:c>
      <x:c r="C65" s="5" t="inlineStr">
        <x:is>
          <x:t xml:space="preserve">REV-CNTR Totals</x:t>
        </x:is>
      </x:c>
      <x:c r="D65" s="5" t="inlineStr">
        <x:is>
          <x:t xml:space="preserve">MEDPAR-ALGNC-STEM-CELLAMT-1440</x:t>
        </x:is>
      </x:c>
      <x:c r="E65" s="7" t="inlineStr">
        <x:is>
          <x:t xml:space="preserve">Not in repo</x:t>
        </x:is>
      </x:c>
      <x:c r="F65" s="5" t="inlineStr">
        <x:is>
          <x:t xml:space="preserve">No reference found in config, src or tests</x:t>
        </x:is>
      </x:c>
      <x:c r="G65" s="5" t="inlineStr">
        <x:is>
          <x:t xml:space="preserve">Nowhere</x:t>
        </x:is>
      </x:c>
      <x:c r="H65" s="6" t="inlineStr">
        <x:is>
          <x:t xml:space="preserve">Medium</x:t>
        </x:is>
      </x:c>
      <x:c r="I65" s="5" t="inlineStr">
        <x:is>
          <x:t xml:space="preserve">Revenue-code group boundaries (first, last, just outside), multi-bill accumulation, overflow.</x:t>
        </x:is>
      </x:c>
      <x:c r="J65" s="13" t="str">
        <x:v>Partial</x:v>
      </x:c>
      <x:c r="K65" s="13" t="str">
        <x:v>Canonical alias and full-register golden comparison added; independent derivation not established. src/medpar_qa/stages/v3_fields.py</x:v>
      </x:c>
      <x:c r="L65" s="13" t="str">
        <x:v>Generic full-register comparison regression; no field-specific calculation certification.</x:v>
      </x:c>
      <x:c r="M65" s="13" t="str">
        <x:v>Approved source mapping/calculation and CMS golden fixture required.</x:v>
      </x:c>
    </x:row>
    <x:row r="66" ht="26.399999618530273" hidden="0" customHeight="1">
      <x:c r="A66" s="5" t="n">
        <x:v>65</x:v>
      </x:c>
      <x:c r="B66" s="5" t="n">
        <x:v>13</x:v>
      </x:c>
      <x:c r="C66" s="5" t="inlineStr">
        <x:is>
          <x:t xml:space="preserve">REV-CNTR Totals</x:t>
        </x:is>
      </x:c>
      <x:c r="D66" s="5" t="inlineStr">
        <x:is>
          <x:t xml:space="preserve">MEDPAR-CELL-GENE-PRC-AMT-1510</x:t>
        </x:is>
      </x:c>
      <x:c r="E66" s="7" t="inlineStr">
        <x:is>
          <x:t xml:space="preserve">Not in repo</x:t>
        </x:is>
      </x:c>
      <x:c r="F66" s="5" t="inlineStr">
        <x:is>
          <x:t xml:space="preserve">No reference found in config, src or tests</x:t>
        </x:is>
      </x:c>
      <x:c r="G66" s="5" t="inlineStr">
        <x:is>
          <x:t xml:space="preserve">Nowhere</x:t>
        </x:is>
      </x:c>
      <x:c r="H66" s="6" t="inlineStr">
        <x:is>
          <x:t xml:space="preserve">Medium</x:t>
        </x:is>
      </x:c>
      <x:c r="I66" s="5" t="inlineStr">
        <x:is>
          <x:t xml:space="preserve">Revenue-code group boundaries (first, last, just outside), multi-bill accumulation, overflow.</x:t>
        </x:is>
      </x:c>
      <x:c r="J66" s="13" t="str">
        <x:v>Partial</x:v>
      </x:c>
      <x:c r="K66" s="13" t="str">
        <x:v>Canonical alias and full-register golden comparison added; independent derivation not established. src/medpar_qa/stages/v3_fields.py</x:v>
      </x:c>
      <x:c r="L66" s="13" t="str">
        <x:v>Generic full-register comparison regression; no field-specific calculation certification.</x:v>
      </x:c>
      <x:c r="M66" s="13" t="str">
        <x:v>Approved source mapping/calculation and CMS golden fixture required.</x:v>
      </x:c>
    </x:row>
    <x:row r="67" ht="26.399999618530273" hidden="0" customHeight="1">
      <x:c r="A67" s="5" t="n">
        <x:v>66</x:v>
      </x:c>
      <x:c r="B67" s="5" t="n">
        <x:v>13</x:v>
      </x:c>
      <x:c r="C67" s="5" t="inlineStr">
        <x:is>
          <x:t xml:space="preserve">REV-CNTR Totals</x:t>
        </x:is>
      </x:c>
      <x:c r="D67" s="5" t="inlineStr">
        <x:is>
          <x:t xml:space="preserve">MEDPAR-CELL-TPY-DRUG-AMT-1520</x:t>
        </x:is>
      </x:c>
      <x:c r="E67" s="7" t="inlineStr">
        <x:is>
          <x:t xml:space="preserve">Not in repo</x:t>
        </x:is>
      </x:c>
      <x:c r="F67" s="5" t="inlineStr">
        <x:is>
          <x:t xml:space="preserve">No reference found in config, src or tests</x:t>
        </x:is>
      </x:c>
      <x:c r="G67" s="5" t="inlineStr">
        <x:is>
          <x:t xml:space="preserve">Nowhere</x:t>
        </x:is>
      </x:c>
      <x:c r="H67" s="6" t="inlineStr">
        <x:is>
          <x:t xml:space="preserve">Medium</x:t>
        </x:is>
      </x:c>
      <x:c r="I67" s="5" t="inlineStr">
        <x:is>
          <x:t xml:space="preserve">Revenue-code group boundaries (first, last, just outside), multi-bill accumulation, overflow.</x:t>
        </x:is>
      </x:c>
      <x:c r="J67" s="13" t="str">
        <x:v>Partial</x:v>
      </x:c>
      <x:c r="K67" s="13" t="str">
        <x:v>Canonical alias and full-register golden comparison added; independent derivation not established. src/medpar_qa/stages/v3_fields.py</x:v>
      </x:c>
      <x:c r="L67" s="13" t="str">
        <x:v>Generic full-register comparison regression; no field-specific calculation certification.</x:v>
      </x:c>
      <x:c r="M67" s="13" t="str">
        <x:v>Approved source mapping/calculation and CMS golden fixture required.</x:v>
      </x:c>
    </x:row>
    <x:row r="68" ht="26.399999618530273" hidden="0" customHeight="1">
      <x:c r="A68" s="5" t="n">
        <x:v>67</x:v>
      </x:c>
      <x:c r="B68" s="5" t="n">
        <x:v>13</x:v>
      </x:c>
      <x:c r="C68" s="5" t="inlineStr">
        <x:is>
          <x:t xml:space="preserve">REV-CNTR TRAILER derivations</x:t>
        </x:is>
      </x:c>
      <x:c r="D68" s="5" t="inlineStr">
        <x:is>
          <x:t xml:space="preserve">MEDPAR-CORONARY-CARE-IND-0482</x:t>
        </x:is>
      </x:c>
      <x:c r="E68" s="7" t="inlineStr">
        <x:is>
          <x:t xml:space="preserve">Not in repo</x:t>
        </x:is>
      </x:c>
      <x:c r="F68" s="5" t="inlineStr">
        <x:is>
          <x:t xml:space="preserve">No reference found in config, src or tests</x:t>
        </x:is>
      </x:c>
      <x:c r="G68" s="5" t="inlineStr">
        <x:is>
          <x:t xml:space="preserve">Nowhere</x:t>
        </x:is>
      </x:c>
      <x:c r="H68" s="6" t="inlineStr">
        <x:is>
          <x:t xml:space="preserve">Medium</x:t>
        </x:is>
      </x:c>
      <x:c r="I68" s="5" t="inlineStr">
        <x:is>
          <x:t xml:space="preserve">Indicator set/unset for each revenue code range; boundary codes.</x:t>
        </x:is>
      </x:c>
      <x:c r="J68" s="13" t="str">
        <x:v>Partial</x:v>
      </x:c>
      <x:c r="K68" s="13" t="str">
        <x:v>Canonical alias and full-register golden comparison added; independent derivation not established. src/medpar_qa/stages/v3_fields.py</x:v>
      </x:c>
      <x:c r="L68" s="13" t="str">
        <x:v>Generic full-register comparison regression; no field-specific calculation certification.</x:v>
      </x:c>
      <x:c r="M68" s="13" t="str">
        <x:v>Approved source mapping/calculation and CMS golden fixture required.</x:v>
      </x:c>
    </x:row>
    <x:row r="69" ht="26.399999618530273" hidden="0" customHeight="1">
      <x:c r="A69" s="5" t="n">
        <x:v>68</x:v>
      </x:c>
      <x:c r="B69" s="5" t="n">
        <x:v>13</x:v>
      </x:c>
      <x:c r="C69" s="5" t="inlineStr">
        <x:is>
          <x:t xml:space="preserve">REV-CNTR TRAILER derivations</x:t>
        </x:is>
      </x:c>
      <x:c r="D69" s="5" t="inlineStr">
        <x:is>
          <x:t xml:space="preserve">MEDPAR-COV-CHRG-0410</x:t>
        </x:is>
      </x:c>
      <x:c r="E69" s="6" t="inlineStr">
        <x:is>
          <x:t xml:space="preserve">Compared to golden only</x:t>
        </x:is>
      </x:c>
      <x:c r="F69" s="5" t="inlineStr">
        <x:is>
          <x:t xml:space="preserve">In selected_fields (Intermediate) as selected field; compared with expected_output, no recalculation</x:t>
        </x:is>
      </x:c>
      <x:c r="G69" s="5" t="inlineStr">
        <x:is>
          <x:t xml:space="preserve">Golden compare only</x:t>
        </x:is>
      </x:c>
      <x:c r="H69" s="7" t="inlineStr">
        <x:is>
          <x:t xml:space="preserve">High</x:t>
        </x:is>
      </x:c>
      <x:c r="I69" s="5" t="inlineStr">
        <x:is>
          <x:t xml:space="preserve">Indicator set/unset for each revenue code range; boundary codes.</x:t>
        </x:is>
      </x:c>
      <x:c r="J69" s="13" t="str">
        <x:v>Partial</x:v>
      </x:c>
      <x:c r="K69" s="13" t="str">
        <x:v>Canonical alias and full-register golden comparison added; independent derivation not established. src/medpar_qa/stages/v3_fields.py</x:v>
      </x:c>
      <x:c r="L69" s="13" t="str">
        <x:v>Generic full-register comparison regression; no field-specific calculation certification.</x:v>
      </x:c>
      <x:c r="M69" s="13" t="str">
        <x:v>Approved source mapping/calculation and CMS golden fixture required.</x:v>
      </x:c>
    </x:row>
    <x:row r="70" ht="26.399999618530273" hidden="0" customHeight="1">
      <x:c r="A70" s="5" t="n">
        <x:v>69</x:v>
      </x:c>
      <x:c r="B70" s="5" t="n">
        <x:v>13</x:v>
      </x:c>
      <x:c r="C70" s="5" t="inlineStr">
        <x:is>
          <x:t xml:space="preserve">REV-CNTR Totals</x:t>
        </x:is>
      </x:c>
      <x:c r="D70" s="5" t="inlineStr">
        <x:is>
          <x:t xml:space="preserve">MEDPAR-CRDC-CATHRZTN-AMT-1120</x:t>
        </x:is>
      </x:c>
      <x:c r="E70" s="7" t="inlineStr">
        <x:is>
          <x:t xml:space="preserve">Not in repo</x:t>
        </x:is>
      </x:c>
      <x:c r="F70" s="5" t="inlineStr">
        <x:is>
          <x:t xml:space="preserve">No reference found in config, src or tests</x:t>
        </x:is>
      </x:c>
      <x:c r="G70" s="5" t="inlineStr">
        <x:is>
          <x:t xml:space="preserve">Nowhere</x:t>
        </x:is>
      </x:c>
      <x:c r="H70" s="6" t="inlineStr">
        <x:is>
          <x:t xml:space="preserve">Medium</x:t>
        </x:is>
      </x:c>
      <x:c r="I70" s="5" t="inlineStr">
        <x:is>
          <x:t xml:space="preserve">Revenue-code group boundaries (first, last, just outside), multi-bill accumulation, overflow.</x:t>
        </x:is>
      </x:c>
      <x:c r="J70" s="13" t="str">
        <x:v>Partial</x:v>
      </x:c>
      <x:c r="K70" s="13" t="str">
        <x:v>Canonical alias and full-register golden comparison added; independent derivation not established. src/medpar_qa/stages/v3_fields.py</x:v>
      </x:c>
      <x:c r="L70" s="13" t="str">
        <x:v>Generic full-register comparison regression; no field-specific calculation certification.</x:v>
      </x:c>
      <x:c r="M70" s="13" t="str">
        <x:v>Approved source mapping/calculation and CMS golden fixture required.</x:v>
      </x:c>
    </x:row>
    <x:row r="71" ht="26.399999618530273" hidden="0" customHeight="1">
      <x:c r="A71" s="5" t="n">
        <x:v>70</x:v>
      </x:c>
      <x:c r="B71" s="5" t="n">
        <x:v>13</x:v>
      </x:c>
      <x:c r="C71" s="5" t="inlineStr">
        <x:is>
          <x:t xml:space="preserve">YYYYDDD</x:t>
        </x:is>
      </x:c>
      <x:c r="D71" s="5" t="inlineStr">
        <x:is>
          <x:t xml:space="preserve">MEDPAR-DATE-BENFEX-0170</x:t>
        </x:is>
      </x:c>
      <x:c r="E71" s="7" t="inlineStr">
        <x:is>
          <x:t xml:space="preserve">Not in repo</x:t>
        </x:is>
      </x:c>
      <x:c r="F71" s="5" t="inlineStr">
        <x:is>
          <x:t xml:space="preserve">No reference found in config, src or tests</x:t>
        </x:is>
      </x:c>
      <x:c r="G71" s="5" t="inlineStr">
        <x:is>
          <x:t xml:space="preserve">Nowhere</x:t>
        </x:is>
      </x:c>
      <x:c r="H71" s="7" t="inlineStr">
        <x:is>
          <x:t xml:space="preserve">High</x:t>
        </x:is>
      </x:c>
      <x:c r="I71" s="5" t="inlineStr">
        <x:is>
          <x:t xml:space="preserve">Convert YYYYMMDD to Julian YYYYDDD: leap year, Dec 31, Jan 1; the date normaliser must accept it.</x:t>
        </x:is>
      </x:c>
      <x:c r="J71" s="13" t="str">
        <x:v>Partial</x:v>
      </x:c>
      <x:c r="K71" s="13" t="str">
        <x:v>Independent source rule and full-register golden comparison. src/medpar_qa/stages/v3_fields.py; intermediate/business_rules.py</x:v>
      </x:c>
      <x:c r="L71" s="13" t="str">
        <x:v>tests/unit/test_gap_register_business_rules.py; tests/unit/test_2026_discrepancy_updates.py</x:v>
      </x:c>
      <x:c r="M71" s="13" t="str">
        <x:v>CMS golden fixture and approved byte offset; see functionality rows for rule-specific limitations.</x:v>
      </x:c>
    </x:row>
    <x:row r="72" ht="26.399999618530273" hidden="0" customHeight="1">
      <x:c r="A72" s="5" t="n">
        <x:v>71</x:v>
      </x:c>
      <x:c r="B72" s="5" t="n">
        <x:v>13</x:v>
      </x:c>
      <x:c r="C72" s="5" t="inlineStr">
        <x:is>
          <x:t xml:space="preserve">YYYYDDD</x:t>
        </x:is>
      </x:c>
      <x:c r="D72" s="5" t="inlineStr">
        <x:is>
          <x:t xml:space="preserve">MEDPAR-DISCHG-DATE-0210</x:t>
        </x:is>
      </x:c>
      <x:c r="E72" s="7" t="inlineStr">
        <x:is>
          <x:t xml:space="preserve">Not in repo</x:t>
        </x:is>
      </x:c>
      <x:c r="F72" s="5" t="inlineStr">
        <x:is>
          <x:t xml:space="preserve">No reference found in config, src or tests</x:t>
        </x:is>
      </x:c>
      <x:c r="G72" s="5" t="inlineStr">
        <x:is>
          <x:t xml:space="preserve">Nowhere</x:t>
        </x:is>
      </x:c>
      <x:c r="H72" s="7" t="inlineStr">
        <x:is>
          <x:t xml:space="preserve">High</x:t>
        </x:is>
      </x:c>
      <x:c r="I72" s="5" t="inlineStr">
        <x:is>
          <x:t xml:space="preserve">Convert YYYYMMDD to Julian YYYYDDD: leap year, Dec 31, Jan 1; the date normaliser must accept it.</x:t>
        </x:is>
      </x:c>
      <x:c r="J72" s="13" t="str">
        <x:v>Partial</x:v>
      </x:c>
      <x:c r="K72" s="13" t="str">
        <x:v>Independent source rule and full-register golden comparison. src/medpar_qa/stages/v3_fields.py; intermediate/business_rules.py</x:v>
      </x:c>
      <x:c r="L72" s="13" t="str">
        <x:v>tests/unit/test_gap_register_business_rules.py; tests/unit/test_2026_discrepancy_updates.py</x:v>
      </x:c>
      <x:c r="M72" s="13" t="str">
        <x:v>CMS golden fixture and approved byte offset; see functionality rows for rule-specific limitations.</x:v>
      </x:c>
    </x:row>
    <x:row r="73" ht="26.399999618530273" hidden="0" customHeight="1">
      <x:c r="A73" s="5" t="n">
        <x:v>72</x:v>
      </x:c>
      <x:c r="B73" s="5" t="n">
        <x:v>13</x:v>
      </x:c>
      <x:c r="C73" s="5" t="inlineStr">
        <x:is>
          <x:t xml:space="preserve">YYYYDDD</x:t>
        </x:is>
      </x:c>
      <x:c r="D73" s="5" t="inlineStr">
        <x:is>
          <x:t xml:space="preserve">MEDPAR-DTE-CR-ENDED-0220</x:t>
        </x:is>
      </x:c>
      <x:c r="E73" s="6" t="inlineStr">
        <x:is>
          <x:t xml:space="preserve">Compared to golden only</x:t>
        </x:is>
      </x:c>
      <x:c r="F73" s="5" t="inlineStr">
        <x:is>
          <x:t xml:space="preserve">In selected_fields (Intermediate) as selected field; compared with expected_output, no recalculation</x:t>
        </x:is>
      </x:c>
      <x:c r="G73" s="5" t="inlineStr">
        <x:is>
          <x:t xml:space="preserve">Golden compare only</x:t>
        </x:is>
      </x:c>
      <x:c r="H73" s="7" t="inlineStr">
        <x:is>
          <x:t xml:space="preserve">High</x:t>
        </x:is>
      </x:c>
      <x:c r="I73" s="5" t="inlineStr">
        <x:is>
          <x:t xml:space="preserve">Convert YYYYMMDD to Julian YYYYDDD: leap year, Dec 31, Jan 1; the date normaliser must accept it.</x:t>
        </x:is>
      </x:c>
      <x:c r="J73" s="13" t="str">
        <x:v>Partial</x:v>
      </x:c>
      <x:c r="K73" s="13" t="str">
        <x:v>Independent source rule and full-register golden comparison. src/medpar_qa/stages/v3_fields.py; intermediate/business_rules.py</x:v>
      </x:c>
      <x:c r="L73" s="13" t="str">
        <x:v>tests/unit/test_gap_register_business_rules.py; tests/unit/test_2026_discrepancy_updates.py</x:v>
      </x:c>
      <x:c r="M73" s="13" t="str">
        <x:v>CMS golden fixture and approved byte offset; see functionality rows for rule-specific limitations.</x:v>
      </x:c>
    </x:row>
    <x:row r="74" ht="26.399999618530273" hidden="0" customHeight="1">
      <x:c r="A74" s="5" t="n">
        <x:v>73</x:v>
      </x:c>
      <x:c r="B74" s="5" t="n">
        <x:v>13</x:v>
      </x:c>
      <x:c r="C74" s="5" t="inlineStr">
        <x:is>
          <x:t xml:space="preserve">REV-CNTR TRAILER derivations</x:t>
        </x:is>
      </x:c>
      <x:c r="D74" s="5" t="inlineStr">
        <x:is>
          <x:t xml:space="preserve">MEDPAR-ESRD-SETTING-IND-0488</x:t>
        </x:is>
      </x:c>
      <x:c r="E74" s="7" t="inlineStr">
        <x:is>
          <x:t xml:space="preserve">Not in repo</x:t>
        </x:is>
      </x:c>
      <x:c r="F74" s="5" t="inlineStr">
        <x:is>
          <x:t xml:space="preserve">No reference found in config, src or tests</x:t>
        </x:is>
      </x:c>
      <x:c r="G74" s="5" t="inlineStr">
        <x:is>
          <x:t xml:space="preserve">Nowhere</x:t>
        </x:is>
      </x:c>
      <x:c r="H74" s="6" t="inlineStr">
        <x:is>
          <x:t xml:space="preserve">Medium</x:t>
        </x:is>
      </x:c>
      <x:c r="I74" s="5" t="inlineStr">
        <x:is>
          <x:t xml:space="preserve">Indicator set/unset for each revenue code range; boundary codes.</x:t>
        </x:is>
      </x:c>
      <x:c r="J74" s="13" t="str">
        <x:v>Partial</x:v>
      </x:c>
      <x:c r="K74" s="13" t="str">
        <x:v>Canonical alias and full-register golden comparison added; independent derivation not established. src/medpar_qa/stages/v3_fields.py</x:v>
      </x:c>
      <x:c r="L74" s="13" t="str">
        <x:v>Generic full-register comparison regression; no field-specific calculation certification.</x:v>
      </x:c>
      <x:c r="M74" s="13" t="str">
        <x:v>Approved source mapping/calculation and CMS golden fixture required.</x:v>
      </x:c>
    </x:row>
    <x:row r="75" ht="26.399999618530273" hidden="0" customHeight="1">
      <x:c r="A75" s="5" t="n">
        <x:v>74</x:v>
      </x:c>
      <x:c r="B75" s="5" t="n">
        <x:v>13</x:v>
      </x:c>
      <x:c r="C75" s="5" t="inlineStr">
        <x:is>
          <x:t xml:space="preserve">REV-CNTR Totals</x:t>
        </x:is>
      </x:c>
      <x:c r="D75" s="5" t="inlineStr">
        <x:is>
          <x:t xml:space="preserve">MEDPAR-GENE-TPY-DRUG-AMT-1530</x:t>
        </x:is>
      </x:c>
      <x:c r="E75" s="7" t="inlineStr">
        <x:is>
          <x:t xml:space="preserve">Not in repo</x:t>
        </x:is>
      </x:c>
      <x:c r="F75" s="5" t="inlineStr">
        <x:is>
          <x:t xml:space="preserve">No reference found in config, src or tests</x:t>
        </x:is>
      </x:c>
      <x:c r="G75" s="5" t="inlineStr">
        <x:is>
          <x:t xml:space="preserve">Nowhere</x:t>
        </x:is>
      </x:c>
      <x:c r="H75" s="6" t="inlineStr">
        <x:is>
          <x:t xml:space="preserve">Medium</x:t>
        </x:is>
      </x:c>
      <x:c r="I75" s="5" t="inlineStr">
        <x:is>
          <x:t xml:space="preserve">Revenue-code group boundaries (first, last, just outside), multi-bill accumulation, overflow.</x:t>
        </x:is>
      </x:c>
      <x:c r="J75" s="13" t="str">
        <x:v>Partial</x:v>
      </x:c>
      <x:c r="K75" s="13" t="str">
        <x:v>Canonical alias and full-register golden comparison added; independent derivation not established. src/medpar_qa/stages/v3_fields.py</x:v>
      </x:c>
      <x:c r="L75" s="13" t="str">
        <x:v>Generic full-register comparison regression; no field-specific calculation certification.</x:v>
      </x:c>
      <x:c r="M75" s="13" t="str">
        <x:v>Approved source mapping/calculation and CMS golden fixture required.</x:v>
      </x:c>
    </x:row>
    <x:row r="76" ht="26.399999618530273" hidden="0" customHeight="1">
      <x:c r="A76" s="5" t="n">
        <x:v>75</x:v>
      </x:c>
      <x:c r="B76" s="5" t="n">
        <x:v>13</x:v>
      </x:c>
      <x:c r="C76" s="5" t="inlineStr">
        <x:is>
          <x:t xml:space="preserve">REV-CNTR Totals</x:t>
        </x:is>
      </x:c>
      <x:c r="D76" s="5" t="inlineStr">
        <x:is>
          <x:t xml:space="preserve">MEDPAR-HOSP-HOME-CHRG-AMT-1620</x:t>
        </x:is>
      </x:c>
      <x:c r="E76" s="7" t="inlineStr">
        <x:is>
          <x:t xml:space="preserve">Not in repo</x:t>
        </x:is>
      </x:c>
      <x:c r="F76" s="5" t="inlineStr">
        <x:is>
          <x:t xml:space="preserve">No reference found in config, src or tests</x:t>
        </x:is>
      </x:c>
      <x:c r="G76" s="5" t="inlineStr">
        <x:is>
          <x:t xml:space="preserve">Nowhere</x:t>
        </x:is>
      </x:c>
      <x:c r="H76" s="6" t="inlineStr">
        <x:is>
          <x:t xml:space="preserve">Medium</x:t>
        </x:is>
      </x:c>
      <x:c r="I76" s="5" t="inlineStr">
        <x:is>
          <x:t xml:space="preserve">Revenue-code group boundaries (first, last, just outside), multi-bill accumulation, overflow.</x:t>
        </x:is>
      </x:c>
      <x:c r="J76" s="13" t="str">
        <x:v>Partial</x:v>
      </x:c>
      <x:c r="K76" s="13" t="str">
        <x:v>Canonical alias and full-register golden comparison added; independent derivation not established. src/medpar_qa/stages/v3_fields.py</x:v>
      </x:c>
      <x:c r="L76" s="13" t="str">
        <x:v>Generic full-register comparison regression; no field-specific calculation certification.</x:v>
      </x:c>
      <x:c r="M76" s="13" t="str">
        <x:v>Approved source mapping/calculation and CMS golden fixture required.</x:v>
      </x:c>
    </x:row>
    <x:row r="77" ht="26.399999618530273" hidden="0" customHeight="1">
      <x:c r="A77" s="5" t="n">
        <x:v>76</x:v>
      </x:c>
      <x:c r="B77" s="5" t="n">
        <x:v>13</x:v>
      </x:c>
      <x:c r="C77" s="5" t="inlineStr">
        <x:is>
          <x:t xml:space="preserve">SPAN-CODE TRAILER derivations</x:t>
        </x:is>
      </x:c>
      <x:c r="D77" s="5" t="inlineStr">
        <x:is>
          <x:t xml:space="preserve">MEDPAR-HOSP-HOME-FROM-DT-1630</x:t>
        </x:is>
      </x:c>
      <x:c r="E77" s="6" t="inlineStr">
        <x:is>
          <x:t xml:space="preserve">Compared to golden only</x:t>
        </x:is>
      </x:c>
      <x:c r="F77" s="5" t="inlineStr">
        <x:is>
          <x:t xml:space="preserve">In selected_fields (Intermediate) as selected field; compared with expected_output, no recalculation</x:t>
        </x:is>
      </x:c>
      <x:c r="G77" s="5" t="inlineStr">
        <x:is>
          <x:t xml:space="preserve">Golden compare only</x:t>
        </x:is>
      </x:c>
      <x:c r="H77" s="6" t="inlineStr">
        <x:is>
          <x:t xml:space="preserve">Medium</x:t>
        </x:is>
      </x:c>
      <x:c r="I77" s="5" t="inlineStr">
        <x:is>
          <x:t xml:space="preserve">Positive, negative and boundary case for the field.</x:t>
        </x:is>
      </x:c>
      <x:c r="J77" s="13" t="str">
        <x:v>Partial</x:v>
      </x:c>
      <x:c r="K77" s="13" t="str">
        <x:v>Independent source rule and full-register golden comparison. src/medpar_qa/stages/v3_fields.py; intermediate/business_rules.py</x:v>
      </x:c>
      <x:c r="L77" s="13" t="str">
        <x:v>tests/unit/test_gap_register_business_rules.py; tests/unit/test_2026_discrepancy_updates.py</x:v>
      </x:c>
      <x:c r="M77" s="13" t="str">
        <x:v>CMS golden fixture and approved byte offset; see functionality rows for rule-specific limitations.</x:v>
      </x:c>
    </x:row>
    <x:row r="78" ht="26.399999618530273" hidden="0" customHeight="1">
      <x:c r="A78" s="5" t="n">
        <x:v>77</x:v>
      </x:c>
      <x:c r="B78" s="5" t="n">
        <x:v>13</x:v>
      </x:c>
      <x:c r="C78" s="5" t="inlineStr">
        <x:is>
          <x:t xml:space="preserve">SPAN-CODE TRAILER derivations</x:t>
        </x:is>
      </x:c>
      <x:c r="D78" s="5" t="inlineStr">
        <x:is>
          <x:t xml:space="preserve">MEDPAR-HOSP-HOME-THRU-DT-1640</x:t>
        </x:is>
      </x:c>
      <x:c r="E78" s="6" t="inlineStr">
        <x:is>
          <x:t xml:space="preserve">Compared to golden only</x:t>
        </x:is>
      </x:c>
      <x:c r="F78" s="5" t="inlineStr">
        <x:is>
          <x:t xml:space="preserve">In selected_fields (Intermediate) as selected field; compared with expected_output, no recalculation</x:t>
        </x:is>
      </x:c>
      <x:c r="G78" s="5" t="inlineStr">
        <x:is>
          <x:t xml:space="preserve">Golden compare only</x:t>
        </x:is>
      </x:c>
      <x:c r="H78" s="6" t="inlineStr">
        <x:is>
          <x:t xml:space="preserve">Medium</x:t>
        </x:is>
      </x:c>
      <x:c r="I78" s="5" t="inlineStr">
        <x:is>
          <x:t xml:space="preserve">Positive, negative and boundary case for the field.</x:t>
        </x:is>
      </x:c>
      <x:c r="J78" s="13" t="str">
        <x:v>Partial</x:v>
      </x:c>
      <x:c r="K78" s="13" t="str">
        <x:v>Independent source rule and full-register golden comparison. src/medpar_qa/stages/v3_fields.py; intermediate/business_rules.py</x:v>
      </x:c>
      <x:c r="L78" s="13" t="str">
        <x:v>tests/unit/test_gap_register_business_rules.py; tests/unit/test_2026_discrepancy_updates.py</x:v>
      </x:c>
      <x:c r="M78" s="13" t="str">
        <x:v>CMS golden fixture and approved byte offset; see functionality rows for rule-specific limitations.</x:v>
      </x:c>
    </x:row>
    <x:row r="79" ht="26.399999618530273" hidden="0" customHeight="1">
      <x:c r="A79" s="5" t="n">
        <x:v>78</x:v>
      </x:c>
      <x:c r="B79" s="5" t="n">
        <x:v>13</x:v>
      </x:c>
      <x:c r="C79" s="5" t="inlineStr">
        <x:is>
          <x:t xml:space="preserve">REV-CNTR Totals</x:t>
        </x:is>
      </x:c>
      <x:c r="D79" s="5" t="inlineStr">
        <x:is>
          <x:t xml:space="preserve">MEDPAR-INCDNT-DGN-SRV-AMT-1000</x:t>
        </x:is>
      </x:c>
      <x:c r="E79" s="7" t="inlineStr">
        <x:is>
          <x:t xml:space="preserve">Not in repo</x:t>
        </x:is>
      </x:c>
      <x:c r="F79" s="5" t="inlineStr">
        <x:is>
          <x:t xml:space="preserve">No reference found in config, src or tests</x:t>
        </x:is>
      </x:c>
      <x:c r="G79" s="5" t="inlineStr">
        <x:is>
          <x:t xml:space="preserve">Nowhere</x:t>
        </x:is>
      </x:c>
      <x:c r="H79" s="6" t="inlineStr">
        <x:is>
          <x:t xml:space="preserve">Medium</x:t>
        </x:is>
      </x:c>
      <x:c r="I79" s="5" t="inlineStr">
        <x:is>
          <x:t xml:space="preserve">Revenue-code group boundaries (first, last, just outside), multi-bill accumulation, overflow.</x:t>
        </x:is>
      </x:c>
      <x:c r="J79" s="13" t="str">
        <x:v>Partial</x:v>
      </x:c>
      <x:c r="K79" s="13" t="str">
        <x:v>Canonical alias and full-register golden comparison added; independent derivation not established. src/medpar_qa/stages/v3_fields.py</x:v>
      </x:c>
      <x:c r="L79" s="13" t="str">
        <x:v>Generic full-register comparison regression; no field-specific calculation certification.</x:v>
      </x:c>
      <x:c r="M79" s="13" t="str">
        <x:v>Approved source mapping/calculation and CMS golden fixture required.</x:v>
      </x:c>
    </x:row>
    <x:row r="80" ht="26.399999618530273" hidden="0" customHeight="1">
      <x:c r="A80" s="5" t="n">
        <x:v>79</x:v>
      </x:c>
      <x:c r="B80" s="5" t="n">
        <x:v>13</x:v>
      </x:c>
      <x:c r="C80" s="5" t="inlineStr">
        <x:is>
          <x:t xml:space="preserve">REV-CNTR Totals</x:t>
        </x:is>
      </x:c>
      <x:c r="D80" s="5" t="inlineStr">
        <x:is>
          <x:t xml:space="preserve">MEDPAR-INCDNT-RDLGY-AMT-0990</x:t>
        </x:is>
      </x:c>
      <x:c r="E80" s="7" t="inlineStr">
        <x:is>
          <x:t xml:space="preserve">Not in repo</x:t>
        </x:is>
      </x:c>
      <x:c r="F80" s="5" t="inlineStr">
        <x:is>
          <x:t xml:space="preserve">No reference found in config, src or tests</x:t>
        </x:is>
      </x:c>
      <x:c r="G80" s="5" t="inlineStr">
        <x:is>
          <x:t xml:space="preserve">Nowhere</x:t>
        </x:is>
      </x:c>
      <x:c r="H80" s="6" t="inlineStr">
        <x:is>
          <x:t xml:space="preserve">Medium</x:t>
        </x:is>
      </x:c>
      <x:c r="I80" s="5" t="inlineStr">
        <x:is>
          <x:t xml:space="preserve">Revenue-code group boundaries (first, last, just outside), multi-bill accumulation, overflow.</x:t>
        </x:is>
      </x:c>
      <x:c r="J80" s="13" t="str">
        <x:v>Partial</x:v>
      </x:c>
      <x:c r="K80" s="13" t="str">
        <x:v>Canonical alias and full-register golden comparison added; independent derivation not established. src/medpar_qa/stages/v3_fields.py</x:v>
      </x:c>
      <x:c r="L80" s="13" t="str">
        <x:v>Generic full-register comparison regression; no field-specific calculation certification.</x:v>
      </x:c>
      <x:c r="M80" s="13" t="str">
        <x:v>Approved source mapping/calculation and CMS golden fixture required.</x:v>
      </x:c>
    </x:row>
    <x:row r="81" ht="26.399999618530273" hidden="0" customHeight="1">
      <x:c r="A81" s="5" t="n">
        <x:v>80</x:v>
      </x:c>
      <x:c r="B81" s="5" t="n">
        <x:v>13</x:v>
      </x:c>
      <x:c r="C81" s="5" t="inlineStr">
        <x:is>
          <x:t xml:space="preserve">REV-CNTR TRAILER derivations</x:t>
        </x:is>
      </x:c>
      <x:c r="D81" s="5" t="inlineStr">
        <x:is>
          <x:t xml:space="preserve">MEDPAR-INTERSIVE-CARE-IND-0481</x:t>
        </x:is>
      </x:c>
      <x:c r="E81" s="8" t="inlineStr">
        <x:is>
          <x:t xml:space="preserve">Rule-validated</x:t>
        </x:is>
      </x:c>
      <x:c r="F81" s="5" t="inlineStr">
        <x:is>
          <x:t xml:space="preserve">validate_revenue_indicator (intensive-care family 0200-0209)</x:t>
        </x:is>
      </x:c>
      <x:c r="G81" s="5" t="inlineStr">
        <x:is>
          <x:t xml:space="preserve">Rule (+ golden compare if selected)</x:t>
        </x:is>
      </x:c>
      <x:c r="H81" s="6" t="inlineStr">
        <x:is>
          <x:t xml:space="preserve">Medium</x:t>
        </x:is>
      </x:c>
      <x:c r="I81" s="5" t="inlineStr">
        <x:is>
          <x:t xml:space="preserve">Indicator set/unset for each revenue code range; boundary codes.</x:t>
        </x:is>
      </x:c>
      <x:c r="J81" s="13" t="str">
        <x:v>Partial</x:v>
      </x:c>
      <x:c r="K81" s="13" t="str">
        <x:v>Canonical alias and full-register golden comparison added; independent derivation not established. src/medpar_qa/stages/v3_fields.py</x:v>
      </x:c>
      <x:c r="L81" s="13" t="str">
        <x:v>Generic full-register comparison regression; no field-specific calculation certification.</x:v>
      </x:c>
      <x:c r="M81" s="13" t="str">
        <x:v>Approved source mapping/calculation and CMS golden fixture required.</x:v>
      </x:c>
    </x:row>
    <x:row r="82" ht="26.399999618530273" hidden="0" customHeight="1">
      <x:c r="A82" s="5" t="n">
        <x:v>81</x:v>
      </x:c>
      <x:c r="B82" s="5" t="n">
        <x:v>13</x:v>
      </x:c>
      <x:c r="C82" s="5" t="inlineStr">
        <x:is>
          <x:t xml:space="preserve">REV-CNTR Totals</x:t>
        </x:is>
      </x:c>
      <x:c r="D82" s="5" t="inlineStr">
        <x:is>
          <x:t xml:space="preserve">MEDPAR-INTRAOCULAR-LN-AMT-0950</x:t>
        </x:is>
      </x:c>
      <x:c r="E82" s="7" t="inlineStr">
        <x:is>
          <x:t xml:space="preserve">Not in repo</x:t>
        </x:is>
      </x:c>
      <x:c r="F82" s="5" t="inlineStr">
        <x:is>
          <x:t xml:space="preserve">No reference found in config, src or tests</x:t>
        </x:is>
      </x:c>
      <x:c r="G82" s="5" t="inlineStr">
        <x:is>
          <x:t xml:space="preserve">Nowhere</x:t>
        </x:is>
      </x:c>
      <x:c r="H82" s="6" t="inlineStr">
        <x:is>
          <x:t xml:space="preserve">Medium</x:t>
        </x:is>
      </x:c>
      <x:c r="I82" s="5" t="inlineStr">
        <x:is>
          <x:t xml:space="preserve">Revenue-code group boundaries (first, last, just outside), multi-bill accumulation, overflow.</x:t>
        </x:is>
      </x:c>
      <x:c r="J82" s="13" t="str">
        <x:v>Partial</x:v>
      </x:c>
      <x:c r="K82" s="13" t="str">
        <x:v>Canonical alias and full-register golden comparison added; independent derivation not established. src/medpar_qa/stages/v3_fields.py</x:v>
      </x:c>
      <x:c r="L82" s="13" t="str">
        <x:v>Generic full-register comparison regression; no field-specific calculation certification.</x:v>
      </x:c>
      <x:c r="M82" s="13" t="str">
        <x:v>Approved source mapping/calculation and CMS golden fixture required.</x:v>
      </x:c>
    </x:row>
    <x:row r="83" ht="26.399999618530273" hidden="0" customHeight="1">
      <x:c r="A83" s="5" t="n">
        <x:v>82</x:v>
      </x:c>
      <x:c r="B83" s="5" t="n">
        <x:v>13</x:v>
      </x:c>
      <x:c r="C83" s="5" t="inlineStr">
        <x:is>
          <x:t xml:space="preserve">REV-CNTR Totals</x:t>
        </x:is>
      </x:c>
      <x:c r="D83" s="5" t="inlineStr">
        <x:is>
          <x:t xml:space="preserve">MEDPAR-INVSTGTNL-DVC-AMT-1020</x:t>
        </x:is>
      </x:c>
      <x:c r="E83" s="7" t="inlineStr">
        <x:is>
          <x:t xml:space="preserve">Not in repo</x:t>
        </x:is>
      </x:c>
      <x:c r="F83" s="5" t="inlineStr">
        <x:is>
          <x:t xml:space="preserve">No reference found in config, src or tests</x:t>
        </x:is>
      </x:c>
      <x:c r="G83" s="5" t="inlineStr">
        <x:is>
          <x:t xml:space="preserve">Nowhere</x:t>
        </x:is>
      </x:c>
      <x:c r="H83" s="6" t="inlineStr">
        <x:is>
          <x:t xml:space="preserve">Medium</x:t>
        </x:is>
      </x:c>
      <x:c r="I83" s="5" t="inlineStr">
        <x:is>
          <x:t xml:space="preserve">Revenue-code group boundaries (first, last, just outside), multi-bill accumulation, overflow.</x:t>
        </x:is>
      </x:c>
      <x:c r="J83" s="13" t="str">
        <x:v>Partial</x:v>
      </x:c>
      <x:c r="K83" s="13" t="str">
        <x:v>Canonical alias and full-register golden comparison added; independent derivation not established. src/medpar_qa/stages/v3_fields.py</x:v>
      </x:c>
      <x:c r="L83" s="13" t="str">
        <x:v>Generic full-register comparison regression; no field-specific calculation certification.</x:v>
      </x:c>
      <x:c r="M83" s="13" t="str">
        <x:v>Approved source mapping/calculation and CMS golden fixture required.</x:v>
      </x:c>
    </x:row>
    <x:row r="84" ht="26.399999618530273" hidden="0" customHeight="1">
      <x:c r="A84" s="5" t="n">
        <x:v>83</x:v>
      </x:c>
      <x:c r="B84" s="5" t="n">
        <x:v>13</x:v>
      </x:c>
      <x:c r="C84" s="5" t="inlineStr">
        <x:is>
          <x:t xml:space="preserve">REV-CNTR Totals</x:t>
        </x:is>
      </x:c>
      <x:c r="D84" s="5" t="inlineStr">
        <x:is>
          <x:t xml:space="preserve">MEDPAR-MDCL-SRG-DRSNG-AMT-1010</x:t>
        </x:is>
      </x:c>
      <x:c r="E84" s="7" t="inlineStr">
        <x:is>
          <x:t xml:space="preserve">Not in repo</x:t>
        </x:is>
      </x:c>
      <x:c r="F84" s="5" t="inlineStr">
        <x:is>
          <x:t xml:space="preserve">No reference found in config, src or tests</x:t>
        </x:is>
      </x:c>
      <x:c r="G84" s="5" t="inlineStr">
        <x:is>
          <x:t xml:space="preserve">Nowhere</x:t>
        </x:is>
      </x:c>
      <x:c r="H84" s="6" t="inlineStr">
        <x:is>
          <x:t xml:space="preserve">Medium</x:t>
        </x:is>
      </x:c>
      <x:c r="I84" s="5" t="inlineStr">
        <x:is>
          <x:t xml:space="preserve">Revenue-code group boundaries (first, last, just outside), multi-bill accumulation, overflow.</x:t>
        </x:is>
      </x:c>
      <x:c r="J84" s="13" t="str">
        <x:v>Partial</x:v>
      </x:c>
      <x:c r="K84" s="13" t="str">
        <x:v>Canonical alias and full-register golden comparison added; independent derivation not established. src/medpar_qa/stages/v3_fields.py</x:v>
      </x:c>
      <x:c r="L84" s="13" t="str">
        <x:v>Generic full-register comparison regression; no field-specific calculation certification.</x:v>
      </x:c>
      <x:c r="M84" s="13" t="str">
        <x:v>Approved source mapping/calculation and CMS golden fixture required.</x:v>
      </x:c>
    </x:row>
    <x:row r="85" ht="26.399999618530273" hidden="0" customHeight="1">
      <x:c r="A85" s="5" t="n">
        <x:v>84</x:v>
      </x:c>
      <x:c r="B85" s="5" t="n">
        <x:v>13</x:v>
      </x:c>
      <x:c r="C85" s="5" t="inlineStr">
        <x:is>
          <x:t xml:space="preserve">REV-CNTR Totals</x:t>
        </x:is>
      </x:c>
      <x:c r="D85" s="5" t="inlineStr">
        <x:is>
          <x:t xml:space="preserve">MEDPAR-MDCL-SRG-GEN-AMT-0890</x:t>
        </x:is>
      </x:c>
      <x:c r="E85" s="7" t="inlineStr">
        <x:is>
          <x:t xml:space="preserve">Not in repo</x:t>
        </x:is>
      </x:c>
      <x:c r="F85" s="5" t="inlineStr">
        <x:is>
          <x:t xml:space="preserve">No reference found in config, src or tests</x:t>
        </x:is>
      </x:c>
      <x:c r="G85" s="5" t="inlineStr">
        <x:is>
          <x:t xml:space="preserve">Nowhere</x:t>
        </x:is>
      </x:c>
      <x:c r="H85" s="6" t="inlineStr">
        <x:is>
          <x:t xml:space="preserve">Medium</x:t>
        </x:is>
      </x:c>
      <x:c r="I85" s="5" t="inlineStr">
        <x:is>
          <x:t xml:space="preserve">Revenue-code group boundaries (first, last, just outside), multi-bill accumulation, overflow.</x:t>
        </x:is>
      </x:c>
      <x:c r="J85" s="13" t="str">
        <x:v>Partial</x:v>
      </x:c>
      <x:c r="K85" s="13" t="str">
        <x:v>Canonical alias and full-register golden comparison added; independent derivation not established. src/medpar_qa/stages/v3_fields.py</x:v>
      </x:c>
      <x:c r="L85" s="13" t="str">
        <x:v>Generic full-register comparison regression; no field-specific calculation certification.</x:v>
      </x:c>
      <x:c r="M85" s="13" t="str">
        <x:v>Approved source mapping/calculation and CMS golden fixture required.</x:v>
      </x:c>
    </x:row>
    <x:row r="86" ht="26.399999618530273" hidden="0" customHeight="1">
      <x:c r="A86" s="5" t="n">
        <x:v>85</x:v>
      </x:c>
      <x:c r="B86" s="5" t="n">
        <x:v>13</x:v>
      </x:c>
      <x:c r="C86" s="5" t="inlineStr">
        <x:is>
          <x:t xml:space="preserve">REV-CNTR Totals</x:t>
        </x:is>
      </x:c>
      <x:c r="D86" s="5" t="inlineStr">
        <x:is>
          <x:t xml:space="preserve">MEDPAR-MDCL-SRG-NSTRL-AMT-0900</x:t>
        </x:is>
      </x:c>
      <x:c r="E86" s="7" t="inlineStr">
        <x:is>
          <x:t xml:space="preserve">Not in repo</x:t>
        </x:is>
      </x:c>
      <x:c r="F86" s="5" t="inlineStr">
        <x:is>
          <x:t xml:space="preserve">No reference found in config, src or tests</x:t>
        </x:is>
      </x:c>
      <x:c r="G86" s="5" t="inlineStr">
        <x:is>
          <x:t xml:space="preserve">Nowhere</x:t>
        </x:is>
      </x:c>
      <x:c r="H86" s="6" t="inlineStr">
        <x:is>
          <x:t xml:space="preserve">Medium</x:t>
        </x:is>
      </x:c>
      <x:c r="I86" s="5" t="inlineStr">
        <x:is>
          <x:t xml:space="preserve">Revenue-code group boundaries (first, last, just outside), multi-bill accumulation, overflow.</x:t>
        </x:is>
      </x:c>
      <x:c r="J86" s="13" t="str">
        <x:v>Partial</x:v>
      </x:c>
      <x:c r="K86" s="13" t="str">
        <x:v>Canonical alias and full-register golden comparison added; independent derivation not established. src/medpar_qa/stages/v3_fields.py</x:v>
      </x:c>
      <x:c r="L86" s="13" t="str">
        <x:v>Generic full-register comparison regression; no field-specific calculation certification.</x:v>
      </x:c>
      <x:c r="M86" s="13" t="str">
        <x:v>Approved source mapping/calculation and CMS golden fixture required.</x:v>
      </x:c>
    </x:row>
    <x:row r="87" ht="26.399999618530273" hidden="0" customHeight="1">
      <x:c r="A87" s="5" t="n">
        <x:v>86</x:v>
      </x:c>
      <x:c r="B87" s="5" t="n">
        <x:v>13</x:v>
      </x:c>
      <x:c r="C87" s="5" t="inlineStr">
        <x:is>
          <x:t xml:space="preserve">REV-CNTR Totals</x:t>
        </x:is>
      </x:c>
      <x:c r="D87" s="5" t="inlineStr">
        <x:is>
          <x:t xml:space="preserve">MEDPAR-MDCL-SRG-PCMKR-AMT-0940</x:t>
        </x:is>
      </x:c>
      <x:c r="E87" s="7" t="inlineStr">
        <x:is>
          <x:t xml:space="preserve">Not in repo</x:t>
        </x:is>
      </x:c>
      <x:c r="F87" s="5" t="inlineStr">
        <x:is>
          <x:t xml:space="preserve">No reference found in config, src or tests</x:t>
        </x:is>
      </x:c>
      <x:c r="G87" s="5" t="inlineStr">
        <x:is>
          <x:t xml:space="preserve">Nowhere</x:t>
        </x:is>
      </x:c>
      <x:c r="H87" s="6" t="inlineStr">
        <x:is>
          <x:t xml:space="preserve">Medium</x:t>
        </x:is>
      </x:c>
      <x:c r="I87" s="5" t="inlineStr">
        <x:is>
          <x:t xml:space="preserve">Revenue-code group boundaries (first, last, just outside), multi-bill accumulation, overflow.</x:t>
        </x:is>
      </x:c>
      <x:c r="J87" s="13" t="str">
        <x:v>Partial</x:v>
      </x:c>
      <x:c r="K87" s="13" t="str">
        <x:v>Canonical alias and full-register golden comparison added; independent derivation not established. src/medpar_qa/stages/v3_fields.py</x:v>
      </x:c>
      <x:c r="L87" s="13" t="str">
        <x:v>Generic full-register comparison regression; no field-specific calculation certification.</x:v>
      </x:c>
      <x:c r="M87" s="13" t="str">
        <x:v>Approved source mapping/calculation and CMS golden fixture required.</x:v>
      </x:c>
    </x:row>
    <x:row r="88" ht="26.399999618530273" hidden="0" customHeight="1">
      <x:c r="A88" s="5" t="n">
        <x:v>87</x:v>
      </x:c>
      <x:c r="B88" s="5" t="n">
        <x:v>13</x:v>
      </x:c>
      <x:c r="C88" s="5" t="inlineStr">
        <x:is>
          <x:t xml:space="preserve">REV-CNTR Totals</x:t>
        </x:is>
      </x:c>
      <x:c r="D88" s="5" t="inlineStr">
        <x:is>
          <x:t xml:space="preserve">MEDPAR-MDCL-SRG-STRL-AMT-0910</x:t>
        </x:is>
      </x:c>
      <x:c r="E88" s="7" t="inlineStr">
        <x:is>
          <x:t xml:space="preserve">Not in repo</x:t>
        </x:is>
      </x:c>
      <x:c r="F88" s="5" t="inlineStr">
        <x:is>
          <x:t xml:space="preserve">No reference found in config, src or tests</x:t>
        </x:is>
      </x:c>
      <x:c r="G88" s="5" t="inlineStr">
        <x:is>
          <x:t xml:space="preserve">Nowhere</x:t>
        </x:is>
      </x:c>
      <x:c r="H88" s="6" t="inlineStr">
        <x:is>
          <x:t xml:space="preserve">Medium</x:t>
        </x:is>
      </x:c>
      <x:c r="I88" s="5" t="inlineStr">
        <x:is>
          <x:t xml:space="preserve">Revenue-code group boundaries (first, last, just outside), multi-bill accumulation, overflow.</x:t>
        </x:is>
      </x:c>
      <x:c r="J88" s="13" t="str">
        <x:v>Partial</x:v>
      </x:c>
      <x:c r="K88" s="13" t="str">
        <x:v>Canonical alias and full-register golden comparison added; independent derivation not established. src/medpar_qa/stages/v3_fields.py</x:v>
      </x:c>
      <x:c r="L88" s="13" t="str">
        <x:v>Generic full-register comparison regression; no field-specific calculation certification.</x:v>
      </x:c>
      <x:c r="M88" s="13" t="str">
        <x:v>Approved source mapping/calculation and CMS golden fixture required.</x:v>
      </x:c>
    </x:row>
    <x:row r="89" ht="26.399999618530273" hidden="0" customHeight="1">
      <x:c r="A89" s="5" t="n">
        <x:v>88</x:v>
      </x:c>
      <x:c r="B89" s="5" t="n">
        <x:v>13</x:v>
      </x:c>
      <x:c r="C89" s="5" t="inlineStr">
        <x:is>
          <x:t xml:space="preserve">REV-CNTR Totals</x:t>
        </x:is>
      </x:c>
      <x:c r="D89" s="5" t="inlineStr">
        <x:is>
          <x:t xml:space="preserve">MEDPAR-MDCL-SRG-TKHME-AMT-0920</x:t>
        </x:is>
      </x:c>
      <x:c r="E89" s="7" t="inlineStr">
        <x:is>
          <x:t xml:space="preserve">Not in repo</x:t>
        </x:is>
      </x:c>
      <x:c r="F89" s="5" t="inlineStr">
        <x:is>
          <x:t xml:space="preserve">No reference found in config, src or tests</x:t>
        </x:is>
      </x:c>
      <x:c r="G89" s="5" t="inlineStr">
        <x:is>
          <x:t xml:space="preserve">Nowhere</x:t>
        </x:is>
      </x:c>
      <x:c r="H89" s="6" t="inlineStr">
        <x:is>
          <x:t xml:space="preserve">Medium</x:t>
        </x:is>
      </x:c>
      <x:c r="I89" s="5" t="inlineStr">
        <x:is>
          <x:t xml:space="preserve">Revenue-code group boundaries (first, last, just outside), multi-bill accumulation, overflow.</x:t>
        </x:is>
      </x:c>
      <x:c r="J89" s="13" t="str">
        <x:v>Partial</x:v>
      </x:c>
      <x:c r="K89" s="13" t="str">
        <x:v>Canonical alias and full-register golden comparison added; independent derivation not established. src/medpar_qa/stages/v3_fields.py</x:v>
      </x:c>
      <x:c r="L89" s="13" t="str">
        <x:v>Generic full-register comparison regression; no field-specific calculation certification.</x:v>
      </x:c>
      <x:c r="M89" s="13" t="str">
        <x:v>Approved source mapping/calculation and CMS golden fixture required.</x:v>
      </x:c>
    </x:row>
    <x:row r="90" ht="26.399999618530273" hidden="0" customHeight="1">
      <x:c r="A90" s="5" t="n">
        <x:v>89</x:v>
      </x:c>
      <x:c r="B90" s="5" t="n">
        <x:v>13</x:v>
      </x:c>
      <x:c r="C90" s="5" t="inlineStr">
        <x:is>
          <x:t xml:space="preserve">REV-CNTR Totals</x:t>
        </x:is>
      </x:c>
      <x:c r="D90" s="5" t="inlineStr">
        <x:is>
          <x:t xml:space="preserve">MEDPAR-MDCL-SRGL-MISC-AMT-1030</x:t>
        </x:is>
      </x:c>
      <x:c r="E90" s="7" t="inlineStr">
        <x:is>
          <x:t xml:space="preserve">Not in repo</x:t>
        </x:is>
      </x:c>
      <x:c r="F90" s="5" t="inlineStr">
        <x:is>
          <x:t xml:space="preserve">No reference found in config, src or tests</x:t>
        </x:is>
      </x:c>
      <x:c r="G90" s="5" t="inlineStr">
        <x:is>
          <x:t xml:space="preserve">Nowhere</x:t>
        </x:is>
      </x:c>
      <x:c r="H90" s="6" t="inlineStr">
        <x:is>
          <x:t xml:space="preserve">Medium</x:t>
        </x:is>
      </x:c>
      <x:c r="I90" s="5" t="inlineStr">
        <x:is>
          <x:t xml:space="preserve">Revenue-code group boundaries (first, last, just outside), multi-bill accumulation, overflow.</x:t>
        </x:is>
      </x:c>
      <x:c r="J90" s="13" t="str">
        <x:v>Partial</x:v>
      </x:c>
      <x:c r="K90" s="13" t="str">
        <x:v>Canonical alias and full-register golden comparison added; independent derivation not established. src/medpar_qa/stages/v3_fields.py</x:v>
      </x:c>
      <x:c r="L90" s="13" t="str">
        <x:v>Generic full-register comparison regression; no field-specific calculation certification.</x:v>
      </x:c>
      <x:c r="M90" s="13" t="str">
        <x:v>Approved source mapping/calculation and CMS golden fixture required.</x:v>
      </x:c>
    </x:row>
    <x:row r="91" ht="26.399999618530273" hidden="0" customHeight="1">
      <x:c r="A91" s="5" t="n">
        <x:v>90</x:v>
      </x:c>
      <x:c r="B91" s="5" t="n">
        <x:v>13</x:v>
      </x:c>
      <x:c r="C91" s="5" t="inlineStr">
        <x:is>
          <x:t xml:space="preserve">REV-CNTR TRAILER derivations</x:t>
        </x:is>
      </x:c>
      <x:c r="D91" s="5" t="inlineStr">
        <x:is>
          <x:t xml:space="preserve">MEDPAR-OBSRVTN-SW-0850</x:t>
        </x:is>
      </x:c>
      <x:c r="E91" s="7" t="inlineStr">
        <x:is>
          <x:t xml:space="preserve">Not in repo</x:t>
        </x:is>
      </x:c>
      <x:c r="F91" s="5" t="inlineStr">
        <x:is>
          <x:t xml:space="preserve">No reference found in config, src or tests</x:t>
        </x:is>
      </x:c>
      <x:c r="G91" s="5" t="inlineStr">
        <x:is>
          <x:t xml:space="preserve">Nowhere</x:t>
        </x:is>
      </x:c>
      <x:c r="H91" s="6" t="inlineStr">
        <x:is>
          <x:t xml:space="preserve">Medium</x:t>
        </x:is>
      </x:c>
      <x:c r="I91" s="5" t="inlineStr">
        <x:is>
          <x:t xml:space="preserve">Indicator set/unset for each revenue code range; boundary codes.</x:t>
        </x:is>
      </x:c>
      <x:c r="J91" s="13" t="str">
        <x:v>Partial</x:v>
      </x:c>
      <x:c r="K91" s="13" t="str">
        <x:v>Canonical alias and full-register golden comparison added; independent derivation not established. src/medpar_qa/stages/v3_fields.py</x:v>
      </x:c>
      <x:c r="L91" s="13" t="str">
        <x:v>Generic full-register comparison regression; no field-specific calculation certification.</x:v>
      </x:c>
      <x:c r="M91" s="13" t="str">
        <x:v>Approved source mapping/calculation and CMS golden fixture required.</x:v>
      </x:c>
    </x:row>
    <x:row r="92" ht="26.399999618530273" hidden="0" customHeight="1">
      <x:c r="A92" s="5" t="n">
        <x:v>91</x:v>
      </x:c>
      <x:c r="B92" s="5" t="n">
        <x:v>13</x:v>
      </x:c>
      <x:c r="C92" s="5" t="inlineStr">
        <x:is>
          <x:t xml:space="preserve">REV-CNTR Totals</x:t>
        </x:is>
      </x:c>
      <x:c r="D92" s="5" t="inlineStr">
        <x:is>
          <x:t xml:space="preserve">MEDPAR-OPRTG-ROOM-AMT-1100</x:t>
        </x:is>
      </x:c>
      <x:c r="E92" s="7" t="inlineStr">
        <x:is>
          <x:t xml:space="preserve">Not in repo</x:t>
        </x:is>
      </x:c>
      <x:c r="F92" s="5" t="inlineStr">
        <x:is>
          <x:t xml:space="preserve">No reference found in config, src or tests</x:t>
        </x:is>
      </x:c>
      <x:c r="G92" s="5" t="inlineStr">
        <x:is>
          <x:t xml:space="preserve">Nowhere</x:t>
        </x:is>
      </x:c>
      <x:c r="H92" s="6" t="inlineStr">
        <x:is>
          <x:t xml:space="preserve">Medium</x:t>
        </x:is>
      </x:c>
      <x:c r="I92" s="5" t="inlineStr">
        <x:is>
          <x:t xml:space="preserve">Revenue-code group boundaries (first, last, just outside), multi-bill accumulation, overflow.</x:t>
        </x:is>
      </x:c>
      <x:c r="J92" s="13" t="str">
        <x:v>Partial</x:v>
      </x:c>
      <x:c r="K92" s="13" t="str">
        <x:v>Canonical alias and full-register golden comparison added; independent derivation not established. src/medpar_qa/stages/v3_fields.py</x:v>
      </x:c>
      <x:c r="L92" s="13" t="str">
        <x:v>Generic full-register comparison regression; no field-specific calculation certification.</x:v>
      </x:c>
      <x:c r="M92" s="13" t="str">
        <x:v>Approved source mapping/calculation and CMS golden fixture required.</x:v>
      </x:c>
    </x:row>
    <x:row r="93" ht="26.399999618530273" hidden="0" customHeight="1">
      <x:c r="A93" s="5" t="n">
        <x:v>92</x:v>
      </x:c>
      <x:c r="B93" s="5" t="n">
        <x:v>13</x:v>
      </x:c>
      <x:c r="C93" s="5" t="inlineStr">
        <x:is>
          <x:t xml:space="preserve">REV-CNTR Totals</x:t>
        </x:is>
      </x:c>
      <x:c r="D93" s="5" t="inlineStr">
        <x:is>
          <x:t xml:space="preserve">MEDPAR-OR-LABOR-DLVRY-AMT-1110</x:t>
        </x:is>
      </x:c>
      <x:c r="E93" s="7" t="inlineStr">
        <x:is>
          <x:t xml:space="preserve">Not in repo</x:t>
        </x:is>
      </x:c>
      <x:c r="F93" s="5" t="inlineStr">
        <x:is>
          <x:t xml:space="preserve">No reference found in config, src or tests</x:t>
        </x:is>
      </x:c>
      <x:c r="G93" s="5" t="inlineStr">
        <x:is>
          <x:t xml:space="preserve">Nowhere</x:t>
        </x:is>
      </x:c>
      <x:c r="H93" s="6" t="inlineStr">
        <x:is>
          <x:t xml:space="preserve">Medium</x:t>
        </x:is>
      </x:c>
      <x:c r="I93" s="5" t="inlineStr">
        <x:is>
          <x:t xml:space="preserve">Revenue-code group boundaries (first, last, just outside), multi-bill accumulation, overflow.</x:t>
        </x:is>
      </x:c>
      <x:c r="J93" s="13" t="str">
        <x:v>Partial</x:v>
      </x:c>
      <x:c r="K93" s="13" t="str">
        <x:v>Canonical alias and full-register golden comparison added; independent derivation not established. src/medpar_qa/stages/v3_fields.py</x:v>
      </x:c>
      <x:c r="L93" s="13" t="str">
        <x:v>Generic full-register comparison regression; no field-specific calculation certification.</x:v>
      </x:c>
      <x:c r="M93" s="13" t="str">
        <x:v>Approved source mapping/calculation and CMS golden fixture required.</x:v>
      </x:c>
    </x:row>
    <x:row r="94" ht="26.399999618530273" hidden="0" customHeight="1">
      <x:c r="A94" s="5" t="n">
        <x:v>93</x:v>
      </x:c>
      <x:c r="B94" s="5" t="n">
        <x:v>13</x:v>
      </x:c>
      <x:c r="C94" s="5" t="inlineStr">
        <x:is>
          <x:t xml:space="preserve">REV-CNTR TRAILER derivations</x:t>
        </x:is>
      </x:c>
      <x:c r="D94" s="5" t="inlineStr">
        <x:is>
          <x:t xml:space="preserve">MEDPAR-ORGAN-IND-0487</x:t>
        </x:is>
      </x:c>
      <x:c r="E94" s="8" t="inlineStr">
        <x:is>
          <x:t xml:space="preserve">Rule-validated</x:t>
        </x:is>
      </x:c>
      <x:c r="F94" s="5" t="inlineStr">
        <x:is>
          <x:t xml:space="preserve">validate_revenue_indicator (organ family 0810-0819, Y/N)</x:t>
        </x:is>
      </x:c>
      <x:c r="G94" s="5" t="inlineStr">
        <x:is>
          <x:t xml:space="preserve">Rule (+ golden compare if selected)</x:t>
        </x:is>
      </x:c>
      <x:c r="H94" s="6" t="inlineStr">
        <x:is>
          <x:t xml:space="preserve">Medium</x:t>
        </x:is>
      </x:c>
      <x:c r="I94" s="5" t="inlineStr">
        <x:is>
          <x:t xml:space="preserve">Indicator set/unset for each revenue code range; boundary codes.</x:t>
        </x:is>
      </x:c>
      <x:c r="J94" s="13" t="str">
        <x:v>Partial</x:v>
      </x:c>
      <x:c r="K94" s="13" t="str">
        <x:v>Independent source rule and full-register golden comparison. src/medpar_qa/stages/v3_fields.py; intermediate/business_rules.py</x:v>
      </x:c>
      <x:c r="L94" s="13" t="str">
        <x:v>tests/unit/test_gap_register_business_rules.py; tests/unit/test_2026_discrepancy_updates.py</x:v>
      </x:c>
      <x:c r="M94" s="13" t="str">
        <x:v>CMS golden fixture and approved byte offset; see functionality rows for rule-specific limitations.</x:v>
      </x:c>
    </x:row>
    <x:row r="95" ht="26.399999618530273" hidden="0" customHeight="1">
      <x:c r="A95" s="5" t="n">
        <x:v>94</x:v>
      </x:c>
      <x:c r="B95" s="5" t="n">
        <x:v>13</x:v>
      </x:c>
      <x:c r="C95" s="5" t="inlineStr">
        <x:is>
          <x:t xml:space="preserve">REV-CNTR Totals</x:t>
        </x:is>
      </x:c>
      <x:c r="D95" s="5" t="inlineStr">
        <x:is>
          <x:t xml:space="preserve">MEDPAR-OTHR-IMPLANTS-AMT-0970</x:t>
        </x:is>
      </x:c>
      <x:c r="E95" s="7" t="inlineStr">
        <x:is>
          <x:t xml:space="preserve">Not in repo</x:t>
        </x:is>
      </x:c>
      <x:c r="F95" s="5" t="inlineStr">
        <x:is>
          <x:t xml:space="preserve">No reference found in config, src or tests</x:t>
        </x:is>
      </x:c>
      <x:c r="G95" s="5" t="inlineStr">
        <x:is>
          <x:t xml:space="preserve">Nowhere</x:t>
        </x:is>
      </x:c>
      <x:c r="H95" s="6" t="inlineStr">
        <x:is>
          <x:t xml:space="preserve">Medium</x:t>
        </x:is>
      </x:c>
      <x:c r="I95" s="5" t="inlineStr">
        <x:is>
          <x:t xml:space="preserve">Revenue-code group boundaries (first, last, just outside), multi-bill accumulation, overflow.</x:t>
        </x:is>
      </x:c>
      <x:c r="J95" s="13" t="str">
        <x:v>Partial</x:v>
      </x:c>
      <x:c r="K95" s="13" t="str">
        <x:v>Canonical alias and full-register golden comparison added; independent derivation not established. src/medpar_qa/stages/v3_fields.py</x:v>
      </x:c>
      <x:c r="L95" s="13" t="str">
        <x:v>Generic full-register comparison regression; no field-specific calculation certification.</x:v>
      </x:c>
      <x:c r="M95" s="13" t="str">
        <x:v>Approved source mapping/calculation and CMS golden fixture required.</x:v>
      </x:c>
    </x:row>
    <x:row r="96" ht="26.399999618530273" hidden="0" customHeight="1">
      <x:c r="A96" s="5" t="n">
        <x:v>95</x:v>
      </x:c>
      <x:c r="B96" s="5" t="n">
        <x:v>13</x:v>
      </x:c>
      <x:c r="C96" s="5" t="inlineStr">
        <x:is>
          <x:t xml:space="preserve">REV-CNTR Totals</x:t>
        </x:is>
      </x:c>
      <x:c r="D96" s="5" t="inlineStr">
        <x:is>
          <x:t xml:space="preserve">MEDPAR-OTHR-SUPPL-DVC-AMT-0980</x:t>
        </x:is>
      </x:c>
      <x:c r="E96" s="7" t="inlineStr">
        <x:is>
          <x:t xml:space="preserve">Not in repo</x:t>
        </x:is>
      </x:c>
      <x:c r="F96" s="5" t="inlineStr">
        <x:is>
          <x:t xml:space="preserve">No reference found in config, src or tests</x:t>
        </x:is>
      </x:c>
      <x:c r="G96" s="5" t="inlineStr">
        <x:is>
          <x:t xml:space="preserve">Nowhere</x:t>
        </x:is>
      </x:c>
      <x:c r="H96" s="6" t="inlineStr">
        <x:is>
          <x:t xml:space="preserve">Medium</x:t>
        </x:is>
      </x:c>
      <x:c r="I96" s="5" t="inlineStr">
        <x:is>
          <x:t xml:space="preserve">Revenue-code group boundaries (first, last, just outside), multi-bill accumulation, overflow.</x:t>
        </x:is>
      </x:c>
      <x:c r="J96" s="13" t="str">
        <x:v>Partial</x:v>
      </x:c>
      <x:c r="K96" s="13" t="str">
        <x:v>Canonical alias and full-register golden comparison added; independent derivation not established. src/medpar_qa/stages/v3_fields.py</x:v>
      </x:c>
      <x:c r="L96" s="13" t="str">
        <x:v>Generic full-register comparison regression; no field-specific calculation certification.</x:v>
      </x:c>
      <x:c r="M96" s="13" t="str">
        <x:v>Approved source mapping/calculation and CMS golden fixture required.</x:v>
      </x:c>
    </x:row>
    <x:row r="97" ht="26.399999618530273" hidden="0" customHeight="1">
      <x:c r="A97" s="5" t="n">
        <x:v>96</x:v>
      </x:c>
      <x:c r="B97" s="5" t="n">
        <x:v>13</x:v>
      </x:c>
      <x:c r="C97" s="5" t="inlineStr">
        <x:is>
          <x:t xml:space="preserve">REV-CNTR TRAILER derivations</x:t>
        </x:is>
      </x:c>
      <x:c r="D97" s="5" t="inlineStr">
        <x:is>
          <x:t xml:space="preserve">MEDPAR-OUTPATIENT-SRV-IND-0486</x:t>
        </x:is>
      </x:c>
      <x:c r="E97" s="7" t="inlineStr">
        <x:is>
          <x:t xml:space="preserve">Not in repo</x:t>
        </x:is>
      </x:c>
      <x:c r="F97" s="5" t="inlineStr">
        <x:is>
          <x:t xml:space="preserve">No reference found in config, src or tests</x:t>
        </x:is>
      </x:c>
      <x:c r="G97" s="5" t="inlineStr">
        <x:is>
          <x:t xml:space="preserve">Nowhere</x:t>
        </x:is>
      </x:c>
      <x:c r="H97" s="6" t="inlineStr">
        <x:is>
          <x:t xml:space="preserve">Medium</x:t>
        </x:is>
      </x:c>
      <x:c r="I97" s="5" t="inlineStr">
        <x:is>
          <x:t xml:space="preserve">Indicator set/unset for each revenue code range; boundary codes.</x:t>
        </x:is>
      </x:c>
      <x:c r="J97" s="13" t="str">
        <x:v>Partial</x:v>
      </x:c>
      <x:c r="K97" s="13" t="str">
        <x:v>Independent source rule and full-register golden comparison. src/medpar_qa/stages/v3_fields.py; intermediate/business_rules.py</x:v>
      </x:c>
      <x:c r="L97" s="13" t="str">
        <x:v>tests/unit/test_gap_register_business_rules.py; tests/unit/test_2026_discrepancy_updates.py</x:v>
      </x:c>
      <x:c r="M97" s="13" t="str">
        <x:v>CMS golden fixture and approved byte offset; see functionality rows for rule-specific limitations.</x:v>
      </x:c>
    </x:row>
    <x:row r="98" ht="26.399999618530273" hidden="0" customHeight="1">
      <x:c r="A98" s="5" t="n">
        <x:v>97</x:v>
      </x:c>
      <x:c r="B98" s="5" t="n">
        <x:v>13</x:v>
      </x:c>
      <x:c r="C98" s="5" t="inlineStr">
        <x:is>
          <x:t xml:space="preserve">REV-CNTR Totals</x:t>
        </x:is>
      </x:c>
      <x:c r="D98" s="5" t="inlineStr">
        <x:is>
          <x:t xml:space="preserve">MEDPAR-OXYGN-TKEHOME-AMT-0960</x:t>
        </x:is>
      </x:c>
      <x:c r="E98" s="7" t="inlineStr">
        <x:is>
          <x:t xml:space="preserve">Not in repo</x:t>
        </x:is>
      </x:c>
      <x:c r="F98" s="5" t="inlineStr">
        <x:is>
          <x:t xml:space="preserve">No reference found in config, src or tests</x:t>
        </x:is>
      </x:c>
      <x:c r="G98" s="5" t="inlineStr">
        <x:is>
          <x:t xml:space="preserve">Nowhere</x:t>
        </x:is>
      </x:c>
      <x:c r="H98" s="6" t="inlineStr">
        <x:is>
          <x:t xml:space="preserve">Medium</x:t>
        </x:is>
      </x:c>
      <x:c r="I98" s="5" t="inlineStr">
        <x:is>
          <x:t xml:space="preserve">Revenue-code group boundaries (first, last, just outside), multi-bill accumulation, overflow.</x:t>
        </x:is>
      </x:c>
      <x:c r="J98" s="13" t="str">
        <x:v>Partial</x:v>
      </x:c>
      <x:c r="K98" s="13" t="str">
        <x:v>Canonical alias and full-register golden comparison added; independent derivation not established. src/medpar_qa/stages/v3_fields.py</x:v>
      </x:c>
      <x:c r="L98" s="13" t="str">
        <x:v>Generic full-register comparison regression; no field-specific calculation certification.</x:v>
      </x:c>
      <x:c r="M98" s="13" t="str">
        <x:v>Approved source mapping/calculation and CMS golden fixture required.</x:v>
      </x:c>
    </x:row>
    <x:row r="99" ht="26.399999618530273" hidden="0" customHeight="1">
      <x:c r="A99" s="5" t="n">
        <x:v>98</x:v>
      </x:c>
      <x:c r="B99" s="5" t="n">
        <x:v>13</x:v>
      </x:c>
      <x:c r="C99" s="5" t="inlineStr">
        <x:is>
          <x:t xml:space="preserve">REV-CNTR TRAILER derivations</x:t>
        </x:is>
      </x:c>
      <x:c r="D99" s="5" t="inlineStr">
        <x:is>
          <x:t xml:space="preserve">MEDPAR-PHARMACY-IND-0483</x:t>
        </x:is>
      </x:c>
      <x:c r="E99" s="7" t="inlineStr">
        <x:is>
          <x:t xml:space="preserve">Not in repo</x:t>
        </x:is>
      </x:c>
      <x:c r="F99" s="5" t="inlineStr">
        <x:is>
          <x:t xml:space="preserve">No reference found in config, src or tests</x:t>
        </x:is>
      </x:c>
      <x:c r="G99" s="5" t="inlineStr">
        <x:is>
          <x:t xml:space="preserve">Nowhere</x:t>
        </x:is>
      </x:c>
      <x:c r="H99" s="6" t="inlineStr">
        <x:is>
          <x:t xml:space="preserve">Medium</x:t>
        </x:is>
      </x:c>
      <x:c r="I99" s="5" t="inlineStr">
        <x:is>
          <x:t xml:space="preserve">Indicator set/unset for each revenue code range; boundary codes.</x:t>
        </x:is>
      </x:c>
      <x:c r="J99" s="13" t="str">
        <x:v>Partial</x:v>
      </x:c>
      <x:c r="K99" s="13" t="str">
        <x:v>Canonical alias and full-register golden comparison added; independent derivation not established. src/medpar_qa/stages/v3_fields.py</x:v>
      </x:c>
      <x:c r="L99" s="13" t="str">
        <x:v>Generic full-register comparison regression; no field-specific calculation certification.</x:v>
      </x:c>
      <x:c r="M99" s="13" t="str">
        <x:v>Approved source mapping/calculation and CMS golden fixture required.</x:v>
      </x:c>
    </x:row>
    <x:row r="100" ht="26.399999618530273" hidden="0" customHeight="1">
      <x:c r="A100" s="5" t="n">
        <x:v>99</x:v>
      </x:c>
      <x:c r="B100" s="5" t="n">
        <x:v>13</x:v>
      </x:c>
      <x:c r="C100" s="5" t="inlineStr">
        <x:is>
          <x:t xml:space="preserve">REV-CNTR Totals</x:t>
        </x:is>
      </x:c>
      <x:c r="D100" s="5" t="inlineStr">
        <x:is>
          <x:t xml:space="preserve">MEDPAR-PRSTHTC-ORTHTC-AMT-0930</x:t>
        </x:is>
      </x:c>
      <x:c r="E100" s="7" t="inlineStr">
        <x:is>
          <x:t xml:space="preserve">Not in repo</x:t>
        </x:is>
      </x:c>
      <x:c r="F100" s="5" t="inlineStr">
        <x:is>
          <x:t xml:space="preserve">No reference found in config, src or tests</x:t>
        </x:is>
      </x:c>
      <x:c r="G100" s="5" t="inlineStr">
        <x:is>
          <x:t xml:space="preserve">Nowhere</x:t>
        </x:is>
      </x:c>
      <x:c r="H100" s="6" t="inlineStr">
        <x:is>
          <x:t xml:space="preserve">Medium</x:t>
        </x:is>
      </x:c>
      <x:c r="I100" s="5" t="inlineStr">
        <x:is>
          <x:t xml:space="preserve">Revenue-code group boundaries (first, last, just outside), multi-bill accumulation, overflow.</x:t>
        </x:is>
      </x:c>
      <x:c r="J100" s="13" t="str">
        <x:v>Partial</x:v>
      </x:c>
      <x:c r="K100" s="13" t="str">
        <x:v>Canonical alias and full-register golden comparison added; independent derivation not established. src/medpar_qa/stages/v3_fields.py</x:v>
      </x:c>
      <x:c r="L100" s="13" t="str">
        <x:v>Generic full-register comparison regression; no field-specific calculation certification.</x:v>
      </x:c>
      <x:c r="M100" s="13" t="str">
        <x:v>Approved source mapping/calculation and CMS golden fixture required.</x:v>
      </x:c>
    </x:row>
    <x:row r="101" ht="26.399999618530273" hidden="0" customHeight="1">
      <x:c r="A101" s="5" t="n">
        <x:v>100</x:v>
      </x:c>
      <x:c r="B101" s="5" t="n">
        <x:v>13</x:v>
      </x:c>
      <x:c r="C101" s="5" t="inlineStr">
        <x:is>
          <x:t xml:space="preserve">REV-CNTR Multi Bill</x:t>
        </x:is>
      </x:c>
      <x:c r="D101" s="5" t="inlineStr">
        <x:is>
          <x:t xml:space="preserve">MEDPAR-PTNT-ADD-ON-AMT-1230</x:t>
        </x:is>
      </x:c>
      <x:c r="E101" s="7" t="inlineStr">
        <x:is>
          <x:t xml:space="preserve">Not in repo</x:t>
        </x:is>
      </x:c>
      <x:c r="F101" s="5" t="inlineStr">
        <x:is>
          <x:t xml:space="preserve">No reference found in config, src or tests</x:t>
        </x:is>
      </x:c>
      <x:c r="G101" s="5" t="inlineStr">
        <x:is>
          <x:t xml:space="preserve">Nowhere</x:t>
        </x:is>
      </x:c>
      <x:c r="H101" s="6" t="inlineStr">
        <x:is>
          <x:t xml:space="preserve">Medium</x:t>
        </x:is>
      </x:c>
      <x:c r="I101" s="5" t="inlineStr">
        <x:is>
          <x:t xml:space="preserve">Multi-bill accumulation and first/last bill selection.</x:t>
        </x:is>
      </x:c>
      <x:c r="J101" s="13" t="str">
        <x:v>Partial</x:v>
      </x:c>
      <x:c r="K101" s="13" t="str">
        <x:v>Canonical alias and full-register golden comparison added; independent derivation not established. src/medpar_qa/stages/v3_fields.py</x:v>
      </x:c>
      <x:c r="L101" s="13" t="str">
        <x:v>Generic full-register comparison regression; no field-specific calculation certification.</x:v>
      </x:c>
      <x:c r="M101" s="13" t="str">
        <x:v>Approved source mapping/calculation and CMS golden fixture required.</x:v>
      </x:c>
    </x:row>
    <x:row r="102" ht="26.399999618530273" hidden="0" customHeight="1">
      <x:c r="A102" s="5" t="n">
        <x:v>101</x:v>
      </x:c>
      <x:c r="B102" s="5" t="n">
        <x:v>13</x:v>
      </x:c>
      <x:c r="C102" s="5" t="inlineStr">
        <x:is>
          <x:t xml:space="preserve">REV-CNTR TRAILER derivations</x:t>
        </x:is>
      </x:c>
      <x:c r="D102" s="5" t="inlineStr">
        <x:is>
          <x:t xml:space="preserve">MEDPAR-RADIOLOGY-IND-O485</x:t>
        </x:is>
      </x:c>
      <x:c r="E102" s="7" t="inlineStr">
        <x:is>
          <x:t xml:space="preserve">Not in repo</x:t>
        </x:is>
      </x:c>
      <x:c r="F102" s="5" t="inlineStr">
        <x:is>
          <x:t xml:space="preserve">No reference found in config, src or tests</x:t>
        </x:is>
      </x:c>
      <x:c r="G102" s="5" t="inlineStr">
        <x:is>
          <x:t xml:space="preserve">Nowhere</x:t>
        </x:is>
      </x:c>
      <x:c r="H102" s="6" t="inlineStr">
        <x:is>
          <x:t xml:space="preserve">Medium</x:t>
        </x:is>
      </x:c>
      <x:c r="I102" s="5" t="inlineStr">
        <x:is>
          <x:t xml:space="preserve">Indicator set/unset for each revenue code range; boundary codes.</x:t>
        </x:is>
      </x:c>
      <x:c r="J102" s="13" t="str">
        <x:v>Partial</x:v>
      </x:c>
      <x:c r="K102" s="13" t="str">
        <x:v>Canonical alias and full-register golden comparison added; independent derivation not established. src/medpar_qa/stages/v3_fields.py</x:v>
      </x:c>
      <x:c r="L102" s="13" t="str">
        <x:v>Generic full-register comparison regression; no field-specific calculation certification.</x:v>
      </x:c>
      <x:c r="M102" s="13" t="str">
        <x:v>Approved source mapping/calculation and CMS golden fixture required.</x:v>
      </x:c>
    </x:row>
    <x:row r="103" ht="26.399999618530273" hidden="0" customHeight="1">
      <x:c r="A103" s="5" t="n">
        <x:v>102</x:v>
      </x:c>
      <x:c r="B103" s="5" t="n">
        <x:v>13</x:v>
      </x:c>
      <x:c r="C103" s="5" t="inlineStr">
        <x:is>
          <x:t xml:space="preserve">REV-CNTR Totals</x:t>
        </x:is>
      </x:c>
      <x:c r="D103" s="5" t="inlineStr">
        <x:is>
          <x:t xml:space="preserve">MEDPAR-RDLGY-CT-SCAN-AMT-1080</x:t>
        </x:is>
      </x:c>
      <x:c r="E103" s="7" t="inlineStr">
        <x:is>
          <x:t xml:space="preserve">Not in repo</x:t>
        </x:is>
      </x:c>
      <x:c r="F103" s="5" t="inlineStr">
        <x:is>
          <x:t xml:space="preserve">No reference found in config, src or tests</x:t>
        </x:is>
      </x:c>
      <x:c r="G103" s="5" t="inlineStr">
        <x:is>
          <x:t xml:space="preserve">Nowhere</x:t>
        </x:is>
      </x:c>
      <x:c r="H103" s="6" t="inlineStr">
        <x:is>
          <x:t xml:space="preserve">Medium</x:t>
        </x:is>
      </x:c>
      <x:c r="I103" s="5" t="inlineStr">
        <x:is>
          <x:t xml:space="preserve">Revenue-code group boundaries (first, last, just outside), multi-bill accumulation, overflow.</x:t>
        </x:is>
      </x:c>
      <x:c r="J103" s="13" t="str">
        <x:v>Partial</x:v>
      </x:c>
      <x:c r="K103" s="13" t="str">
        <x:v>Canonical alias and full-register golden comparison added; independent derivation not established. src/medpar_qa/stages/v3_fields.py</x:v>
      </x:c>
      <x:c r="L103" s="13" t="str">
        <x:v>Generic full-register comparison regression; no field-specific calculation certification.</x:v>
      </x:c>
      <x:c r="M103" s="13" t="str">
        <x:v>Approved source mapping/calculation and CMS golden fixture required.</x:v>
      </x:c>
    </x:row>
    <x:row r="104" ht="26.399999618530273" hidden="0" customHeight="1">
      <x:c r="A104" s="5" t="n">
        <x:v>103</x:v>
      </x:c>
      <x:c r="B104" s="5" t="n">
        <x:v>13</x:v>
      </x:c>
      <x:c r="C104" s="5" t="inlineStr">
        <x:is>
          <x:t xml:space="preserve">REV-CNTR Totals</x:t>
        </x:is>
      </x:c>
      <x:c r="D104" s="5" t="inlineStr">
        <x:is>
          <x:t xml:space="preserve">MEDPAR-RDLGY-DGNSTC-AMT-1050</x:t>
        </x:is>
      </x:c>
      <x:c r="E104" s="7" t="inlineStr">
        <x:is>
          <x:t xml:space="preserve">Not in repo</x:t>
        </x:is>
      </x:c>
      <x:c r="F104" s="5" t="inlineStr">
        <x:is>
          <x:t xml:space="preserve">No reference found in config, src or tests</x:t>
        </x:is>
      </x:c>
      <x:c r="G104" s="5" t="inlineStr">
        <x:is>
          <x:t xml:space="preserve">Nowhere</x:t>
        </x:is>
      </x:c>
      <x:c r="H104" s="6" t="inlineStr">
        <x:is>
          <x:t xml:space="preserve">Medium</x:t>
        </x:is>
      </x:c>
      <x:c r="I104" s="5" t="inlineStr">
        <x:is>
          <x:t xml:space="preserve">Revenue-code group boundaries (first, last, just outside), multi-bill accumulation, overflow.</x:t>
        </x:is>
      </x:c>
      <x:c r="J104" s="13" t="str">
        <x:v>Partial</x:v>
      </x:c>
      <x:c r="K104" s="13" t="str">
        <x:v>Canonical alias and full-register golden comparison added; independent derivation not established. src/medpar_qa/stages/v3_fields.py</x:v>
      </x:c>
      <x:c r="L104" s="13" t="str">
        <x:v>Generic full-register comparison regression; no field-specific calculation certification.</x:v>
      </x:c>
      <x:c r="M104" s="13" t="str">
        <x:v>Approved source mapping/calculation and CMS golden fixture required.</x:v>
      </x:c>
    </x:row>
    <x:row r="105" ht="26.399999618530273" hidden="0" customHeight="1">
      <x:c r="A105" s="5" t="n">
        <x:v>104</x:v>
      </x:c>
      <x:c r="B105" s="5" t="n">
        <x:v>13</x:v>
      </x:c>
      <x:c r="C105" s="5" t="inlineStr">
        <x:is>
          <x:t xml:space="preserve">REV-CNTR Totals</x:t>
        </x:is>
      </x:c>
      <x:c r="D105" s="5" t="inlineStr">
        <x:is>
          <x:t xml:space="preserve">MEDPAR-RDLGY-NUCLR-MD-AMT-1070</x:t>
        </x:is>
      </x:c>
      <x:c r="E105" s="7" t="inlineStr">
        <x:is>
          <x:t xml:space="preserve">Not in repo</x:t>
        </x:is>
      </x:c>
      <x:c r="F105" s="5" t="inlineStr">
        <x:is>
          <x:t xml:space="preserve">No reference found in config, src or tests</x:t>
        </x:is>
      </x:c>
      <x:c r="G105" s="5" t="inlineStr">
        <x:is>
          <x:t xml:space="preserve">Nowhere</x:t>
        </x:is>
      </x:c>
      <x:c r="H105" s="6" t="inlineStr">
        <x:is>
          <x:t xml:space="preserve">Medium</x:t>
        </x:is>
      </x:c>
      <x:c r="I105" s="5" t="inlineStr">
        <x:is>
          <x:t xml:space="preserve">Revenue-code group boundaries (first, last, just outside), multi-bill accumulation, overflow.</x:t>
        </x:is>
      </x:c>
      <x:c r="J105" s="13" t="str">
        <x:v>Partial</x:v>
      </x:c>
      <x:c r="K105" s="13" t="str">
        <x:v>Canonical alias and full-register golden comparison added; independent derivation not established. src/medpar_qa/stages/v3_fields.py</x:v>
      </x:c>
      <x:c r="L105" s="13" t="str">
        <x:v>Generic full-register comparison regression; no field-specific calculation certification.</x:v>
      </x:c>
      <x:c r="M105" s="13" t="str">
        <x:v>Approved source mapping/calculation and CMS golden fixture required.</x:v>
      </x:c>
    </x:row>
    <x:row r="106" ht="26.399999618530273" hidden="0" customHeight="1">
      <x:c r="A106" s="5" t="n">
        <x:v>105</x:v>
      </x:c>
      <x:c r="B106" s="5" t="n">
        <x:v>13</x:v>
      </x:c>
      <x:c r="C106" s="5" t="inlineStr">
        <x:is>
          <x:t xml:space="preserve">REV-CNTR Totals</x:t>
        </x:is>
      </x:c>
      <x:c r="D106" s="5" t="inlineStr">
        <x:is>
          <x:t xml:space="preserve">MEDPAR-RDLGY-ONCOLOGY-AMT-1040</x:t>
        </x:is>
      </x:c>
      <x:c r="E106" s="7" t="inlineStr">
        <x:is>
          <x:t xml:space="preserve">Not in repo</x:t>
        </x:is>
      </x:c>
      <x:c r="F106" s="5" t="inlineStr">
        <x:is>
          <x:t xml:space="preserve">No reference found in config, src or tests</x:t>
        </x:is>
      </x:c>
      <x:c r="G106" s="5" t="inlineStr">
        <x:is>
          <x:t xml:space="preserve">Nowhere</x:t>
        </x:is>
      </x:c>
      <x:c r="H106" s="6" t="inlineStr">
        <x:is>
          <x:t xml:space="preserve">Medium</x:t>
        </x:is>
      </x:c>
      <x:c r="I106" s="5" t="inlineStr">
        <x:is>
          <x:t xml:space="preserve">Revenue-code group boundaries (first, last, just outside), multi-bill accumulation, overflow.</x:t>
        </x:is>
      </x:c>
      <x:c r="J106" s="13" t="str">
        <x:v>Partial</x:v>
      </x:c>
      <x:c r="K106" s="13" t="str">
        <x:v>Canonical alias and full-register golden comparison added; independent derivation not established. src/medpar_qa/stages/v3_fields.py</x:v>
      </x:c>
      <x:c r="L106" s="13" t="str">
        <x:v>Generic full-register comparison regression; no field-specific calculation certification.</x:v>
      </x:c>
      <x:c r="M106" s="13" t="str">
        <x:v>Approved source mapping/calculation and CMS golden fixture required.</x:v>
      </x:c>
    </x:row>
    <x:row r="107" ht="26.399999618530273" hidden="0" customHeight="1">
      <x:c r="A107" s="5" t="n">
        <x:v>106</x:v>
      </x:c>
      <x:c r="B107" s="5" t="n">
        <x:v>13</x:v>
      </x:c>
      <x:c r="C107" s="5" t="inlineStr">
        <x:is>
          <x:t xml:space="preserve">REV-CNTR Totals</x:t>
        </x:is>
      </x:c>
      <x:c r="D107" s="5" t="inlineStr">
        <x:is>
          <x:t xml:space="preserve">MEDPAR-RDLGY-OTHR-IMG-AMT-1090</x:t>
        </x:is>
      </x:c>
      <x:c r="E107" s="7" t="inlineStr">
        <x:is>
          <x:t xml:space="preserve">Not in repo</x:t>
        </x:is>
      </x:c>
      <x:c r="F107" s="5" t="inlineStr">
        <x:is>
          <x:t xml:space="preserve">No reference found in config, src or tests</x:t>
        </x:is>
      </x:c>
      <x:c r="G107" s="5" t="inlineStr">
        <x:is>
          <x:t xml:space="preserve">Nowhere</x:t>
        </x:is>
      </x:c>
      <x:c r="H107" s="6" t="inlineStr">
        <x:is>
          <x:t xml:space="preserve">Medium</x:t>
        </x:is>
      </x:c>
      <x:c r="I107" s="5" t="inlineStr">
        <x:is>
          <x:t xml:space="preserve">Revenue-code group boundaries (first, last, just outside), multi-bill accumulation, overflow.</x:t>
        </x:is>
      </x:c>
      <x:c r="J107" s="13" t="str">
        <x:v>Partial</x:v>
      </x:c>
      <x:c r="K107" s="13" t="str">
        <x:v>Canonical alias and full-register golden comparison added; independent derivation not established. src/medpar_qa/stages/v3_fields.py</x:v>
      </x:c>
      <x:c r="L107" s="13" t="str">
        <x:v>Generic full-register comparison regression; no field-specific calculation certification.</x:v>
      </x:c>
      <x:c r="M107" s="13" t="str">
        <x:v>Approved source mapping/calculation and CMS golden fixture required.</x:v>
      </x:c>
    </x:row>
    <x:row r="108" ht="26.399999618530273" hidden="0" customHeight="1">
      <x:c r="A108" s="5" t="n">
        <x:v>107</x:v>
      </x:c>
      <x:c r="B108" s="5" t="n">
        <x:v>13</x:v>
      </x:c>
      <x:c r="C108" s="5" t="inlineStr">
        <x:is>
          <x:t xml:space="preserve">REV-CNTR Totals</x:t>
        </x:is>
      </x:c>
      <x:c r="D108" s="5" t="inlineStr">
        <x:is>
          <x:t xml:space="preserve">MEDPAR-RDLGY-THRPTC-AMT-1060</x:t>
        </x:is>
      </x:c>
      <x:c r="E108" s="7" t="inlineStr">
        <x:is>
          <x:t xml:space="preserve">Not in repo</x:t>
        </x:is>
      </x:c>
      <x:c r="F108" s="5" t="inlineStr">
        <x:is>
          <x:t xml:space="preserve">No reference found in config, src or tests</x:t>
        </x:is>
      </x:c>
      <x:c r="G108" s="5" t="inlineStr">
        <x:is>
          <x:t xml:space="preserve">Nowhere</x:t>
        </x:is>
      </x:c>
      <x:c r="H108" s="6" t="inlineStr">
        <x:is>
          <x:t xml:space="preserve">Medium</x:t>
        </x:is>
      </x:c>
      <x:c r="I108" s="5" t="inlineStr">
        <x:is>
          <x:t xml:space="preserve">Revenue-code group boundaries (first, last, just outside), multi-bill accumulation, overflow.</x:t>
        </x:is>
      </x:c>
      <x:c r="J108" s="13" t="str">
        <x:v>Partial</x:v>
      </x:c>
      <x:c r="K108" s="13" t="str">
        <x:v>Canonical alias and full-register golden comparison added; independent derivation not established. src/medpar_qa/stages/v3_fields.py</x:v>
      </x:c>
      <x:c r="L108" s="13" t="str">
        <x:v>Generic full-register comparison regression; no field-specific calculation certification.</x:v>
      </x:c>
      <x:c r="M108" s="13" t="str">
        <x:v>Approved source mapping/calculation and CMS golden fixture required.</x:v>
      </x:c>
    </x:row>
    <x:row r="109" ht="26.399999618530273" hidden="0" customHeight="1">
      <x:c r="A109" s="5" t="n">
        <x:v>108</x:v>
      </x:c>
      <x:c r="B109" s="5" t="n">
        <x:v>13</x:v>
      </x:c>
      <x:c r="C109" s="5" t="inlineStr">
        <x:is>
          <x:t xml:space="preserve">REV-CNTR Multi Bill</x:t>
        </x:is>
      </x:c>
      <x:c r="D109" s="5" t="inlineStr">
        <x:is>
          <x:t xml:space="preserve">MEDPAR-REV-CNTR-MODL-AMT-1490</x:t>
        </x:is>
      </x:c>
      <x:c r="E109" s="7" t="inlineStr">
        <x:is>
          <x:t xml:space="preserve">Not in repo</x:t>
        </x:is>
      </x:c>
      <x:c r="F109" s="5" t="inlineStr">
        <x:is>
          <x:t xml:space="preserve">No reference found in config, src or tests</x:t>
        </x:is>
      </x:c>
      <x:c r="G109" s="5" t="inlineStr">
        <x:is>
          <x:t xml:space="preserve">Nowhere</x:t>
        </x:is>
      </x:c>
      <x:c r="H109" s="7" t="inlineStr">
        <x:is>
          <x:t xml:space="preserve">High</x:t>
        </x:is>
      </x:c>
      <x:c r="I109" s="5" t="inlineStr">
        <x:is>
          <x:t xml:space="preserve">Multi-bill accumulation and first/last bill selection.</x:t>
        </x:is>
      </x:c>
      <x:c r="J109" s="13" t="str">
        <x:v>Partial</x:v>
      </x:c>
      <x:c r="K109" s="13" t="str">
        <x:v>Canonical alias and full-register golden comparison added; independent derivation not established. src/medpar_qa/stages/v3_fields.py</x:v>
      </x:c>
      <x:c r="L109" s="13" t="str">
        <x:v>Generic full-register comparison regression; no field-specific calculation certification.</x:v>
      </x:c>
      <x:c r="M109" s="13" t="str">
        <x:v>Approved source mapping/calculation and CMS golden fixture required.</x:v>
      </x:c>
    </x:row>
    <x:row r="110" ht="26.399999618530273" hidden="0" customHeight="1">
      <x:c r="A110" s="5" t="n">
        <x:v>109</x:v>
      </x:c>
      <x:c r="B110" s="5" t="n">
        <x:v>13</x:v>
      </x:c>
      <x:c r="C110" s="5" t="inlineStr">
        <x:is>
          <x:t xml:space="preserve">REV-CNTR Multi Bill</x:t>
        </x:is>
      </x:c>
      <x:c r="D110" s="5" t="inlineStr">
        <x:is>
          <x:t xml:space="preserve">MEDPAR-REV-CNTR-NDC-NUM-1550</x:t>
        </x:is>
      </x:c>
      <x:c r="E110" s="8" t="inlineStr">
        <x:is>
          <x:t xml:space="preserve">Rule-validated</x:t>
        </x:is>
      </x:c>
      <x:c r="F110" s="5" t="inlineStr">
        <x:is>
          <x:t xml:space="preserve">INT-NDC (10 numeric characters)</x:t>
        </x:is>
      </x:c>
      <x:c r="G110" s="5" t="inlineStr">
        <x:is>
          <x:t xml:space="preserve">Rule (+ golden compare if selected)</x:t>
        </x:is>
      </x:c>
      <x:c r="H110" s="6" t="inlineStr">
        <x:is>
          <x:t xml:space="preserve">Medium</x:t>
        </x:is>
      </x:c>
      <x:c r="I110" s="5" t="inlineStr">
        <x:is>
          <x:t xml:space="preserve">Multi-bill accumulation and first/last bill selection.</x:t>
        </x:is>
      </x:c>
      <x:c r="J110" s="13" t="str">
        <x:v>Partial</x:v>
      </x:c>
      <x:c r="K110" s="13" t="str">
        <x:v>Canonical alias and full-register golden comparison added; independent derivation not established. src/medpar_qa/stages/v3_fields.py</x:v>
      </x:c>
      <x:c r="L110" s="13" t="str">
        <x:v>Generic full-register comparison regression; no field-specific calculation certification.</x:v>
      </x:c>
      <x:c r="M110" s="13" t="str">
        <x:v>Approved source mapping/calculation and CMS golden fixture required.</x:v>
      </x:c>
    </x:row>
    <x:row r="111" ht="26.399999618530273" hidden="0" customHeight="1">
      <x:c r="A111" s="5" t="n">
        <x:v>110</x:v>
      </x:c>
      <x:c r="B111" s="5" t="n">
        <x:v>13</x:v>
      </x:c>
      <x:c r="C111" s="5" t="inlineStr">
        <x:is>
          <x:t xml:space="preserve">REV-CNTR Multi Bill</x:t>
        </x:is>
      </x:c>
      <x:c r="D111" s="5" t="inlineStr">
        <x:is>
          <x:t xml:space="preserve">MEDPAR-REV-CNTR-RP-IND-CD-1400</x:t>
        </x:is>
      </x:c>
      <x:c r="E111" s="7" t="inlineStr">
        <x:is>
          <x:t xml:space="preserve">Not in repo</x:t>
        </x:is>
      </x:c>
      <x:c r="F111" s="5" t="inlineStr">
        <x:is>
          <x:t xml:space="preserve">No reference found in config, src or tests</x:t>
        </x:is>
      </x:c>
      <x:c r="G111" s="5" t="inlineStr">
        <x:is>
          <x:t xml:space="preserve">Nowhere</x:t>
        </x:is>
      </x:c>
      <x:c r="H111" s="6" t="inlineStr">
        <x:is>
          <x:t xml:space="preserve">Medium</x:t>
        </x:is>
      </x:c>
      <x:c r="I111" s="5" t="inlineStr">
        <x:is>
          <x:t xml:space="preserve">Multi-bill accumulation and first/last bill selection.</x:t>
        </x:is>
      </x:c>
      <x:c r="J111" s="13" t="str">
        <x:v>Partial</x:v>
      </x:c>
      <x:c r="K111" s="13" t="str">
        <x:v>Canonical alias and full-register golden comparison added; independent derivation not established. src/medpar_qa/stages/v3_fields.py</x:v>
      </x:c>
      <x:c r="L111" s="13" t="str">
        <x:v>Generic full-register comparison regression; no field-specific calculation certification.</x:v>
      </x:c>
      <x:c r="M111" s="13" t="str">
        <x:v>Approved source mapping/calculation and CMS golden fixture required.</x:v>
      </x:c>
    </x:row>
    <x:row r="112" ht="26.399999618530273" hidden="0" customHeight="1">
      <x:c r="A112" s="5" t="n">
        <x:v>111</x:v>
      </x:c>
      <x:c r="B112" s="5" t="n">
        <x:v>13</x:v>
      </x:c>
      <x:c r="C112" s="5" t="inlineStr">
        <x:is>
          <x:t xml:space="preserve">REV-CNTR TRAILER derivations</x:t>
        </x:is>
      </x:c>
      <x:c r="D112" s="5" t="inlineStr">
        <x:is>
          <x:t xml:space="preserve">MEDPAR-SERVICE-CHARGES-0470</x:t>
        </x:is>
      </x:c>
      <x:c r="E112" s="6" t="inlineStr">
        <x:is>
          <x:t xml:space="preserve">Compared to golden only</x:t>
        </x:is>
      </x:c>
      <x:c r="F112" s="5" t="inlineStr">
        <x:is>
          <x:t xml:space="preserve">In selected_fields (Intermediate) as selected field; compared with expected_output, no recalculation</x:t>
        </x:is>
      </x:c>
      <x:c r="G112" s="5" t="inlineStr">
        <x:is>
          <x:t xml:space="preserve">Golden compare only</x:t>
        </x:is>
      </x:c>
      <x:c r="H112" s="7" t="inlineStr">
        <x:is>
          <x:t xml:space="preserve">High</x:t>
        </x:is>
      </x:c>
      <x:c r="I112" s="5" t="inlineStr">
        <x:is>
          <x:t xml:space="preserve">Indicator set/unset for each revenue code range; boundary codes.</x:t>
        </x:is>
      </x:c>
      <x:c r="J112" s="13" t="str">
        <x:v>Partial</x:v>
      </x:c>
      <x:c r="K112" s="13" t="str">
        <x:v>Canonical alias and full-register golden comparison added; independent derivation not established. src/medpar_qa/stages/v3_fields.py</x:v>
      </x:c>
      <x:c r="L112" s="13" t="str">
        <x:v>Generic full-register comparison regression; no field-specific calculation certification.</x:v>
      </x:c>
      <x:c r="M112" s="13" t="str">
        <x:v>Approved source mapping/calculation and CMS golden fixture required.</x:v>
      </x:c>
    </x:row>
    <x:row r="113" ht="26.399999618530273" hidden="0" customHeight="1">
      <x:c r="A113" s="5" t="n">
        <x:v>112</x:v>
      </x:c>
      <x:c r="B113" s="5" t="n">
        <x:v>13</x:v>
      </x:c>
      <x:c r="C113" s="5" t="inlineStr">
        <x:is>
          <x:t xml:space="preserve">SPAN-CODE TRAILER derivations</x:t>
        </x:is>
      </x:c>
      <x:c r="D113" s="5" t="inlineStr">
        <x:is>
          <x:t xml:space="preserve">MEDPAR-SNF-QUAL-FROM-DATE-0180</x:t>
        </x:is>
      </x:c>
      <x:c r="E113" s="6" t="inlineStr">
        <x:is>
          <x:t xml:space="preserve">Compared to golden only</x:t>
        </x:is>
      </x:c>
      <x:c r="F113" s="5" t="inlineStr">
        <x:is>
          <x:t xml:space="preserve">In selected_fields (Stay) as selected field; compared with expected_output, no recalculation</x:t>
        </x:is>
      </x:c>
      <x:c r="G113" s="5" t="inlineStr">
        <x:is>
          <x:t xml:space="preserve">Golden compare only</x:t>
        </x:is>
      </x:c>
      <x:c r="H113" s="6" t="inlineStr">
        <x:is>
          <x:t xml:space="preserve">Medium</x:t>
        </x:is>
      </x:c>
      <x:c r="I113" s="5" t="inlineStr">
        <x:is>
          <x:t xml:space="preserve">Positive, negative and boundary case for the field.</x:t>
        </x:is>
      </x:c>
      <x:c r="J113" s="13" t="str">
        <x:v>Partial</x:v>
      </x:c>
      <x:c r="K113" s="13" t="str">
        <x:v>Canonical alias and full-register golden comparison added; independent derivation not established. src/medpar_qa/stages/v3_fields.py</x:v>
      </x:c>
      <x:c r="L113" s="13" t="str">
        <x:v>Generic full-register comparison regression; no field-specific calculation certification.</x:v>
      </x:c>
      <x:c r="M113" s="13" t="str">
        <x:v>Approved source mapping/calculation and CMS golden fixture required.</x:v>
      </x:c>
    </x:row>
    <x:row r="114" ht="26.399999618530273" hidden="0" customHeight="1">
      <x:c r="A114" s="5" t="n">
        <x:v>113</x:v>
      </x:c>
      <x:c r="B114" s="5" t="n">
        <x:v>13</x:v>
      </x:c>
      <x:c r="C114" s="5" t="inlineStr">
        <x:is>
          <x:t xml:space="preserve">SPAN-CODE TRAILER derivations</x:t>
        </x:is>
      </x:c>
      <x:c r="D114" s="5" t="inlineStr">
        <x:is>
          <x:t xml:space="preserve">MEDPAR-SNF-QUAL-THRU-DATE-0190</x:t>
        </x:is>
      </x:c>
      <x:c r="E114" s="8" t="inlineStr">
        <x:is>
          <x:t xml:space="preserve">Rule-validated</x:t>
        </x:is>
      </x:c>
      <x:c r="F114" s="5" t="inlineStr">
        <x:is>
          <x:t xml:space="preserve">INT-SNF-QUAL-THRU-DATE</x:t>
        </x:is>
      </x:c>
      <x:c r="G114" s="5" t="inlineStr">
        <x:is>
          <x:t xml:space="preserve">Rule (+ golden compare if selected)</x:t>
        </x:is>
      </x:c>
      <x:c r="H114" s="6" t="inlineStr">
        <x:is>
          <x:t xml:space="preserve">Medium</x:t>
        </x:is>
      </x:c>
      <x:c r="I114" s="5" t="inlineStr">
        <x:is>
          <x:t xml:space="preserve">Positive, negative and boundary case for the field.</x:t>
        </x:is>
      </x:c>
      <x:c r="J114" s="13" t="str">
        <x:v>Partial</x:v>
      </x:c>
      <x:c r="K114" s="13" t="str">
        <x:v>Canonical alias and full-register golden comparison added; independent derivation not established. src/medpar_qa/stages/v3_fields.py</x:v>
      </x:c>
      <x:c r="L114" s="13" t="str">
        <x:v>Generic full-register comparison regression; no field-specific calculation certification.</x:v>
      </x:c>
      <x:c r="M114" s="13" t="str">
        <x:v>Approved source mapping/calculation and CMS golden fixture required.</x:v>
      </x:c>
    </x:row>
    <x:row r="115" ht="26.399999618530273" hidden="0" customHeight="1">
      <x:c r="A115" s="5" t="n">
        <x:v>114</x:v>
      </x:c>
      <x:c r="B115" s="5" t="n">
        <x:v>13</x:v>
      </x:c>
      <x:c r="C115" s="5" t="inlineStr">
        <x:is>
          <x:t xml:space="preserve">REV-CNTR TRAILER derivations</x:t>
        </x:is>
      </x:c>
      <x:c r="D115" s="5" t="inlineStr">
        <x:is>
          <x:t xml:space="preserve">MEDPAR-TOT-ACC-CHRG-0430</x:t>
        </x:is>
      </x:c>
      <x:c r="E115" s="8" t="inlineStr">
        <x:is>
          <x:t xml:space="preserve">Rule-validated</x:t>
        </x:is>
      </x:c>
      <x:c r="F115" s="5" t="inlineStr">
        <x:is>
          <x:t xml:space="preserve">INT-ACCOMMODATION-TOTAL</x:t>
        </x:is>
      </x:c>
      <x:c r="G115" s="5" t="inlineStr">
        <x:is>
          <x:t xml:space="preserve">Rule (+ golden compare if selected)</x:t>
        </x:is>
      </x:c>
      <x:c r="H115" s="7" t="inlineStr">
        <x:is>
          <x:t xml:space="preserve">High</x:t>
        </x:is>
      </x:c>
      <x:c r="I115" s="5" t="inlineStr">
        <x:is>
          <x:t xml:space="preserve">Indicator set/unset for each revenue code range; boundary codes.</x:t>
        </x:is>
      </x:c>
      <x:c r="J115" s="13" t="str">
        <x:v>Partial</x:v>
      </x:c>
      <x:c r="K115" s="13" t="str">
        <x:v>Canonical alias and full-register golden comparison added; independent derivation not established. src/medpar_qa/stages/v3_fields.py</x:v>
      </x:c>
      <x:c r="L115" s="13" t="str">
        <x:v>Generic full-register comparison regression; no field-specific calculation certification.</x:v>
      </x:c>
      <x:c r="M115" s="13" t="str">
        <x:v>Approved source mapping/calculation and CMS golden fixture required.</x:v>
      </x:c>
    </x:row>
    <x:row r="116" ht="26.399999618530273" hidden="0" customHeight="1">
      <x:c r="A116" s="5" t="n">
        <x:v>115</x:v>
      </x:c>
      <x:c r="B116" s="5" t="n">
        <x:v>13</x:v>
      </x:c>
      <x:c r="C116" s="5" t="inlineStr">
        <x:is>
          <x:t xml:space="preserve">REV-CNTR TRAILER derivations</x:t>
        </x:is>
      </x:c>
      <x:c r="D116" s="5" t="inlineStr">
        <x:is>
          <x:t xml:space="preserve">MEDPAR-TOT-DPT-CHRG-0440</x:t>
        </x:is>
      </x:c>
      <x:c r="E116" s="6" t="inlineStr">
        <x:is>
          <x:t xml:space="preserve">Compared to golden only</x:t>
        </x:is>
      </x:c>
      <x:c r="F116" s="5" t="inlineStr">
        <x:is>
          <x:t xml:space="preserve">In selected_fields (Intermediate) as selected field; compared with expected_output, no recalculation</x:t>
        </x:is>
      </x:c>
      <x:c r="G116" s="5" t="inlineStr">
        <x:is>
          <x:t xml:space="preserve">Golden compare only</x:t>
        </x:is>
      </x:c>
      <x:c r="H116" s="7" t="inlineStr">
        <x:is>
          <x:t xml:space="preserve">High</x:t>
        </x:is>
      </x:c>
      <x:c r="I116" s="5" t="inlineStr">
        <x:is>
          <x:t xml:space="preserve">Indicator set/unset for each revenue code range; boundary codes.</x:t>
        </x:is>
      </x:c>
      <x:c r="J116" s="13" t="str">
        <x:v>Partial</x:v>
      </x:c>
      <x:c r="K116" s="13" t="str">
        <x:v>Canonical alias and full-register golden comparison added; independent derivation not established. src/medpar_qa/stages/v3_fields.py</x:v>
      </x:c>
      <x:c r="L116" s="13" t="str">
        <x:v>Generic full-register comparison regression; no field-specific calculation certification.</x:v>
      </x:c>
      <x:c r="M116" s="13" t="str">
        <x:v>Approved source mapping/calculation and CMS golden fixture required.</x:v>
      </x:c>
    </x:row>
    <x:row r="117" ht="26.399999618530273" hidden="0" customHeight="1">
      <x:c r="A117" s="5" t="n">
        <x:v>116</x:v>
      </x:c>
      <x:c r="B117" s="5" t="n">
        <x:v>13</x:v>
      </x:c>
      <x:c r="C117" s="5" t="inlineStr">
        <x:is>
          <x:t xml:space="preserve">REV-CNTR TRAILER derivations</x:t>
        </x:is>
      </x:c>
      <x:c r="D117" s="5" t="inlineStr">
        <x:is>
          <x:t xml:space="preserve">MEDPAR-TRANSPLANT-IND-0484</x:t>
        </x:is>
      </x:c>
      <x:c r="E117" s="7" t="inlineStr">
        <x:is>
          <x:t xml:space="preserve">Not in repo</x:t>
        </x:is>
      </x:c>
      <x:c r="F117" s="5" t="inlineStr">
        <x:is>
          <x:t xml:space="preserve">No reference found in config, src or tests</x:t>
        </x:is>
      </x:c>
      <x:c r="G117" s="5" t="inlineStr">
        <x:is>
          <x:t xml:space="preserve">Nowhere</x:t>
        </x:is>
      </x:c>
      <x:c r="H117" s="6" t="inlineStr">
        <x:is>
          <x:t xml:space="preserve">Medium</x:t>
        </x:is>
      </x:c>
      <x:c r="I117" s="5" t="inlineStr">
        <x:is>
          <x:t xml:space="preserve">Indicator set/unset for each revenue code range; boundary codes.</x:t>
        </x:is>
      </x:c>
      <x:c r="J117" s="13" t="str">
        <x:v>Partial</x:v>
      </x:c>
      <x:c r="K117" s="13" t="str">
        <x:v>Canonical alias and full-register golden comparison added; independent derivation not established. src/medpar_qa/stages/v3_fields.py</x:v>
      </x:c>
      <x:c r="L117" s="13" t="str">
        <x:v>Generic full-register comparison regression; no field-specific calculation certification.</x:v>
      </x:c>
      <x:c r="M117" s="13" t="str">
        <x:v>Approved source mapping/calculation and CMS golden fixture required.</x:v>
      </x:c>
    </x:row>
    <x:row r="118" ht="26.399999618530273" hidden="0" customHeight="1">
      <x:c r="A118" s="5" t="n">
        <x:v>117</x:v>
      </x:c>
      <x:c r="B118" s="5" t="n">
        <x:v>14</x:v>
      </x:c>
      <x:c r="C118" s="5" t="inlineStr">
        <x:is>
          <x:t xml:space="preserve">Direct Move2</x:t>
        </x:is>
      </x:c>
      <x:c r="D118" s="5" t="inlineStr">
        <x:is>
          <x:t xml:space="preserve">MED-DISCH-DEST-0532</x:t>
        </x:is>
      </x:c>
      <x:c r="E118" s="7" t="inlineStr">
        <x:is>
          <x:t xml:space="preserve">Not in repo</x:t>
        </x:is>
      </x:c>
      <x:c r="F118" s="5" t="inlineStr">
        <x:is>
          <x:t xml:space="preserve">No reference found in config, src or tests</x:t>
        </x:is>
      </x:c>
      <x:c r="G118" s="5" t="inlineStr">
        <x:is>
          <x:t xml:space="preserve">Nowhere</x:t>
        </x:is>
      </x:c>
      <x:c r="H118" s="10" t="inlineStr">
        <x:is>
          <x:t xml:space="preserve">Low</x:t>
        </x:is>
      </x:c>
      <x:c r="I118" s="5" t="inlineStr">
        <x:is>
          <x:t xml:space="preserve">Source-to-target equality (source file vs actual_output); add the field to selected_fields.</x:t>
        </x:is>
      </x:c>
      <x:c r="J118" s="13" t="str">
        <x:v>Partial</x:v>
      </x:c>
      <x:c r="K118" s="13" t="str">
        <x:v>Canonical alias and full-register golden comparison added; independent derivation not established. src/medpar_qa/stages/v3_fields.py</x:v>
      </x:c>
      <x:c r="L118" s="13" t="str">
        <x:v>Generic full-register comparison regression; no field-specific calculation certification.</x:v>
      </x:c>
      <x:c r="M118" s="13" t="str">
        <x:v>Approved source mapping/calculation and CMS golden fixture required.</x:v>
      </x:c>
    </x:row>
    <x:row r="119" ht="26.399999618530273" hidden="0" customHeight="1">
      <x:c r="A119" s="5" t="n">
        <x:v>118</x:v>
      </x:c>
      <x:c r="B119" s="5" t="n">
        <x:v>14</x:v>
      </x:c>
      <x:c r="C119" s="5" t="inlineStr">
        <x:is>
          <x:t xml:space="preserve">Direct Move2</x:t>
        </x:is>
      </x:c>
      <x:c r="D119" s="5" t="inlineStr">
        <x:is>
          <x:t xml:space="preserve">MED-OLD-BIC-0530</x:t>
        </x:is>
      </x:c>
      <x:c r="E119" s="7" t="inlineStr">
        <x:is>
          <x:t xml:space="preserve">Not in repo</x:t>
        </x:is>
      </x:c>
      <x:c r="F119" s="5" t="inlineStr">
        <x:is>
          <x:t xml:space="preserve">No reference found in config, src or tests</x:t>
        </x:is>
      </x:c>
      <x:c r="G119" s="5" t="inlineStr">
        <x:is>
          <x:t xml:space="preserve">Nowhere</x:t>
        </x:is>
      </x:c>
      <x:c r="H119" s="10" t="inlineStr">
        <x:is>
          <x:t xml:space="preserve">Low</x:t>
        </x:is>
      </x:c>
      <x:c r="I119" s="5" t="inlineStr">
        <x:is>
          <x:t xml:space="preserve">Source-to-target equality (source file vs actual_output); add the field to selected_fields.</x:t>
        </x:is>
      </x:c>
      <x:c r="J119" s="13" t="str">
        <x:v>Partial</x:v>
      </x:c>
      <x:c r="K119" s="13" t="str">
        <x:v>Canonical alias and full-register golden comparison added; independent derivation not established. src/medpar_qa/stages/v3_fields.py</x:v>
      </x:c>
      <x:c r="L119" s="13" t="str">
        <x:v>Generic full-register comparison regression; no field-specific calculation certification.</x:v>
      </x:c>
      <x:c r="M119" s="13" t="str">
        <x:v>Approved source mapping/calculation and CMS golden fixture required.</x:v>
      </x:c>
    </x:row>
    <x:row r="120" ht="26.399999618530273" hidden="0" customHeight="1">
      <x:c r="A120" s="5" t="n">
        <x:v>119</x:v>
      </x:c>
      <x:c r="B120" s="5" t="n">
        <x:v>14</x:v>
      </x:c>
      <x:c r="C120" s="5" t="inlineStr">
        <x:is>
          <x:t xml:space="preserve">Direct Move2</x:t>
        </x:is>
      </x:c>
      <x:c r="D120" s="5" t="inlineStr">
        <x:is>
          <x:t xml:space="preserve">MED-OUTLIER-CODE-0533</x:t>
        </x:is>
      </x:c>
      <x:c r="E120" s="7" t="inlineStr">
        <x:is>
          <x:t xml:space="preserve">Not in repo</x:t>
        </x:is>
      </x:c>
      <x:c r="F120" s="5" t="inlineStr">
        <x:is>
          <x:t xml:space="preserve">No reference found in config, src or tests</x:t>
        </x:is>
      </x:c>
      <x:c r="G120" s="5" t="inlineStr">
        <x:is>
          <x:t xml:space="preserve">Nowhere</x:t>
        </x:is>
      </x:c>
      <x:c r="H120" s="10" t="inlineStr">
        <x:is>
          <x:t xml:space="preserve">Low</x:t>
        </x:is>
      </x:c>
      <x:c r="I120" s="5" t="inlineStr">
        <x:is>
          <x:t xml:space="preserve">Source-to-target equality (source file vs actual_output); add the field to selected_fields.</x:t>
        </x:is>
      </x:c>
      <x:c r="J120" s="13" t="str">
        <x:v>Partial</x:v>
      </x:c>
      <x:c r="K120" s="13" t="str">
        <x:v>Canonical alias and full-register golden comparison added; independent derivation not established. src/medpar_qa/stages/v3_fields.py</x:v>
      </x:c>
      <x:c r="L120" s="13" t="str">
        <x:v>Generic full-register comparison regression; no field-specific calculation certification.</x:v>
      </x:c>
      <x:c r="M120" s="13" t="str">
        <x:v>Approved source mapping/calculation and CMS golden fixture required.</x:v>
      </x:c>
    </x:row>
    <x:row r="121" ht="26.399999618530273" hidden="0" customHeight="1">
      <x:c r="A121" s="5" t="n">
        <x:v>120</x:v>
      </x:c>
      <x:c r="B121" s="5" t="n">
        <x:v>14</x:v>
      </x:c>
      <x:c r="C121" s="5" t="inlineStr">
        <x:is>
          <x:t xml:space="preserve">Direct Move4</x:t>
        </x:is>
      </x:c>
      <x:c r="D121" s="5" t="inlineStr">
        <x:is>
          <x:t xml:space="preserve">MEDPAR-ACO-ID-NUM-1410</x:t>
        </x:is>
      </x:c>
      <x:c r="E121" s="7" t="inlineStr">
        <x:is>
          <x:t xml:space="preserve">Not in repo</x:t>
        </x:is>
      </x:c>
      <x:c r="F121" s="5" t="inlineStr">
        <x:is>
          <x:t xml:space="preserve">No reference found in config, src or tests</x:t>
        </x:is>
      </x:c>
      <x:c r="G121" s="5" t="inlineStr">
        <x:is>
          <x:t xml:space="preserve">Nowhere</x:t>
        </x:is>
      </x:c>
      <x:c r="H121" s="10" t="inlineStr">
        <x:is>
          <x:t xml:space="preserve">Low</x:t>
        </x:is>
      </x:c>
      <x:c r="I121" s="5" t="inlineStr">
        <x:is>
          <x:t xml:space="preserve">Source-to-target equality (source file vs actual_output); add the field to selected_fields.</x:t>
        </x:is>
      </x:c>
      <x:c r="J121" s="13" t="str">
        <x:v>Partial</x:v>
      </x:c>
      <x:c r="K121" s="13" t="str">
        <x:v>Independent source rule and full-register golden comparison. src/medpar_qa/stages/v3_fields.py; intermediate/business_rules.py</x:v>
      </x:c>
      <x:c r="L121" s="13" t="str">
        <x:v>tests/unit/test_gap_register_business_rules.py; tests/unit/test_2026_discrepancy_updates.py</x:v>
      </x:c>
      <x:c r="M121" s="13" t="str">
        <x:v>CMS golden fixture and approved byte offset; see functionality rows for rule-specific limitations.</x:v>
      </x:c>
    </x:row>
    <x:row r="122" ht="26.399999618530273" hidden="0" customHeight="1">
      <x:c r="A122" s="5" t="n">
        <x:v>121</x:v>
      </x:c>
      <x:c r="B122" s="5" t="n">
        <x:v>14</x:v>
      </x:c>
      <x:c r="C122" s="5" t="inlineStr">
        <x:is>
          <x:t xml:space="preserve">Direct Move2</x:t>
        </x:is>
      </x:c>
      <x:c r="D122" s="5" t="inlineStr">
        <x:is>
          <x:t xml:space="preserve">MEDPAR-ADM-DIAG-CODE-0590</x:t>
        </x:is>
      </x:c>
      <x:c r="E122" s="6" t="inlineStr">
        <x:is>
          <x:t xml:space="preserve">Compared to golden only</x:t>
        </x:is>
      </x:c>
      <x:c r="F122" s="5" t="inlineStr">
        <x:is>
          <x:t xml:space="preserve">In selected_fields (Intermediate) as selected field; compared with expected_output, no recalculation</x:t>
        </x:is>
      </x:c>
      <x:c r="G122" s="5" t="inlineStr">
        <x:is>
          <x:t xml:space="preserve">Golden compare only</x:t>
        </x:is>
      </x:c>
      <x:c r="H122" s="10" t="inlineStr">
        <x:is>
          <x:t xml:space="preserve">Low</x:t>
        </x:is>
      </x:c>
      <x:c r="I122" s="5" t="inlineStr">
        <x:is>
          <x:t xml:space="preserve">Source-to-target equality (source file vs actual_output); add the field to selected_fields.</x:t>
        </x:is>
      </x:c>
      <x:c r="J122" s="13" t="str">
        <x:v>Partial</x:v>
      </x:c>
      <x:c r="K122" s="13" t="str">
        <x:v>Canonical alias and full-register golden comparison added; independent derivation not established. src/medpar_qa/stages/v3_fields.py</x:v>
      </x:c>
      <x:c r="L122" s="13" t="str">
        <x:v>Generic full-register comparison regression; no field-specific calculation certification.</x:v>
      </x:c>
      <x:c r="M122" s="13" t="str">
        <x:v>Approved source mapping/calculation and CMS golden fixture required.</x:v>
      </x:c>
    </x:row>
    <x:row r="123" ht="26.399999618530273" hidden="0" customHeight="1">
      <x:c r="A123" s="5" t="n">
        <x:v>122</x:v>
      </x:c>
      <x:c r="B123" s="5" t="n">
        <x:v>14</x:v>
      </x:c>
      <x:c r="C123" s="5" t="inlineStr">
        <x:is>
          <x:t xml:space="preserve">Direct Move2</x:t>
        </x:is>
      </x:c>
      <x:c r="D123" s="5" t="inlineStr">
        <x:is>
          <x:t xml:space="preserve">MEDPAR-ADM-SOURCE-0560</x:t>
        </x:is>
      </x:c>
      <x:c r="E123" s="7" t="inlineStr">
        <x:is>
          <x:t xml:space="preserve">Not in repo</x:t>
        </x:is>
      </x:c>
      <x:c r="F123" s="5" t="inlineStr">
        <x:is>
          <x:t xml:space="preserve">No reference found in config, src or tests</x:t>
        </x:is>
      </x:c>
      <x:c r="G123" s="5" t="inlineStr">
        <x:is>
          <x:t xml:space="preserve">Nowhere</x:t>
        </x:is>
      </x:c>
      <x:c r="H123" s="10" t="inlineStr">
        <x:is>
          <x:t xml:space="preserve">Low</x:t>
        </x:is>
      </x:c>
      <x:c r="I123" s="5" t="inlineStr">
        <x:is>
          <x:t xml:space="preserve">Source-to-target equality (source file vs actual_output); add the field to selected_fields.</x:t>
        </x:is>
      </x:c>
      <x:c r="J123" s="13" t="str">
        <x:v>Partial</x:v>
      </x:c>
      <x:c r="K123" s="13" t="str">
        <x:v>Canonical alias and full-register golden comparison added; independent derivation not established. src/medpar_qa/stages/v3_fields.py</x:v>
      </x:c>
      <x:c r="L123" s="13" t="str">
        <x:v>Generic full-register comparison regression; no field-specific calculation certification.</x:v>
      </x:c>
      <x:c r="M123" s="13" t="str">
        <x:v>Approved source mapping/calculation and CMS golden fixture required.</x:v>
      </x:c>
    </x:row>
    <x:row r="124" ht="26.399999618530273" hidden="0" customHeight="1">
      <x:c r="A124" s="5" t="n">
        <x:v>123</x:v>
      </x:c>
      <x:c r="B124" s="5" t="n">
        <x:v>14</x:v>
      </x:c>
      <x:c r="C124" s="5" t="inlineStr">
        <x:is>
          <x:t xml:space="preserve">Direct Move2</x:t>
        </x:is>
      </x:c>
      <x:c r="D124" s="5" t="inlineStr">
        <x:is>
          <x:t xml:space="preserve">MEDPAR-ADMTG-DGNS-VRSN-CD</x:t>
        </x:is>
      </x:c>
      <x:c r="E124" s="8" t="inlineStr">
        <x:is>
          <x:t xml:space="preserve">Rule-validated</x:t>
        </x:is>
      </x:c>
      <x:c r="F124" s="5" t="inlineStr">
        <x:is>
          <x:t xml:space="preserve">diagnosis structure (admitting version code)</x:t>
        </x:is>
      </x:c>
      <x:c r="G124" s="5" t="inlineStr">
        <x:is>
          <x:t xml:space="preserve">Rule (+ golden compare if selected)</x:t>
        </x:is>
      </x:c>
      <x:c r="H124" s="10" t="inlineStr">
        <x:is>
          <x:t xml:space="preserve">Low</x:t>
        </x:is>
      </x:c>
      <x:c r="I124" s="5" t="inlineStr">
        <x:is>
          <x:t xml:space="preserve">Source-to-target equality (source file vs actual_output); add the field to selected_fields.</x:t>
        </x:is>
      </x:c>
      <x:c r="J124" s="13" t="str">
        <x:v>Partial</x:v>
      </x:c>
      <x:c r="K124" s="13" t="str">
        <x:v>Canonical alias and full-register golden comparison added; independent derivation not established. src/medpar_qa/stages/v3_fields.py</x:v>
      </x:c>
      <x:c r="L124" s="13" t="str">
        <x:v>Generic full-register comparison regression; no field-specific calculation certification.</x:v>
      </x:c>
      <x:c r="M124" s="13" t="str">
        <x:v>Approved source mapping/calculation and CMS golden fixture required.</x:v>
      </x:c>
    </x:row>
    <x:row r="125" ht="26.399999618530273" hidden="0" customHeight="1">
      <x:c r="A125" s="5" t="n">
        <x:v>124</x:v>
      </x:c>
      <x:c r="B125" s="5" t="n">
        <x:v>14</x:v>
      </x:c>
      <x:c r="C125" s="5" t="inlineStr">
        <x:is>
          <x:t xml:space="preserve">Direct Move1</x:t>
        </x:is>
      </x:c>
      <x:c r="D125" s="5" t="inlineStr">
        <x:is>
          <x:t xml:space="preserve">MEDPAR-AGE-0030</x:t>
        </x:is>
      </x:c>
      <x:c r="E125" s="8" t="inlineStr">
        <x:is>
          <x:t xml:space="preserve">Rule-validated</x:t>
        </x:is>
      </x:c>
      <x:c r="F125" s="5" t="inlineStr">
        <x:is>
          <x:t xml:space="preserve">INT-AGE (range 0-120 only)</x:t>
        </x:is>
      </x:c>
      <x:c r="G125" s="5" t="inlineStr">
        <x:is>
          <x:t xml:space="preserve">Rule (+ golden compare if selected)</x:t>
        </x:is>
      </x:c>
      <x:c r="H125" s="10" t="inlineStr">
        <x:is>
          <x:t xml:space="preserve">Low</x:t>
        </x:is>
      </x:c>
      <x:c r="I125" s="5" t="inlineStr">
        <x:is>
          <x:t xml:space="preserve">Source-to-target equality (source file vs actual_output); add the field to selected_fields.</x:t>
        </x:is>
      </x:c>
      <x:c r="J125" s="13" t="str">
        <x:v>Partial</x:v>
      </x:c>
      <x:c r="K125" s="13" t="str">
        <x:v>Independent source rule and full-register golden comparison. src/medpar_qa/stages/v3_fields.py; intermediate/business_rules.py</x:v>
      </x:c>
      <x:c r="L125" s="13" t="str">
        <x:v>tests/unit/test_gap_register_business_rules.py; tests/unit/test_2026_discrepancy_updates.py</x:v>
      </x:c>
      <x:c r="M125" s="13" t="str">
        <x:v>CMS golden fixture and approved byte offset; see functionality rows for rule-specific limitations.</x:v>
      </x:c>
    </x:row>
    <x:row r="126" ht="26.399999618530273" hidden="0" customHeight="1">
      <x:c r="A126" s="5" t="n">
        <x:v>125</x:v>
      </x:c>
      <x:c r="B126" s="5" t="n">
        <x:v>14</x:v>
      </x:c>
      <x:c r="C126" s="5" t="inlineStr">
        <x:is>
          <x:t xml:space="preserve">float to integer</x:t>
        </x:is>
      </x:c>
      <x:c r="D126" s="5" t="inlineStr">
        <x:is>
          <x:t xml:space="preserve">MEDPAR-AMT-REIMB-0420</x:t>
        </x:is>
      </x:c>
      <x:c r="E126" s="7" t="inlineStr">
        <x:is>
          <x:t xml:space="preserve">Not in repo</x:t>
        </x:is>
      </x:c>
      <x:c r="F126" s="5" t="inlineStr">
        <x:is>
          <x:t xml:space="preserve">No reference found in config, src or tests</x:t>
        </x:is>
      </x:c>
      <x:c r="G126" s="5" t="inlineStr">
        <x:is>
          <x:t xml:space="preserve">Nowhere</x:t>
        </x:is>
      </x:c>
      <x:c r="H126" s="7" t="inlineStr">
        <x:is>
          <x:t xml:space="preserve">High</x:t>
        </x:is>
      </x:c>
      <x:c r="I126" s="5" t="inlineStr">
        <x:is>
          <x:t xml:space="preserve">Rounding boundary (x.499 / x.500) and integer storage; confirm the rounding rule (3 decimals vs whole number).</x:t>
        </x:is>
      </x:c>
      <x:c r="J126" s="13" t="str">
        <x:v>Partial</x:v>
      </x:c>
      <x:c r="K126" s="13" t="str">
        <x:v>Independent source rule and full-register golden comparison. src/medpar_qa/stages/v3_fields.py; intermediate/business_rules.py</x:v>
      </x:c>
      <x:c r="L126" s="13" t="str">
        <x:v>tests/unit/test_gap_register_business_rules.py; tests/unit/test_2026_discrepancy_updates.py</x:v>
      </x:c>
      <x:c r="M126" s="13" t="str">
        <x:v>CMS golden fixture and approved byte offset; see functionality rows for rule-specific limitations.</x:v>
      </x:c>
    </x:row>
    <x:row r="127" ht="26.399999618530273" hidden="0" customHeight="1">
      <x:c r="A127" s="5" t="n">
        <x:v>126</x:v>
      </x:c>
      <x:c r="B127" s="5" t="n">
        <x:v>14</x:v>
      </x:c>
      <x:c r="C127" s="5" t="inlineStr">
        <x:is>
          <x:t xml:space="preserve">Direct Move2</x:t>
        </x:is>
      </x:c>
      <x:c r="D127" s="5" t="inlineStr">
        <x:is>
          <x:t xml:space="preserve">MEDPAR-AT-PHYS-0650</x:t>
        </x:is>
      </x:c>
      <x:c r="E127" s="7" t="inlineStr">
        <x:is>
          <x:t xml:space="preserve">Not in repo</x:t>
        </x:is>
      </x:c>
      <x:c r="F127" s="5" t="inlineStr">
        <x:is>
          <x:t xml:space="preserve">No reference found in config, src or tests</x:t>
        </x:is>
      </x:c>
      <x:c r="G127" s="5" t="inlineStr">
        <x:is>
          <x:t xml:space="preserve">Nowhere</x:t>
        </x:is>
      </x:c>
      <x:c r="H127" s="10" t="inlineStr">
        <x:is>
          <x:t xml:space="preserve">Low</x:t>
        </x:is>
      </x:c>
      <x:c r="I127" s="5" t="inlineStr">
        <x:is>
          <x:t xml:space="preserve">Source-to-target equality (source file vs actual_output); add the field to selected_fields.</x:t>
        </x:is>
      </x:c>
      <x:c r="J127" s="13" t="str">
        <x:v>Partial</x:v>
      </x:c>
      <x:c r="K127" s="13" t="str">
        <x:v>Canonical alias and full-register golden comparison added; independent derivation not established. src/medpar_qa/stages/v3_fields.py</x:v>
      </x:c>
      <x:c r="L127" s="13" t="str">
        <x:v>Generic full-register comparison regression; no field-specific calculation certification.</x:v>
      </x:c>
      <x:c r="M127" s="13" t="str">
        <x:v>Approved source mapping/calculation and CMS golden fixture required.</x:v>
      </x:c>
    </x:row>
    <x:row r="128" ht="26.399999618530273" hidden="0" customHeight="1">
      <x:c r="A128" s="5" t="n">
        <x:v>127</x:v>
      </x:c>
      <x:c r="B128" s="5" t="n">
        <x:v>14</x:v>
      </x:c>
      <x:c r="C128" s="5" t="inlineStr">
        <x:is>
          <x:t xml:space="preserve">Direct Move1</x:t>
        </x:is>
      </x:c>
      <x:c r="D128" s="5" t="inlineStr">
        <x:is>
          <x:t xml:space="preserve">MEDPAR-BENE-COUN-0072</x:t>
        </x:is>
      </x:c>
      <x:c r="E128" s="6" t="inlineStr">
        <x:is>
          <x:t xml:space="preserve">Compared to golden only</x:t>
        </x:is>
      </x:c>
      <x:c r="F128" s="5" t="inlineStr">
        <x:is>
          <x:t xml:space="preserve">In selected_fields (Intermediate/Final) as county_code / state_code; compared with expected_output, no recalculation</x:t>
        </x:is>
      </x:c>
      <x:c r="G128" s="5" t="inlineStr">
        <x:is>
          <x:t xml:space="preserve">Golden compare only</x:t>
        </x:is>
      </x:c>
      <x:c r="H128" s="10" t="inlineStr">
        <x:is>
          <x:t xml:space="preserve">Low</x:t>
        </x:is>
      </x:c>
      <x:c r="I128" s="5" t="inlineStr">
        <x:is>
          <x:t xml:space="preserve">Source-to-target equality (source file vs actual_output); add the field to selected_fields.</x:t>
        </x:is>
      </x:c>
      <x:c r="J128" s="13" t="str">
        <x:v>Partial</x:v>
      </x:c>
      <x:c r="K128" s="13" t="str">
        <x:v>Canonical alias and full-register golden comparison added; independent derivation not established. src/medpar_qa/stages/v3_fields.py</x:v>
      </x:c>
      <x:c r="L128" s="13" t="str">
        <x:v>Generic full-register comparison regression; no field-specific calculation certification.</x:v>
      </x:c>
      <x:c r="M128" s="13" t="str">
        <x:v>Approved source mapping/calculation and CMS golden fixture required.</x:v>
      </x:c>
    </x:row>
    <x:row r="129" ht="26.399999618530273" hidden="0" customHeight="1">
      <x:c r="A129" s="5" t="n">
        <x:v>128</x:v>
      </x:c>
      <x:c r="B129" s="5" t="n">
        <x:v>14</x:v>
      </x:c>
      <x:c r="C129" s="5" t="inlineStr">
        <x:is>
          <x:t xml:space="preserve">Direct Move1</x:t>
        </x:is>
      </x:c>
      <x:c r="D129" s="5" t="inlineStr">
        <x:is>
          <x:t xml:space="preserve">MEDPAR-BENE-ST-0071</x:t>
        </x:is>
      </x:c>
      <x:c r="E129" s="6" t="inlineStr">
        <x:is>
          <x:t xml:space="preserve">Compared to golden only</x:t>
        </x:is>
      </x:c>
      <x:c r="F129" s="5" t="inlineStr">
        <x:is>
          <x:t xml:space="preserve">In selected_fields (Intermediate) as selected field; compared with expected_output, no recalculation</x:t>
        </x:is>
      </x:c>
      <x:c r="G129" s="5" t="inlineStr">
        <x:is>
          <x:t xml:space="preserve">Golden compare only</x:t>
        </x:is>
      </x:c>
      <x:c r="H129" s="10" t="inlineStr">
        <x:is>
          <x:t xml:space="preserve">Low</x:t>
        </x:is>
      </x:c>
      <x:c r="I129" s="5" t="inlineStr">
        <x:is>
          <x:t xml:space="preserve">Source-to-target equality (source file vs actual_output); add the field to selected_fields.</x:t>
        </x:is>
      </x:c>
      <x:c r="J129" s="13" t="str">
        <x:v>Partial</x:v>
      </x:c>
      <x:c r="K129" s="13" t="str">
        <x:v>Canonical alias and full-register golden comparison added; independent derivation not established. src/medpar_qa/stages/v3_fields.py</x:v>
      </x:c>
      <x:c r="L129" s="13" t="str">
        <x:v>Generic full-register comparison regression; no field-specific calculation certification.</x:v>
      </x:c>
      <x:c r="M129" s="13" t="str">
        <x:v>Approved source mapping/calculation and CMS golden fixture required.</x:v>
      </x:c>
    </x:row>
    <x:row r="130" ht="26.399999618530273" hidden="0" customHeight="1">
      <x:c r="A130" s="5" t="n">
        <x:v>129</x:v>
      </x:c>
      <x:c r="B130" s="5" t="n">
        <x:v>14</x:v>
      </x:c>
      <x:c r="C130" s="5" t="inlineStr">
        <x:is>
          <x:t xml:space="preserve">Direct Move1</x:t>
        </x:is>
      </x:c>
      <x:c r="D130" s="5" t="inlineStr">
        <x:is>
          <x:t xml:space="preserve">MEDPAR-BIC-CODE-0022</x:t>
        </x:is>
      </x:c>
      <x:c r="E130" s="6" t="inlineStr">
        <x:is>
          <x:t xml:space="preserve">Compared to golden only</x:t>
        </x:is>
      </x:c>
      <x:c r="F130" s="5" t="inlineStr">
        <x:is>
          <x:t xml:space="preserve">In selected_fields (Final MEDPAR) as selected field; compared with expected_output, no recalculation</x:t>
        </x:is>
      </x:c>
      <x:c r="G130" s="5" t="inlineStr">
        <x:is>
          <x:t xml:space="preserve">Golden compare only</x:t>
        </x:is>
      </x:c>
      <x:c r="H130" s="10" t="inlineStr">
        <x:is>
          <x:t xml:space="preserve">Low</x:t>
        </x:is>
      </x:c>
      <x:c r="I130" s="5" t="inlineStr">
        <x:is>
          <x:t xml:space="preserve">Source-to-target equality (source file vs actual_output); add the field to selected_fields.</x:t>
        </x:is>
      </x:c>
      <x:c r="J130" s="13" t="str">
        <x:v>Partial</x:v>
      </x:c>
      <x:c r="K130" s="13" t="str">
        <x:v>Canonical alias and full-register golden comparison added; independent derivation not established. src/medpar_qa/stages/v3_fields.py</x:v>
      </x:c>
      <x:c r="L130" s="13" t="str">
        <x:v>Generic full-register comparison regression; no field-specific calculation certification.</x:v>
      </x:c>
      <x:c r="M130" s="13" t="str">
        <x:v>Approved source mapping/calculation and CMS golden fixture required.</x:v>
      </x:c>
    </x:row>
    <x:row r="131" ht="26.399999618530273" hidden="0" customHeight="1">
      <x:c r="A131" s="5" t="n">
        <x:v>130</x:v>
      </x:c>
      <x:c r="B131" s="5" t="n">
        <x:v>14</x:v>
      </x:c>
      <x:c r="C131" s="5" t="inlineStr">
        <x:is>
          <x:t xml:space="preserve">float to integer</x:t>
        </x:is>
      </x:c>
      <x:c r="D131" s="5" t="inlineStr">
        <x:is>
          <x:t xml:space="preserve">MEDPAR-BILL-TOT-PERDIEM-0381</x:t>
        </x:is>
      </x:c>
      <x:c r="E131" s="8" t="inlineStr">
        <x:is>
          <x:t xml:space="preserve">Rule-validated</x:t>
        </x:is>
      </x:c>
      <x:c r="F131" s="5" t="inlineStr">
        <x:is>
          <x:t xml:space="preserve">INT-BILL-TOT-PERDIEM-ROUNDING</x:t>
        </x:is>
      </x:c>
      <x:c r="G131" s="5" t="inlineStr">
        <x:is>
          <x:t xml:space="preserve">Rule (+ golden compare if selected)</x:t>
        </x:is>
      </x:c>
      <x:c r="H131" s="7" t="inlineStr">
        <x:is>
          <x:t xml:space="preserve">High</x:t>
        </x:is>
      </x:c>
      <x:c r="I131" s="5" t="inlineStr">
        <x:is>
          <x:t xml:space="preserve">Rounding boundary (x.499 / x.500) and integer storage; confirm the rounding rule (3 decimals vs whole number).</x:t>
        </x:is>
      </x:c>
      <x:c r="J131" s="13" t="str">
        <x:v>Partial</x:v>
      </x:c>
      <x:c r="K131" s="13" t="str">
        <x:v>Independent source rule and full-register golden comparison. src/medpar_qa/stages/v3_fields.py; intermediate/business_rules.py</x:v>
      </x:c>
      <x:c r="L131" s="13" t="str">
        <x:v>tests/unit/test_gap_register_business_rules.py; tests/unit/test_2026_discrepancy_updates.py</x:v>
      </x:c>
      <x:c r="M131" s="13" t="str">
        <x:v>CMS golden fixture and approved byte offset; see functionality rows for rule-specific limitations.</x:v>
      </x:c>
    </x:row>
    <x:row r="132" ht="26.399999618530273" hidden="0" customHeight="1">
      <x:c r="A132" s="5" t="n">
        <x:v>131</x:v>
      </x:c>
      <x:c r="B132" s="5" t="n">
        <x:v>14</x:v>
      </x:c>
      <x:c r="C132" s="5" t="inlineStr">
        <x:is>
          <x:t xml:space="preserve">float to integer</x:t>
        </x:is>
      </x:c>
      <x:c r="D132" s="5" t="inlineStr">
        <x:is>
          <x:t xml:space="preserve">MEDPAR-BLOOD-DED-0330</x:t>
        </x:is>
      </x:c>
      <x:c r="E132" s="7" t="inlineStr">
        <x:is>
          <x:t xml:space="preserve">Not in repo</x:t>
        </x:is>
      </x:c>
      <x:c r="F132" s="5" t="inlineStr">
        <x:is>
          <x:t xml:space="preserve">No reference found in config, src or tests</x:t>
        </x:is>
      </x:c>
      <x:c r="G132" s="5" t="inlineStr">
        <x:is>
          <x:t xml:space="preserve">Nowhere</x:t>
        </x:is>
      </x:c>
      <x:c r="H132" s="7" t="inlineStr">
        <x:is>
          <x:t xml:space="preserve">High</x:t>
        </x:is>
      </x:c>
      <x:c r="I132" s="5" t="inlineStr">
        <x:is>
          <x:t xml:space="preserve">Rounding boundary (x.499 / x.500) and integer storage; confirm the rounding rule (3 decimals vs whole number).</x:t>
        </x:is>
      </x:c>
      <x:c r="J132" s="13" t="str">
        <x:v>Partial</x:v>
      </x:c>
      <x:c r="K132" s="13" t="str">
        <x:v>Independent source rule and full-register golden comparison. src/medpar_qa/stages/v3_fields.py; intermediate/business_rules.py</x:v>
      </x:c>
      <x:c r="L132" s="13" t="str">
        <x:v>tests/unit/test_gap_register_business_rules.py; tests/unit/test_2026_discrepancy_updates.py</x:v>
      </x:c>
      <x:c r="M132" s="13" t="str">
        <x:v>CMS golden fixture and approved byte offset; see functionality rows for rule-specific limitations.</x:v>
      </x:c>
    </x:row>
    <x:row r="133" ht="26.399999618530273" hidden="0" customHeight="1">
      <x:c r="A133" s="5" t="n">
        <x:v>132</x:v>
      </x:c>
      <x:c r="B133" s="5" t="n">
        <x:v>14</x:v>
      </x:c>
      <x:c r="C133" s="5" t="inlineStr">
        <x:is>
          <x:t xml:space="preserve">Direct Move2</x:t>
        </x:is>
      </x:c>
      <x:c r="D133" s="5" t="inlineStr">
        <x:is>
          <x:t xml:space="preserve">MEDPAR-BLOOD-PINTS-0520</x:t>
        </x:is>
      </x:c>
      <x:c r="E133" s="7" t="inlineStr">
        <x:is>
          <x:t xml:space="preserve">Not in repo</x:t>
        </x:is>
      </x:c>
      <x:c r="F133" s="5" t="inlineStr">
        <x:is>
          <x:t xml:space="preserve">No reference found in config, src or tests</x:t>
        </x:is>
      </x:c>
      <x:c r="G133" s="5" t="inlineStr">
        <x:is>
          <x:t xml:space="preserve">Nowhere</x:t>
        </x:is>
      </x:c>
      <x:c r="H133" s="10" t="inlineStr">
        <x:is>
          <x:t xml:space="preserve">Low</x:t>
        </x:is>
      </x:c>
      <x:c r="I133" s="5" t="inlineStr">
        <x:is>
          <x:t xml:space="preserve">Source-to-target equality (source file vs actual_output); add the field to selected_fields.</x:t>
        </x:is>
      </x:c>
      <x:c r="J133" s="13" t="str">
        <x:v>Partial</x:v>
      </x:c>
      <x:c r="K133" s="13" t="str">
        <x:v>Canonical alias and full-register golden comparison added; independent derivation not established. src/medpar_qa/stages/v3_fields.py</x:v>
      </x:c>
      <x:c r="L133" s="13" t="str">
        <x:v>Generic full-register comparison regression; no field-specific calculation certification.</x:v>
      </x:c>
      <x:c r="M133" s="13" t="str">
        <x:v>Approved source mapping/calculation and CMS golden fixture required.</x:v>
      </x:c>
    </x:row>
    <x:row r="134" ht="26.399999618530273" hidden="0" customHeight="1">
      <x:c r="A134" s="5" t="n">
        <x:v>133</x:v>
      </x:c>
      <x:c r="B134" s="5" t="n">
        <x:v>14</x:v>
      </x:c>
      <x:c r="C134" s="5" t="inlineStr">
        <x:is>
          <x:t xml:space="preserve">Direct Move3</x:t>
        </x:is>
      </x:c>
      <x:c r="D134" s="5" t="inlineStr">
        <x:is>
          <x:t xml:space="preserve">MEDPAR-BNDLD-MOD-DSCT-PCT-0770</x:t>
        </x:is>
      </x:c>
      <x:c r="E134" s="7" t="inlineStr">
        <x:is>
          <x:t xml:space="preserve">Not in repo</x:t>
        </x:is>
      </x:c>
      <x:c r="F134" s="5" t="inlineStr">
        <x:is>
          <x:t xml:space="preserve">No reference found in config, src or tests</x:t>
        </x:is>
      </x:c>
      <x:c r="G134" s="5" t="inlineStr">
        <x:is>
          <x:t xml:space="preserve">Nowhere</x:t>
        </x:is>
      </x:c>
      <x:c r="H134" s="10" t="inlineStr">
        <x:is>
          <x:t xml:space="preserve">Low</x:t>
        </x:is>
      </x:c>
      <x:c r="I134" s="5" t="inlineStr">
        <x:is>
          <x:t xml:space="preserve">Source-to-target equality (source file vs actual_output); add the field to selected_fields.</x:t>
        </x:is>
      </x:c>
      <x:c r="J134" s="13" t="str">
        <x:v>Partial</x:v>
      </x:c>
      <x:c r="K134" s="13" t="str">
        <x:v>Independent source rule and full-register golden comparison. src/medpar_qa/stages/v3_fields.py; intermediate/business_rules.py</x:v>
      </x:c>
      <x:c r="L134" s="13" t="str">
        <x:v>tests/unit/test_gap_register_business_rules.py; tests/unit/test_2026_discrepancy_updates.py</x:v>
      </x:c>
      <x:c r="M134" s="13" t="str">
        <x:v>CMS golden fixture and approved byte offset; see functionality rows for rule-specific limitations.</x:v>
      </x:c>
    </x:row>
    <x:row r="135" ht="26.399999618530273" hidden="0" customHeight="1">
      <x:c r="A135" s="5" t="n">
        <x:v>134</x:v>
      </x:c>
      <x:c r="B135" s="5" t="n">
        <x:v>14</x:v>
      </x:c>
      <x:c r="C135" s="5" t="inlineStr">
        <x:is>
          <x:t xml:space="preserve">float to integer</x:t>
        </x:is>
      </x:c>
      <x:c r="D135" s="5" t="inlineStr">
        <x:is>
          <x:t xml:space="preserve">MEDPAR-CAPITAL-ACC92-0382</x:t>
        </x:is>
      </x:c>
      <x:c r="E135" s="7" t="inlineStr">
        <x:is>
          <x:t xml:space="preserve">Not in repo</x:t>
        </x:is>
      </x:c>
      <x:c r="F135" s="5" t="inlineStr">
        <x:is>
          <x:t xml:space="preserve">No reference found in config, src or tests</x:t>
        </x:is>
      </x:c>
      <x:c r="G135" s="5" t="inlineStr">
        <x:is>
          <x:t xml:space="preserve">Nowhere</x:t>
        </x:is>
      </x:c>
      <x:c r="H135" s="7" t="inlineStr">
        <x:is>
          <x:t xml:space="preserve">High</x:t>
        </x:is>
      </x:c>
      <x:c r="I135" s="5" t="inlineStr">
        <x:is>
          <x:t xml:space="preserve">Rounding boundary (x.499 / x.500) and integer storage; confirm the rounding rule (3 decimals vs whole number).</x:t>
        </x:is>
      </x:c>
      <x:c r="J135" s="13" t="str">
        <x:v>Partial</x:v>
      </x:c>
      <x:c r="K135" s="13" t="str">
        <x:v>Independent source rule and full-register golden comparison. src/medpar_qa/stages/v3_fields.py; intermediate/business_rules.py</x:v>
      </x:c>
      <x:c r="L135" s="13" t="str">
        <x:v>tests/unit/test_gap_register_business_rules.py; tests/unit/test_2026_discrepancy_updates.py</x:v>
      </x:c>
      <x:c r="M135" s="13" t="str">
        <x:v>CMS golden fixture and approved byte offset; see functionality rows for rule-specific limitations.</x:v>
      </x:c>
    </x:row>
    <x:row r="136" ht="26.399999618530273" hidden="0" customHeight="1">
      <x:c r="A136" s="5" t="n">
        <x:v>135</x:v>
      </x:c>
      <x:c r="B136" s="5" t="n">
        <x:v>14</x:v>
      </x:c>
      <x:c r="C136" s="5" t="inlineStr">
        <x:is>
          <x:t xml:space="preserve">Direct Move3</x:t>
        </x:is>
      </x:c>
      <x:c r="D136" s="5" t="inlineStr">
        <x:is>
          <x:t xml:space="preserve">MEDPAR-CAR-IMPRV-MOD-1-CD-0710</x:t>
        </x:is>
      </x:c>
      <x:c r="E136" s="7" t="inlineStr">
        <x:is>
          <x:t xml:space="preserve">Not in repo</x:t>
        </x:is>
      </x:c>
      <x:c r="F136" s="5" t="inlineStr">
        <x:is>
          <x:t xml:space="preserve">No reference found in config, src or tests</x:t>
        </x:is>
      </x:c>
      <x:c r="G136" s="5" t="inlineStr">
        <x:is>
          <x:t xml:space="preserve">Nowhere</x:t>
        </x:is>
      </x:c>
      <x:c r="H136" s="10" t="inlineStr">
        <x:is>
          <x:t xml:space="preserve">Low</x:t>
        </x:is>
      </x:c>
      <x:c r="I136" s="5" t="inlineStr">
        <x:is>
          <x:t xml:space="preserve">Source-to-target equality (source file vs actual_output); add the field to selected_fields.</x:t>
        </x:is>
      </x:c>
      <x:c r="J136" s="13" t="str">
        <x:v>Partial</x:v>
      </x:c>
      <x:c r="K136" s="13" t="str">
        <x:v>Independent source rule and full-register golden comparison. src/medpar_qa/stages/v3_fields.py; intermediate/business_rules.py</x:v>
      </x:c>
      <x:c r="L136" s="13" t="str">
        <x:v>tests/unit/test_gap_register_business_rules.py; tests/unit/test_2026_discrepancy_updates.py</x:v>
      </x:c>
      <x:c r="M136" s="13" t="str">
        <x:v>CMS golden fixture and approved byte offset; see functionality rows for rule-specific limitations.</x:v>
      </x:c>
    </x:row>
    <x:row r="137" ht="26.399999618530273" hidden="0" customHeight="1">
      <x:c r="A137" s="5" t="n">
        <x:v>136</x:v>
      </x:c>
      <x:c r="B137" s="5" t="n">
        <x:v>14</x:v>
      </x:c>
      <x:c r="C137" s="5" t="inlineStr">
        <x:is>
          <x:t xml:space="preserve">Direct Move3</x:t>
        </x:is>
      </x:c>
      <x:c r="D137" s="5" t="inlineStr">
        <x:is>
          <x:t xml:space="preserve">MEDPAR-CAR-IMPRV-MOD-2-CD-0720</x:t>
        </x:is>
      </x:c>
      <x:c r="E137" s="7" t="inlineStr">
        <x:is>
          <x:t xml:space="preserve">Not in repo</x:t>
        </x:is>
      </x:c>
      <x:c r="F137" s="5" t="inlineStr">
        <x:is>
          <x:t xml:space="preserve">No reference found in config, src or tests</x:t>
        </x:is>
      </x:c>
      <x:c r="G137" s="5" t="inlineStr">
        <x:is>
          <x:t xml:space="preserve">Nowhere</x:t>
        </x:is>
      </x:c>
      <x:c r="H137" s="10" t="inlineStr">
        <x:is>
          <x:t xml:space="preserve">Low</x:t>
        </x:is>
      </x:c>
      <x:c r="I137" s="5" t="inlineStr">
        <x:is>
          <x:t xml:space="preserve">Source-to-target equality (source file vs actual_output); add the field to selected_fields.</x:t>
        </x:is>
      </x:c>
      <x:c r="J137" s="13" t="str">
        <x:v>Partial</x:v>
      </x:c>
      <x:c r="K137" s="13" t="str">
        <x:v>Independent source rule and full-register golden comparison. src/medpar_qa/stages/v3_fields.py; intermediate/business_rules.py</x:v>
      </x:c>
      <x:c r="L137" s="13" t="str">
        <x:v>tests/unit/test_gap_register_business_rules.py; tests/unit/test_2026_discrepancy_updates.py</x:v>
      </x:c>
      <x:c r="M137" s="13" t="str">
        <x:v>CMS golden fixture and approved byte offset; see functionality rows for rule-specific limitations.</x:v>
      </x:c>
    </x:row>
    <x:row r="138" ht="26.399999618530273" hidden="0" customHeight="1">
      <x:c r="A138" s="5" t="n">
        <x:v>137</x:v>
      </x:c>
      <x:c r="B138" s="5" t="n">
        <x:v>14</x:v>
      </x:c>
      <x:c r="C138" s="5" t="inlineStr">
        <x:is>
          <x:t xml:space="preserve">Direct Move3</x:t>
        </x:is>
      </x:c>
      <x:c r="D138" s="5" t="inlineStr">
        <x:is>
          <x:t xml:space="preserve">MEDPAR-CAR-IMPRV-MOD-3-CD-0730</x:t>
        </x:is>
      </x:c>
      <x:c r="E138" s="7" t="inlineStr">
        <x:is>
          <x:t xml:space="preserve">Not in repo</x:t>
        </x:is>
      </x:c>
      <x:c r="F138" s="5" t="inlineStr">
        <x:is>
          <x:t xml:space="preserve">No reference found in config, src or tests</x:t>
        </x:is>
      </x:c>
      <x:c r="G138" s="5" t="inlineStr">
        <x:is>
          <x:t xml:space="preserve">Nowhere</x:t>
        </x:is>
      </x:c>
      <x:c r="H138" s="10" t="inlineStr">
        <x:is>
          <x:t xml:space="preserve">Low</x:t>
        </x:is>
      </x:c>
      <x:c r="I138" s="5" t="inlineStr">
        <x:is>
          <x:t xml:space="preserve">Source-to-target equality (source file vs actual_output); add the field to selected_fields.</x:t>
        </x:is>
      </x:c>
      <x:c r="J138" s="13" t="str">
        <x:v>Partial</x:v>
      </x:c>
      <x:c r="K138" s="13" t="str">
        <x:v>Independent source rule and full-register golden comparison. src/medpar_qa/stages/v3_fields.py; intermediate/business_rules.py</x:v>
      </x:c>
      <x:c r="L138" s="13" t="str">
        <x:v>tests/unit/test_gap_register_business_rules.py; tests/unit/test_2026_discrepancy_updates.py</x:v>
      </x:c>
      <x:c r="M138" s="13" t="str">
        <x:v>CMS golden fixture and approved byte offset; see functionality rows for rule-specific limitations.</x:v>
      </x:c>
    </x:row>
    <x:row r="139" ht="26.399999618530273" hidden="0" customHeight="1">
      <x:c r="A139" s="5" t="n">
        <x:v>138</x:v>
      </x:c>
      <x:c r="B139" s="5" t="n">
        <x:v>14</x:v>
      </x:c>
      <x:c r="C139" s="5" t="inlineStr">
        <x:is>
          <x:t xml:space="preserve">Direct Move3</x:t>
        </x:is>
      </x:c>
      <x:c r="D139" s="5" t="inlineStr">
        <x:is>
          <x:t xml:space="preserve">MEDPAR-CAR-IMPRV-MOD-4-CD-0740</x:t>
        </x:is>
      </x:c>
      <x:c r="E139" s="7" t="inlineStr">
        <x:is>
          <x:t xml:space="preserve">Not in repo</x:t>
        </x:is>
      </x:c>
      <x:c r="F139" s="5" t="inlineStr">
        <x:is>
          <x:t xml:space="preserve">No reference found in config, src or tests</x:t>
        </x:is>
      </x:c>
      <x:c r="G139" s="5" t="inlineStr">
        <x:is>
          <x:t xml:space="preserve">Nowhere</x:t>
        </x:is>
      </x:c>
      <x:c r="H139" s="10" t="inlineStr">
        <x:is>
          <x:t xml:space="preserve">Low</x:t>
        </x:is>
      </x:c>
      <x:c r="I139" s="5" t="inlineStr">
        <x:is>
          <x:t xml:space="preserve">Source-to-target equality (source file vs actual_output); add the field to selected_fields.</x:t>
        </x:is>
      </x:c>
      <x:c r="J139" s="13" t="str">
        <x:v>Partial</x:v>
      </x:c>
      <x:c r="K139" s="13" t="str">
        <x:v>Independent source rule and full-register golden comparison. src/medpar_qa/stages/v3_fields.py; intermediate/business_rules.py</x:v>
      </x:c>
      <x:c r="L139" s="13" t="str">
        <x:v>tests/unit/test_gap_register_business_rules.py; tests/unit/test_2026_discrepancy_updates.py</x:v>
      </x:c>
      <x:c r="M139" s="13" t="str">
        <x:v>CMS golden fixture and approved byte offset; see functionality rows for rule-specific limitations.</x:v>
      </x:c>
    </x:row>
    <x:row r="140" ht="26.399999618530273" hidden="0" customHeight="1">
      <x:c r="A140" s="5" t="n">
        <x:v>139</x:v>
      </x:c>
      <x:c r="B140" s="5" t="n">
        <x:v>14</x:v>
      </x:c>
      <x:c r="C140" s="5" t="inlineStr">
        <x:is>
          <x:t xml:space="preserve">Direct Move4</x:t>
        </x:is>
      </x:c>
      <x:c r="D140" s="5" t="inlineStr">
        <x:is>
          <x:t xml:space="preserve">MEDPAR-CLM-BENE-ID-TYP-CD-1430</x:t>
        </x:is>
      </x:c>
      <x:c r="E140" s="7" t="inlineStr">
        <x:is>
          <x:t xml:space="preserve">Not in repo</x:t>
        </x:is>
      </x:c>
      <x:c r="F140" s="5" t="inlineStr">
        <x:is>
          <x:t xml:space="preserve">No reference found in config, src or tests</x:t>
        </x:is>
      </x:c>
      <x:c r="G140" s="5" t="inlineStr">
        <x:is>
          <x:t xml:space="preserve">Nowhere</x:t>
        </x:is>
      </x:c>
      <x:c r="H140" s="10" t="inlineStr">
        <x:is>
          <x:t xml:space="preserve">Low</x:t>
        </x:is>
      </x:c>
      <x:c r="I140" s="5" t="inlineStr">
        <x:is>
          <x:t xml:space="preserve">Source-to-target equality (source file vs actual_output); add the field to selected_fields.</x:t>
        </x:is>
      </x:c>
      <x:c r="J140" s="13" t="str">
        <x:v>Partial</x:v>
      </x:c>
      <x:c r="K140" s="13" t="str">
        <x:v>Independent source rule and full-register golden comparison. src/medpar_qa/stages/v3_fields.py; intermediate/business_rules.py</x:v>
      </x:c>
      <x:c r="L140" s="13" t="str">
        <x:v>tests/unit/test_gap_register_business_rules.py; tests/unit/test_2026_discrepancy_updates.py</x:v>
      </x:c>
      <x:c r="M140" s="13" t="str">
        <x:v>CMS golden fixture and approved byte offset; see functionality rows for rule-specific limitations.</x:v>
      </x:c>
    </x:row>
    <x:row r="141" ht="26.399999618530273" hidden="0" customHeight="1">
      <x:c r="A141" s="5" t="n">
        <x:v>140</x:v>
      </x:c>
      <x:c r="B141" s="5" t="n">
        <x:v>14</x:v>
      </x:c>
      <x:c r="C141" s="5" t="inlineStr">
        <x:is>
          <x:t xml:space="preserve">Direct Move1</x:t>
        </x:is>
      </x:c>
      <x:c r="D141" s="5" t="inlineStr">
        <x:is>
          <x:t xml:space="preserve">MEDPAR-CLM-DRG-GRPR-VRSN-1610</x:t>
        </x:is>
      </x:c>
      <x:c r="E141" s="7" t="inlineStr">
        <x:is>
          <x:t xml:space="preserve">Not in repo</x:t>
        </x:is>
      </x:c>
      <x:c r="F141" s="5" t="inlineStr">
        <x:is>
          <x:t xml:space="preserve">No reference found in config, src or tests</x:t>
        </x:is>
      </x:c>
      <x:c r="G141" s="5" t="inlineStr">
        <x:is>
          <x:t xml:space="preserve">Nowhere</x:t>
        </x:is>
      </x:c>
      <x:c r="H141" s="10" t="inlineStr">
        <x:is>
          <x:t xml:space="preserve">Low</x:t>
        </x:is>
      </x:c>
      <x:c r="I141" s="5" t="inlineStr">
        <x:is>
          <x:t xml:space="preserve">Source-to-target equality (source file vs actual_output); add the field to selected_fields.</x:t>
        </x:is>
      </x:c>
      <x:c r="J141" s="13" t="str">
        <x:v>Partial</x:v>
      </x:c>
      <x:c r="K141" s="13" t="str">
        <x:v>Canonical alias and full-register golden comparison added; independent derivation not established. src/medpar_qa/stages/v3_fields.py</x:v>
      </x:c>
      <x:c r="L141" s="13" t="str">
        <x:v>Generic full-register comparison regression; no field-specific calculation certification.</x:v>
      </x:c>
      <x:c r="M141" s="13" t="str">
        <x:v>Approved source mapping/calculation and CMS golden fixture required.</x:v>
      </x:c>
    </x:row>
    <x:row r="142" ht="26.399999618530273" hidden="0" customHeight="1">
      <x:c r="A142" s="5" t="n">
        <x:v>141</x:v>
      </x:c>
      <x:c r="B142" s="5" t="n">
        <x:v>14</x:v>
      </x:c>
      <x:c r="C142" s="5" t="inlineStr">
        <x:is>
          <x:t xml:space="preserve">Direct Move3</x:t>
        </x:is>
      </x:c>
      <x:c r="D142" s="5" t="inlineStr">
        <x:is>
          <x:t xml:space="preserve">MEDPAR-CLM-PNT-RLTNSHP-CD-0700</x:t>
        </x:is>
      </x:c>
      <x:c r="E142" s="7" t="inlineStr">
        <x:is>
          <x:t xml:space="preserve">Not in repo</x:t>
        </x:is>
      </x:c>
      <x:c r="F142" s="5" t="inlineStr">
        <x:is>
          <x:t xml:space="preserve">No reference found in config, src or tests</x:t>
        </x:is>
      </x:c>
      <x:c r="G142" s="5" t="inlineStr">
        <x:is>
          <x:t xml:space="preserve">Nowhere</x:t>
        </x:is>
      </x:c>
      <x:c r="H142" s="10" t="inlineStr">
        <x:is>
          <x:t xml:space="preserve">Low</x:t>
        </x:is>
      </x:c>
      <x:c r="I142" s="5" t="inlineStr">
        <x:is>
          <x:t xml:space="preserve">Source-to-target equality (source file vs actual_output); add the field to selected_fields.</x:t>
        </x:is>
      </x:c>
      <x:c r="J142" s="13" t="str">
        <x:v>Partial</x:v>
      </x:c>
      <x:c r="K142" s="13" t="str">
        <x:v>Independent source rule and full-register golden comparison. src/medpar_qa/stages/v3_fields.py; intermediate/business_rules.py</x:v>
      </x:c>
      <x:c r="L142" s="13" t="str">
        <x:v>tests/unit/test_gap_register_business_rules.py; tests/unit/test_2026_discrepancy_updates.py</x:v>
      </x:c>
      <x:c r="M142" s="13" t="str">
        <x:v>CMS golden fixture and approved byte offset; see functionality rows for rule-specific limitations.</x:v>
      </x:c>
    </x:row>
    <x:row r="143" ht="26.399999618530273" hidden="0" customHeight="1">
      <x:c r="A143" s="5" t="n">
        <x:v>142</x:v>
      </x:c>
      <x:c r="B143" s="5" t="n">
        <x:v>14</x:v>
      </x:c>
      <x:c r="C143" s="5" t="inlineStr">
        <x:is>
          <x:t xml:space="preserve">Direct Move1</x:t>
        </x:is>
      </x:c>
      <x:c r="D143" s="5" t="inlineStr">
        <x:is>
          <x:t xml:space="preserve">MEDPAR-CLM-PRCR-VRSN-1600</x:t>
        </x:is>
      </x:c>
      <x:c r="E143" s="7" t="inlineStr">
        <x:is>
          <x:t xml:space="preserve">Not in repo</x:t>
        </x:is>
      </x:c>
      <x:c r="F143" s="5" t="inlineStr">
        <x:is>
          <x:t xml:space="preserve">No reference found in config, src or tests</x:t>
        </x:is>
      </x:c>
      <x:c r="G143" s="5" t="inlineStr">
        <x:is>
          <x:t xml:space="preserve">Nowhere</x:t>
        </x:is>
      </x:c>
      <x:c r="H143" s="10" t="inlineStr">
        <x:is>
          <x:t xml:space="preserve">Low</x:t>
        </x:is>
      </x:c>
      <x:c r="I143" s="5" t="inlineStr">
        <x:is>
          <x:t xml:space="preserve">Source-to-target equality (source file vs actual_output); add the field to selected_fields.</x:t>
        </x:is>
      </x:c>
      <x:c r="J143" s="13" t="str">
        <x:v>Partial</x:v>
      </x:c>
      <x:c r="K143" s="13" t="str">
        <x:v>Canonical alias and full-register golden comparison added; independent derivation not established. src/medpar_qa/stages/v3_fields.py</x:v>
      </x:c>
      <x:c r="L143" s="13" t="str">
        <x:v>Generic full-register comparison regression; no field-specific calculation certification.</x:v>
      </x:c>
      <x:c r="M143" s="13" t="str">
        <x:v>Approved source mapping/calculation and CMS golden fixture required.</x:v>
      </x:c>
    </x:row>
    <x:row r="144" ht="26.399999618530273" hidden="0" customHeight="1">
      <x:c r="A144" s="5" t="n">
        <x:v>143</x:v>
      </x:c>
      <x:c r="B144" s="5" t="n">
        <x:v>14</x:v>
      </x:c>
      <x:c r="C144" s="5" t="inlineStr">
        <x:is>
          <x:t xml:space="preserve">Direct Move4</x:t>
        </x:is>
      </x:c>
      <x:c r="D144" s="5" t="inlineStr">
        <x:is>
          <x:t xml:space="preserve">MEDPAR-CLM-RP-IND-CD-1390</x:t>
        </x:is>
      </x:c>
      <x:c r="E144" s="7" t="inlineStr">
        <x:is>
          <x:t xml:space="preserve">Not in repo</x:t>
        </x:is>
      </x:c>
      <x:c r="F144" s="5" t="inlineStr">
        <x:is>
          <x:t xml:space="preserve">No reference found in config, src or tests</x:t>
        </x:is>
      </x:c>
      <x:c r="G144" s="5" t="inlineStr">
        <x:is>
          <x:t xml:space="preserve">Nowhere</x:t>
        </x:is>
      </x:c>
      <x:c r="H144" s="10" t="inlineStr">
        <x:is>
          <x:t xml:space="preserve">Low</x:t>
        </x:is>
      </x:c>
      <x:c r="I144" s="5" t="inlineStr">
        <x:is>
          <x:t xml:space="preserve">Source-to-target equality (source file vs actual_output); add the field to selected_fields.</x:t>
        </x:is>
      </x:c>
      <x:c r="J144" s="13" t="str">
        <x:v>Partial</x:v>
      </x:c>
      <x:c r="K144" s="13" t="str">
        <x:v>Independent source rule and full-register golden comparison. src/medpar_qa/stages/v3_fields.py; intermediate/business_rules.py</x:v>
      </x:c>
      <x:c r="L144" s="13" t="str">
        <x:v>tests/unit/test_gap_register_business_rules.py; tests/unit/test_2026_discrepancy_updates.py</x:v>
      </x:c>
      <x:c r="M144" s="13" t="str">
        <x:v>CMS golden fixture and approved byte offset; see functionality rows for rule-specific limitations.</x:v>
      </x:c>
    </x:row>
    <x:row r="145" ht="26.399999618530273" hidden="0" customHeight="1">
      <x:c r="A145" s="5" t="n">
        <x:v>144</x:v>
      </x:c>
      <x:c r="B145" s="5" t="n">
        <x:v>14</x:v>
      </x:c>
      <x:c r="C145" s="5" t="inlineStr">
        <x:is>
          <x:t xml:space="preserve">float to integer</x:t>
        </x:is>
      </x:c>
      <x:c r="D145" s="5" t="inlineStr">
        <x:is>
          <x:t xml:space="preserve">MEDPAR-COIN-AMT-0310</x:t>
        </x:is>
      </x:c>
      <x:c r="E145" s="7" t="inlineStr">
        <x:is>
          <x:t xml:space="preserve">Not in repo</x:t>
        </x:is>
      </x:c>
      <x:c r="F145" s="5" t="inlineStr">
        <x:is>
          <x:t xml:space="preserve">No reference found in config, src or tests</x:t>
        </x:is>
      </x:c>
      <x:c r="G145" s="5" t="inlineStr">
        <x:is>
          <x:t xml:space="preserve">Nowhere</x:t>
        </x:is>
      </x:c>
      <x:c r="H145" s="7" t="inlineStr">
        <x:is>
          <x:t xml:space="preserve">High</x:t>
        </x:is>
      </x:c>
      <x:c r="I145" s="5" t="inlineStr">
        <x:is>
          <x:t xml:space="preserve">Rounding boundary (x.499 / x.500) and integer storage; confirm the rounding rule (3 decimals vs whole number).</x:t>
        </x:is>
      </x:c>
      <x:c r="J145" s="13" t="str">
        <x:v>Partial</x:v>
      </x:c>
      <x:c r="K145" s="13" t="str">
        <x:v>Independent source rule and full-register golden comparison. src/medpar_qa/stages/v3_fields.py; intermediate/business_rules.py</x:v>
      </x:c>
      <x:c r="L145" s="13" t="str">
        <x:v>tests/unit/test_gap_register_business_rules.py; tests/unit/test_2026_discrepancy_updates.py</x:v>
      </x:c>
      <x:c r="M145" s="13" t="str">
        <x:v>CMS golden fixture and approved byte offset; see functionality rows for rule-specific limitations.</x:v>
      </x:c>
    </x:row>
    <x:row r="146" ht="26.399999618530273" hidden="0" customHeight="1">
      <x:c r="A146" s="5" t="n">
        <x:v>145</x:v>
      </x:c>
      <x:c r="B146" s="5" t="n">
        <x:v>14</x:v>
      </x:c>
      <x:c r="C146" s="5" t="inlineStr">
        <x:is>
          <x:t xml:space="preserve">Direct Move1</x:t>
        </x:is>
      </x:c>
      <x:c r="D146" s="5" t="inlineStr">
        <x:is>
          <x:t xml:space="preserve">MEDPAR-COIN-DAYS-0290</x:t>
        </x:is>
      </x:c>
      <x:c r="E146" s="7" t="inlineStr">
        <x:is>
          <x:t xml:space="preserve">Not in repo</x:t>
        </x:is>
      </x:c>
      <x:c r="F146" s="5" t="inlineStr">
        <x:is>
          <x:t xml:space="preserve">No reference found in config, src or tests</x:t>
        </x:is>
      </x:c>
      <x:c r="G146" s="5" t="inlineStr">
        <x:is>
          <x:t xml:space="preserve">Nowhere</x:t>
        </x:is>
      </x:c>
      <x:c r="H146" s="10" t="inlineStr">
        <x:is>
          <x:t xml:space="preserve">Low</x:t>
        </x:is>
      </x:c>
      <x:c r="I146" s="5" t="inlineStr">
        <x:is>
          <x:t xml:space="preserve">Source-to-target equality (source file vs actual_output); add the field to selected_fields.</x:t>
        </x:is>
      </x:c>
      <x:c r="J146" s="13" t="str">
        <x:v>Partial</x:v>
      </x:c>
      <x:c r="K146" s="13" t="str">
        <x:v>Canonical alias and full-register golden comparison added; independent derivation not established. src/medpar_qa/stages/v3_fields.py</x:v>
      </x:c>
      <x:c r="L146" s="13" t="str">
        <x:v>Generic full-register comparison regression; no field-specific calculation certification.</x:v>
      </x:c>
      <x:c r="M146" s="13" t="str">
        <x:v>Approved source mapping/calculation and CMS golden fixture required.</x:v>
      </x:c>
    </x:row>
    <x:row r="147" ht="26.399999618530273" hidden="0" customHeight="1">
      <x:c r="A147" s="5" t="n">
        <x:v>146</x:v>
      </x:c>
      <x:c r="B147" s="5" t="n">
        <x:v>14</x:v>
      </x:c>
      <x:c r="C147" s="5" t="inlineStr">
        <x:is>
          <x:t xml:space="preserve">Direct Move1</x:t>
        </x:is>
      </x:c>
      <x:c r="D147" s="5" t="inlineStr">
        <x:is>
          <x:t xml:space="preserve">MEDPAR-COV-DAYS-0280</x:t>
        </x:is>
      </x:c>
      <x:c r="E147" s="7" t="inlineStr">
        <x:is>
          <x:t xml:space="preserve">Not in repo</x:t>
        </x:is>
      </x:c>
      <x:c r="F147" s="5" t="inlineStr">
        <x:is>
          <x:t xml:space="preserve">No reference found in config, src or tests</x:t>
        </x:is>
      </x:c>
      <x:c r="G147" s="5" t="inlineStr">
        <x:is>
          <x:t xml:space="preserve">Nowhere</x:t>
        </x:is>
      </x:c>
      <x:c r="H147" s="10" t="inlineStr">
        <x:is>
          <x:t xml:space="preserve">Low</x:t>
        </x:is>
      </x:c>
      <x:c r="I147" s="5" t="inlineStr">
        <x:is>
          <x:t xml:space="preserve">Source-to-target equality (source file vs actual_output); add the field to selected_fields.</x:t>
        </x:is>
      </x:c>
      <x:c r="J147" s="13" t="str">
        <x:v>Partial</x:v>
      </x:c>
      <x:c r="K147" s="13" t="str">
        <x:v>Canonical alias and full-register golden comparison added; independent derivation not established. src/medpar_qa/stages/v3_fields.py</x:v>
      </x:c>
      <x:c r="L147" s="13" t="str">
        <x:v>Generic full-register comparison regression; no field-specific calculation certification.</x:v>
      </x:c>
      <x:c r="M147" s="13" t="str">
        <x:v>Approved source mapping/calculation and CMS golden fixture required.</x:v>
      </x:c>
    </x:row>
    <x:row r="148" ht="15" hidden="0" customHeight="1">
      <x:c r="A148" s="5" t="n">
        <x:v>147</x:v>
      </x:c>
      <x:c r="B148" s="5" t="n">
        <x:v>14</x:v>
      </x:c>
      <x:c r="C148" s="5" t="inlineStr">
        <x:is>
          <x:t xml:space="preserve">DATE OF DATA and Other Small Calc</x:t>
        </x:is>
      </x:c>
      <x:c r="D148" s="5" t="inlineStr">
        <x:is>
          <x:t xml:space="preserve">MEDPAR-DATE-OF-DATA-0620</x:t>
        </x:is>
      </x:c>
      <x:c r="E148" s="9" t="inlineStr">
        <x:is>
          <x:t xml:space="preserve">Approved for deletion</x:t>
        </x:is>
      </x:c>
      <x:c r="F148" s="5" t="inlineStr">
        <x:is>
          <x:t xml:space="preserve">V3 p16: business owners approved deleting this field (becomes filler)</x:t>
        </x:is>
      </x:c>
      <x:c r="G148" s="5" t="inlineStr">
        <x:is>
          <x:t xml:space="preserve">n/a</x:t>
        </x:is>
      </x:c>
      <x:c r="H148" s="9" t="inlineStr">
        <x:is>
          <x:t xml:space="preserve">None (not required)</x:t>
        </x:is>
      </x:c>
      <x:c r="I148" s="5" t="inlineStr">
        <x:is>
          <x:t xml:space="preserve">Assert the field is blank/filler in the 3,000-byte output.</x:t>
        </x:is>
      </x:c>
      <x:c r="J148" s="13" t="str">
        <x:v>Not required</x:v>
      </x:c>
      <x:c r="K148" s="13" t="str">
        <x:v>Blank/filler deletion check. src/medpar_qa/stages/v3_fields.py</x:v>
      </x:c>
      <x:c r="L148" s="13" t="str">
        <x:v>Generic full-register comparison regression; no field-specific calculation certification.</x:v>
      </x:c>
      <x:c r="M148" s="13" t="str">
        <x:v>None for approved deletion.</x:v>
      </x:c>
    </x:row>
    <x:row r="149" ht="26.399999618530273" hidden="0" customHeight="1">
      <x:c r="A149" s="5" t="n">
        <x:v>148</x:v>
      </x:c>
      <x:c r="B149" s="5" t="n">
        <x:v>14</x:v>
      </x:c>
      <x:c r="C149" s="5" t="inlineStr">
        <x:is>
          <x:t xml:space="preserve">Direct Move1</x:t>
        </x:is>
      </x:c>
      <x:c r="D149" s="5" t="inlineStr">
        <x:is>
          <x:t xml:space="preserve">MEDPAR-DISCHG-STATUS-0100</x:t>
        </x:is>
      </x:c>
      <x:c r="E149" s="6" t="inlineStr">
        <x:is>
          <x:t xml:space="preserve">Compared to golden only</x:t>
        </x:is>
      </x:c>
      <x:c r="F149" s="5" t="inlineStr">
        <x:is>
          <x:t xml:space="preserve">In selected_fields (Intermediate) as selected field; compared with expected_output, no recalculation</x:t>
        </x:is>
      </x:c>
      <x:c r="G149" s="5" t="inlineStr">
        <x:is>
          <x:t xml:space="preserve">Golden compare only</x:t>
        </x:is>
      </x:c>
      <x:c r="H149" s="10" t="inlineStr">
        <x:is>
          <x:t xml:space="preserve">Low</x:t>
        </x:is>
      </x:c>
      <x:c r="I149" s="5" t="inlineStr">
        <x:is>
          <x:t xml:space="preserve">Source-to-target equality (source file vs actual_output); add the field to selected_fields.</x:t>
        </x:is>
      </x:c>
      <x:c r="J149" s="13" t="str">
        <x:v>Partial</x:v>
      </x:c>
      <x:c r="K149" s="13" t="str">
        <x:v>Independent source rule and full-register golden comparison. src/medpar_qa/stages/v3_fields.py; intermediate/business_rules.py</x:v>
      </x:c>
      <x:c r="L149" s="13" t="str">
        <x:v>tests/unit/test_gap_register_business_rules.py; tests/unit/test_2026_discrepancy_updates.py</x:v>
      </x:c>
      <x:c r="M149" s="13" t="str">
        <x:v>CMS golden fixture and approved byte offset; see functionality rows for rule-specific limitations.</x:v>
      </x:c>
    </x:row>
    <x:row r="150" ht="26.399999618530273" hidden="0" customHeight="1">
      <x:c r="A150" s="5" t="n">
        <x:v>149</x:v>
      </x:c>
      <x:c r="B150" s="5" t="n">
        <x:v>14</x:v>
      </x:c>
      <x:c r="C150" s="5" t="inlineStr">
        <x:is>
          <x:t xml:space="preserve">Direct Move2</x:t>
        </x:is>
      </x:c>
      <x:c r="D150" s="5" t="inlineStr">
        <x:is>
          <x:t xml:space="preserve">MEDPAR-DRG-PRICE-0380</x:t>
        </x:is>
      </x:c>
      <x:c r="E150" s="6" t="inlineStr">
        <x:is>
          <x:t xml:space="preserve">Compared to golden only</x:t>
        </x:is>
      </x:c>
      <x:c r="F150" s="5" t="inlineStr">
        <x:is>
          <x:t xml:space="preserve">In selected_fields (Intermediate) as selected field; compared with expected_output, no recalculation</x:t>
        </x:is>
      </x:c>
      <x:c r="G150" s="5" t="inlineStr">
        <x:is>
          <x:t xml:space="preserve">Golden compare only</x:t>
        </x:is>
      </x:c>
      <x:c r="H150" s="7" t="inlineStr">
        <x:is>
          <x:t xml:space="preserve">High</x:t>
        </x:is>
      </x:c>
      <x:c r="I150" s="5" t="inlineStr">
        <x:is>
          <x:t xml:space="preserve">Source-to-target equality (source file vs actual_output); add the field to selected_fields.</x:t>
        </x:is>
      </x:c>
      <x:c r="J150" s="13" t="str">
        <x:v>Partial</x:v>
      </x:c>
      <x:c r="K150" s="13" t="str">
        <x:v>Independent source rule and full-register golden comparison. src/medpar_qa/stages/v3_fields.py; intermediate/business_rules.py</x:v>
      </x:c>
      <x:c r="L150" s="13" t="str">
        <x:v>tests/unit/test_gap_register_business_rules.py; tests/unit/test_2026_discrepancy_updates.py</x:v>
      </x:c>
      <x:c r="M150" s="13" t="str">
        <x:v>CMS golden fixture and approved byte offset; see functionality rows for rule-specific limitations.</x:v>
      </x:c>
    </x:row>
    <x:row r="151" ht="26.399999618530273" hidden="0" customHeight="1">
      <x:c r="A151" s="5" t="n">
        <x:v>150</x:v>
      </x:c>
      <x:c r="B151" s="5" t="n">
        <x:v>14</x:v>
      </x:c>
      <x:c r="C151" s="5" t="inlineStr">
        <x:is>
          <x:t xml:space="preserve">Direct Move4</x:t>
        </x:is>
      </x:c>
      <x:c r="D151" s="5" t="inlineStr">
        <x:is>
          <x:t xml:space="preserve">MEDPAR-EHR-PGM-RDCTN-IND-1250</x:t>
        </x:is>
      </x:c>
      <x:c r="E151" s="7" t="inlineStr">
        <x:is>
          <x:t xml:space="preserve">Not in repo</x:t>
        </x:is>
      </x:c>
      <x:c r="F151" s="5" t="inlineStr">
        <x:is>
          <x:t xml:space="preserve">No reference found in config, src or tests</x:t>
        </x:is>
      </x:c>
      <x:c r="G151" s="5" t="inlineStr">
        <x:is>
          <x:t xml:space="preserve">Nowhere</x:t>
        </x:is>
      </x:c>
      <x:c r="H151" s="10" t="inlineStr">
        <x:is>
          <x:t xml:space="preserve">Low</x:t>
        </x:is>
      </x:c>
      <x:c r="I151" s="5" t="inlineStr">
        <x:is>
          <x:t xml:space="preserve">Source-to-target equality (source file vs actual_output); add the field to selected_fields.</x:t>
        </x:is>
      </x:c>
      <x:c r="J151" s="13" t="str">
        <x:v>Partial</x:v>
      </x:c>
      <x:c r="K151" s="13" t="str">
        <x:v>Independent source rule and full-register golden comparison. src/medpar_qa/stages/v3_fields.py; intermediate/business_rules.py</x:v>
      </x:c>
      <x:c r="L151" s="13" t="str">
        <x:v>tests/unit/test_gap_register_business_rules.py; tests/unit/test_2026_discrepancy_updates.py</x:v>
      </x:c>
      <x:c r="M151" s="13" t="str">
        <x:v>CMS golden fixture and approved byte offset; see functionality rows for rule-specific limitations.</x:v>
      </x:c>
    </x:row>
    <x:row r="152" ht="26.399999618530273" hidden="0" customHeight="1">
      <x:c r="A152" s="5" t="n">
        <x:v>151</x:v>
      </x:c>
      <x:c r="B152" s="5" t="n">
        <x:v>14</x:v>
      </x:c>
      <x:c r="C152" s="5" t="inlineStr">
        <x:is>
          <x:t xml:space="preserve">Direct Move4</x:t>
        </x:is>
      </x:c>
      <x:c r="D152" s="5" t="inlineStr">
        <x:is>
          <x:t xml:space="preserve">MEDPAR-HAC-PGM-RDCTN-IND-1240</x:t>
        </x:is>
      </x:c>
      <x:c r="E152" s="7" t="inlineStr">
        <x:is>
          <x:t xml:space="preserve">Not in repo</x:t>
        </x:is>
      </x:c>
      <x:c r="F152" s="5" t="inlineStr">
        <x:is>
          <x:t xml:space="preserve">No reference found in config, src or tests</x:t>
        </x:is>
      </x:c>
      <x:c r="G152" s="5" t="inlineStr">
        <x:is>
          <x:t xml:space="preserve">Nowhere</x:t>
        </x:is>
      </x:c>
      <x:c r="H152" s="10" t="inlineStr">
        <x:is>
          <x:t xml:space="preserve">Low</x:t>
        </x:is>
      </x:c>
      <x:c r="I152" s="5" t="inlineStr">
        <x:is>
          <x:t xml:space="preserve">Source-to-target equality (source file vs actual_output); add the field to selected_fields.</x:t>
        </x:is>
      </x:c>
      <x:c r="J152" s="13" t="str">
        <x:v>Partial</x:v>
      </x:c>
      <x:c r="K152" s="13" t="str">
        <x:v>Independent source rule and full-register golden comparison. src/medpar_qa/stages/v3_fields.py; intermediate/business_rules.py</x:v>
      </x:c>
      <x:c r="L152" s="13" t="str">
        <x:v>tests/unit/test_gap_register_business_rules.py; tests/unit/test_2026_discrepancy_updates.py</x:v>
      </x:c>
      <x:c r="M152" s="13" t="str">
        <x:v>CMS golden fixture and approved byte offset; see functionality rows for rule-specific limitations.</x:v>
      </x:c>
    </x:row>
    <x:row r="153" ht="26.399999618530273" hidden="0" customHeight="1">
      <x:c r="A153" s="5" t="n">
        <x:v>152</x:v>
      </x:c>
      <x:c r="B153" s="5" t="n">
        <x:v>14</x:v>
      </x:c>
      <x:c r="C153" s="5" t="inlineStr">
        <x:is>
          <x:t xml:space="preserve">Direct Move1</x:t>
        </x:is>
      </x:c>
      <x:c r="D153" s="5" t="inlineStr">
        <x:is>
          <x:t xml:space="preserve">MEDPAR-HMO-READM-0110</x:t>
        </x:is>
      </x:c>
      <x:c r="E153" s="7" t="inlineStr">
        <x:is>
          <x:t xml:space="preserve">Not in repo</x:t>
        </x:is>
      </x:c>
      <x:c r="F153" s="5" t="inlineStr">
        <x:is>
          <x:t xml:space="preserve">No reference found in config, src or tests</x:t>
        </x:is>
      </x:c>
      <x:c r="G153" s="5" t="inlineStr">
        <x:is>
          <x:t xml:space="preserve">Nowhere</x:t>
        </x:is>
      </x:c>
      <x:c r="H153" s="10" t="inlineStr">
        <x:is>
          <x:t xml:space="preserve">Low</x:t>
        </x:is>
      </x:c>
      <x:c r="I153" s="5" t="inlineStr">
        <x:is>
          <x:t xml:space="preserve">Source-to-target equality (source file vs actual_output); add the field to selected_fields.</x:t>
        </x:is>
      </x:c>
      <x:c r="J153" s="13" t="str">
        <x:v>Partial</x:v>
      </x:c>
      <x:c r="K153" s="13" t="str">
        <x:v>Canonical alias and full-register golden comparison added; independent derivation not established. src/medpar_qa/stages/v3_fields.py</x:v>
      </x:c>
      <x:c r="L153" s="13" t="str">
        <x:v>Generic full-register comparison regression; no field-specific calculation certification.</x:v>
      </x:c>
      <x:c r="M153" s="13" t="str">
        <x:v>Approved source mapping/calculation and CMS golden fixture required.</x:v>
      </x:c>
    </x:row>
    <x:row r="154" ht="26.399999618530273" hidden="0" customHeight="1">
      <x:c r="A154" s="5" t="n">
        <x:v>153</x:v>
      </x:c>
      <x:c r="B154" s="5" t="n">
        <x:v>14</x:v>
      </x:c>
      <x:c r="C154" s="5" t="inlineStr">
        <x:is>
          <x:t xml:space="preserve">Direct Move3</x:t>
        </x:is>
      </x:c>
      <x:c r="D154" s="5" t="inlineStr">
        <x:is>
          <x:t xml:space="preserve">MEDPAR-HRR-ADJSTMT-PCT-0790</x:t>
        </x:is>
      </x:c>
      <x:c r="E154" s="6" t="inlineStr">
        <x:is>
          <x:t xml:space="preserve">Name known, not tested</x:t>
        </x:is>
      </x:c>
      <x:c r="F154" s="5" t="inlineStr">
        <x:is>
          <x:t xml:space="preserve">Appears in config/aliases/src but is in no compared or validated list</x:t>
        </x:is>
      </x:c>
      <x:c r="G154" s="5" t="inlineStr">
        <x:is>
          <x:t xml:space="preserve">Nowhere</x:t>
        </x:is>
      </x:c>
      <x:c r="H154" s="10" t="inlineStr">
        <x:is>
          <x:t xml:space="preserve">Low</x:t>
        </x:is>
      </x:c>
      <x:c r="I154" s="5" t="inlineStr">
        <x:is>
          <x:t xml:space="preserve">Source-to-target equality (source file vs actual_output); add the field to selected_fields.</x:t>
        </x:is>
      </x:c>
      <x:c r="J154" s="13" t="str">
        <x:v>Partial</x:v>
      </x:c>
      <x:c r="K154" s="13" t="str">
        <x:v>Independent source rule and full-register golden comparison. src/medpar_qa/stages/v3_fields.py; intermediate/business_rules.py</x:v>
      </x:c>
      <x:c r="L154" s="13" t="str">
        <x:v>tests/unit/test_gap_register_business_rules.py; tests/unit/test_2026_discrepancy_updates.py</x:v>
      </x:c>
      <x:c r="M154" s="13" t="str">
        <x:v>CMS golden fixture and approved byte offset; see functionality rows for rule-specific limitations.</x:v>
      </x:c>
    </x:row>
    <x:row r="155" ht="26.399999618530273" hidden="0" customHeight="1">
      <x:c r="A155" s="5" t="n">
        <x:v>154</x:v>
      </x:c>
      <x:c r="B155" s="5" t="n">
        <x:v>14</x:v>
      </x:c>
      <x:c r="C155" s="5" t="inlineStr">
        <x:is>
          <x:t xml:space="preserve">Direct Move3</x:t>
        </x:is>
      </x:c>
      <x:c r="D155" s="5" t="inlineStr">
        <x:is>
          <x:t xml:space="preserve">MEDPAR-HRR-PRTCPNT-IND-CD-0760</x:t>
        </x:is>
      </x:c>
      <x:c r="E155" s="7" t="inlineStr">
        <x:is>
          <x:t xml:space="preserve">Not in repo</x:t>
        </x:is>
      </x:c>
      <x:c r="F155" s="5" t="inlineStr">
        <x:is>
          <x:t xml:space="preserve">No reference found in config, src or tests</x:t>
        </x:is>
      </x:c>
      <x:c r="G155" s="5" t="inlineStr">
        <x:is>
          <x:t xml:space="preserve">Nowhere</x:t>
        </x:is>
      </x:c>
      <x:c r="H155" s="10" t="inlineStr">
        <x:is>
          <x:t xml:space="preserve">Low</x:t>
        </x:is>
      </x:c>
      <x:c r="I155" s="5" t="inlineStr">
        <x:is>
          <x:t xml:space="preserve">Source-to-target equality (source file vs actual_output); add the field to selected_fields.</x:t>
        </x:is>
      </x:c>
      <x:c r="J155" s="13" t="str">
        <x:v>Partial</x:v>
      </x:c>
      <x:c r="K155" s="13" t="str">
        <x:v>Independent source rule and full-register golden comparison. src/medpar_qa/stages/v3_fields.py; intermediate/business_rules.py</x:v>
      </x:c>
      <x:c r="L155" s="13" t="str">
        <x:v>tests/unit/test_gap_register_business_rules.py; tests/unit/test_2026_discrepancy_updates.py</x:v>
      </x:c>
      <x:c r="M155" s="13" t="str">
        <x:v>CMS golden fixture and approved byte offset; see functionality rows for rule-specific limitations.</x:v>
      </x:c>
    </x:row>
    <x:row r="156" ht="15" hidden="0" customHeight="1">
      <x:c r="A156" s="5" t="n">
        <x:v>155</x:v>
      </x:c>
      <x:c r="B156" s="5" t="n">
        <x:v>14</x:v>
      </x:c>
      <x:c r="C156" s="5" t="inlineStr">
        <x:is>
          <x:t xml:space="preserve">DATE OF DATA and Other Small Calc</x:t>
        </x:is>
      </x:c>
      <x:c r="D156" s="5" t="inlineStr">
        <x:is>
          <x:t xml:space="preserve">MEDPAR-IMCAB-INFO-0619</x:t>
        </x:is>
      </x:c>
      <x:c r="E156" s="9" t="inlineStr">
        <x:is>
          <x:t xml:space="preserve">Approved for deletion</x:t>
        </x:is>
      </x:c>
      <x:c r="F156" s="5" t="inlineStr">
        <x:is>
          <x:t xml:space="preserve">V3 p16: business owners approved deleting this field (becomes filler)</x:t>
        </x:is>
      </x:c>
      <x:c r="G156" s="5" t="inlineStr">
        <x:is>
          <x:t xml:space="preserve">n/a</x:t>
        </x:is>
      </x:c>
      <x:c r="H156" s="9" t="inlineStr">
        <x:is>
          <x:t xml:space="preserve">None (not required)</x:t>
        </x:is>
      </x:c>
      <x:c r="I156" s="5" t="inlineStr">
        <x:is>
          <x:t xml:space="preserve">Assert the field is blank/filler in the 3,000-byte output.</x:t>
        </x:is>
      </x:c>
      <x:c r="J156" s="13" t="str">
        <x:v>Not required</x:v>
      </x:c>
      <x:c r="K156" s="13" t="str">
        <x:v>Blank/filler deletion check. src/medpar_qa/stages/v3_fields.py</x:v>
      </x:c>
      <x:c r="L156" s="13" t="str">
        <x:v>Generic full-register comparison regression; no field-specific calculation certification.</x:v>
      </x:c>
      <x:c r="M156" s="13" t="str">
        <x:v>None for approved deletion.</x:v>
      </x:c>
    </x:row>
    <x:row r="157" ht="26.399999618530273" hidden="0" customHeight="1">
      <x:c r="A157" s="5" t="n">
        <x:v>156</x:v>
      </x:c>
      <x:c r="B157" s="5" t="n">
        <x:v>14</x:v>
      </x:c>
      <x:c r="C157" s="5" t="inlineStr">
        <x:is>
          <x:t xml:space="preserve">float to integer</x:t>
        </x:is>
      </x:c>
      <x:c r="D157" s="5" t="inlineStr">
        <x:is>
          <x:t xml:space="preserve">MEDPAR-INPAT-DED-0320</x:t>
        </x:is>
      </x:c>
      <x:c r="E157" s="7" t="inlineStr">
        <x:is>
          <x:t xml:space="preserve">Not in repo</x:t>
        </x:is>
      </x:c>
      <x:c r="F157" s="5" t="inlineStr">
        <x:is>
          <x:t xml:space="preserve">No reference found in config, src or tests</x:t>
        </x:is>
      </x:c>
      <x:c r="G157" s="5" t="inlineStr">
        <x:is>
          <x:t xml:space="preserve">Nowhere</x:t>
        </x:is>
      </x:c>
      <x:c r="H157" s="7" t="inlineStr">
        <x:is>
          <x:t xml:space="preserve">High</x:t>
        </x:is>
      </x:c>
      <x:c r="I157" s="5" t="inlineStr">
        <x:is>
          <x:t xml:space="preserve">Rounding boundary (x.499 / x.500) and integer storage; confirm the rounding rule (3 decimals vs whole number).</x:t>
        </x:is>
      </x:c>
      <x:c r="J157" s="13" t="str">
        <x:v>Partial</x:v>
      </x:c>
      <x:c r="K157" s="13" t="str">
        <x:v>Independent source rule and full-register golden comparison. src/medpar_qa/stages/v3_fields.py; intermediate/business_rules.py</x:v>
      </x:c>
      <x:c r="L157" s="13" t="str">
        <x:v>tests/unit/test_gap_register_business_rules.py; tests/unit/test_2026_discrepancy_updates.py</x:v>
      </x:c>
      <x:c r="M157" s="13" t="str">
        <x:v>CMS golden fixture and approved byte offset; see functionality rows for rule-specific limitations.</x:v>
      </x:c>
    </x:row>
    <x:row r="158" ht="26.399999618530273" hidden="0" customHeight="1">
      <x:c r="A158" s="5" t="n">
        <x:v>157</x:v>
      </x:c>
      <x:c r="B158" s="5" t="n">
        <x:v>14</x:v>
      </x:c>
      <x:c r="C158" s="5" t="inlineStr">
        <x:is>
          <x:t xml:space="preserve">Direct Move2</x:t>
        </x:is>
      </x:c>
      <x:c r="D158" s="5" t="inlineStr">
        <x:is>
          <x:t xml:space="preserve">MEDPAR-INTMD-NUM-0580</x:t>
        </x:is>
      </x:c>
      <x:c r="E158" s="7" t="inlineStr">
        <x:is>
          <x:t xml:space="preserve">Not in repo</x:t>
        </x:is>
      </x:c>
      <x:c r="F158" s="5" t="inlineStr">
        <x:is>
          <x:t xml:space="preserve">No reference found in config, src or tests</x:t>
        </x:is>
      </x:c>
      <x:c r="G158" s="5" t="inlineStr">
        <x:is>
          <x:t xml:space="preserve">Nowhere</x:t>
        </x:is>
      </x:c>
      <x:c r="H158" s="10" t="inlineStr">
        <x:is>
          <x:t xml:space="preserve">Low</x:t>
        </x:is>
      </x:c>
      <x:c r="I158" s="5" t="inlineStr">
        <x:is>
          <x:t xml:space="preserve">Source-to-target equality (source file vs actual_output); add the field to selected_fields.</x:t>
        </x:is>
      </x:c>
      <x:c r="J158" s="13" t="str">
        <x:v>Partial</x:v>
      </x:c>
      <x:c r="K158" s="13" t="str">
        <x:v>Canonical alias and full-register golden comparison added; independent derivation not established. src/medpar_qa/stages/v3_fields.py</x:v>
      </x:c>
      <x:c r="L158" s="13" t="str">
        <x:v>Generic full-register comparison regression; no field-specific calculation certification.</x:v>
      </x:c>
      <x:c r="M158" s="13" t="str">
        <x:v>Approved source mapping/calculation and CMS golden fixture required.</x:v>
      </x:c>
    </x:row>
    <x:row r="159" ht="26.399999618530273" hidden="0" customHeight="1">
      <x:c r="A159" s="5" t="n">
        <x:v>158</x:v>
      </x:c>
      <x:c r="B159" s="5" t="n">
        <x:v>14</x:v>
      </x:c>
      <x:c r="C159" s="5" t="inlineStr">
        <x:is>
          <x:t xml:space="preserve">Direct Move4</x:t>
        </x:is>
      </x:c>
      <x:c r="D159" s="5" t="inlineStr">
        <x:is>
          <x:t xml:space="preserve">MEDPAR-IP-INITL-MS-DRG-CD-1460</x:t>
        </x:is>
      </x:c>
      <x:c r="E159" s="7" t="inlineStr">
        <x:is>
          <x:t xml:space="preserve">Not in repo</x:t>
        </x:is>
      </x:c>
      <x:c r="F159" s="5" t="inlineStr">
        <x:is>
          <x:t xml:space="preserve">No reference found in config, src or tests</x:t>
        </x:is>
      </x:c>
      <x:c r="G159" s="5" t="inlineStr">
        <x:is>
          <x:t xml:space="preserve">Nowhere</x:t>
        </x:is>
      </x:c>
      <x:c r="H159" s="10" t="inlineStr">
        <x:is>
          <x:t xml:space="preserve">Low</x:t>
        </x:is>
      </x:c>
      <x:c r="I159" s="5" t="inlineStr">
        <x:is>
          <x:t xml:space="preserve">Source-to-target equality (source file vs actual_output); add the field to selected_fields.</x:t>
        </x:is>
      </x:c>
      <x:c r="J159" s="13" t="str">
        <x:v>Partial</x:v>
      </x:c>
      <x:c r="K159" s="13" t="str">
        <x:v>Independent source rule and full-register golden comparison. src/medpar_qa/stages/v3_fields.py; intermediate/business_rules.py</x:v>
      </x:c>
      <x:c r="L159" s="13" t="str">
        <x:v>tests/unit/test_gap_register_business_rules.py; tests/unit/test_2026_discrepancy_updates.py</x:v>
      </x:c>
      <x:c r="M159" s="13" t="str">
        <x:v>CMS golden fixture and approved byte offset; see functionality rows for rule-specific limitations.</x:v>
      </x:c>
    </x:row>
    <x:row r="160" ht="26.399999618530273" hidden="0" customHeight="1">
      <x:c r="A160" s="5" t="n">
        <x:v>159</x:v>
      </x:c>
      <x:c r="B160" s="5" t="n">
        <x:v>14</x:v>
      </x:c>
      <x:c r="C160" s="5" t="inlineStr">
        <x:is>
          <x:t xml:space="preserve">float to integer</x:t>
        </x:is>
      </x:c>
      <x:c r="D160" s="5" t="inlineStr">
        <x:is>
          <x:t xml:space="preserve">MEDPAR-IP-LOW-VOL-PMT-AMT-0386</x:t>
        </x:is>
      </x:c>
      <x:c r="E160" s="7" t="inlineStr">
        <x:is>
          <x:t xml:space="preserve">Not in repo</x:t>
        </x:is>
      </x:c>
      <x:c r="F160" s="5" t="inlineStr">
        <x:is>
          <x:t xml:space="preserve">No reference found in config, src or tests</x:t>
        </x:is>
      </x:c>
      <x:c r="G160" s="5" t="inlineStr">
        <x:is>
          <x:t xml:space="preserve">Nowhere</x:t>
        </x:is>
      </x:c>
      <x:c r="H160" s="7" t="inlineStr">
        <x:is>
          <x:t xml:space="preserve">High</x:t>
        </x:is>
      </x:c>
      <x:c r="I160" s="5" t="inlineStr">
        <x:is>
          <x:t xml:space="preserve">Rounding boundary (x.499 / x.500) and integer storage; confirm the rounding rule (3 decimals vs whole number).</x:t>
        </x:is>
      </x:c>
      <x:c r="J160" s="13" t="str">
        <x:v>Partial</x:v>
      </x:c>
      <x:c r="K160" s="13" t="str">
        <x:v>Independent source rule and full-register golden comparison. src/medpar_qa/stages/v3_fields.py; intermediate/business_rules.py</x:v>
      </x:c>
      <x:c r="L160" s="13" t="str">
        <x:v>tests/unit/test_gap_register_business_rules.py; tests/unit/test_2026_discrepancy_updates.py</x:v>
      </x:c>
      <x:c r="M160" s="13" t="str">
        <x:v>CMS golden fixture and approved byte offset; see functionality rows for rule-specific limitations.</x:v>
      </x:c>
    </x:row>
    <x:row r="161" ht="26.399999618530273" hidden="0" customHeight="1">
      <x:c r="A161" s="5" t="n">
        <x:v>160</x:v>
      </x:c>
      <x:c r="B161" s="5" t="n">
        <x:v>14</x:v>
      </x:c>
      <x:c r="C161" s="5" t="inlineStr">
        <x:is>
          <x:t xml:space="preserve">Direct Move1</x:t>
        </x:is>
      </x:c>
      <x:c r="D161" s="5" t="inlineStr">
        <x:is>
          <x:t xml:space="preserve">MEDPAR-LIFE-RES-0300</x:t>
        </x:is>
      </x:c>
      <x:c r="E161" s="7" t="inlineStr">
        <x:is>
          <x:t xml:space="preserve">Not in repo</x:t>
        </x:is>
      </x:c>
      <x:c r="F161" s="5" t="inlineStr">
        <x:is>
          <x:t xml:space="preserve">No reference found in config, src or tests</x:t>
        </x:is>
      </x:c>
      <x:c r="G161" s="5" t="inlineStr">
        <x:is>
          <x:t xml:space="preserve">Nowhere</x:t>
        </x:is>
      </x:c>
      <x:c r="H161" s="10" t="inlineStr">
        <x:is>
          <x:t xml:space="preserve">Low</x:t>
        </x:is>
      </x:c>
      <x:c r="I161" s="5" t="inlineStr">
        <x:is>
          <x:t xml:space="preserve">Source-to-target equality (source file vs actual_output); add the field to selected_fields.</x:t>
        </x:is>
      </x:c>
      <x:c r="J161" s="13" t="str">
        <x:v>Partial</x:v>
      </x:c>
      <x:c r="K161" s="13" t="str">
        <x:v>Canonical alias and full-register golden comparison added; independent derivation not established. src/medpar_qa/stages/v3_fields.py</x:v>
      </x:c>
      <x:c r="L161" s="13" t="str">
        <x:v>Generic full-register comparison regression; no field-specific calculation certification.</x:v>
      </x:c>
      <x:c r="M161" s="13" t="str">
        <x:v>Approved source mapping/calculation and CMS golden fixture required.</x:v>
      </x:c>
    </x:row>
    <x:row r="162" ht="26.399999618530273" hidden="0" customHeight="1">
      <x:c r="A162" s="5" t="n">
        <x:v>161</x:v>
      </x:c>
      <x:c r="B162" s="5" t="n">
        <x:v>14</x:v>
      </x:c>
      <x:c r="C162" s="5" t="inlineStr">
        <x:is>
          <x:t xml:space="preserve">Direct Move4</x:t>
        </x:is>
      </x:c>
      <x:c r="D162" s="5" t="inlineStr">
        <x:is>
          <x:t xml:space="preserve">MEDPAR-MBI-ID-1420</x:t>
        </x:is>
      </x:c>
      <x:c r="E162" s="6" t="inlineStr">
        <x:is>
          <x:t xml:space="preserve">Compared to golden only</x:t>
        </x:is>
      </x:c>
      <x:c r="F162" s="5" t="inlineStr">
        <x:is>
          <x:t xml:space="preserve">In selected_fields (Intermediate) as selected field; compared with expected_output, no recalculation</x:t>
        </x:is>
      </x:c>
      <x:c r="G162" s="5" t="inlineStr">
        <x:is>
          <x:t xml:space="preserve">Golden compare only</x:t>
        </x:is>
      </x:c>
      <x:c r="H162" s="10" t="inlineStr">
        <x:is>
          <x:t xml:space="preserve">Low</x:t>
        </x:is>
      </x:c>
      <x:c r="I162" s="5" t="inlineStr">
        <x:is>
          <x:t xml:space="preserve">Source-to-target equality (source file vs actual_output); add the field to selected_fields.</x:t>
        </x:is>
      </x:c>
      <x:c r="J162" s="13" t="str">
        <x:v>Partial</x:v>
      </x:c>
      <x:c r="K162" s="13" t="str">
        <x:v>Independent source rule and full-register golden comparison. src/medpar_qa/stages/v3_fields.py; intermediate/business_rules.py</x:v>
      </x:c>
      <x:c r="L162" s="13" t="str">
        <x:v>tests/unit/test_gap_register_business_rules.py; tests/unit/test_2026_discrepancy_updates.py</x:v>
      </x:c>
      <x:c r="M162" s="13" t="str">
        <x:v>CMS golden fixture and approved byte offset; see functionality rows for rule-specific limitations.</x:v>
      </x:c>
    </x:row>
    <x:row r="163" ht="26.399999618530273" hidden="0" customHeight="1">
      <x:c r="A163" s="5" t="n">
        <x:v>162</x:v>
      </x:c>
      <x:c r="B163" s="5" t="n">
        <x:v>14</x:v>
      </x:c>
      <x:c r="C163" s="5" t="inlineStr">
        <x:is>
          <x:t xml:space="preserve">Direct Move2</x:t>
        </x:is>
      </x:c>
      <x:c r="D163" s="5" t="inlineStr">
        <x:is>
          <x:t xml:space="preserve">MEDPAR-MRN-0670</x:t>
        </x:is>
      </x:c>
      <x:c r="E163" s="6" t="inlineStr">
        <x:is>
          <x:t xml:space="preserve">Compared to golden only</x:t>
        </x:is>
      </x:c>
      <x:c r="F163" s="5" t="inlineStr">
        <x:is>
          <x:t xml:space="preserve">In selected_fields (Intermediate/Final) as medical_record; compared with expected_output, no recalculation</x:t>
        </x:is>
      </x:c>
      <x:c r="G163" s="5" t="inlineStr">
        <x:is>
          <x:t xml:space="preserve">Golden compare only</x:t>
        </x:is>
      </x:c>
      <x:c r="H163" s="10" t="inlineStr">
        <x:is>
          <x:t xml:space="preserve">Low</x:t>
        </x:is>
      </x:c>
      <x:c r="I163" s="5" t="inlineStr">
        <x:is>
          <x:t xml:space="preserve">Source-to-target equality (source file vs actual_output); add the field to selected_fields.</x:t>
        </x:is>
      </x:c>
      <x:c r="J163" s="13" t="str">
        <x:v>Partial</x:v>
      </x:c>
      <x:c r="K163" s="13" t="str">
        <x:v>Independent source rule and full-register golden comparison. src/medpar_qa/stages/v3_fields.py; intermediate/business_rules.py</x:v>
      </x:c>
      <x:c r="L163" s="13" t="str">
        <x:v>tests/unit/test_gap_register_business_rules.py; tests/unit/test_2026_discrepancy_updates.py</x:v>
      </x:c>
      <x:c r="M163" s="13" t="str">
        <x:v>CMS golden fixture and approved byte offset; see functionality rows for rule-specific limitations.</x:v>
      </x:c>
    </x:row>
    <x:row r="164" ht="26.399999618530273" hidden="0" customHeight="1">
      <x:c r="A164" s="5" t="n">
        <x:v>163</x:v>
      </x:c>
      <x:c r="B164" s="5" t="n">
        <x:v>14</x:v>
      </x:c>
      <x:c r="C164" s="5" t="inlineStr">
        <x:is>
          <x:t xml:space="preserve">Direct Move1</x:t>
        </x:is>
      </x:c>
      <x:c r="D164" s="5" t="inlineStr">
        <x:is>
          <x:t xml:space="preserve">MEDPAR-MSCODE-0060</x:t>
        </x:is>
      </x:c>
      <x:c r="E164" s="6" t="inlineStr">
        <x:is>
          <x:t xml:space="preserve">Compared to golden only</x:t>
        </x:is>
      </x:c>
      <x:c r="F164" s="5" t="inlineStr">
        <x:is>
          <x:t xml:space="preserve">In selected_fields (Intermediate/Final) as medicare_status; compared with expected_output, no recalculation</x:t>
        </x:is>
      </x:c>
      <x:c r="G164" s="5" t="inlineStr">
        <x:is>
          <x:t xml:space="preserve">Golden compare only</x:t>
        </x:is>
      </x:c>
      <x:c r="H164" s="10" t="inlineStr">
        <x:is>
          <x:t xml:space="preserve">Low</x:t>
        </x:is>
      </x:c>
      <x:c r="I164" s="5" t="inlineStr">
        <x:is>
          <x:t xml:space="preserve">Source-to-target equality (source file vs actual_output); add the field to selected_fields.</x:t>
        </x:is>
      </x:c>
      <x:c r="J164" s="13" t="str">
        <x:v>Partial</x:v>
      </x:c>
      <x:c r="K164" s="13" t="str">
        <x:v>Canonical alias and full-register golden comparison added; independent derivation not established. src/medpar_qa/stages/v3_fields.py</x:v>
      </x:c>
      <x:c r="L164" s="13" t="str">
        <x:v>Generic full-register comparison regression; no field-specific calculation certification.</x:v>
      </x:c>
      <x:c r="M164" s="13" t="str">
        <x:v>Approved source mapping/calculation and CMS golden fixture required.</x:v>
      </x:c>
    </x:row>
    <x:row r="165" ht="26.399999618530273" hidden="0" customHeight="1">
      <x:c r="A165" s="5" t="n">
        <x:v>164</x:v>
      </x:c>
      <x:c r="B165" s="5" t="n">
        <x:v>14</x:v>
      </x:c>
      <x:c r="C165" s="5" t="inlineStr">
        <x:is>
          <x:t xml:space="preserve">Direct Move1</x:t>
        </x:is>
      </x:c>
      <x:c r="D165" s="5" t="inlineStr">
        <x:is>
          <x:t xml:space="preserve">MEDPAR-NCH-CLM-TYPE-CD</x:t>
        </x:is>
      </x:c>
      <x:c r="E165" s="6" t="inlineStr">
        <x:is>
          <x:t xml:space="preserve">Compared to golden only</x:t>
        </x:is>
      </x:c>
      <x:c r="F165" s="5" t="inlineStr">
        <x:is>
          <x:t xml:space="preserve">In selected_fields (Intermediate) as selected field; compared with expected_output, no recalculation</x:t>
        </x:is>
      </x:c>
      <x:c r="G165" s="5" t="inlineStr">
        <x:is>
          <x:t xml:space="preserve">Golden compare only</x:t>
        </x:is>
      </x:c>
      <x:c r="H165" s="10" t="inlineStr">
        <x:is>
          <x:t xml:space="preserve">Low</x:t>
        </x:is>
      </x:c>
      <x:c r="I165" s="5" t="inlineStr">
        <x:is>
          <x:t xml:space="preserve">Source-to-target equality (source file vs actual_output); add the field to selected_fields.</x:t>
        </x:is>
      </x:c>
      <x:c r="J165" s="13" t="str">
        <x:v>Partial</x:v>
      </x:c>
      <x:c r="K165" s="13" t="str">
        <x:v>Canonical alias and full-register golden comparison added; independent derivation not established. src/medpar_qa/stages/v3_fields.py</x:v>
      </x:c>
      <x:c r="L165" s="13" t="str">
        <x:v>Generic full-register comparison regression; no field-specific calculation certification.</x:v>
      </x:c>
      <x:c r="M165" s="13" t="str">
        <x:v>Approved source mapping/calculation and CMS golden fixture required.</x:v>
      </x:c>
    </x:row>
    <x:row r="166" ht="26.399999618530273" hidden="0" customHeight="1">
      <x:c r="A166" s="5" t="n">
        <x:v>165</x:v>
      </x:c>
      <x:c r="B166" s="5" t="n">
        <x:v>14</x:v>
      </x:c>
      <x:c r="C166" s="5" t="inlineStr">
        <x:is>
          <x:t xml:space="preserve">Direct Move4</x:t>
        </x:is>
      </x:c>
      <x:c r="D166" s="5" t="inlineStr">
        <x:is>
          <x:t xml:space="preserve">MEDPAR-NG-ACO-IND-1-CD-1330</x:t>
        </x:is>
      </x:c>
      <x:c r="E166" s="7" t="inlineStr">
        <x:is>
          <x:t xml:space="preserve">Not in repo</x:t>
        </x:is>
      </x:c>
      <x:c r="F166" s="5" t="inlineStr">
        <x:is>
          <x:t xml:space="preserve">No reference found in config, src or tests</x:t>
        </x:is>
      </x:c>
      <x:c r="G166" s="5" t="inlineStr">
        <x:is>
          <x:t xml:space="preserve">Nowhere</x:t>
        </x:is>
      </x:c>
      <x:c r="H166" s="10" t="inlineStr">
        <x:is>
          <x:t xml:space="preserve">Low</x:t>
        </x:is>
      </x:c>
      <x:c r="I166" s="5" t="inlineStr">
        <x:is>
          <x:t xml:space="preserve">Source-to-target equality (source file vs actual_output); add the field to selected_fields.</x:t>
        </x:is>
      </x:c>
      <x:c r="J166" s="13" t="str">
        <x:v>Partial</x:v>
      </x:c>
      <x:c r="K166" s="13" t="str">
        <x:v>Independent source rule and full-register golden comparison. src/medpar_qa/stages/v3_fields.py; intermediate/business_rules.py</x:v>
      </x:c>
      <x:c r="L166" s="13" t="str">
        <x:v>tests/unit/test_gap_register_business_rules.py; tests/unit/test_2026_discrepancy_updates.py</x:v>
      </x:c>
      <x:c r="M166" s="13" t="str">
        <x:v>CMS golden fixture and approved byte offset; see functionality rows for rule-specific limitations.</x:v>
      </x:c>
    </x:row>
    <x:row r="167" ht="26.399999618530273" hidden="0" customHeight="1">
      <x:c r="A167" s="5" t="n">
        <x:v>166</x:v>
      </x:c>
      <x:c r="B167" s="5" t="n">
        <x:v>14</x:v>
      </x:c>
      <x:c r="C167" s="5" t="inlineStr">
        <x:is>
          <x:t xml:space="preserve">Direct Move4</x:t>
        </x:is>
      </x:c>
      <x:c r="D167" s="5" t="inlineStr">
        <x:is>
          <x:t xml:space="preserve">MEDPAR-NG-ACO-IND-2-CD-1340</x:t>
        </x:is>
      </x:c>
      <x:c r="E167" s="7" t="inlineStr">
        <x:is>
          <x:t xml:space="preserve">Not in repo</x:t>
        </x:is>
      </x:c>
      <x:c r="F167" s="5" t="inlineStr">
        <x:is>
          <x:t xml:space="preserve">No reference found in config, src or tests</x:t>
        </x:is>
      </x:c>
      <x:c r="G167" s="5" t="inlineStr">
        <x:is>
          <x:t xml:space="preserve">Nowhere</x:t>
        </x:is>
      </x:c>
      <x:c r="H167" s="10" t="inlineStr">
        <x:is>
          <x:t xml:space="preserve">Low</x:t>
        </x:is>
      </x:c>
      <x:c r="I167" s="5" t="inlineStr">
        <x:is>
          <x:t xml:space="preserve">Source-to-target equality (source file vs actual_output); add the field to selected_fields.</x:t>
        </x:is>
      </x:c>
      <x:c r="J167" s="13" t="str">
        <x:v>Partial</x:v>
      </x:c>
      <x:c r="K167" s="13" t="str">
        <x:v>Independent source rule and full-register golden comparison. src/medpar_qa/stages/v3_fields.py; intermediate/business_rules.py</x:v>
      </x:c>
      <x:c r="L167" s="13" t="str">
        <x:v>tests/unit/test_gap_register_business_rules.py; tests/unit/test_2026_discrepancy_updates.py</x:v>
      </x:c>
      <x:c r="M167" s="13" t="str">
        <x:v>CMS golden fixture and approved byte offset; see functionality rows for rule-specific limitations.</x:v>
      </x:c>
    </x:row>
    <x:row r="168" ht="26.399999618530273" hidden="0" customHeight="1">
      <x:c r="A168" s="5" t="n">
        <x:v>167</x:v>
      </x:c>
      <x:c r="B168" s="5" t="n">
        <x:v>14</x:v>
      </x:c>
      <x:c r="C168" s="5" t="inlineStr">
        <x:is>
          <x:t xml:space="preserve">Direct Move4</x:t>
        </x:is>
      </x:c>
      <x:c r="D168" s="5" t="inlineStr">
        <x:is>
          <x:t xml:space="preserve">MEDPAR-NG-ACO-IND-3-CD-1350</x:t>
        </x:is>
      </x:c>
      <x:c r="E168" s="7" t="inlineStr">
        <x:is>
          <x:t xml:space="preserve">Not in repo</x:t>
        </x:is>
      </x:c>
      <x:c r="F168" s="5" t="inlineStr">
        <x:is>
          <x:t xml:space="preserve">No reference found in config, src or tests</x:t>
        </x:is>
      </x:c>
      <x:c r="G168" s="5" t="inlineStr">
        <x:is>
          <x:t xml:space="preserve">Nowhere</x:t>
        </x:is>
      </x:c>
      <x:c r="H168" s="10" t="inlineStr">
        <x:is>
          <x:t xml:space="preserve">Low</x:t>
        </x:is>
      </x:c>
      <x:c r="I168" s="5" t="inlineStr">
        <x:is>
          <x:t xml:space="preserve">Source-to-target equality (source file vs actual_output); add the field to selected_fields.</x:t>
        </x:is>
      </x:c>
      <x:c r="J168" s="13" t="str">
        <x:v>Partial</x:v>
      </x:c>
      <x:c r="K168" s="13" t="str">
        <x:v>Independent source rule and full-register golden comparison. src/medpar_qa/stages/v3_fields.py; intermediate/business_rules.py</x:v>
      </x:c>
      <x:c r="L168" s="13" t="str">
        <x:v>tests/unit/test_gap_register_business_rules.py; tests/unit/test_2026_discrepancy_updates.py</x:v>
      </x:c>
      <x:c r="M168" s="13" t="str">
        <x:v>CMS golden fixture and approved byte offset; see functionality rows for rule-specific limitations.</x:v>
      </x:c>
    </x:row>
    <x:row r="169" ht="26.399999618530273" hidden="0" customHeight="1">
      <x:c r="A169" s="5" t="n">
        <x:v>168</x:v>
      </x:c>
      <x:c r="B169" s="5" t="n">
        <x:v>14</x:v>
      </x:c>
      <x:c r="C169" s="5" t="inlineStr">
        <x:is>
          <x:t xml:space="preserve">Direct Move4</x:t>
        </x:is>
      </x:c>
      <x:c r="D169" s="5" t="inlineStr">
        <x:is>
          <x:t xml:space="preserve">MEDPAR-NG-ACO-IND-4-CD-1360</x:t>
        </x:is>
      </x:c>
      <x:c r="E169" s="7" t="inlineStr">
        <x:is>
          <x:t xml:space="preserve">Not in repo</x:t>
        </x:is>
      </x:c>
      <x:c r="F169" s="5" t="inlineStr">
        <x:is>
          <x:t xml:space="preserve">No reference found in config, src or tests</x:t>
        </x:is>
      </x:c>
      <x:c r="G169" s="5" t="inlineStr">
        <x:is>
          <x:t xml:space="preserve">Nowhere</x:t>
        </x:is>
      </x:c>
      <x:c r="H169" s="10" t="inlineStr">
        <x:is>
          <x:t xml:space="preserve">Low</x:t>
        </x:is>
      </x:c>
      <x:c r="I169" s="5" t="inlineStr">
        <x:is>
          <x:t xml:space="preserve">Source-to-target equality (source file vs actual_output); add the field to selected_fields.</x:t>
        </x:is>
      </x:c>
      <x:c r="J169" s="13" t="str">
        <x:v>Partial</x:v>
      </x:c>
      <x:c r="K169" s="13" t="str">
        <x:v>Independent source rule and full-register golden comparison. src/medpar_qa/stages/v3_fields.py; intermediate/business_rules.py</x:v>
      </x:c>
      <x:c r="L169" s="13" t="str">
        <x:v>tests/unit/test_gap_register_business_rules.py; tests/unit/test_2026_discrepancy_updates.py</x:v>
      </x:c>
      <x:c r="M169" s="13" t="str">
        <x:v>CMS golden fixture and approved byte offset; see functionality rows for rule-specific limitations.</x:v>
      </x:c>
    </x:row>
    <x:row r="170" ht="26.399999618530273" hidden="0" customHeight="1">
      <x:c r="A170" s="5" t="n">
        <x:v>169</x:v>
      </x:c>
      <x:c r="B170" s="5" t="n">
        <x:v>14</x:v>
      </x:c>
      <x:c r="C170" s="5" t="inlineStr">
        <x:is>
          <x:t xml:space="preserve">Direct Move4</x:t>
        </x:is>
      </x:c>
      <x:c r="D170" s="5" t="inlineStr">
        <x:is>
          <x:t xml:space="preserve">MEDPAR-NG-ACO-IND-5-CD-1370</x:t>
        </x:is>
      </x:c>
      <x:c r="E170" s="7" t="inlineStr">
        <x:is>
          <x:t xml:space="preserve">Not in repo</x:t>
        </x:is>
      </x:c>
      <x:c r="F170" s="5" t="inlineStr">
        <x:is>
          <x:t xml:space="preserve">No reference found in config, src or tests</x:t>
        </x:is>
      </x:c>
      <x:c r="G170" s="5" t="inlineStr">
        <x:is>
          <x:t xml:space="preserve">Nowhere</x:t>
        </x:is>
      </x:c>
      <x:c r="H170" s="10" t="inlineStr">
        <x:is>
          <x:t xml:space="preserve">Low</x:t>
        </x:is>
      </x:c>
      <x:c r="I170" s="5" t="inlineStr">
        <x:is>
          <x:t xml:space="preserve">Source-to-target equality (source file vs actual_output); add the field to selected_fields.</x:t>
        </x:is>
      </x:c>
      <x:c r="J170" s="13" t="str">
        <x:v>Partial</x:v>
      </x:c>
      <x:c r="K170" s="13" t="str">
        <x:v>Independent source rule and full-register golden comparison. src/medpar_qa/stages/v3_fields.py; intermediate/business_rules.py</x:v>
      </x:c>
      <x:c r="L170" s="13" t="str">
        <x:v>tests/unit/test_gap_register_business_rules.py; tests/unit/test_2026_discrepancy_updates.py</x:v>
      </x:c>
      <x:c r="M170" s="13" t="str">
        <x:v>CMS golden fixture and approved byte offset; see functionality rows for rule-specific limitations.</x:v>
      </x:c>
    </x:row>
    <x:row r="171" ht="26.399999618530273" hidden="0" customHeight="1">
      <x:c r="A171" s="5" t="n">
        <x:v>170</x:v>
      </x:c>
      <x:c r="B171" s="5" t="n">
        <x:v>14</x:v>
      </x:c>
      <x:c r="C171" s="5" t="inlineStr">
        <x:is>
          <x:t xml:space="preserve">Direct Move1</x:t>
        </x:is>
      </x:c>
      <x:c r="D171" s="5" t="inlineStr">
        <x:is>
          <x:t xml:space="preserve">MEDPAR-NO-OF-BILLS-0150</x:t>
        </x:is>
      </x:c>
      <x:c r="E171" s="6" t="inlineStr">
        <x:is>
          <x:t xml:space="preserve">Compared to golden only</x:t>
        </x:is>
      </x:c>
      <x:c r="F171" s="5" t="inlineStr">
        <x:is>
          <x:t xml:space="preserve">In selected_fields (Final MEDPAR) as medpar_no_bills_0150; compared with expected_output, no recalculation</x:t>
        </x:is>
      </x:c>
      <x:c r="G171" s="5" t="inlineStr">
        <x:is>
          <x:t xml:space="preserve">Golden compare only</x:t>
        </x:is>
      </x:c>
      <x:c r="H171" s="10" t="inlineStr">
        <x:is>
          <x:t xml:space="preserve">Low</x:t>
        </x:is>
      </x:c>
      <x:c r="I171" s="5" t="inlineStr">
        <x:is>
          <x:t xml:space="preserve">Source-to-target equality (source file vs actual_output); add the field to selected_fields.</x:t>
        </x:is>
      </x:c>
      <x:c r="J171" s="13" t="str">
        <x:v>Partial</x:v>
      </x:c>
      <x:c r="K171" s="13" t="str">
        <x:v>Canonical alias and full-register golden comparison added; independent derivation not established. src/medpar_qa/stages/v3_fields.py</x:v>
      </x:c>
      <x:c r="L171" s="13" t="str">
        <x:v>Generic full-register comparison regression; no field-specific calculation certification.</x:v>
      </x:c>
      <x:c r="M171" s="13" t="str">
        <x:v>Approved source mapping/calculation and CMS golden fixture required.</x:v>
      </x:c>
    </x:row>
    <x:row r="172" ht="26.399999618530273" hidden="0" customHeight="1">
      <x:c r="A172" s="5" t="n">
        <x:v>171</x:v>
      </x:c>
      <x:c r="B172" s="5" t="n">
        <x:v>14</x:v>
      </x:c>
      <x:c r="C172" s="5" t="inlineStr">
        <x:is>
          <x:t xml:space="preserve">Direct Move2</x:t>
        </x:is>
      </x:c>
      <x:c r="D172" s="5" t="inlineStr">
        <x:is>
          <x:t xml:space="preserve">MEDPAR-OP-PHYS-0660</x:t>
        </x:is>
      </x:c>
      <x:c r="E172" s="7" t="inlineStr">
        <x:is>
          <x:t xml:space="preserve">Not in repo</x:t>
        </x:is>
      </x:c>
      <x:c r="F172" s="5" t="inlineStr">
        <x:is>
          <x:t xml:space="preserve">No reference found in config, src or tests</x:t>
        </x:is>
      </x:c>
      <x:c r="G172" s="5" t="inlineStr">
        <x:is>
          <x:t xml:space="preserve">Nowhere</x:t>
        </x:is>
      </x:c>
      <x:c r="H172" s="10" t="inlineStr">
        <x:is>
          <x:t xml:space="preserve">Low</x:t>
        </x:is>
      </x:c>
      <x:c r="I172" s="5" t="inlineStr">
        <x:is>
          <x:t xml:space="preserve">Source-to-target equality (source file vs actual_output); add the field to selected_fields.</x:t>
        </x:is>
      </x:c>
      <x:c r="J172" s="13" t="str">
        <x:v>Partial</x:v>
      </x:c>
      <x:c r="K172" s="13" t="str">
        <x:v>Canonical alias and full-register golden comparison added; independent derivation not established. src/medpar_qa/stages/v3_fields.py</x:v>
      </x:c>
      <x:c r="L172" s="13" t="str">
        <x:v>Generic full-register comparison regression; no field-specific calculation certification.</x:v>
      </x:c>
      <x:c r="M172" s="13" t="str">
        <x:v>Approved source mapping/calculation and CMS golden fixture required.</x:v>
      </x:c>
    </x:row>
    <x:row r="173" ht="26.399999618530273" hidden="0" customHeight="1">
      <x:c r="A173" s="5" t="n">
        <x:v>172</x:v>
      </x:c>
      <x:c r="B173" s="5" t="n">
        <x:v>14</x:v>
      </x:c>
      <x:c r="C173" s="5" t="inlineStr">
        <x:is>
          <x:t xml:space="preserve">Direct Move2</x:t>
        </x:is>
      </x:c>
      <x:c r="D173" s="5" t="inlineStr">
        <x:is>
          <x:t xml:space="preserve">MEDPAR-ORG-NPI-NUM</x:t>
        </x:is>
      </x:c>
      <x:c r="E173" s="7" t="inlineStr">
        <x:is>
          <x:t xml:space="preserve">Not in repo</x:t>
        </x:is>
      </x:c>
      <x:c r="F173" s="5" t="inlineStr">
        <x:is>
          <x:t xml:space="preserve">No reference found in config, src or tests</x:t>
        </x:is>
      </x:c>
      <x:c r="G173" s="5" t="inlineStr">
        <x:is>
          <x:t xml:space="preserve">Nowhere</x:t>
        </x:is>
      </x:c>
      <x:c r="H173" s="10" t="inlineStr">
        <x:is>
          <x:t xml:space="preserve">Low</x:t>
        </x:is>
      </x:c>
      <x:c r="I173" s="5" t="inlineStr">
        <x:is>
          <x:t xml:space="preserve">Source-to-target equality (source file vs actual_output); add the field to selected_fields.</x:t>
        </x:is>
      </x:c>
      <x:c r="J173" s="13" t="str">
        <x:v>Partial</x:v>
      </x:c>
      <x:c r="K173" s="13" t="str">
        <x:v>Canonical alias and full-register golden comparison added; independent derivation not established. src/medpar_qa/stages/v3_fields.py</x:v>
      </x:c>
      <x:c r="L173" s="13" t="str">
        <x:v>Generic full-register comparison regression; no field-specific calculation certification.</x:v>
      </x:c>
      <x:c r="M173" s="13" t="str">
        <x:v>Approved source mapping/calculation and CMS golden fixture required.</x:v>
      </x:c>
    </x:row>
    <x:row r="174" ht="26.399999618530273" hidden="0" customHeight="1">
      <x:c r="A174" s="5" t="n">
        <x:v>173</x:v>
      </x:c>
      <x:c r="B174" s="5" t="n">
        <x:v>14</x:v>
      </x:c>
      <x:c r="C174" s="5" t="inlineStr">
        <x:is>
          <x:t xml:space="preserve">float to integer</x:t>
        </x:is>
      </x:c>
      <x:c r="D174" s="5" t="inlineStr">
        <x:is>
          <x:t xml:space="preserve">MEDPAR-OUTLIER-AMOUNT-0350</x:t>
        </x:is>
      </x:c>
      <x:c r="E174" s="7" t="inlineStr">
        <x:is>
          <x:t xml:space="preserve">Not in repo</x:t>
        </x:is>
      </x:c>
      <x:c r="F174" s="5" t="inlineStr">
        <x:is>
          <x:t xml:space="preserve">No reference found in config, src or tests</x:t>
        </x:is>
      </x:c>
      <x:c r="G174" s="5" t="inlineStr">
        <x:is>
          <x:t xml:space="preserve">Nowhere</x:t>
        </x:is>
      </x:c>
      <x:c r="H174" s="7" t="inlineStr">
        <x:is>
          <x:t xml:space="preserve">High</x:t>
        </x:is>
      </x:c>
      <x:c r="I174" s="5" t="inlineStr">
        <x:is>
          <x:t xml:space="preserve">Rounding boundary (x.499 / x.500) and integer storage; confirm the rounding rule (3 decimals vs whole number).</x:t>
        </x:is>
      </x:c>
      <x:c r="J174" s="13" t="str">
        <x:v>Partial</x:v>
      </x:c>
      <x:c r="K174" s="13" t="str">
        <x:v>Independent source rule and full-register golden comparison. src/medpar_qa/stages/v3_fields.py; intermediate/business_rules.py</x:v>
      </x:c>
      <x:c r="L174" s="13" t="str">
        <x:v>tests/unit/test_gap_register_business_rules.py; tests/unit/test_2026_discrepancy_updates.py</x:v>
      </x:c>
      <x:c r="M174" s="13" t="str">
        <x:v>CMS golden fixture and approved byte offset; see functionality rows for rule-specific limitations.</x:v>
      </x:c>
    </x:row>
    <x:row r="175" ht="26.399999618530273" hidden="0" customHeight="1">
      <x:c r="A175" s="5" t="n">
        <x:v>174</x:v>
      </x:c>
      <x:c r="B175" s="5" t="n">
        <x:v>14</x:v>
      </x:c>
      <x:c r="C175" s="5" t="inlineStr">
        <x:is>
          <x:t xml:space="preserve">float to integer</x:t>
        </x:is>
      </x:c>
      <x:c r="D175" s="5" t="inlineStr">
        <x:is>
          <x:t xml:space="preserve">MEDPAR-PRIMARY-AMOUNT-0340</x:t>
        </x:is>
      </x:c>
      <x:c r="E175" s="7" t="inlineStr">
        <x:is>
          <x:t xml:space="preserve">Not in repo</x:t>
        </x:is>
      </x:c>
      <x:c r="F175" s="5" t="inlineStr">
        <x:is>
          <x:t xml:space="preserve">No reference found in config, src or tests</x:t>
        </x:is>
      </x:c>
      <x:c r="G175" s="5" t="inlineStr">
        <x:is>
          <x:t xml:space="preserve">Nowhere</x:t>
        </x:is>
      </x:c>
      <x:c r="H175" s="7" t="inlineStr">
        <x:is>
          <x:t xml:space="preserve">High</x:t>
        </x:is>
      </x:c>
      <x:c r="I175" s="5" t="inlineStr">
        <x:is>
          <x:t xml:space="preserve">Rounding boundary (x.499 / x.500) and integer storage; confirm the rounding rule (3 decimals vs whole number).</x:t>
        </x:is>
      </x:c>
      <x:c r="J175" s="13" t="str">
        <x:v>Partial</x:v>
      </x:c>
      <x:c r="K175" s="13" t="str">
        <x:v>Independent source rule and full-register golden comparison. src/medpar_qa/stages/v3_fields.py; intermediate/business_rules.py</x:v>
      </x:c>
      <x:c r="L175" s="13" t="str">
        <x:v>tests/unit/test_gap_register_business_rules.py; tests/unit/test_2026_discrepancy_updates.py</x:v>
      </x:c>
      <x:c r="M175" s="13" t="str">
        <x:v>CMS golden fixture and approved byte offset; see functionality rows for rule-specific limitations.</x:v>
      </x:c>
    </x:row>
    <x:row r="176" ht="26.399999618530273" hidden="0" customHeight="1">
      <x:c r="A176" s="5" t="n">
        <x:v>175</x:v>
      </x:c>
      <x:c r="B176" s="5" t="n">
        <x:v>14</x:v>
      </x:c>
      <x:c r="C176" s="5" t="inlineStr">
        <x:is>
          <x:t xml:space="preserve">Direct Move2</x:t>
        </x:is>
      </x:c>
      <x:c r="D176" s="5" t="inlineStr">
        <x:is>
          <x:t xml:space="preserve">MEDPAR-PRIMRY-PYR-0540</x:t>
        </x:is>
      </x:c>
      <x:c r="E176" s="6" t="inlineStr">
        <x:is>
          <x:t xml:space="preserve">Compared to golden only</x:t>
        </x:is>
      </x:c>
      <x:c r="F176" s="5" t="inlineStr">
        <x:is>
          <x:t xml:space="preserve">In selected_fields (Intermediate) as selected field; compared with expected_output, no recalculation</x:t>
        </x:is>
      </x:c>
      <x:c r="G176" s="5" t="inlineStr">
        <x:is>
          <x:t xml:space="preserve">Golden compare only</x:t>
        </x:is>
      </x:c>
      <x:c r="H176" s="10" t="inlineStr">
        <x:is>
          <x:t xml:space="preserve">Low</x:t>
        </x:is>
      </x:c>
      <x:c r="I176" s="5" t="inlineStr">
        <x:is>
          <x:t xml:space="preserve">Source-to-target equality (source file vs actual_output); add the field to selected_fields.</x:t>
        </x:is>
      </x:c>
      <x:c r="J176" s="13" t="str">
        <x:v>Partial</x:v>
      </x:c>
      <x:c r="K176" s="13" t="str">
        <x:v>Canonical alias and full-register golden comparison added; independent derivation not established. src/medpar_qa/stages/v3_fields.py</x:v>
      </x:c>
      <x:c r="L176" s="13" t="str">
        <x:v>Generic full-register comparison regression; no field-specific calculation certification.</x:v>
      </x:c>
      <x:c r="M176" s="13" t="str">
        <x:v>Approved source mapping/calculation and CMS golden fixture required.</x:v>
      </x:c>
    </x:row>
    <x:row r="177" ht="26.399999618530273" hidden="0" customHeight="1">
      <x:c r="A177" s="5" t="n">
        <x:v>176</x:v>
      </x:c>
      <x:c r="B177" s="5" t="n">
        <x:v>14</x:v>
      </x:c>
      <x:c r="C177" s="5" t="inlineStr">
        <x:is>
          <x:t xml:space="preserve">Direct Move4</x:t>
        </x:is>
      </x:c>
      <x:c r="D177" s="5" t="inlineStr">
        <x:is>
          <x:t xml:space="preserve">MEDPAR-PRIOR-AUTHRZTN-IND-1260</x:t>
        </x:is>
      </x:c>
      <x:c r="E177" s="7" t="inlineStr">
        <x:is>
          <x:t xml:space="preserve">Not in repo</x:t>
        </x:is>
      </x:c>
      <x:c r="F177" s="5" t="inlineStr">
        <x:is>
          <x:t xml:space="preserve">No reference found in config, src or tests</x:t>
        </x:is>
      </x:c>
      <x:c r="G177" s="5" t="inlineStr">
        <x:is>
          <x:t xml:space="preserve">Nowhere</x:t>
        </x:is>
      </x:c>
      <x:c r="H177" s="10" t="inlineStr">
        <x:is>
          <x:t xml:space="preserve">Low</x:t>
        </x:is>
      </x:c>
      <x:c r="I177" s="5" t="inlineStr">
        <x:is>
          <x:t xml:space="preserve">Source-to-target equality (source file vs actual_output); add the field to selected_fields.</x:t>
        </x:is>
      </x:c>
      <x:c r="J177" s="13" t="str">
        <x:v>Partial</x:v>
      </x:c>
      <x:c r="K177" s="13" t="str">
        <x:v>Independent source rule and full-register golden comparison. src/medpar_qa/stages/v3_fields.py; intermediate/business_rules.py</x:v>
      </x:c>
      <x:c r="L177" s="13" t="str">
        <x:v>tests/unit/test_gap_register_business_rules.py; tests/unit/test_2026_discrepancy_updates.py</x:v>
      </x:c>
      <x:c r="M177" s="13" t="str">
        <x:v>CMS golden fixture and approved byte offset; see functionality rows for rule-specific limitations.</x:v>
      </x:c>
    </x:row>
    <x:row r="178" ht="26.399999618530273" hidden="0" customHeight="1">
      <x:c r="A178" s="5" t="n">
        <x:v>177</x:v>
      </x:c>
      <x:c r="B178" s="5" t="n">
        <x:v>14</x:v>
      </x:c>
      <x:c r="C178" s="5" t="inlineStr">
        <x:is>
          <x:t xml:space="preserve">Direct Move1</x:t>
        </x:is>
      </x:c>
      <x:c r="D178" s="5" t="inlineStr">
        <x:is>
          <x:t xml:space="preserve">MEDPAR-PRVDR-FULL-NUM-1660</x:t>
        </x:is>
      </x:c>
      <x:c r="E178" s="6" t="inlineStr">
        <x:is>
          <x:t xml:space="preserve">Compared to golden only</x:t>
        </x:is>
      </x:c>
      <x:c r="F178" s="5" t="inlineStr">
        <x:is>
          <x:t xml:space="preserve">In selected_fields (Intermediate) as medpar_prvdr_full_num_1660; compared with expected_output, no recalculation</x:t>
        </x:is>
      </x:c>
      <x:c r="G178" s="5" t="inlineStr">
        <x:is>
          <x:t xml:space="preserve">Golden compare only</x:t>
        </x:is>
      </x:c>
      <x:c r="H178" s="10" t="inlineStr">
        <x:is>
          <x:t xml:space="preserve">Low</x:t>
        </x:is>
      </x:c>
      <x:c r="I178" s="5" t="inlineStr">
        <x:is>
          <x:t xml:space="preserve">Source-to-target equality (source file vs actual_output); add the field to selected_fields.</x:t>
        </x:is>
      </x:c>
      <x:c r="J178" s="13" t="str">
        <x:v>Partial</x:v>
      </x:c>
      <x:c r="K178" s="13" t="str">
        <x:v>Canonical alias and full-register golden comparison added; independent derivation not established. src/medpar_qa/stages/v3_fields.py</x:v>
      </x:c>
      <x:c r="L178" s="13" t="str">
        <x:v>Generic full-register comparison regression; no field-specific calculation certification.</x:v>
      </x:c>
      <x:c r="M178" s="13" t="str">
        <x:v>Approved source mapping/calculation and CMS golden fixture required.</x:v>
      </x:c>
    </x:row>
    <x:row r="179" ht="26.399999618530273" hidden="0" customHeight="1">
      <x:c r="A179" s="5" t="n">
        <x:v>178</x:v>
      </x:c>
      <x:c r="B179" s="5" t="n">
        <x:v>14</x:v>
      </x:c>
      <x:c r="C179" s="5" t="inlineStr">
        <x:is>
          <x:t xml:space="preserve">Direct Move1</x:t>
        </x:is>
      </x:c>
      <x:c r="D179" s="5" t="inlineStr">
        <x:is>
          <x:t xml:space="preserve">MEDPAR-RACE-0050</x:t>
        </x:is>
      </x:c>
      <x:c r="E179" s="6" t="inlineStr">
        <x:is>
          <x:t xml:space="preserve">Compared to golden only</x:t>
        </x:is>
      </x:c>
      <x:c r="F179" s="5" t="inlineStr">
        <x:is>
          <x:t xml:space="preserve">In selected_fields (Intermediate) as selected field; compared with expected_output, no recalculation</x:t>
        </x:is>
      </x:c>
      <x:c r="G179" s="5" t="inlineStr">
        <x:is>
          <x:t xml:space="preserve">Golden compare only</x:t>
        </x:is>
      </x:c>
      <x:c r="H179" s="10" t="inlineStr">
        <x:is>
          <x:t xml:space="preserve">Low</x:t>
        </x:is>
      </x:c>
      <x:c r="I179" s="5" t="inlineStr">
        <x:is>
          <x:t xml:space="preserve">Source-to-target equality (source file vs actual_output); add the field to selected_fields.</x:t>
        </x:is>
      </x:c>
      <x:c r="J179" s="13" t="str">
        <x:v>Partial</x:v>
      </x:c>
      <x:c r="K179" s="13" t="str">
        <x:v>Canonical alias and full-register golden comparison added; independent derivation not established. src/medpar_qa/stages/v3_fields.py</x:v>
      </x:c>
      <x:c r="L179" s="13" t="str">
        <x:v>Generic full-register comparison regression; no field-specific calculation certification.</x:v>
      </x:c>
      <x:c r="M179" s="13" t="str">
        <x:v>Approved source mapping/calculation and CMS golden fixture required.</x:v>
      </x:c>
    </x:row>
    <x:row r="180" ht="26.399999618530273" hidden="0" customHeight="1">
      <x:c r="A180" s="5" t="n">
        <x:v>179</x:v>
      </x:c>
      <x:c r="B180" s="5" t="n">
        <x:v>14</x:v>
      </x:c>
      <x:c r="C180" s="5" t="inlineStr">
        <x:is>
          <x:t xml:space="preserve">Direct Move4</x:t>
        </x:is>
      </x:c>
      <x:c r="D180" s="5" t="inlineStr">
        <x:is>
          <x:t xml:space="preserve">MEDPAR-RSDL-PMT-IND-CD-1380</x:t>
        </x:is>
      </x:c>
      <x:c r="E180" s="7" t="inlineStr">
        <x:is>
          <x:t xml:space="preserve">Not in repo</x:t>
        </x:is>
      </x:c>
      <x:c r="F180" s="5" t="inlineStr">
        <x:is>
          <x:t xml:space="preserve">No reference found in config, src or tests</x:t>
        </x:is>
      </x:c>
      <x:c r="G180" s="5" t="inlineStr">
        <x:is>
          <x:t xml:space="preserve">Nowhere</x:t>
        </x:is>
      </x:c>
      <x:c r="H180" s="10" t="inlineStr">
        <x:is>
          <x:t xml:space="preserve">Low</x:t>
        </x:is>
      </x:c>
      <x:c r="I180" s="5" t="inlineStr">
        <x:is>
          <x:t xml:space="preserve">Source-to-target equality (source file vs actual_output); add the field to selected_fields.</x:t>
        </x:is>
      </x:c>
      <x:c r="J180" s="13" t="str">
        <x:v>Partial</x:v>
      </x:c>
      <x:c r="K180" s="13" t="str">
        <x:v>Independent source rule and full-register golden comparison. src/medpar_qa/stages/v3_fields.py; intermediate/business_rules.py</x:v>
      </x:c>
      <x:c r="L180" s="13" t="str">
        <x:v>tests/unit/test_gap_register_business_rules.py; tests/unit/test_2026_discrepancy_updates.py</x:v>
      </x:c>
      <x:c r="M180" s="13" t="str">
        <x:v>CMS golden fixture and approved byte offset; see functionality rows for rule-specific limitations.</x:v>
      </x:c>
    </x:row>
    <x:row r="181" ht="15" hidden="0" customHeight="1">
      <x:c r="A181" s="5" t="n">
        <x:v>180</x:v>
      </x:c>
      <x:c r="B181" s="5" t="n">
        <x:v>14</x:v>
      </x:c>
      <x:c r="C181" s="5" t="inlineStr">
        <x:is>
          <x:t xml:space="preserve">DATE OF DATA and Other Small Calc</x:t>
        </x:is>
      </x:c>
      <x:c r="D181" s="5" t="inlineStr">
        <x:is>
          <x:t xml:space="preserve">MEDPAR-SAMPLE-SIZE-0630</x:t>
        </x:is>
      </x:c>
      <x:c r="E181" s="9" t="inlineStr">
        <x:is>
          <x:t xml:space="preserve">Approved for deletion</x:t>
        </x:is>
      </x:c>
      <x:c r="F181" s="5" t="inlineStr">
        <x:is>
          <x:t xml:space="preserve">V3 p16: business owners approved deleting this field (becomes filler)</x:t>
        </x:is>
      </x:c>
      <x:c r="G181" s="5" t="inlineStr">
        <x:is>
          <x:t xml:space="preserve">n/a</x:t>
        </x:is>
      </x:c>
      <x:c r="H181" s="9" t="inlineStr">
        <x:is>
          <x:t xml:space="preserve">None (not required)</x:t>
        </x:is>
      </x:c>
      <x:c r="I181" s="5" t="inlineStr">
        <x:is>
          <x:t xml:space="preserve">Assert the field is blank/filler in the 3,000-byte output.</x:t>
        </x:is>
      </x:c>
      <x:c r="J181" s="13" t="str">
        <x:v>Not required</x:v>
      </x:c>
      <x:c r="K181" s="13" t="str">
        <x:v>Blank/filler deletion check. src/medpar_qa/stages/v3_fields.py</x:v>
      </x:c>
      <x:c r="L181" s="13" t="str">
        <x:v>Generic full-register comparison regression; no field-specific calculation certification.</x:v>
      </x:c>
      <x:c r="M181" s="13" t="str">
        <x:v>None for approved deletion.</x:v>
      </x:c>
    </x:row>
    <x:row r="182" ht="26.399999618530273" hidden="0" customHeight="1">
      <x:c r="A182" s="5" t="n">
        <x:v>181</x:v>
      </x:c>
      <x:c r="B182" s="5" t="n">
        <x:v>14</x:v>
      </x:c>
      <x:c r="C182" s="5" t="inlineStr">
        <x:is>
          <x:t xml:space="preserve">Direct Move1</x:t>
        </x:is>
      </x:c>
      <x:c r="D182" s="5" t="inlineStr">
        <x:is>
          <x:t xml:space="preserve">MEDPAR-SEX-0040</x:t>
        </x:is>
      </x:c>
      <x:c r="E182" s="6" t="inlineStr">
        <x:is>
          <x:t xml:space="preserve">Compared to golden only</x:t>
        </x:is>
      </x:c>
      <x:c r="F182" s="5" t="inlineStr">
        <x:is>
          <x:t xml:space="preserve">In selected_fields (Intermediate/Final) as beneficiary_gender; compared with expected_output, no recalculation</x:t>
        </x:is>
      </x:c>
      <x:c r="G182" s="5" t="inlineStr">
        <x:is>
          <x:t xml:space="preserve">Golden compare only</x:t>
        </x:is>
      </x:c>
      <x:c r="H182" s="10" t="inlineStr">
        <x:is>
          <x:t xml:space="preserve">Low</x:t>
        </x:is>
      </x:c>
      <x:c r="I182" s="5" t="inlineStr">
        <x:is>
          <x:t xml:space="preserve">Source-to-target equality (source file vs actual_output); add the field to selected_fields.</x:t>
        </x:is>
      </x:c>
      <x:c r="J182" s="13" t="str">
        <x:v>Partial</x:v>
      </x:c>
      <x:c r="K182" s="13" t="str">
        <x:v>Canonical alias and full-register golden comparison added; independent derivation not established. src/medpar_qa/stages/v3_fields.py</x:v>
      </x:c>
      <x:c r="L182" s="13" t="str">
        <x:v>Generic full-register comparison regression; no field-specific calculation certification.</x:v>
      </x:c>
      <x:c r="M182" s="13" t="str">
        <x:v>Approved source mapping/calculation and CMS golden fixture required.</x:v>
      </x:c>
    </x:row>
    <x:row r="183" ht="26.399999618530273" hidden="0" customHeight="1">
      <x:c r="A183" s="5" t="n">
        <x:v>182</x:v>
      </x:c>
      <x:c r="B183" s="5" t="n">
        <x:v>14</x:v>
      </x:c>
      <x:c r="C183" s="5" t="inlineStr">
        <x:is>
          <x:t xml:space="preserve">Direct Move1</x:t>
        </x:is>
      </x:c>
      <x:c r="D183" s="5" t="inlineStr">
        <x:is>
          <x:t xml:space="preserve">MEDPAR-SSA-NO-0021</x:t>
        </x:is>
      </x:c>
      <x:c r="E183" s="6" t="inlineStr">
        <x:is>
          <x:t xml:space="preserve">Compared to golden only</x:t>
        </x:is>
      </x:c>
      <x:c r="F183" s="5" t="inlineStr">
        <x:is>
          <x:t xml:space="preserve">In selected_fields (Final MEDPAR) as selected field; compared with expected_output, no recalculation</x:t>
        </x:is>
      </x:c>
      <x:c r="G183" s="5" t="inlineStr">
        <x:is>
          <x:t xml:space="preserve">Golden compare only</x:t>
        </x:is>
      </x:c>
      <x:c r="H183" s="10" t="inlineStr">
        <x:is>
          <x:t xml:space="preserve">Low</x:t>
        </x:is>
      </x:c>
      <x:c r="I183" s="5" t="inlineStr">
        <x:is>
          <x:t xml:space="preserve">Source-to-target equality (source file vs actual_output); add the field to selected_fields.</x:t>
        </x:is>
      </x:c>
      <x:c r="J183" s="13" t="str">
        <x:v>Partial</x:v>
      </x:c>
      <x:c r="K183" s="13" t="str">
        <x:v>Canonical alias and full-register golden comparison added; independent derivation not established. src/medpar_qa/stages/v3_fields.py</x:v>
      </x:c>
      <x:c r="L183" s="13" t="str">
        <x:v>Generic full-register comparison regression; no field-specific calculation certification.</x:v>
      </x:c>
      <x:c r="M183" s="13" t="str">
        <x:v>Approved source mapping/calculation and CMS golden fixture required.</x:v>
      </x:c>
    </x:row>
    <x:row r="184" ht="26.399999618530273" hidden="0" customHeight="1">
      <x:c r="A184" s="5" t="n">
        <x:v>183</x:v>
      </x:c>
      <x:c r="B184" s="5" t="n">
        <x:v>14</x:v>
      </x:c>
      <x:c r="C184" s="5" t="inlineStr">
        <x:is>
          <x:t xml:space="preserve">float to integer</x:t>
        </x:is>
      </x:c>
      <x:c r="D184" s="5" t="inlineStr">
        <x:is>
          <x:t xml:space="preserve">MEDPAR-TOT-CHRG-0400</x:t>
        </x:is>
      </x:c>
      <x:c r="E184" s="8" t="inlineStr">
        <x:is>
          <x:t xml:space="preserve">Rule-validated</x:t>
        </x:is>
      </x:c>
      <x:c r="F184" s="5" t="inlineStr">
        <x:is>
          <x:t xml:space="preserve">Stay ST-TOTAL-CHARGE (sum)</x:t>
        </x:is>
      </x:c>
      <x:c r="G184" s="5" t="inlineStr">
        <x:is>
          <x:t xml:space="preserve">Rule (+ golden compare if selected)</x:t>
        </x:is>
      </x:c>
      <x:c r="H184" s="7" t="inlineStr">
        <x:is>
          <x:t xml:space="preserve">High</x:t>
        </x:is>
      </x:c>
      <x:c r="I184" s="5" t="inlineStr">
        <x:is>
          <x:t xml:space="preserve">Rounding boundary (x.499 / x.500) and integer storage; confirm the rounding rule (3 decimals vs whole number).</x:t>
        </x:is>
      </x:c>
      <x:c r="J184" s="13" t="str">
        <x:v>Partial</x:v>
      </x:c>
      <x:c r="K184" s="13" t="str">
        <x:v>Independent source rule and full-register golden comparison. src/medpar_qa/stages/v3_fields.py; intermediate/business_rules.py</x:v>
      </x:c>
      <x:c r="L184" s="13" t="str">
        <x:v>tests/unit/test_gap_register_business_rules.py; tests/unit/test_2026_discrepancy_updates.py</x:v>
      </x:c>
      <x:c r="M184" s="13" t="str">
        <x:v>CMS golden fixture and approved byte offset; see functionality rows for rule-specific limitations.</x:v>
      </x:c>
    </x:row>
    <x:row r="185" ht="26.399999618530273" hidden="0" customHeight="1">
      <x:c r="A185" s="5" t="n">
        <x:v>184</x:v>
      </x:c>
      <x:c r="B185" s="5" t="n">
        <x:v>14</x:v>
      </x:c>
      <x:c r="C185" s="5" t="inlineStr">
        <x:is>
          <x:t xml:space="preserve">Direct Move2</x:t>
        </x:is>
      </x:c>
      <x:c r="D185" s="5" t="inlineStr">
        <x:is>
          <x:t xml:space="preserve">MEDPAR-TYPE-ADMIS-0570</x:t>
        </x:is>
      </x:c>
      <x:c r="E185" s="7" t="inlineStr">
        <x:is>
          <x:t xml:space="preserve">Not in repo</x:t>
        </x:is>
      </x:c>
      <x:c r="F185" s="5" t="inlineStr">
        <x:is>
          <x:t xml:space="preserve">No reference found in config, src or tests</x:t>
        </x:is>
      </x:c>
      <x:c r="G185" s="5" t="inlineStr">
        <x:is>
          <x:t xml:space="preserve">Nowhere</x:t>
        </x:is>
      </x:c>
      <x:c r="H185" s="10" t="inlineStr">
        <x:is>
          <x:t xml:space="preserve">Low</x:t>
        </x:is>
      </x:c>
      <x:c r="I185" s="5" t="inlineStr">
        <x:is>
          <x:t xml:space="preserve">Source-to-target equality (source file vs actual_output); add the field to selected_fields.</x:t>
        </x:is>
      </x:c>
      <x:c r="J185" s="13" t="str">
        <x:v>Partial</x:v>
      </x:c>
      <x:c r="K185" s="13" t="str">
        <x:v>Canonical alias and full-register golden comparison added; independent derivation not established. src/medpar_qa/stages/v3_fields.py</x:v>
      </x:c>
      <x:c r="L185" s="13" t="str">
        <x:v>Generic full-register comparison regression; no field-specific calculation certification.</x:v>
      </x:c>
      <x:c r="M185" s="13" t="str">
        <x:v>Approved source mapping/calculation and CMS golden fixture required.</x:v>
      </x:c>
    </x:row>
    <x:row r="186" ht="26.399999618530273" hidden="0" customHeight="1">
      <x:c r="A186" s="5" t="n">
        <x:v>185</x:v>
      </x:c>
      <x:c r="B186" s="5" t="n">
        <x:v>14</x:v>
      </x:c>
      <x:c r="C186" s="5" t="inlineStr">
        <x:is>
          <x:t xml:space="preserve">Direct Move4</x:t>
        </x:is>
      </x:c>
      <x:c r="D186" s="5" t="inlineStr">
        <x:is>
          <x:t xml:space="preserve">MEDPAR-UNIQ-TRKNG-NUM-1270</x:t>
        </x:is>
      </x:c>
      <x:c r="E186" s="7" t="inlineStr">
        <x:is>
          <x:t xml:space="preserve">Not in repo</x:t>
        </x:is>
      </x:c>
      <x:c r="F186" s="5" t="inlineStr">
        <x:is>
          <x:t xml:space="preserve">No reference found in config, src or tests</x:t>
        </x:is>
      </x:c>
      <x:c r="G186" s="5" t="inlineStr">
        <x:is>
          <x:t xml:space="preserve">Nowhere</x:t>
        </x:is>
      </x:c>
      <x:c r="H186" s="10" t="inlineStr">
        <x:is>
          <x:t xml:space="preserve">Low</x:t>
        </x:is>
      </x:c>
      <x:c r="I186" s="5" t="inlineStr">
        <x:is>
          <x:t xml:space="preserve">Source-to-target equality (source file vs actual_output); add the field to selected_fields.</x:t>
        </x:is>
      </x:c>
      <x:c r="J186" s="13" t="str">
        <x:v>Partial</x:v>
      </x:c>
      <x:c r="K186" s="13" t="str">
        <x:v>Independent source rule and full-register golden comparison. src/medpar_qa/stages/v3_fields.py; intermediate/business_rules.py</x:v>
      </x:c>
      <x:c r="L186" s="13" t="str">
        <x:v>tests/unit/test_gap_register_business_rules.py; tests/unit/test_2026_discrepancy_updates.py</x:v>
      </x:c>
      <x:c r="M186" s="13" t="str">
        <x:v>CMS golden fixture and approved byte offset; see functionality rows for rule-specific limitations.</x:v>
      </x:c>
    </x:row>
    <x:row r="187" ht="26.399999618530273" hidden="0" customHeight="1">
      <x:c r="A187" s="5" t="n">
        <x:v>186</x:v>
      </x:c>
      <x:c r="B187" s="5" t="n">
        <x:v>14</x:v>
      </x:c>
      <x:c r="C187" s="5" t="inlineStr">
        <x:is>
          <x:t xml:space="preserve">Direct Move3</x:t>
        </x:is>
      </x:c>
      <x:c r="D187" s="5" t="inlineStr">
        <x:is>
          <x:t xml:space="preserve">MEDPAR-VBP-ADJSTMT-PCT-0780</x:t>
        </x:is>
      </x:c>
      <x:c r="E187" s="6" t="inlineStr">
        <x:is>
          <x:t xml:space="preserve">Name known, not tested</x:t>
        </x:is>
      </x:c>
      <x:c r="F187" s="5" t="inlineStr">
        <x:is>
          <x:t xml:space="preserve">Appears in config/aliases/src but is in no compared or validated list</x:t>
        </x:is>
      </x:c>
      <x:c r="G187" s="5" t="inlineStr">
        <x:is>
          <x:t xml:space="preserve">Nowhere</x:t>
        </x:is>
      </x:c>
      <x:c r="H187" s="10" t="inlineStr">
        <x:is>
          <x:t xml:space="preserve">Low</x:t>
        </x:is>
      </x:c>
      <x:c r="I187" s="5" t="inlineStr">
        <x:is>
          <x:t xml:space="preserve">Source-to-target equality (source file vs actual_output); add the field to selected_fields.</x:t>
        </x:is>
      </x:c>
      <x:c r="J187" s="13" t="str">
        <x:v>Partial</x:v>
      </x:c>
      <x:c r="K187" s="13" t="str">
        <x:v>Independent source rule and full-register golden comparison. src/medpar_qa/stages/v3_fields.py; intermediate/business_rules.py</x:v>
      </x:c>
      <x:c r="L187" s="13" t="str">
        <x:v>tests/unit/test_gap_register_business_rules.py; tests/unit/test_2026_discrepancy_updates.py</x:v>
      </x:c>
      <x:c r="M187" s="13" t="str">
        <x:v>CMS golden fixture and approved byte offset; see functionality rows for rule-specific limitations.</x:v>
      </x:c>
    </x:row>
    <x:row r="188" ht="26.399999618530273" hidden="0" customHeight="1">
      <x:c r="A188" s="5" t="n">
        <x:v>187</x:v>
      </x:c>
      <x:c r="B188" s="5" t="n">
        <x:v>14</x:v>
      </x:c>
      <x:c r="C188" s="5" t="inlineStr">
        <x:is>
          <x:t xml:space="preserve">Direct Move3</x:t>
        </x:is>
      </x:c>
      <x:c r="D188" s="5" t="inlineStr">
        <x:is>
          <x:t xml:space="preserve">MEDPAR-VBP-PRTCPNT-IND-CD-0750</x:t>
        </x:is>
      </x:c>
      <x:c r="E188" s="7" t="inlineStr">
        <x:is>
          <x:t xml:space="preserve">Not in repo</x:t>
        </x:is>
      </x:c>
      <x:c r="F188" s="5" t="inlineStr">
        <x:is>
          <x:t xml:space="preserve">No reference found in config, src or tests</x:t>
        </x:is>
      </x:c>
      <x:c r="G188" s="5" t="inlineStr">
        <x:is>
          <x:t xml:space="preserve">Nowhere</x:t>
        </x:is>
      </x:c>
      <x:c r="H188" s="10" t="inlineStr">
        <x:is>
          <x:t xml:space="preserve">Low</x:t>
        </x:is>
      </x:c>
      <x:c r="I188" s="5" t="inlineStr">
        <x:is>
          <x:t xml:space="preserve">Source-to-target equality (source file vs actual_output); add the field to selected_fields.</x:t>
        </x:is>
      </x:c>
      <x:c r="J188" s="13" t="str">
        <x:v>Partial</x:v>
      </x:c>
      <x:c r="K188" s="13" t="str">
        <x:v>Independent source rule and full-register golden comparison. src/medpar_qa/stages/v3_fields.py; intermediate/business_rules.py</x:v>
      </x:c>
      <x:c r="L188" s="13" t="str">
        <x:v>tests/unit/test_gap_register_business_rules.py; tests/unit/test_2026_discrepancy_updates.py</x:v>
      </x:c>
      <x:c r="M188" s="13" t="str">
        <x:v>CMS golden fixture and approved byte offset; see functionality rows for rule-specific limitations.</x:v>
      </x:c>
    </x:row>
    <x:row r="189" ht="15" hidden="0" customHeight="1">
      <x:c r="A189" s="5" t="n">
        <x:v>188</x:v>
      </x:c>
      <x:c r="B189" s="5" t="n">
        <x:v>14</x:v>
      </x:c>
      <x:c r="C189" s="5" t="inlineStr">
        <x:is>
          <x:t xml:space="preserve">Warning indicators</x:t>
        </x:is>
      </x:c>
      <x:c r="D189" s="5" t="inlineStr">
        <x:is>
          <x:t xml:space="preserve">MEDPAR-WARNING-IND-0640</x:t>
        </x:is>
      </x:c>
      <x:c r="E189" s="9" t="inlineStr">
        <x:is>
          <x:t xml:space="preserve">Approved for deletion</x:t>
        </x:is>
      </x:c>
      <x:c r="F189" s="5" t="inlineStr">
        <x:is>
          <x:t xml:space="preserve">V3 p16: approved for deletion (filler), yet p14 still lists it as built by Intermediate - conflict</x:t>
        </x:is>
      </x:c>
      <x:c r="G189" s="5" t="inlineStr">
        <x:is>
          <x:t xml:space="preserve">n/a</x:t>
        </x:is>
      </x:c>
      <x:c r="H189" s="9" t="inlineStr">
        <x:is>
          <x:t xml:space="preserve">None (not required)</x:t>
        </x:is>
      </x:c>
      <x:c r="I189" s="5" t="inlineStr">
        <x:is>
          <x:t xml:space="preserve">Assert the field is blank/filler in the 3,000-byte output.</x:t>
        </x:is>
      </x:c>
      <x:c r="J189" s="13" t="str">
        <x:v>Not required</x:v>
      </x:c>
      <x:c r="K189" s="13" t="str">
        <x:v>Blank/filler deletion check. src/medpar_qa/stages/v3_fields.py</x:v>
      </x:c>
      <x:c r="L189" s="13" t="str">
        <x:v>Generic full-register comparison regression; no field-specific calculation certification.</x:v>
      </x:c>
      <x:c r="M189" s="13" t="str">
        <x:v>None for approved deletion.</x:v>
      </x:c>
    </x:row>
    <x:row r="190" ht="26.399999618530273" hidden="0" customHeight="1">
      <x:c r="A190" s="5" t="n">
        <x:v>189</x:v>
      </x:c>
      <x:c r="B190" s="5" t="n">
        <x:v>14</x:v>
      </x:c>
      <x:c r="C190" s="5" t="inlineStr">
        <x:is>
          <x:t xml:space="preserve">Direct Move1</x:t>
        </x:is>
      </x:c>
      <x:c r="D190" s="5" t="inlineStr">
        <x:is>
          <x:t xml:space="preserve">MEDPAR-ZIP-0080</x:t>
        </x:is>
      </x:c>
      <x:c r="E190" s="6" t="inlineStr">
        <x:is>
          <x:t xml:space="preserve">Compared to golden only</x:t>
        </x:is>
      </x:c>
      <x:c r="F190" s="5" t="inlineStr">
        <x:is>
          <x:t xml:space="preserve">In selected_fields (Intermediate) as selected field; compared with expected_output, no recalculation</x:t>
        </x:is>
      </x:c>
      <x:c r="G190" s="5" t="inlineStr">
        <x:is>
          <x:t xml:space="preserve">Golden compare only</x:t>
        </x:is>
      </x:c>
      <x:c r="H190" s="10" t="inlineStr">
        <x:is>
          <x:t xml:space="preserve">Low</x:t>
        </x:is>
      </x:c>
      <x:c r="I190" s="5" t="inlineStr">
        <x:is>
          <x:t xml:space="preserve">Source-to-target equality (source file vs actual_output); add the field to selected_fields.</x:t>
        </x:is>
      </x:c>
      <x:c r="J190" s="13" t="str">
        <x:v>Partial</x:v>
      </x:c>
      <x:c r="K190" s="13" t="str">
        <x:v>Canonical alias and full-register golden comparison added; independent derivation not established. src/medpar_qa/stages/v3_fields.py</x:v>
      </x:c>
      <x:c r="L190" s="13" t="str">
        <x:v>Generic full-register comparison regression; no field-specific calculation certification.</x:v>
      </x:c>
      <x:c r="M190" s="13" t="str">
        <x:v>Approved source mapping/calculation and CMS golden fixture required.</x:v>
      </x:c>
    </x:row>
    <x:row r="191" ht="26.399999618530273" hidden="0" customHeight="1">
      <x:c r="A191" s="5" t="n">
        <x:v>190</x:v>
      </x:c>
      <x:c r="B191" s="5" t="n">
        <x:v>24</x:v>
      </x:c>
      <x:c r="C191" s="5" t="inlineStr">
        <x:is>
          <x:t xml:space="preserve">Warning indicators</x:t>
        </x:is>
      </x:c>
      <x:c r="D191" s="5" t="inlineStr">
        <x:is>
          <x:t xml:space="preserve">Warning indicator 01 (adjustment)</x:t>
        </x:is>
      </x:c>
      <x:c r="E191" s="7" t="inlineStr">
        <x:is>
          <x:t xml:space="preserve">Not in repo</x:t>
        </x:is>
      </x:c>
      <x:c r="F191" s="5" t="inlineStr">
        <x:is>
          <x:t xml:space="preserve">Not derived in Stay; not in Final MEDPAR selected_fields</x:t>
        </x:is>
      </x:c>
      <x:c r="G191" s="5" t="inlineStr">
        <x:is>
          <x:t xml:space="preserve">Nowhere</x:t>
        </x:is>
      </x:c>
      <x:c r="H191" s="7" t="inlineStr">
        <x:is>
          <x:t xml:space="preserve">High</x:t>
        </x:is>
      </x:c>
      <x:c r="I191" s="5" t="inlineStr">
        <x:is>
          <x:t xml:space="preserve">Positive and negative case per code value; check the derived value, not only the golden value.</x:t>
        </x:is>
      </x:c>
      <x:c r="J191" s="13" t="str">
        <x:v>Partial</x:v>
      </x:c>
      <x:c r="K191" s="13" t="str">
        <x:v>Canonical alias and full-register golden comparison added; independent derivation not established. src/medpar_qa/stages/v3_fields.py</x:v>
      </x:c>
      <x:c r="L191" s="13" t="str">
        <x:v>Generic full-register comparison regression; no field-specific calculation certification.</x:v>
      </x:c>
      <x:c r="M191" s="13" t="str">
        <x:v>Approved source mapping/calculation and CMS golden fixture required.</x:v>
      </x:c>
    </x:row>
    <x:row r="192" ht="26.399999618530273" hidden="0" customHeight="1">
      <x:c r="A192" s="5" t="n">
        <x:v>191</x:v>
      </x:c>
      <x:c r="B192" s="5" t="n">
        <x:v>24</x:v>
      </x:c>
      <x:c r="C192" s="5" t="inlineStr">
        <x:is>
          <x:t xml:space="preserve">Warning indicators</x:t>
        </x:is>
      </x:c>
      <x:c r="D192" s="5" t="inlineStr">
        <x:is>
          <x:t xml:space="preserve">Warning indicator 06 (intermediary cancel)</x:t>
        </x:is>
      </x:c>
      <x:c r="E192" s="7" t="inlineStr">
        <x:is>
          <x:t xml:space="preserve">Not in repo</x:t>
        </x:is>
      </x:c>
      <x:c r="F192" s="5" t="inlineStr">
        <x:is>
          <x:t xml:space="preserve">Not derived and not compared</x:t>
        </x:is>
      </x:c>
      <x:c r="G192" s="5" t="inlineStr">
        <x:is>
          <x:t xml:space="preserve">Nowhere</x:t>
        </x:is>
      </x:c>
      <x:c r="H192" s="7" t="inlineStr">
        <x:is>
          <x:t xml:space="preserve">High</x:t>
        </x:is>
      </x:c>
      <x:c r="I192" s="5" t="inlineStr">
        <x:is>
          <x:t xml:space="preserve">Positive and negative case per code value; check the derived value, not only the golden value.</x:t>
        </x:is>
      </x:c>
      <x:c r="J192" s="13" t="str">
        <x:v>Partial</x:v>
      </x:c>
      <x:c r="K192" s="13" t="str">
        <x:v>Canonical alias and full-register golden comparison added; independent derivation not established. src/medpar_qa/stages/v3_fields.py</x:v>
      </x:c>
      <x:c r="L192" s="13" t="str">
        <x:v>Generic full-register comparison regression; no field-specific calculation certification.</x:v>
      </x:c>
      <x:c r="M192" s="13" t="str">
        <x:v>Approved source mapping/calculation and CMS golden fixture required.</x:v>
      </x:c>
    </x:row>
    <x:row r="193" ht="26.399999618530273" hidden="0" customHeight="1">
      <x:c r="A193" s="5" t="n">
        <x:v>192</x:v>
      </x:c>
      <x:c r="B193" s="5" t="n">
        <x:v>24</x:v>
      </x:c>
      <x:c r="C193" s="5" t="inlineStr">
        <x:is>
          <x:t xml:space="preserve">Warning indicators</x:t>
        </x:is>
      </x:c>
      <x:c r="D193" s="5" t="inlineStr">
        <x:is>
          <x:t xml:space="preserve">Warning indicator 08 (duplicate / death&lt;admission)</x:t>
        </x:is>
      </x:c>
      <x:c r="E193" s="7" t="inlineStr">
        <x:is>
          <x:t xml:space="preserve">Not in repo</x:t>
        </x:is>
      </x:c>
      <x:c r="F193" s="5" t="inlineStr">
        <x:is>
          <x:t xml:space="preserve">Not derived and not compared</x:t>
        </x:is>
      </x:c>
      <x:c r="G193" s="5" t="inlineStr">
        <x:is>
          <x:t xml:space="preserve">Nowhere</x:t>
        </x:is>
      </x:c>
      <x:c r="H193" s="7" t="inlineStr">
        <x:is>
          <x:t xml:space="preserve">High</x:t>
        </x:is>
      </x:c>
      <x:c r="I193" s="5" t="inlineStr">
        <x:is>
          <x:t xml:space="preserve">Positive and negative case per code value; check the derived value, not only the golden value.</x:t>
        </x:is>
      </x:c>
      <x:c r="J193" s="13" t="str">
        <x:v>Partial</x:v>
      </x:c>
      <x:c r="K193" s="13" t="str">
        <x:v>Canonical alias and full-register golden comparison added; independent derivation not established. src/medpar_qa/stages/v3_fields.py</x:v>
      </x:c>
      <x:c r="L193" s="13" t="str">
        <x:v>Generic full-register comparison regression; no field-specific calculation certification.</x:v>
      </x:c>
      <x:c r="M193" s="13" t="str">
        <x:v>Approved source mapping/calculation and CMS golden fixture required.</x:v>
      </x:c>
    </x:row>
    <x:row r="194" ht="26.399999618530273" hidden="0" customHeight="1">
      <x:c r="A194" s="5" t="n">
        <x:v>193</x:v>
      </x:c>
      <x:c r="B194" s="5" t="n">
        <x:v>32</x:v>
      </x:c>
      <x:c r="C194" s="5" t="inlineStr">
        <x:is>
          <x:t xml:space="preserve">Warning indicators</x:t>
        </x:is>
      </x:c>
      <x:c r="D194" s="5" t="inlineStr">
        <x:is>
          <x:t xml:space="preserve">Warning indicator 02 (edit-code table error)</x:t>
        </x:is>
      </x:c>
      <x:c r="E194" s="7" t="inlineStr">
        <x:is>
          <x:t xml:space="preserve">Not in repo</x:t>
        </x:is>
      </x:c>
      <x:c r="F194" s="5" t="inlineStr">
        <x:is>
          <x:t xml:space="preserve">Not derived and not compared</x:t>
        </x:is>
      </x:c>
      <x:c r="G194" s="5" t="inlineStr">
        <x:is>
          <x:t xml:space="preserve">Nowhere</x:t>
        </x:is>
      </x:c>
      <x:c r="H194" s="7" t="inlineStr">
        <x:is>
          <x:t xml:space="preserve">High</x:t>
        </x:is>
      </x:c>
      <x:c r="I194" s="5" t="inlineStr">
        <x:is>
          <x:t xml:space="preserve">Positive and negative case per code value; check the derived value, not only the golden value.</x:t>
        </x:is>
      </x:c>
      <x:c r="J194" s="13" t="str">
        <x:v>Partial</x:v>
      </x:c>
      <x:c r="K194" s="13" t="str">
        <x:v>Canonical alias and full-register golden comparison added; independent derivation not established. src/medpar_qa/stages/v3_fields.py</x:v>
      </x:c>
      <x:c r="L194" s="13" t="str">
        <x:v>Generic full-register comparison regression; no field-specific calculation certification.</x:v>
      </x:c>
      <x:c r="M194" s="13" t="str">
        <x:v>Approved source mapping/calculation and CMS golden fixture required.</x:v>
      </x:c>
    </x:row>
    <x:row r="195" ht="26.399999618530273" hidden="0" customHeight="1">
      <x:c r="A195" s="5" t="n">
        <x:v>194</x:v>
      </x:c>
      <x:c r="B195" s="5" t="n">
        <x:v>32</x:v>
      </x:c>
      <x:c r="C195" s="5" t="inlineStr">
        <x:is>
          <x:t xml:space="preserve">Warning indicators</x:t>
        </x:is>
      </x:c>
      <x:c r="D195" s="5" t="inlineStr">
        <x:is>
          <x:t xml:space="preserve">Warning indicator 03 (payment/charge sign)</x:t>
        </x:is>
      </x:c>
      <x:c r="E195" s="7" t="inlineStr">
        <x:is>
          <x:t xml:space="preserve">Not in repo</x:t>
        </x:is>
      </x:c>
      <x:c r="F195" s="5" t="inlineStr">
        <x:is>
          <x:t xml:space="preserve">Not derived and not compared</x:t>
        </x:is>
      </x:c>
      <x:c r="G195" s="5" t="inlineStr">
        <x:is>
          <x:t xml:space="preserve">Nowhere</x:t>
        </x:is>
      </x:c>
      <x:c r="H195" s="7" t="inlineStr">
        <x:is>
          <x:t xml:space="preserve">High</x:t>
        </x:is>
      </x:c>
      <x:c r="I195" s="5" t="inlineStr">
        <x:is>
          <x:t xml:space="preserve">Positive and negative case per code value; check the derived value, not only the golden value.</x:t>
        </x:is>
      </x:c>
      <x:c r="J195" s="13" t="str">
        <x:v>Partial</x:v>
      </x:c>
      <x:c r="K195" s="13" t="str">
        <x:v>Canonical alias and full-register golden comparison added; independent derivation not established. src/medpar_qa/stages/v3_fields.py</x:v>
      </x:c>
      <x:c r="L195" s="13" t="str">
        <x:v>Generic full-register comparison regression; no field-specific calculation certification.</x:v>
      </x:c>
      <x:c r="M195" s="13" t="str">
        <x:v>Approved source mapping/calculation and CMS golden fixture required.</x:v>
      </x:c>
    </x:row>
    <x:row r="196" ht="26.399999618530273" hidden="0" customHeight="1">
      <x:c r="A196" s="5" t="n">
        <x:v>195</x:v>
      </x:c>
      <x:c r="B196" s="5" t="n">
        <x:v>32</x:v>
      </x:c>
      <x:c r="C196" s="5" t="inlineStr">
        <x:is>
          <x:t xml:space="preserve">Warning indicators</x:t>
        </x:is>
      </x:c>
      <x:c r="D196" s="5" t="inlineStr">
        <x:is>
          <x:t xml:space="preserve">Warning indicator 04 (utilisation vs LOS days)</x:t>
        </x:is>
      </x:c>
      <x:c r="E196" s="6" t="inlineStr">
        <x:is>
          <x:t xml:space="preserve">Compared to golden only</x:t>
        </x:is>
      </x:c>
      <x:c r="F196" s="5" t="inlineStr">
        <x:is>
          <x:t xml:space="preserve">Final MEDPAR selected_fields has warning_indicator_04; value is compared, never derived</x:t>
        </x:is>
      </x:c>
      <x:c r="G196" s="5" t="inlineStr">
        <x:is>
          <x:t xml:space="preserve">Golden compare only</x:t>
        </x:is>
      </x:c>
      <x:c r="H196" s="7" t="inlineStr">
        <x:is>
          <x:t xml:space="preserve">High</x:t>
        </x:is>
      </x:c>
      <x:c r="I196" s="5" t="inlineStr">
        <x:is>
          <x:t xml:space="preserve">Positive and negative case per code value; check the derived value, not only the golden value.</x:t>
        </x:is>
      </x:c>
      <x:c r="J196" s="13" t="str">
        <x:v>Partial</x:v>
      </x:c>
      <x:c r="K196" s="13" t="str">
        <x:v>Independent source rule and full-register golden comparison. src/medpar_qa/stages/v3_fields.py; intermediate/business_rules.py</x:v>
      </x:c>
      <x:c r="L196" s="13" t="str">
        <x:v>tests/unit/test_gap_register_business_rules.py; tests/unit/test_2026_discrepancy_updates.py</x:v>
      </x:c>
      <x:c r="M196" s="13" t="str">
        <x:v>CMS golden fixture and approved byte offset; see functionality rows for rule-specific limitations.</x:v>
      </x:c>
    </x:row>
    <x:row r="197" ht="26.399999618530273" hidden="0" customHeight="1">
      <x:c r="A197" s="5" t="n">
        <x:v>196</x:v>
      </x:c>
      <x:c r="B197" s="5" t="n">
        <x:v>32</x:v>
      </x:c>
      <x:c r="C197" s="5" t="inlineStr">
        <x:is>
          <x:t xml:space="preserve">Warning indicators</x:t>
        </x:is>
      </x:c>
      <x:c r="D197" s="5" t="inlineStr">
        <x:is>
          <x:t xml:space="preserve">Warning indicator 05 (single/multiple claim)</x:t>
        </x:is>
      </x:c>
      <x:c r="E197" s="6" t="inlineStr">
        <x:is>
          <x:t xml:space="preserve">Compared to golden only</x:t>
        </x:is>
      </x:c>
      <x:c r="F197" s="5" t="inlineStr">
        <x:is>
          <x:t xml:space="preserve">Final MEDPAR selected_fields has warning_indicator_05; not derived in Stay</x:t>
        </x:is>
      </x:c>
      <x:c r="G197" s="5" t="inlineStr">
        <x:is>
          <x:t xml:space="preserve">Golden compare only</x:t>
        </x:is>
      </x:c>
      <x:c r="H197" s="7" t="inlineStr">
        <x:is>
          <x:t xml:space="preserve">High</x:t>
        </x:is>
      </x:c>
      <x:c r="I197" s="5" t="inlineStr">
        <x:is>
          <x:t xml:space="preserve">Positive and negative case per code value; check the derived value, not only the golden value.</x:t>
        </x:is>
      </x:c>
      <x:c r="J197" s="13" t="str">
        <x:v>Partial</x:v>
      </x:c>
      <x:c r="K197" s="13" t="str">
        <x:v>Canonical alias and full-register golden comparison added; independent derivation not established. src/medpar_qa/stages/v3_fields.py</x:v>
      </x:c>
      <x:c r="L197" s="13" t="str">
        <x:v>Generic full-register comparison regression; no field-specific calculation certification.</x:v>
      </x:c>
      <x:c r="M197" s="13" t="str">
        <x:v>Approved source mapping/calculation and CMS golden fixture required.</x:v>
      </x:c>
    </x:row>
    <x:row r="198" ht="26.399999618530273" hidden="0" customHeight="1">
      <x:c r="A198" s="5" t="n">
        <x:v>197</x:v>
      </x:c>
      <x:c r="B198" s="5" t="n">
        <x:v>32</x:v>
      </x:c>
      <x:c r="C198" s="5" t="inlineStr">
        <x:is>
          <x:t xml:space="preserve">Warning indicators</x:t>
        </x:is>
      </x:c>
      <x:c r="D198" s="5" t="inlineStr">
        <x:is>
          <x:t xml:space="preserve">Warning indicator 07 (state/county valid)</x:t>
        </x:is>
      </x:c>
      <x:c r="E198" s="7" t="inlineStr">
        <x:is>
          <x:t xml:space="preserve">Not in repo</x:t>
        </x:is>
      </x:c>
      <x:c r="F198" s="5" t="inlineStr">
        <x:is>
          <x:t xml:space="preserve">Not derived and not compared</x:t>
        </x:is>
      </x:c>
      <x:c r="G198" s="5" t="inlineStr">
        <x:is>
          <x:t xml:space="preserve">Nowhere</x:t>
        </x:is>
      </x:c>
      <x:c r="H198" s="7" t="inlineStr">
        <x:is>
          <x:t xml:space="preserve">High</x:t>
        </x:is>
      </x:c>
      <x:c r="I198" s="5" t="inlineStr">
        <x:is>
          <x:t xml:space="preserve">Positive and negative case per code value; check the derived value, not only the golden value.</x:t>
        </x:is>
      </x:c>
      <x:c r="J198" s="13" t="str">
        <x:v>Partial</x:v>
      </x:c>
      <x:c r="K198" s="13" t="str">
        <x:v>Canonical alias and full-register golden comparison added; independent derivation not established. src/medpar_qa/stages/v3_fields.py</x:v>
      </x:c>
      <x:c r="L198" s="13" t="str">
        <x:v>Generic full-register comparison regression; no field-specific calculation certification.</x:v>
      </x:c>
      <x:c r="M198" s="13" t="str">
        <x:v>Approved source mapping/calculation and CMS golden fixture required.</x:v>
      </x:c>
    </x:row>
    <x:row r="199" ht="26.399999618530273" hidden="0" customHeight="1">
      <x:c r="A199" s="5" t="n">
        <x:v>198</x:v>
      </x:c>
      <x:c r="B199" s="5" t="n">
        <x:v>32</x:v>
      </x:c>
      <x:c r="C199" s="5" t="inlineStr">
        <x:is>
          <x:t xml:space="preserve">Warning indicators</x:t>
        </x:is>
      </x:c>
      <x:c r="D199" s="5" t="inlineStr">
        <x:is>
          <x:t xml:space="preserve">Warning indicator 09 (pass-thru per diem)</x:t>
        </x:is>
      </x:c>
      <x:c r="E199" s="6" t="inlineStr">
        <x:is>
          <x:t xml:space="preserve">Compared to golden only</x:t>
        </x:is>
      </x:c>
      <x:c r="F199" s="5" t="inlineStr">
        <x:is>
          <x:t xml:space="preserve">In Final MEDPAR selected_fields; not derived</x:t>
        </x:is>
      </x:c>
      <x:c r="G199" s="5" t="inlineStr">
        <x:is>
          <x:t xml:space="preserve">Golden compare only</x:t>
        </x:is>
      </x:c>
      <x:c r="H199" s="7" t="inlineStr">
        <x:is>
          <x:t xml:space="preserve">High</x:t>
        </x:is>
      </x:c>
      <x:c r="I199" s="5" t="inlineStr">
        <x:is>
          <x:t xml:space="preserve">Positive and negative case per code value; check the derived value, not only the golden value.</x:t>
        </x:is>
      </x:c>
      <x:c r="J199" s="13" t="str">
        <x:v>Partial</x:v>
      </x:c>
      <x:c r="K199" s="13" t="str">
        <x:v>Independent source rule and full-register golden comparison. src/medpar_qa/stages/v3_fields.py; intermediate/business_rules.py</x:v>
      </x:c>
      <x:c r="L199" s="13" t="str">
        <x:v>tests/unit/test_gap_register_business_rules.py; tests/unit/test_2026_discrepancy_updates.py</x:v>
      </x:c>
      <x:c r="M199" s="13" t="str">
        <x:v>CMS golden fixture and approved byte offset; see functionality rows for rule-specific limitations.</x:v>
      </x:c>
    </x:row>
    <x:row r="200" ht="26.399999618530273" hidden="0" customHeight="1">
      <x:c r="A200" s="5" t="n">
        <x:v>199</x:v>
      </x:c>
      <x:c r="B200" s="5" t="n">
        <x:v>32</x:v>
      </x:c>
      <x:c r="C200" s="5" t="inlineStr">
        <x:is>
          <x:t xml:space="preserve">Warning indicators</x:t>
        </x:is>
      </x:c>
      <x:c r="D200" s="5" t="inlineStr">
        <x:is>
          <x:t xml:space="preserve">Warning indicator 10 (RUGs stays)</x:t>
        </x:is>
      </x:c>
      <x:c r="E200" s="6" t="inlineStr">
        <x:is>
          <x:t xml:space="preserve">Compared to golden only</x:t>
        </x:is>
      </x:c>
      <x:c r="F200" s="5" t="inlineStr">
        <x:is>
          <x:t xml:space="preserve">In Final MEDPAR selected_fields; not derived</x:t>
        </x:is>
      </x:c>
      <x:c r="G200" s="5" t="inlineStr">
        <x:is>
          <x:t xml:space="preserve">Golden compare only</x:t>
        </x:is>
      </x:c>
      <x:c r="H200" s="7" t="inlineStr">
        <x:is>
          <x:t xml:space="preserve">High</x:t>
        </x:is>
      </x:c>
      <x:c r="I200" s="5" t="inlineStr">
        <x:is>
          <x:t xml:space="preserve">Positive and negative case per code value; check the derived value, not only the golden value.</x:t>
        </x:is>
      </x:c>
      <x:c r="J200" s="13" t="str">
        <x:v>Partial</x:v>
      </x:c>
      <x:c r="K200" s="13" t="str">
        <x:v>Canonical alias and full-register golden comparison added; independent derivation not established. src/medpar_qa/stages/v3_fields.py</x:v>
      </x:c>
      <x:c r="L200" s="13" t="str">
        <x:v>Generic full-register comparison regression; no field-specific calculation certification.</x:v>
      </x:c>
      <x:c r="M200" s="13" t="str">
        <x:v>Approved source mapping/calculation and CMS golden fixture required.</x:v>
      </x:c>
    </x:row>
    <x:row r="201" ht="26.399999618530273" hidden="0" customHeight="1">
      <x:c r="A201" s="5" t="n">
        <x:v>200</x:v>
      </x:c>
      <x:c r="B201" s="5" t="n">
        <x:v>32</x:v>
      </x:c>
      <x:c r="C201" s="5" t="inlineStr">
        <x:is>
          <x:t xml:space="preserve">Warning indicators</x:t>
        </x:is>
      </x:c>
      <x:c r="D201" s="5" t="inlineStr">
        <x:is>
          <x:t xml:space="preserve">Warning indicators 11-17 (set to zero)</x:t>
        </x:is>
      </x:c>
      <x:c r="E201" s="6" t="inlineStr">
        <x:is>
          <x:t xml:space="preserve">Compared to golden only</x:t>
        </x:is>
      </x:c>
      <x:c r="F201" s="5" t="inlineStr">
        <x:is>
          <x:t xml:space="preserve">In Final MEDPAR selected_fields (11-17); the zero rule is not asserted independently</x:t>
        </x:is>
      </x:c>
      <x:c r="G201" s="5" t="inlineStr">
        <x:is>
          <x:t xml:space="preserve">Golden compare only</x:t>
        </x:is>
      </x:c>
      <x:c r="H201" s="7" t="inlineStr">
        <x:is>
          <x:t xml:space="preserve">High</x:t>
        </x:is>
      </x:c>
      <x:c r="I201" s="5" t="inlineStr">
        <x:is>
          <x:t xml:space="preserve">Positive and negative case per code value; check the derived value, not only the golden value.</x:t>
        </x:is>
      </x:c>
      <x:c r="J201" s="13" t="str">
        <x:v>Partial</x:v>
      </x:c>
      <x:c r="K201" s="13" t="str">
        <x:v>Canonical alias and full-register golden comparison added; independent derivation not established. src/medpar_qa/stages/v3_fields.py</x:v>
      </x:c>
      <x:c r="L201" s="13" t="str">
        <x:v>Generic full-register comparison regression; no field-specific calculation certification.</x:v>
      </x:c>
      <x:c r="M201" s="13" t="str">
        <x:v>Approved source mapping/calculation and CMS golden fixture required.</x:v>
      </x:c>
    </x:row>
  </x:sheetData>
  <x:autoFilter ref="A1:M201"/>
  <x:conditionalFormatting sqref="J2:J201">
    <x:cfRule type="containsText" dxfId="0" priority="1" operator="containsText" text="Needs input"/>
    <x:cfRule type="containsText" dxfId="1" priority="2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16" customWidth="1"/>
    <x:col min="3" max="3" width="10" customWidth="1"/>
    <x:col min="4" max="4" width="40" customWidth="1"/>
    <x:col min="5" max="5" width="50" customWidth="1"/>
    <x:col min="6" max="6" width="46" customWidth="1"/>
    <x:col min="7" max="7" width="14" customWidth="1"/>
    <x:col min="8" max="8" width="12" customWidth="1"/>
    <x:col min="9" max="9" width="34" customWidth="1"/>
    <x:col min="10" max="10" width="46" customWidth="1"/>
    <x:col min="11" max="11" width="22" customWidth="1"/>
    <x:col min="12" max="12" width="25" hidden="0" customWidth="1"/>
    <x:col min="13" max="13" width="70" hidden="0" customWidth="1"/>
    <x:col min="14" max="14" width="62" hidden="0" customWidth="1"/>
    <x:col min="15" max="15" width="65" hidden="0" customWidth="1"/>
  </x:cols>
  <x:sheetData>
    <x:row r="1" ht="36" customHeight="1">
      <x:c r="A1" s="4" t="inlineStr">
        <x:is>
          <x:t xml:space="preserve">ID</x:t>
        </x:is>
      </x:c>
      <x:c r="B1" s="4" t="inlineStr">
        <x:is>
          <x:t xml:space="preserve">Stage</x:t>
        </x:is>
      </x:c>
      <x:c r="C1" s="4" t="inlineStr">
        <x:is>
          <x:t xml:space="preserve">V3 page</x:t>
        </x:is>
      </x:c>
      <x:c r="D1" s="4" t="inlineStr">
        <x:is>
          <x:t xml:space="preserve">Functionality / rule</x:t>
        </x:is>
      </x:c>
      <x:c r="E1" s="4" t="inlineStr">
        <x:is>
          <x:t xml:space="preserve">What V3 says</x:t>
        </x:is>
      </x:c>
      <x:c r="F1" s="4" t="inlineStr">
        <x:is>
          <x:t xml:space="preserve">What the repo does</x:t>
        </x:is>
      </x:c>
      <x:c r="G1" s="4" t="inlineStr">
        <x:is>
          <x:t xml:space="preserve">Gap type</x:t>
        </x:is>
      </x:c>
      <x:c r="H1" s="4" t="inlineStr">
        <x:is>
          <x:t xml:space="preserve">Regression impact</x:t>
        </x:is>
      </x:c>
      <x:c r="I1" s="4" t="inlineStr">
        <x:is>
          <x:t xml:space="preserve">Why it matters</x:t>
        </x:is>
      </x:c>
      <x:c r="J1" s="4" t="inlineStr">
        <x:is>
          <x:t xml:space="preserve">Suggested regression test</x:t>
        </x:is>
      </x:c>
      <x:c r="K1" s="4" t="inlineStr">
        <x:is>
          <x:t xml:space="preserve">Business decision needed</x:t>
        </x:is>
      </x:c>
      <x:c r="L1" s="16" t="str">
        <x:v>Current status</x:v>
      </x:c>
      <x:c r="M1" s="16" t="str">
        <x:v>Implementation evidence</x:v>
      </x:c>
      <x:c r="N1" s="16" t="str">
        <x:v>Test evidence</x:v>
      </x:c>
      <x:c r="O1" s="16" t="str">
        <x:v>Remaining input / action</x:v>
      </x:c>
    </x:row>
    <x:row r="2" ht="26.399999618530273" hidden="0" customHeight="1">
      <x:c r="A2" s="5" t="inlineStr">
        <x:is>
          <x:t xml:space="preserve">SRT-01</x:t>
        </x:is>
      </x:c>
      <x:c r="B2" s="5" t="inlineStr">
        <x:is>
          <x:t xml:space="preserve">Sort / feeds</x:t>
        </x:is>
      </x:c>
      <x:c r="C2" s="5" t="inlineStr">
        <x:is>
          <x:t xml:space="preserve">17, 25</x:t>
        </x:is>
      </x:c>
      <x:c r="D2" s="5" t="inlineStr">
        <x:is>
          <x:t xml:space="preserve">Sort order of claims</x:t>
        </x:is>
      </x:c>
      <x:c r="E2" s="5" t="inlineStr">
        <x:is>
          <x:t xml:space="preserve">Sort on HICN, thru date, weekly process date, accrete date, query code. Intermediate input also ordered by HIC, admission date, provider, from, thru, process date (D), query code (D).</x:t>
        </x:is>
      </x:c>
      <x:c r="F2" s="5" t="inlineStr">
        <x:is>
          <x:t xml:space="preserve">Checks LD-3137 sort order for four stages; admission date deliberately removed.</x:t>
        </x:is>
      </x:c>
      <x:c r="G2" s="5" t="inlineStr">
        <x:is>
          <x:t xml:space="preserve">Different</x:t>
        </x:is>
      </x:c>
      <x:c r="H2" s="7" t="inlineStr">
        <x:is>
          <x:t xml:space="preserve">High</x:t>
        </x:is>
      </x:c>
      <x:c r="I2" s="5" t="inlineStr">
        <x:is>
          <x:t xml:space="preserve">Sort order decides which bill Final Action treats as newest.</x:t>
        </x:is>
      </x:c>
      <x:c r="J2" s="5" t="inlineStr">
        <x:is>
          <x:t xml:space="preserve">Run a sorted golden file through the order checker; one case where only admission date differs (must not change order).</x:t>
        </x:is>
      </x:c>
      <x:c r="K2" s="5" t="inlineStr">
        <x:is>
          <x:t xml:space="preserve">Y - confirm LD-3137 overrides the notes</x:t>
        </x:is>
      </x:c>
      <x:c r="L2" s="13" t="str">
        <x:v>Partial</x:v>
      </x:c>
      <x:c r="M2" s="13" t="str">
        <x:v>FA ordering includes descending query-code tie breaker; admission retained for Stay identity. src/medpar_qa/reference_data.py; src/medpar_qa/stages/common.py</x:v>
      </x:c>
      <x:c r="N2" s="13" t="str">
        <x:v>tests/unit/test_gap_register_business_rules.py; tests/unit/test_2026_discrepancy_updates.py</x:v>
      </x:c>
      <x:c r="O2" s="13" t="str">
        <x:v>Actual sorted production baseline and EQ-BIC preparation still needed.</x:v>
      </x:c>
    </x:row>
    <x:row r="3" ht="26.399999618530273" hidden="0" customHeight="1">
      <x:c r="A3" s="5" t="inlineStr">
        <x:is>
          <x:t xml:space="preserve">SRT-02</x:t>
        </x:is>
      </x:c>
      <x:c r="B3" s="5" t="inlineStr">
        <x:is>
          <x:t xml:space="preserve">Sort / feeds</x:t>
        </x:is>
      </x:c>
      <x:c r="C3" s="5" t="inlineStr">
        <x:is>
          <x:t xml:space="preserve">17</x:t>
        </x:is>
      </x:c>
      <x:c r="D3" s="5" t="inlineStr">
        <x:is>
          <x:t xml:space="preserve">DOD file preparation: keep DOD &gt; 1997, append 'P' (29 -&gt; 30 bytes)</x:t>
        </x:is>
      </x:c>
      <x:c r="E3" s="5" t="inlineStr">
        <x:is>
          <x:t xml:space="preserve">Done by FileAid before Final Action.</x:t>
        </x:is>
      </x:c>
      <x:c r="F3" s="5" t="inlineStr">
        <x:is>
          <x:t xml:space="preserve">Not implemented.</x:t>
        </x:is>
      </x:c>
      <x:c r="G3" s="5" t="inlineStr">
        <x:is>
          <x:t xml:space="preserve">Missing</x:t>
        </x:is>
      </x:c>
      <x:c r="H3" s="6" t="inlineStr">
        <x:is>
          <x:t xml:space="preserve">Medium</x:t>
        </x:is>
      </x:c>
      <x:c r="I3" s="5" t="inlineStr">
        <x:is>
          <x:t xml:space="preserve">Feeds Intermediate date of death.</x:t>
        </x:is>
      </x:c>
      <x:c r="J3" s="5" t="inlineStr">
        <x:is>
          <x:t xml:space="preserve">Fixture DOD file with years 1996, 1997, 1998.</x:t>
        </x:is>
      </x:c>
      <x:c r="K3" s="5" t="inlineStr">
        <x:is>
          <x:t xml:space="preserve">N</x:t>
        </x:is>
      </x:c>
      <x:c r="L3" s="13" t="str">
        <x:v>Partial</x:v>
      </x:c>
      <x:c r="M3" s="13" t="str">
        <x:v>DOD JSON adapter excludes deaths through 1997 and validates duplicate matches. src/medpar_qa/reference_data.py; src/medpar_qa/stages/common.py</x:v>
      </x:c>
      <x:c r="N3" s="13" t="str">
        <x:v>tests/unit/test_gap_register_business_rules.py; tests/unit/test_2026_discrepancy_updates.py</x:v>
      </x:c>
      <x:c r="O3" s="13" t="str">
        <x:v>29-to-30-byte feed layout and P suffix require approved feed specification.</x:v>
      </x:c>
    </x:row>
    <x:row r="4" ht="26.399999618530273" hidden="0" customHeight="1">
      <x:c r="A4" s="5" t="inlineStr">
        <x:is>
          <x:t xml:space="preserve">SRT-03</x:t>
        </x:is>
      </x:c>
      <x:c r="B4" s="5" t="inlineStr">
        <x:is>
          <x:t xml:space="preserve">Sort / feeds</x:t>
        </x:is>
      </x:c>
      <x:c r="C4" s="5" t="inlineStr">
        <x:is>
          <x:t xml:space="preserve">17</x:t>
        </x:is>
      </x:c>
      <x:c r="D4" s="5" t="inlineStr">
        <x:is>
          <x:t xml:space="preserve">EQ-BIC process (MPREQ030 / UTLBICEQ), sex assumed '1'</x:t>
        </x:is>
      </x:c>
      <x:c r="E4" s="5" t="inlineStr">
        <x:is>
          <x:t xml:space="preserve">Equates BIC to EQ-BIC and writes 30-byte DOD file.</x:t>
        </x:is>
      </x:c>
      <x:c r="F4" s="5" t="inlineStr">
        <x:is>
          <x:t xml:space="preserve">Only compares the final BIC field.</x:t>
        </x:is>
      </x:c>
      <x:c r="G4" s="5" t="inlineStr">
        <x:is>
          <x:t xml:space="preserve">Missing</x:t>
        </x:is>
      </x:c>
      <x:c r="H4" s="6" t="inlineStr">
        <x:is>
          <x:t xml:space="preserve">Medium</x:t>
        </x:is>
      </x:c>
      <x:c r="I4" s="5" t="inlineStr">
        <x:is>
          <x:t xml:space="preserve">Wrong BIC changes the person match.</x:t>
        </x:is>
      </x:c>
      <x:c r="J4" s="5" t="inlineStr">
        <x:is>
          <x:t xml:space="preserve">Compare equated BIC for sample BICs including the sex-code default.</x:t>
        </x:is>
      </x:c>
      <x:c r="K4" s="5" t="inlineStr">
        <x:is>
          <x:t xml:space="preserve">N</x:t>
        </x:is>
      </x:c>
      <x:c r="L4" s="13" t="str">
        <x:v>Needs input</x:v>
      </x:c>
      <x:c r="M4" s="13" t="str">
        <x:v>SSA/BIC identity aliases corrected; EQ-BIC service not invented. src/medpar_qa/reference_data.py; src/medpar_qa/stages/common.py</x:v>
      </x:c>
      <x:c r="N4" s="13" t="str">
        <x:v>Existing regression suite; no production certification claimed.</x:v>
      </x:c>
      <x:c r="O4" s="13" t="str">
        <x:v>MPREQ030/UTLBICEQ equating tables/API and approved sex default.</x:v>
      </x:c>
    </x:row>
    <x:row r="5" ht="26.399999618530273" hidden="0" customHeight="1">
      <x:c r="A5" s="5" t="inlineStr">
        <x:is>
          <x:t xml:space="preserve">SRT-04</x:t>
        </x:is>
      </x:c>
      <x:c r="B5" s="5" t="inlineStr">
        <x:is>
          <x:t xml:space="preserve">Sort / feeds</x:t>
        </x:is>
      </x:c>
      <x:c r="C5" s="5" t="inlineStr">
        <x:is>
          <x:t xml:space="preserve">5, 17</x:t>
        </x:is>
      </x:c>
      <x:c r="D5" s="5" t="inlineStr">
        <x:is>
          <x:t xml:space="preserve">Sort/merge new quarter with 700M-record history</x:t>
        </x:is>
      </x:c>
      <x:c r="E5" s="5" t="inlineStr">
        <x:is>
          <x:t xml:space="preserve">Final Action runs on the whole database each quarter.</x:t>
        </x:is>
      </x:c>
      <x:c r="F5" s="5" t="inlineStr">
        <x:is>
          <x:t xml:space="preserve">Out of scope (small sample files).</x:t>
        </x:is>
      </x:c>
      <x:c r="G5" s="5" t="inlineStr">
        <x:is>
          <x:t xml:space="preserve">Missing</x:t>
        </x:is>
      </x:c>
      <x:c r="H5" s="10" t="inlineStr">
        <x:is>
          <x:t xml:space="preserve">Low</x:t>
        </x:is>
      </x:c>
      <x:c r="I5" s="5" t="inlineStr">
        <x:is>
          <x:t xml:space="preserve">Volume/performance, not logic.</x:t>
        </x:is>
      </x:c>
      <x:c r="J5" s="5" t="inlineStr">
        <x:is>
          <x:t xml:space="preserve">Performance smoke test on a large synthetic file (non-functional).</x:t>
        </x:is>
      </x:c>
      <x:c r="K5" s="5" t="inlineStr">
        <x:is>
          <x:t xml:space="preserve">N</x:t>
        </x:is>
      </x:c>
      <x:c r="L5" s="13" t="str">
        <x:v>Needs input</x:v>
      </x:c>
      <x:c r="M5" s="13" t="str">
        <x:v>Sample orchestration remains available. src/medpar_qa/reference_data.py; src/medpar_qa/stages/common.py</x:v>
      </x:c>
      <x:c r="N5" s="13" t="str">
        <x:v>Existing regression suite; no production certification claimed.</x:v>
      </x:c>
      <x:c r="O5" s="13" t="str">
        <x:v>Production history store and 600–700M-record execution environment.</x:v>
      </x:c>
    </x:row>
    <x:row r="6" ht="26.399999618530273" hidden="0" customHeight="1">
      <x:c r="A6" s="5" t="inlineStr">
        <x:is>
          <x:t xml:space="preserve">SRT-05</x:t>
        </x:is>
      </x:c>
      <x:c r="B6" s="5" t="inlineStr">
        <x:is>
          <x:t xml:space="preserve">Sort / feeds</x:t>
        </x:is>
      </x:c>
      <x:c r="C6" s="5" t="inlineStr">
        <x:is>
          <x:t xml:space="preserve">17-19</x:t>
        </x:is>
      </x:c>
      <x:c r="D6" s="5" t="inlineStr">
        <x:is>
          <x:t xml:space="preserve">MPRDATEVL / MPRDATEL date-set edits (duplicate/missing dates, invalid cycle)</x:t>
        </x:is>
      </x:c>
      <x:c r="E6" s="5" t="inlineStr">
        <x:is>
          <x:t xml:space="preserve">Called by MPRSEQVL; notes say it can be eliminated.</x:t>
        </x:is>
      </x:c>
      <x:c r="F6" s="5" t="inlineStr">
        <x:is>
          <x:t xml:space="preserve">Not implemented.</x:t>
        </x:is>
      </x:c>
      <x:c r="G6" s="5" t="inlineStr">
        <x:is>
          <x:t xml:space="preserve">Missing</x:t>
        </x:is>
      </x:c>
      <x:c r="H6" s="10" t="inlineStr">
        <x:is>
          <x:t xml:space="preserve">Low</x:t>
        </x:is>
      </x:c>
      <x:c r="I6" s="5" t="inlineStr">
        <x:is>
          <x:t xml:space="preserve">Notes mark it unneeded (RIC S/D records).</x:t>
        </x:is>
      </x:c>
      <x:c r="J6" s="5" t="inlineStr">
        <x:is>
          <x:t xml:space="preserve">None unless the business keeps it.</x:t>
        </x:is>
      </x:c>
      <x:c r="K6" s="5" t="inlineStr">
        <x:is>
          <x:t xml:space="preserve">Y</x:t>
        </x:is>
      </x:c>
      <x:c r="L6" s="13" t="str">
        <x:v>Needs input</x:v>
      </x:c>
      <x:c r="M6" s="13" t="str">
        <x:v>No unapproved legacy date-edit rules added. src/medpar_qa/reference_data.py; src/medpar_qa/stages/common.py</x:v>
      </x:c>
      <x:c r="N6" s="13" t="str">
        <x:v>Existing regression suite; no production certification claimed.</x:v>
      </x:c>
      <x:c r="O6" s="13" t="str">
        <x:v>Confirm whether MPRDATEVL/MPRDATEL is retained; notes permit removal.</x:v>
      </x:c>
    </x:row>
    <x:row r="7" ht="26.399999618530273" hidden="0" customHeight="1">
      <x:c r="A7" s="5" t="inlineStr">
        <x:is>
          <x:t xml:space="preserve">SRT-06</x:t>
        </x:is>
      </x:c>
      <x:c r="B7" s="5" t="inlineStr">
        <x:is>
          <x:t xml:space="preserve">Sort / feeds</x:t>
        </x:is>
      </x:c>
      <x:c r="C7" s="5" t="inlineStr">
        <x:is>
          <x:t xml:space="preserve">17</x:t>
        </x:is>
      </x:c>
      <x:c r="D7" s="5" t="inlineStr">
        <x:is>
          <x:t xml:space="preserve">3 warning-flag bytes added to the front of each record</x:t>
        </x:is>
      </x:c>
      <x:c r="E7" s="5" t="inlineStr">
        <x:is>
          <x:t xml:space="preserve">Set to '000' by MPRSEQVL.</x:t>
        </x:is>
      </x:c>
      <x:c r="F7" s="5" t="inlineStr">
        <x:is>
          <x:t xml:space="preserve">Not modelled.</x:t>
        </x:is>
      </x:c>
      <x:c r="G7" s="5" t="inlineStr">
        <x:is>
          <x:t xml:space="preserve">Missing</x:t>
        </x:is>
      </x:c>
      <x:c r="H7" s="6" t="inlineStr">
        <x:is>
          <x:t xml:space="preserve">Medium</x:t>
        </x:is>
      </x:c>
      <x:c r="I7" s="5" t="inlineStr">
        <x:is>
          <x:t xml:space="preserve">Record layout expectation for the next stages.</x:t>
        </x:is>
      </x:c>
      <x:c r="J7" s="5" t="inlineStr">
        <x:is>
          <x:t xml:space="preserve">Assert header bytes on stage output.</x:t>
        </x:is>
      </x:c>
      <x:c r="K7" s="5" t="inlineStr">
        <x:is>
          <x:t xml:space="preserve">N</x:t>
        </x:is>
      </x:c>
      <x:c r="L7" s="13" t="str">
        <x:v>Partial</x:v>
      </x:c>
      <x:c r="M7" s="13" t="str">
        <x:v>Physical input/output length contracts added. src/medpar_qa/reference_data.py; src/medpar_qa/stages/common.py</x:v>
      </x:c>
      <x:c r="N7" s="13" t="str">
        <x:v>tests/unit/test_gap_register_business_rules.py; tests/unit/test_2026_discrepancy_updates.py</x:v>
      </x:c>
      <x:c r="O7" s="13" t="str">
        <x:v>Exact flag positions and initialisation from copybooks.</x:v>
      </x:c>
    </x:row>
    <x:row r="8" ht="26.399999618530273" hidden="0" customHeight="1">
      <x:c r="A8" s="5" t="inlineStr">
        <x:is>
          <x:t xml:space="preserve">FA-01</x:t>
        </x:is>
      </x:c>
      <x:c r="B8" s="5" t="inlineStr">
        <x:is>
          <x:t xml:space="preserve">Final Action</x:t>
        </x:is>
      </x:c>
      <x:c r="C8" s="5" t="inlineStr">
        <x:is>
          <x:t xml:space="preserve">15, 20, 35</x:t>
        </x:is>
      </x:c>
      <x:c r="D8" s="5" t="inlineStr">
        <x:is>
          <x:t xml:space="preserve">Bypass / exception file: covered days vs length of stay mismatch (warning 04 = 2)</x:t>
        </x:is>
      </x:c>
      <x:c r="E8" s="5" t="inlineStr">
        <x:is>
          <x:t xml:space="preserve">Written to an exception/bypass file.</x:t>
        </x:is>
      </x:c>
      <x:c r="F8" s="5" t="inlineStr">
        <x:is>
          <x:t xml:space="preserve">Rule file mentions bypass; no code implements it.</x:t>
        </x:is>
      </x:c>
      <x:c r="G8" s="5" t="inlineStr">
        <x:is>
          <x:t xml:space="preserve">Missing</x:t>
        </x:is>
      </x:c>
      <x:c r="H8" s="7" t="inlineStr">
        <x:is>
          <x:t xml:space="preserve">High</x:t>
        </x:is>
      </x:c>
      <x:c r="I8" s="5" t="inlineStr">
        <x:is>
          <x:t xml:space="preserve">Wrong claims could stay in or leave the pipeline.</x:t>
        </x:is>
      </x:c>
      <x:c r="J8" s="5" t="inlineStr">
        <x:is>
          <x:t xml:space="preserve">Group with utilisation days &gt; LOS: expect claim in bypass file, absent from output.</x:t>
        </x:is>
      </x:c>
      <x:c r="K8" s="5" t="inlineStr">
        <x:is>
          <x:t xml:space="preserve">Y - p15 and p35 word the direction differently</x:t>
        </x:is>
      </x:c>
      <x:c r="L8" s="13" t="str">
        <x:v>Implemented</x:v>
      </x:c>
      <x:c r="M8" s="13" t="str">
        <x:v>Default FA bypass removed; covered-days &gt; LOS bypass applied at Final. src/medpar_qa/stages/final_action/</x:v>
      </x:c>
      <x:c r="N8" s="13" t="str">
        <x:v>tests/unit/test_gap_register_business_rules.py; tests/unit/test_2026_discrepancy_updates.py</x:v>
      </x:c>
      <x:c r="O8" s="13" t="str">
        <x:v>CMS golden verification remains external.</x:v>
      </x:c>
    </x:row>
    <x:row r="9" ht="26.399999618530273" hidden="0" customHeight="1">
      <x:c r="A9" s="5" t="inlineStr">
        <x:is>
          <x:t xml:space="preserve">FA-02</x:t>
        </x:is>
      </x:c>
      <x:c r="B9" s="5" t="inlineStr">
        <x:is>
          <x:t xml:space="preserve">Final Action</x:t>
        </x:is>
      </x:c>
      <x:c r="C9" s="5" t="inlineStr">
        <x:is>
          <x:t xml:space="preserve">20</x:t>
        </x:is>
      </x:c>
      <x:c r="D9" s="5" t="inlineStr">
        <x:is>
          <x:t xml:space="preserve">Questionable record groups written to an error file</x:t>
        </x:is>
      </x:c>
      <x:c r="E9" s="5" t="inlineStr">
        <x:is>
          <x:t xml:space="preserve">Net-bill program writes them to an error file.</x:t>
        </x:is>
      </x:c>
      <x:c r="F9" s="5" t="inlineStr">
        <x:is>
          <x:t xml:space="preserve">No error-file output.</x:t>
        </x:is>
      </x:c>
      <x:c r="G9" s="5" t="inlineStr">
        <x:is>
          <x:t xml:space="preserve">Missing</x:t>
        </x:is>
      </x:c>
      <x:c r="H9" s="7" t="inlineStr">
        <x:is>
          <x:t xml:space="preserve">High</x:t>
        </x:is>
      </x:c>
      <x:c r="I9" s="5" t="inlineStr">
        <x:is>
          <x:t xml:space="preserve">Without it, bad groups are silently decided.</x:t>
        </x:is>
      </x:c>
      <x:c r="J9" s="5" t="inlineStr">
        <x:is>
          <x:t xml:space="preserve">Group no rule can resolve: expect an error-file entry.</x:t>
        </x:is>
      </x:c>
      <x:c r="K9" s="5" t="inlineStr">
        <x:is>
          <x:t xml:space="preserve">N</x:t>
        </x:is>
      </x:c>
      <x:c r="L9" s="13" t="str">
        <x:v>Existing</x:v>
      </x:c>
      <x:c r="M9" s="13" t="str">
        <x:v>FA unsupported transaction/error audit path and reporting already present. src/medpar_qa/stages/final_action/</x:v>
      </x:c>
      <x:c r="N9" s="13" t="str">
        <x:v>Existing regression suite; no production certification claimed.</x:v>
      </x:c>
      <x:c r="O9" s="13" t="str">
        <x:v>Production error fixtures.</x:v>
      </x:c>
    </x:row>
    <x:row r="10" ht="15" hidden="0" customHeight="1">
      <x:c r="A10" s="5" t="inlineStr">
        <x:is>
          <x:t xml:space="preserve">FA-03</x:t>
        </x:is>
      </x:c>
      <x:c r="B10" s="5" t="inlineStr">
        <x:is>
          <x:t xml:space="preserve">Final Action</x:t>
        </x:is>
      </x:c>
      <x:c r="C10" s="5" t="inlineStr">
        <x:is>
          <x:t xml:space="preserve">20</x:t>
        </x:is>
      </x:c>
      <x:c r="D10" s="5" t="inlineStr">
        <x:is>
          <x:t xml:space="preserve">Error: multiple service years in input</x:t>
        </x:is>
      </x:c>
      <x:c r="E10" s="5" t="inlineStr">
        <x:is>
          <x:t xml:space="preserve">Error condition.</x:t>
        </x:is>
      </x:c>
      <x:c r="F10" s="5" t="inlineStr">
        <x:is>
          <x:t xml:space="preserve">Not checked.</x:t>
        </x:is>
      </x:c>
      <x:c r="G10" s="5" t="inlineStr">
        <x:is>
          <x:t xml:space="preserve">Missing</x:t>
        </x:is>
      </x:c>
      <x:c r="H10" s="6" t="inlineStr">
        <x:is>
          <x:t xml:space="preserve">Medium</x:t>
        </x:is>
      </x:c>
      <x:c r="I10" s="5" t="inlineStr">
        <x:is>
          <x:t xml:space="preserve">Input integrity.</x:t>
        </x:is>
      </x:c>
      <x:c r="J10" s="5" t="inlineStr">
        <x:is>
          <x:t xml:space="preserve">Two service years in one file: expect an error.</x:t>
        </x:is>
      </x:c>
      <x:c r="K10" s="5" t="inlineStr">
        <x:is>
          <x:t xml:space="preserve">N</x:t>
        </x:is>
      </x:c>
      <x:c r="L10" s="13" t="str">
        <x:v>Existing</x:v>
      </x:c>
      <x:c r="M10" s="13" t="str">
        <x:v>Single-year continuation check already implemented. src/medpar_qa/stages/final_action/</x:v>
      </x:c>
      <x:c r="N10" s="13" t="str">
        <x:v>Existing regression suite; no production certification claimed.</x:v>
      </x:c>
      <x:c r="O10" s="13" t="str">
        <x:v>CMS golden verification.</x:v>
      </x:c>
    </x:row>
    <x:row r="11" ht="15" hidden="0" customHeight="1">
      <x:c r="A11" s="5" t="inlineStr">
        <x:is>
          <x:t xml:space="preserve">FA-04</x:t>
        </x:is>
      </x:c>
      <x:c r="B11" s="5" t="inlineStr">
        <x:is>
          <x:t xml:space="preserve">Final Action</x:t>
        </x:is>
      </x:c>
      <x:c r="C11" s="5" t="inlineStr">
        <x:is>
          <x:t xml:space="preserve">20</x:t>
        </x:is>
      </x:c>
      <x:c r="D11" s="5" t="inlineStr">
        <x:is>
          <x:t xml:space="preserve">Error: &gt; 900 continuation or &gt; 875 hold records</x:t>
        </x:is>
      </x:c>
      <x:c r="E11" s="5" t="inlineStr">
        <x:is>
          <x:t xml:space="preserve">Table-size limits.</x:t>
        </x:is>
      </x:c>
      <x:c r="F11" s="5" t="inlineStr">
        <x:is>
          <x:t xml:space="preserve">Not checked.</x:t>
        </x:is>
      </x:c>
      <x:c r="G11" s="5" t="inlineStr">
        <x:is>
          <x:t xml:space="preserve">Missing</x:t>
        </x:is>
      </x:c>
      <x:c r="H11" s="10" t="inlineStr">
        <x:is>
          <x:t xml:space="preserve">Low</x:t>
        </x:is>
      </x:c>
      <x:c r="I11" s="5" t="inlineStr">
        <x:is>
          <x:t xml:space="preserve">Legacy table limit.</x:t>
        </x:is>
      </x:c>
      <x:c r="J11" s="5" t="inlineStr">
        <x:is>
          <x:t xml:space="preserve">Group with 901 continuation records.</x:t>
        </x:is>
      </x:c>
      <x:c r="K11" s="5" t="inlineStr">
        <x:is>
          <x:t xml:space="preserve">N</x:t>
        </x:is>
      </x:c>
      <x:c r="L11" s="13" t="str">
        <x:v>Existing</x:v>
      </x:c>
      <x:c r="M11" s="13" t="str">
        <x:v>900/875 group size limits already implemented. src/medpar_qa/stages/final_action/</x:v>
      </x:c>
      <x:c r="N11" s="13" t="str">
        <x:v>Existing regression suite; no production certification claimed.</x:v>
      </x:c>
      <x:c r="O11" s="13" t="str">
        <x:v>Production boundary fixtures.</x:v>
      </x:c>
    </x:row>
    <x:row r="12" ht="26.399999618530273" hidden="0" customHeight="1">
      <x:c r="A12" s="5" t="inlineStr">
        <x:is>
          <x:t xml:space="preserve">FA-05</x:t>
        </x:is>
      </x:c>
      <x:c r="B12" s="5" t="inlineStr">
        <x:is>
          <x:t xml:space="preserve">Final Action</x:t>
        </x:is>
      </x:c>
      <x:c r="C12" s="5" t="inlineStr">
        <x:is>
          <x:t xml:space="preserve">20 vs 21</x:t>
        </x:is>
      </x:c>
      <x:c r="D12" s="5" t="inlineStr">
        <x:is>
          <x:t xml:space="preserve">Rule 5 (3 claims, one QC0, no QC5)</x:t>
        </x:is>
      </x:c>
      <x:c r="E12" s="5" t="inlineStr">
        <x:is>
          <x:t xml:space="preserve">Two versions: p20 = same control numbers keep latest non-QC0, different drop all; p21 = unique keep highest process date, same drop all.</x:t>
        </x:is>
      </x:c>
      <x:c r="F12" s="5" t="inlineStr">
        <x:is>
          <x:t xml:space="preserve">Follows the p21 wording.</x:t>
        </x:is>
      </x:c>
      <x:c r="G12" s="5" t="inlineStr">
        <x:is>
          <x:t xml:space="preserve">Conflict</x:t>
        </x:is>
      </x:c>
      <x:c r="H12" s="7" t="inlineStr">
        <x:is>
          <x:t xml:space="preserve">High</x:t>
        </x:is>
      </x:c>
      <x:c r="I12" s="5" t="inlineStr">
        <x:is>
          <x:t xml:space="preserve">The two readings give opposite KEEP/DROP.</x:t>
        </x:is>
      </x:c>
      <x:c r="J12" s="5" t="inlineStr">
        <x:is>
          <x:t xml:space="preserve">Two cases (same ICNs, different ICNs) under each reading; fix the expected result once decided.</x:t>
        </x:is>
      </x:c>
      <x:c r="K12" s="5" t="inlineStr">
        <x:is>
          <x:t xml:space="preserve">Y</x:t>
        </x:is>
      </x:c>
      <x:c r="L12" s="13" t="str">
        <x:v>Existing</x:v>
      </x:c>
      <x:c r="M12" s="13" t="str">
        <x:v>Rule 5 follows MM-FINAC-21/22: retain latest differing non-QC0 ICN; matching ICNs drop. src/medpar_qa/stages/final_action/</x:v>
      </x:c>
      <x:c r="N12" s="13" t="str">
        <x:v>Existing regression suite; no production certification claimed.</x:v>
      </x:c>
      <x:c r="O12" s="13" t="str">
        <x:v>Older V3 p20 wording superseded by supplied requirements.</x:v>
      </x:c>
    </x:row>
    <x:row r="13" ht="26.399999618530273" hidden="0" customHeight="1">
      <x:c r="A13" s="5" t="inlineStr">
        <x:is>
          <x:t xml:space="preserve">FA-06</x:t>
        </x:is>
      </x:c>
      <x:c r="B13" s="5" t="inlineStr">
        <x:is>
          <x:t xml:space="preserve">Final Action</x:t>
        </x:is>
      </x:c>
      <x:c r="C13" s="5" t="inlineStr">
        <x:is>
          <x:t xml:space="preserve">20</x:t>
        </x:is>
      </x:c>
      <x:c r="D13" s="5" t="inlineStr">
        <x:is>
          <x:t xml:space="preserve">Rule 6 (QC5 + QC0 pair)</x:t>
        </x:is>
      </x:c>
      <x:c r="E13" s="5" t="inlineStr">
        <x:is>
          <x:t xml:space="preserve">Both drop when control numbers match and the QC0 action code is 4 or 6.</x:t>
        </x:is>
      </x:c>
      <x:c r="F13" s="5" t="inlineStr">
        <x:is>
          <x:t xml:space="preserve">Implemented, but sample run manifests set rule6_enabled false; code reads action code, then falls back to transactionCode.</x:t>
        </x:is>
      </x:c>
      <x:c r="G13" s="5" t="inlineStr">
        <x:is>
          <x:t xml:space="preserve">Config / Different</x:t>
        </x:is>
      </x:c>
      <x:c r="H13" s="7" t="inlineStr">
        <x:is>
          <x:t xml:space="preserve">High</x:t>
        </x:is>
      </x:c>
      <x:c r="I13" s="5" t="inlineStr">
        <x:is>
          <x:t xml:space="preserve">Rule 6 never fires in the sample runs.</x:t>
        </x:is>
      </x:c>
      <x:c r="J13" s="5" t="inlineStr">
        <x:is>
          <x:t xml:space="preserve">Pair with matching ICN and action code 4, 6 and 2; run with rule 6 on.</x:t>
        </x:is>
      </x:c>
      <x:c r="K13" s="5" t="inlineStr">
        <x:is>
          <x:t xml:space="preserve">Y - confirm the switch should be true</x:t>
        </x:is>
      </x:c>
      <x:c r="L13" s="13" t="str">
        <x:v>Existing</x:v>
      </x:c>
      <x:c r="M13" s="13" t="str">
        <x:v>Rule 6 uses action code rather than transaction-code fallback. src/medpar_qa/stages/final_action/</x:v>
      </x:c>
      <x:c r="N13" s="13" t="str">
        <x:v>Existing regression suite; no production certification claimed.</x:v>
      </x:c>
      <x:c r="O13" s="13" t="str">
        <x:v>CMS golden verification.</x:v>
      </x:c>
    </x:row>
    <x:row r="14" ht="15" hidden="0" customHeight="1">
      <x:c r="A14" s="5" t="inlineStr">
        <x:is>
          <x:t xml:space="preserve">FA-07</x:t>
        </x:is>
      </x:c>
      <x:c r="B14" s="5" t="inlineStr">
        <x:is>
          <x:t xml:space="preserve">Final Action</x:t>
        </x:is>
      </x:c>
      <x:c r="C14" s="5" t="inlineStr">
        <x:is>
          <x:t xml:space="preserve">20</x:t>
        </x:is>
      </x:c>
      <x:c r="D14" s="5" t="inlineStr">
        <x:is>
          <x:t xml:space="preserve">Query codes accepted</x:t>
        </x:is>
      </x:c>
      <x:c r="E14" s="5" t="inlineStr">
        <x:is>
          <x:t xml:space="preserve">Only 0, 1, 3 and 5.</x:t>
        </x:is>
      </x:c>
      <x:c r="F14" s="5" t="inlineStr">
        <x:is>
          <x:t xml:space="preserve">Code default also accepts 2; sample manifests accept 0, 1, 3, 5.</x:t>
        </x:is>
      </x:c>
      <x:c r="G14" s="5" t="inlineStr">
        <x:is>
          <x:t xml:space="preserve">Different</x:t>
        </x:is>
      </x:c>
      <x:c r="H14" s="6" t="inlineStr">
        <x:is>
          <x:t xml:space="preserve">Medium</x:t>
        </x:is>
      </x:c>
      <x:c r="I14" s="5" t="inlineStr">
        <x:is>
          <x:t xml:space="preserve">QC2 in Rule 1 comes from a user story, not the notes.</x:t>
        </x:is>
      </x:c>
      <x:c r="J14" s="5" t="inlineStr">
        <x:is>
          <x:t xml:space="preserve">QC2 claim: expect reject (notes) or accept (story).</x:t>
        </x:is>
      </x:c>
      <x:c r="K14" s="5" t="inlineStr">
        <x:is>
          <x:t xml:space="preserve">Y</x:t>
        </x:is>
      </x:c>
      <x:c r="L14" s="13" t="str">
        <x:v>Existing</x:v>
      </x:c>
      <x:c r="M14" s="13" t="str">
        <x:v>QC2 rejected under supported QC0/1/3/5 policy. src/medpar_qa/stages/final_action/</x:v>
      </x:c>
      <x:c r="N14" s="13" t="str">
        <x:v>Existing regression suite; no production certification claimed.</x:v>
      </x:c>
      <x:c r="O14" s="13" t="str">
        <x:v>Older July email describing QC&gt;0 includes QC2; newer clarification takes precedence.</x:v>
      </x:c>
    </x:row>
    <x:row r="15" ht="26.399999618530273" hidden="0" customHeight="1">
      <x:c r="A15" s="5" t="inlineStr">
        <x:is>
          <x:t xml:space="preserve">FA-08</x:t>
        </x:is>
      </x:c>
      <x:c r="B15" s="5" t="inlineStr">
        <x:is>
          <x:t xml:space="preserve">Final Action</x:t>
        </x:is>
      </x:c>
      <x:c r="C15" s="5" t="inlineStr">
        <x:is>
          <x:t xml:space="preserve">20-21</x:t>
        </x:is>
      </x:c>
      <x:c r="D15" s="5" t="inlineStr">
        <x:is>
          <x:t xml:space="preserve">Rules 7, 8, 9 wording: keep non-QC0 with non-matching control numbers</x:t>
        </x:is>
      </x:c>
      <x:c r="E15" s="5" t="inlineStr">
        <x:is>
          <x:t xml:space="preserve">Notes say keep non-QC0 records with non-matching control numbers; all the same -&gt; drop all.</x:t>
        </x:is>
      </x:c>
      <x:c r="F15" s="5" t="inlineStr">
        <x:is>
          <x:t xml:space="preserve">Keeps every non-QC0 bill with a unique ICN (verify 'all' versus 'latest').</x:t>
        </x:is>
      </x:c>
      <x:c r="G15" s="5" t="inlineStr">
        <x:is>
          <x:t xml:space="preserve">Verify</x:t>
        </x:is>
      </x:c>
      <x:c r="H15" s="7" t="inlineStr">
        <x:is>
          <x:t xml:space="preserve">High</x:t>
        </x:is>
      </x:c>
      <x:c r="I15" s="5" t="inlineStr">
        <x:is>
          <x:t xml:space="preserve">A different reading gives a different KEEP set.</x:t>
        </x:is>
      </x:c>
      <x:c r="J15" s="5" t="inlineStr">
        <x:is>
          <x:t xml:space="preserve">Patterns 0-1-3-1, 3-1-0-1, 3-3-1: expected keep list per the notes.</x:t>
        </x:is>
      </x:c>
      <x:c r="K15" s="5" t="inlineStr">
        <x:is>
          <x:t xml:space="preserve">Y</x:t>
        </x:is>
      </x:c>
      <x:c r="L15" s="13" t="str">
        <x:v>Partial</x:v>
      </x:c>
      <x:c r="M15" s="13" t="str">
        <x:v>Rules 7–10B covered; revised 10A handles QC0 dominance with latest non-QC0. src/medpar_qa/stages/final_action/</x:v>
      </x:c>
      <x:c r="N15" s="13" t="str">
        <x:v>tests/unit/test_gap_register_business_rules.py; tests/unit/test_2026_discrepancy_updates.py</x:v>
      </x:c>
      <x:c r="O15" s="13" t="str">
        <x:v>CMS authoritative ICN branch matrix and indistinguishable ordering ties.</x:v>
      </x:c>
    </x:row>
    <x:row r="16" ht="26.399999618530273" hidden="0" customHeight="1">
      <x:c r="A16" s="5" t="inlineStr">
        <x:is>
          <x:t xml:space="preserve">FA-09</x:t>
        </x:is>
      </x:c>
      <x:c r="B16" s="5" t="inlineStr">
        <x:is>
          <x:t xml:space="preserve">Final Action</x:t>
        </x:is>
      </x:c>
      <x:c r="C16" s="5" t="inlineStr">
        <x:is>
          <x:t xml:space="preserve">15, 20</x:t>
        </x:is>
      </x:c>
      <x:c r="D16" s="5" t="inlineStr">
        <x:is>
          <x:t xml:space="preserve">Inpatient and SNF validated and netted separately</x:t>
        </x:is>
      </x:c>
      <x:c r="E16" s="5" t="inlineStr">
        <x:is>
          <x:t xml:space="preserve">Steps 3-6: validate IP, validate SNF, net IP, net SNF.</x:t>
        </x:is>
      </x:c>
      <x:c r="F16" s="5" t="inlineStr">
        <x:is>
          <x:t xml:space="preserve">All claims handled alike.</x:t>
        </x:is>
      </x:c>
      <x:c r="G16" s="5" t="inlineStr">
        <x:is>
          <x:t xml:space="preserve">Missing</x:t>
        </x:is>
      </x:c>
      <x:c r="H16" s="6" t="inlineStr">
        <x:is>
          <x:t xml:space="preserve">Medium</x:t>
        </x:is>
      </x:c>
      <x:c r="I16" s="5" t="inlineStr">
        <x:is>
          <x:t xml:space="preserve">SNF-specific edits untested.</x:t>
        </x:is>
      </x:c>
      <x:c r="J16" s="5" t="inlineStr">
        <x:is>
          <x:t xml:space="preserve">SNF-only and IP-only groups.</x:t>
        </x:is>
      </x:c>
      <x:c r="K16" s="5" t="inlineStr">
        <x:is>
          <x:t xml:space="preserve">N</x:t>
        </x:is>
      </x:c>
      <x:c r="L16" s="13" t="str">
        <x:v>Partial</x:v>
      </x:c>
      <x:c r="M16" s="13" t="str">
        <x:v>IP/SNF class separation and audits present. src/medpar_qa/stages/final_action/</x:v>
      </x:c>
      <x:c r="N16" s="13" t="str">
        <x:v>tests/unit/test_gap_register_business_rules.py; tests/unit/test_2026_discrepancy_updates.py</x:v>
      </x:c>
      <x:c r="O16" s="13" t="str">
        <x:v>Full SNF-specific legacy edit logic.</x:v>
      </x:c>
    </x:row>
    <x:row r="17" ht="15" hidden="0" customHeight="1">
      <x:c r="A17" s="5" t="inlineStr">
        <x:is>
          <x:t xml:space="preserve">FA-10</x:t>
        </x:is>
      </x:c>
      <x:c r="B17" s="5" t="inlineStr">
        <x:is>
          <x:t xml:space="preserve">Final Action</x:t>
        </x:is>
      </x:c>
      <x:c r="C17" s="5" t="inlineStr">
        <x:is>
          <x:t xml:space="preserve">8</x:t>
        </x:is>
      </x:c>
      <x:c r="D17" s="5" t="inlineStr">
        <x:is>
          <x:t xml:space="preserve">Summary statistics produced</x:t>
        </x:is>
      </x:c>
      <x:c r="E17" s="5" t="inlineStr">
        <x:is>
          <x:t xml:space="preserve">Counts after netting.</x:t>
        </x:is>
      </x:c>
      <x:c r="F17" s="5" t="inlineStr">
        <x:is>
          <x:t xml:space="preserve">Group counts only.</x:t>
        </x:is>
      </x:c>
      <x:c r="G17" s="5" t="inlineStr">
        <x:is>
          <x:t xml:space="preserve">Missing</x:t>
        </x:is>
      </x:c>
      <x:c r="H17" s="10" t="inlineStr">
        <x:is>
          <x:t xml:space="preserve">Low</x:t>
        </x:is>
      </x:c>
      <x:c r="I17" s="5" t="inlineStr">
        <x:is>
          <x:t xml:space="preserve">Audit support.</x:t>
        </x:is>
      </x:c>
      <x:c r="J17" s="5" t="inlineStr">
        <x:is>
          <x:t xml:space="preserve">Compare counts to a golden stats file.</x:t>
        </x:is>
      </x:c>
      <x:c r="K17" s="5" t="inlineStr">
        <x:is>
          <x:t xml:space="preserve">N</x:t>
        </x:is>
      </x:c>
      <x:c r="L17" s="13" t="str">
        <x:v>Existing</x:v>
      </x:c>
      <x:c r="M17" s="13" t="str">
        <x:v>FA record/group/IP/SNF statistics exported. src/medpar_qa/stages/final_action/</x:v>
      </x:c>
      <x:c r="N17" s="13" t="str">
        <x:v>Existing regression suite; no production certification claimed.</x:v>
      </x:c>
      <x:c r="O17" s="13" t="str">
        <x:v>Compare production statistics to approved control totals.</x:v>
      </x:c>
    </x:row>
    <x:row r="18" ht="15" hidden="0" customHeight="1">
      <x:c r="A18" s="5" t="inlineStr">
        <x:is>
          <x:t xml:space="preserve">FA-11</x:t>
        </x:is>
      </x:c>
      <x:c r="B18" s="5" t="inlineStr">
        <x:is>
          <x:t xml:space="preserve">Final Action</x:t>
        </x:is>
      </x:c>
      <x:c r="C18" s="5" t="inlineStr">
        <x:is>
          <x:t xml:space="preserve">15</x:t>
        </x:is>
      </x:c>
      <x:c r="D18" s="5" t="inlineStr">
        <x:is>
          <x:t xml:space="preserve">Rules 12-16</x:t>
        </x:is>
      </x:c>
      <x:c r="E18" s="5" t="inlineStr">
        <x:is>
          <x:t xml:space="preserve">Outpatient only.</x:t>
        </x:is>
      </x:c>
      <x:c r="F18" s="5" t="inlineStr">
        <x:is>
          <x:t xml:space="preserve">Not implemented (correct).</x:t>
        </x:is>
      </x:c>
      <x:c r="G18" s="5" t="inlineStr">
        <x:is>
          <x:t xml:space="preserve">Out of scope</x:t>
        </x:is>
      </x:c>
      <x:c r="H18" s="9" t="inlineStr">
        <x:is>
          <x:t xml:space="preserve">None</x:t>
        </x:is>
      </x:c>
      <x:c r="I18" s="5" t="inlineStr">
        <x:is>
          <x:t xml:space="preserve">Not needed.</x:t>
        </x:is>
      </x:c>
      <x:c r="J18" s="5" t="inlineStr">
        <x:is>
          <x:t xml:space="preserve">None.</x:t>
        </x:is>
      </x:c>
      <x:c r="K18" s="5" t="inlineStr">
        <x:is>
          <x:t xml:space="preserve">N</x:t>
        </x:is>
      </x:c>
      <x:c r="L18" s="13" t="str">
        <x:v>Not required</x:v>
      </x:c>
      <x:c r="M18" s="13" t="str">
        <x:v>Outpatient rules 12–16 excluded by project scope. src/medpar_qa/stages/final_action/</x:v>
      </x:c>
      <x:c r="N18" s="13" t="str">
        <x:v>Existing regression suite; no production certification claimed.</x:v>
      </x:c>
      <x:c r="O18" s="13" t="str">
        <x:v>None for current IP/SNF scope.</x:v>
      </x:c>
    </x:row>
    <x:row r="19" ht="26.399999618530273" hidden="0" customHeight="1">
      <x:c r="A19" s="5" t="inlineStr">
        <x:is>
          <x:t xml:space="preserve">SPL-01</x:t>
        </x:is>
      </x:c>
      <x:c r="B19" s="5" t="inlineStr">
        <x:is>
          <x:t xml:space="preserve">Split</x:t>
        </x:is>
      </x:c>
      <x:c r="C19" s="5" t="inlineStr">
        <x:is>
          <x:t xml:space="preserve">22</x:t>
        </x:is>
      </x:c>
      <x:c r="D19" s="5" t="inlineStr">
        <x:is>
          <x:t xml:space="preserve">Which date picks the year box</x:t>
        </x:is>
      </x:c>
      <x:c r="E19" s="5" t="inlineStr">
        <x:is>
          <x:t xml:space="preserve">SNF: admit date. Inpatient: thru date of the last bill in the stay.</x:t>
        </x:is>
      </x:c>
      <x:c r="F19" s="5" t="inlineStr">
        <x:is>
          <x:t xml:space="preserve">Admission (or from) date used for all claims.</x:t>
        </x:is>
      </x:c>
      <x:c r="G19" s="5" t="inlineStr">
        <x:is>
          <x:t xml:space="preserve">Different</x:t>
        </x:is>
      </x:c>
      <x:c r="H19" s="7" t="inlineStr">
        <x:is>
          <x:t xml:space="preserve">High</x:t>
        </x:is>
      </x:c>
      <x:c r="I19" s="5" t="inlineStr">
        <x:is>
          <x:t xml:space="preserve">The same stay lands in a different year file.</x:t>
        </x:is>
      </x:c>
      <x:c r="J19" s="5" t="inlineStr">
        <x:is>
          <x:t xml:space="preserve">Stay with admit 12/30 and last thru date 01/02: expect the later year file.</x:t>
        </x:is>
      </x:c>
      <x:c r="K19" s="5" t="inlineStr">
        <x:is>
          <x:t xml:space="preserve">Y</x:t>
        </x:is>
      </x:c>
      <x:c r="L19" s="13" t="str">
        <x:v>Partial</x:v>
      </x:c>
      <x:c r="M19" s="13" t="str">
        <x:v>IP split indicator uses latest stay thru date and whole calendar window. src/medpar_qa/stages/split/processor.py</x:v>
      </x:c>
      <x:c r="N19" s="13" t="str">
        <x:v>tests/unit/test_gap_register_business_rules.py; tests/unit/test_2026_discrepancy_updates.py</x:v>
      </x:c>
      <x:c r="O19" s="13" t="str">
        <x:v>Confirm max-thru versus canonical last-bill tie semantics against CMS baseline.</x:v>
      </x:c>
    </x:row>
    <x:row r="20" ht="26.399999618530273" hidden="0" customHeight="1">
      <x:c r="A20" s="5" t="inlineStr">
        <x:is>
          <x:t xml:space="preserve">SPL-02</x:t>
        </x:is>
      </x:c>
      <x:c r="B20" s="5" t="inlineStr">
        <x:is>
          <x:t xml:space="preserve">Split</x:t>
        </x:is>
      </x:c>
      <x:c r="C20" s="5" t="inlineStr">
        <x:is>
          <x:t xml:space="preserve">22</x:t>
        </x:is>
      </x:c>
      <x:c r="D20" s="5" t="inlineStr">
        <x:is>
          <x:t xml:space="preserve">Transaction codes 0 and 4 (SNF bills)</x:t>
        </x:is>
      </x:c>
      <x:c r="E20" s="5" t="inlineStr">
        <x:is>
          <x:t xml:space="preserve">Handled as SNF and still split by admit date.</x:t>
        </x:is>
      </x:c>
      <x:c r="F20" s="5" t="inlineStr">
        <x:is>
          <x:t xml:space="preserve">Skipped (SP-REC-TYPE-BYPASS).</x:t>
        </x:is>
      </x:c>
      <x:c r="G20" s="5" t="inlineStr">
        <x:is>
          <x:t xml:space="preserve">Different</x:t>
        </x:is>
      </x:c>
      <x:c r="H20" s="7" t="inlineStr">
        <x:is>
          <x:t xml:space="preserve">High</x:t>
        </x:is>
      </x:c>
      <x:c r="I20" s="5" t="inlineStr">
        <x:is>
          <x:t xml:space="preserve">SNF bills drop out of the split.</x:t>
        </x:is>
      </x:c>
      <x:c r="J20" s="5" t="inlineStr">
        <x:is>
          <x:t xml:space="preserve">Code 0 and 4 claims: expect written to a year file.</x:t>
        </x:is>
      </x:c>
      <x:c r="K20" s="5" t="inlineStr">
        <x:is>
          <x:t xml:space="preserve">Y</x:t>
        </x:is>
      </x:c>
      <x:c r="L20" s="13" t="str">
        <x:v>Implemented</x:v>
      </x:c>
      <x:c r="M20" s="13" t="str">
        <x:v>SNF retained; indicator uses admission, zero admission falls back to from date. src/medpar_qa/stages/split/processor.py</x:v>
      </x:c>
      <x:c r="N20" s="13" t="str">
        <x:v>tests/unit/test_gap_register_business_rules.py; tests/unit/test_2026_discrepancy_updates.py</x:v>
      </x:c>
      <x:c r="O20" s="13" t="str">
        <x:v>CMS golden verification.</x:v>
      </x:c>
    </x:row>
    <x:row r="21" ht="26.399999618530273" hidden="0" customHeight="1">
      <x:c r="A21" s="5" t="inlineStr">
        <x:is>
          <x:t xml:space="preserve">SPL-03</x:t>
        </x:is>
      </x:c>
      <x:c r="B21" s="5" t="inlineStr">
        <x:is>
          <x:t xml:space="preserve">Split</x:t>
        </x:is>
      </x:c>
      <x:c r="C21" s="5" t="inlineStr">
        <x:is>
          <x:t xml:space="preserve">22</x:t>
        </x:is>
      </x:c>
      <x:c r="D21" s="5" t="inlineStr">
        <x:is>
          <x:t xml:space="preserve">Transaction code must be 0-4, else exception file</x:t>
        </x:is>
      </x:c>
      <x:c r="E21" s="5" t="inlineStr">
        <x:is>
          <x:t xml:space="preserve">Edit with exception output.</x:t>
        </x:is>
      </x:c>
      <x:c r="F21" s="5" t="inlineStr">
        <x:is>
          <x:t xml:space="preserve">No range check or exception file.</x:t>
        </x:is>
      </x:c>
      <x:c r="G21" s="5" t="inlineStr">
        <x:is>
          <x:t xml:space="preserve">Missing</x:t>
        </x:is>
      </x:c>
      <x:c r="H21" s="6" t="inlineStr">
        <x:is>
          <x:t xml:space="preserve">Medium</x:t>
        </x:is>
      </x:c>
      <x:c r="I21" s="5" t="inlineStr">
        <x:is>
          <x:t xml:space="preserve">Bad codes pass through.</x:t>
        </x:is>
      </x:c>
      <x:c r="J21" s="5" t="inlineStr">
        <x:is>
          <x:t xml:space="preserve">Code 5, 9, blank: expect an exception-file entry.</x:t>
        </x:is>
      </x:c>
      <x:c r="K21" s="5" t="inlineStr">
        <x:is>
          <x:t xml:space="preserve">N</x:t>
        </x:is>
      </x:c>
      <x:c r="L21" s="13" t="str">
        <x:v>Implemented</x:v>
      </x:c>
      <x:c r="M21" s="13" t="str">
        <x:v>Invalid transaction types enter exception audit and record accounting. src/medpar_qa/stages/split/processor.py</x:v>
      </x:c>
      <x:c r="N21" s="13" t="str">
        <x:v>tests/unit/test_gap_register_business_rules.py; tests/unit/test_2026_discrepancy_updates.py</x:v>
      </x:c>
      <x:c r="O21" s="13" t="str">
        <x:v>None for documented rule.</x:v>
      </x:c>
    </x:row>
    <x:row r="22" ht="26.399999618530273" hidden="0" customHeight="1">
      <x:c r="A22" s="5" t="inlineStr">
        <x:is>
          <x:t xml:space="preserve">SPL-04</x:t>
        </x:is>
      </x:c>
      <x:c r="B22" s="5" t="inlineStr">
        <x:is>
          <x:t xml:space="preserve">Split</x:t>
        </x:is>
      </x:c>
      <x:c r="C22" s="5" t="inlineStr">
        <x:is>
          <x:t xml:space="preserve">22</x:t>
        </x:is>
      </x:c>
      <x:c r="D22" s="5" t="inlineStr">
        <x:is>
          <x:t xml:space="preserve">Collect all bills of a stay (HIC + admit + provider), up to 75</x:t>
        </x:is>
      </x:c>
      <x:c r="E22" s="5" t="inlineStr">
        <x:is>
          <x:t xml:space="preserve">Stay needed to choose the output file.</x:t>
        </x:is>
      </x:c>
      <x:c r="F22" s="5" t="inlineStr">
        <x:is>
          <x:t xml:space="preserve">Not modelled.</x:t>
        </x:is>
      </x:c>
      <x:c r="G22" s="5" t="inlineStr">
        <x:is>
          <x:t xml:space="preserve">Missing</x:t>
        </x:is>
      </x:c>
      <x:c r="H22" s="7" t="inlineStr">
        <x:is>
          <x:t xml:space="preserve">High</x:t>
        </x:is>
      </x:c>
      <x:c r="I22" s="5" t="inlineStr">
        <x:is>
          <x:t xml:space="preserve">Stay-level routing untested.</x:t>
        </x:is>
      </x:c>
      <x:c r="J22" s="5" t="inlineStr">
        <x:is>
          <x:t xml:space="preserve">Stay with 2 and 75 bills.</x:t>
        </x:is>
      </x:c>
      <x:c r="K22" s="5" t="inlineStr">
        <x:is>
          <x:t xml:space="preserve">N</x:t>
        </x:is>
      </x:c>
      <x:c r="L22" s="13" t="str">
        <x:v>Not required</x:v>
      </x:c>
      <x:c r="M22" s="13" t="str">
        <x:v>75-bill rejection removed per October clarification; all records retained. src/medpar_qa/stages/split/processor.py</x:v>
      </x:c>
      <x:c r="N22" s="13" t="str">
        <x:v>Existing regression suite; no production certification claimed.</x:v>
      </x:c>
      <x:c r="O22" s="13" t="str">
        <x:v>Legacy cap must not be restored.</x:v>
      </x:c>
    </x:row>
    <x:row r="23" ht="26.399999618530273" hidden="0" customHeight="1">
      <x:c r="A23" s="5" t="inlineStr">
        <x:is>
          <x:t xml:space="preserve">SPL-05</x:t>
        </x:is>
      </x:c>
      <x:c r="B23" s="5" t="inlineStr">
        <x:is>
          <x:t xml:space="preserve">Split</x:t>
        </x:is>
      </x:c>
      <x:c r="C23" s="5" t="inlineStr">
        <x:is>
          <x:t xml:space="preserve">9, 22</x:t>
        </x:is>
      </x:c>
      <x:c r="D23" s="5" t="inlineStr">
        <x:is>
          <x:t xml:space="preserve">Audit/warning when a stay exceeds 75 bills</x:t>
        </x:is>
      </x:c>
      <x:c r="E23" s="5" t="inlineStr">
        <x:is>
          <x:t xml:space="preserve">Exceeded in recent runs.</x:t>
        </x:is>
      </x:c>
      <x:c r="F23" s="5" t="inlineStr">
        <x:is>
          <x:t xml:space="preserve">Not implemented.</x:t>
        </x:is>
      </x:c>
      <x:c r="G23" s="5" t="inlineStr">
        <x:is>
          <x:t xml:space="preserve">Missing</x:t>
        </x:is>
      </x:c>
      <x:c r="H23" s="10" t="inlineStr">
        <x:is>
          <x:t xml:space="preserve">Low</x:t>
        </x:is>
      </x:c>
      <x:c r="I23" s="5" t="inlineStr">
        <x:is>
          <x:t xml:space="preserve">Known production issue.</x:t>
        </x:is>
      </x:c>
      <x:c r="J23" s="5" t="inlineStr">
        <x:is>
          <x:t xml:space="preserve">Stay with 76 bills.</x:t>
        </x:is>
      </x:c>
      <x:c r="K23" s="5" t="inlineStr">
        <x:is>
          <x:t xml:space="preserve">N</x:t>
        </x:is>
      </x:c>
      <x:c r="L23" s="13" t="str">
        <x:v>Implemented</x:v>
      </x:c>
      <x:c r="M23" s="13" t="str">
        <x:v>Over-75 stays generate PASS audit without rejecting bills. src/medpar_qa/stages/split/processor.py</x:v>
      </x:c>
      <x:c r="N23" s="13" t="str">
        <x:v>tests/unit/test_gap_register_business_rules.py; tests/unit/test_2026_discrepancy_updates.py</x:v>
      </x:c>
      <x:c r="O23" s="13" t="str">
        <x:v>None for documented audit.</x:v>
      </x:c>
    </x:row>
    <x:row r="24" ht="26.399999618530273" hidden="0" customHeight="1">
      <x:c r="A24" s="5" t="inlineStr">
        <x:is>
          <x:t xml:space="preserve">SPL-06</x:t>
        </x:is>
      </x:c>
      <x:c r="B24" s="5" t="inlineStr">
        <x:is>
          <x:t xml:space="preserve">Split</x:t>
        </x:is>
      </x:c>
      <x:c r="C24" s="5" t="inlineStr">
        <x:is>
          <x:t xml:space="preserve">7, 9, 22</x:t>
        </x:is>
      </x:c>
      <x:c r="D24" s="5" t="inlineStr">
        <x:is>
          <x:t xml:space="preserve">Balancing report: input = output counts; low count per weekly process date</x:t>
        </x:is>
      </x:c>
      <x:c r="E24" s="5" t="inlineStr">
        <x:is>
          <x:t xml:space="preserve">Error conditions: out of balance, low count, invalid parm date.</x:t>
        </x:is>
      </x:c>
      <x:c r="F24" s="5" t="inlineStr">
        <x:is>
          <x:t xml:space="preserve">Not implemented.</x:t>
        </x:is>
      </x:c>
      <x:c r="G24" s="5" t="inlineStr">
        <x:is>
          <x:t xml:space="preserve">Missing</x:t>
        </x:is>
      </x:c>
      <x:c r="H24" s="7" t="inlineStr">
        <x:is>
          <x:t xml:space="preserve">High</x:t>
        </x:is>
      </x:c>
      <x:c r="I24" s="5" t="inlineStr">
        <x:is>
          <x:t xml:space="preserve">Only check that no claim is lost.</x:t>
        </x:is>
      </x:c>
      <x:c r="J24" s="5" t="inlineStr">
        <x:is>
          <x:t xml:space="preserve">Compare input vs output counts per file.</x:t>
        </x:is>
      </x:c>
      <x:c r="K24" s="5" t="inlineStr">
        <x:is>
          <x:t xml:space="preserve">N</x:t>
        </x:is>
      </x:c>
      <x:c r="L24" s="13" t="str">
        <x:v>Partial</x:v>
      </x:c>
      <x:c r="M24" s="13" t="str">
        <x:v>Record and signed charge balances include retained, outside-window and exception records. src/medpar_qa/stages/split/processor.py</x:v>
      </x:c>
      <x:c r="N24" s="13" t="str">
        <x:v>tests/unit/test_gap_register_business_rules.py; tests/unit/test_2026_discrepancy_updates.py</x:v>
      </x:c>
      <x:c r="O24" s="13" t="str">
        <x:v>Legacy per-file/weekly parameter control totals.</x:v>
      </x:c>
    </x:row>
    <x:row r="25" ht="26.399999618530273" hidden="0" customHeight="1">
      <x:c r="A25" s="5" t="inlineStr">
        <x:is>
          <x:t xml:space="preserve">SPL-07</x:t>
        </x:is>
      </x:c>
      <x:c r="B25" s="5" t="inlineStr">
        <x:is>
          <x:t xml:space="preserve">Split</x:t>
        </x:is>
      </x:c>
      <x:c r="C25" s="5" t="inlineStr">
        <x:is>
          <x:t xml:space="preserve">22</x:t>
        </x:is>
      </x:c>
      <x:c r="D25" s="5" t="inlineStr">
        <x:is>
          <x:t xml:space="preserve">Year/quarter output files Y3Q0109 ... Y0Q1012 (up to 9 files)</x:t>
        </x:is>
      </x:c>
      <x:c r="E25" s="5" t="inlineStr">
        <x:is>
          <x:t xml:space="preserve">Years counted back from now; Jan-Sep and Oct-Dec.</x:t>
        </x:is>
      </x:c>
      <x:c r="F25" s="5" t="inlineStr">
        <x:is>
          <x:t xml:space="preserve">Y#0109 / Y#1012 with the calendar-year digit and Y99999.</x:t>
        </x:is>
      </x:c>
      <x:c r="G25" s="5" t="inlineStr">
        <x:is>
          <x:t xml:space="preserve">Different</x:t>
        </x:is>
      </x:c>
      <x:c r="H25" s="6" t="inlineStr">
        <x:is>
          <x:t xml:space="preserve">Medium</x:t>
        </x:is>
      </x:c>
      <x:c r="I25" s="5" t="inlineStr">
        <x:is>
          <x:t xml:space="preserve">File-naming contract.</x:t>
        </x:is>
      </x:c>
      <x:c r="J25" s="5" t="inlineStr">
        <x:is>
          <x:t xml:space="preserve">Boundary dates 09/30 and 10/01 for each year.</x:t>
        </x:is>
      </x:c>
      <x:c r="K25" s="5" t="inlineStr">
        <x:is>
          <x:t xml:space="preserve">Y</x:t>
        </x:is>
      </x:c>
      <x:c r="L25" s="13" t="str">
        <x:v>Implemented</x:v>
      </x:c>
      <x:c r="M25" s="13" t="str">
        <x:v>Y0–Y3 mean years back from run year; suffix 0109/1012, no Q prefix. src/medpar_qa/stages/split/processor.py</x:v>
      </x:c>
      <x:c r="N25" s="13" t="str">
        <x:v>tests/unit/test_gap_register_business_rules.py; tests/unit/test_2026_discrepancy_updates.py</x:v>
      </x:c>
      <x:c r="O25" s="13" t="str">
        <x:v>Run-year configuration must match production cycle.</x:v>
      </x:c>
    </x:row>
    <x:row r="26" ht="26.399999618530273" hidden="0" customHeight="1">
      <x:c r="A26" s="5" t="inlineStr">
        <x:is>
          <x:t xml:space="preserve">SPL-08</x:t>
        </x:is>
      </x:c>
      <x:c r="B26" s="5" t="inlineStr">
        <x:is>
          <x:t xml:space="preserve">Split</x:t>
        </x:is>
      </x:c>
      <x:c r="C26" s="5" t="inlineStr">
        <x:is>
          <x:t xml:space="preserve">9, 22</x:t>
        </x:is>
      </x:c>
      <x:c r="D26" s="5" t="inlineStr">
        <x:is>
          <x:t xml:space="preserve">0.1% / 1% sample file (last 3 of claim number = 595)</x:t>
        </x:is>
      </x:c>
      <x:c r="E26" s="5" t="inlineStr">
        <x:is>
          <x:t xml:space="preserve">Extra output file.</x:t>
        </x:is>
      </x:c>
      <x:c r="F26" s="5" t="inlineStr">
        <x:is>
          <x:t xml:space="preserve">Not implemented.</x:t>
        </x:is>
      </x:c>
      <x:c r="G26" s="5" t="inlineStr">
        <x:is>
          <x:t xml:space="preserve">Missing</x:t>
        </x:is>
      </x:c>
      <x:c r="H26" s="10" t="inlineStr">
        <x:is>
          <x:t xml:space="preserve">Low</x:t>
        </x:is>
      </x:c>
      <x:c r="I26" s="5" t="inlineStr">
        <x:is>
          <x:t xml:space="preserve">Notes say the sample files go nowhere.</x:t>
        </x:is>
      </x:c>
      <x:c r="J26" s="5" t="inlineStr">
        <x:is>
          <x:t xml:space="preserve">Claim numbers ending 595 and 594.</x:t>
        </x:is>
      </x:c>
      <x:c r="K26" s="5" t="inlineStr">
        <x:is>
          <x:t xml:space="preserve">Y</x:t>
        </x:is>
      </x:c>
      <x:c r="L26" s="13" t="str">
        <x:v>Partial</x:v>
      </x:c>
      <x:c r="M26" s="13" t="str">
        <x:v>Synthetic demo exposes CAN-based 0.1% sample. src/medpar_qa/stages/split/processor.py</x:v>
      </x:c>
      <x:c r="N26" s="13" t="str">
        <x:v>tests/unit/test_gap_register_business_rules.py; tests/unit/test_2026_discrepancy_updates.py</x:v>
      </x:c>
      <x:c r="O26" s="13" t="str">
        <x:v>Confirm optional sample-output scope; actual legacy sample feeds.</x:v>
      </x:c>
    </x:row>
    <x:row r="27" ht="26.399999618530273" hidden="0" customHeight="1">
      <x:c r="A27" s="5" t="inlineStr">
        <x:is>
          <x:t xml:space="preserve">SPL-09</x:t>
        </x:is>
      </x:c>
      <x:c r="B27" s="5" t="inlineStr">
        <x:is>
          <x:t xml:space="preserve">Split</x:t>
        </x:is>
      </x:c>
      <x:c r="C27" s="5" t="inlineStr">
        <x:is>
          <x:t xml:space="preserve">7, 9</x:t>
        </x:is>
      </x:c>
      <x:c r="D27" s="5" t="inlineStr">
        <x:is>
          <x:t xml:space="preserve">Audit trails (service date, weekly HCFA process date)</x:t>
        </x:is>
      </x:c>
      <x:c r="E27" s="5" t="inlineStr">
        <x:is>
          <x:t xml:space="preserve">Cloud logs.</x:t>
        </x:is>
      </x:c>
      <x:c r="F27" s="5" t="inlineStr">
        <x:is>
          <x:t xml:space="preserve">Not implemented.</x:t>
        </x:is>
      </x:c>
      <x:c r="G27" s="5" t="inlineStr">
        <x:is>
          <x:t xml:space="preserve">Missing</x:t>
        </x:is>
      </x:c>
      <x:c r="H27" s="10" t="inlineStr">
        <x:is>
          <x:t xml:space="preserve">Low</x:t>
        </x:is>
      </x:c>
      <x:c r="I27" s="5" t="inlineStr">
        <x:is>
          <x:t xml:space="preserve">Operational evidence.</x:t>
        </x:is>
      </x:c>
      <x:c r="J27" s="5" t="inlineStr">
        <x:is>
          <x:t xml:space="preserve">Check log lines exist.</x:t>
        </x:is>
      </x:c>
      <x:c r="K27" s="5" t="inlineStr">
        <x:is>
          <x:t xml:space="preserve">N</x:t>
        </x:is>
      </x:c>
      <x:c r="L27" s="13" t="str">
        <x:v>Implemented</x:v>
      </x:c>
      <x:c r="M27" s="13" t="str">
        <x:v>Split decisions, exceptions and statistics exported as stage audit JSON. src/medpar_qa/stages/split/processor.py</x:v>
      </x:c>
      <x:c r="N27" s="13" t="str">
        <x:v>tests/unit/test_gap_register_business_rules.py; tests/unit/test_2026_discrepancy_updates.py</x:v>
      </x:c>
      <x:c r="O27" s="13" t="str">
        <x:v>None for audit implementation.</x:v>
      </x:c>
    </x:row>
    <x:row r="28" ht="26.399999618530273" hidden="0" customHeight="1">
      <x:c r="A28" s="5" t="inlineStr">
        <x:is>
          <x:t xml:space="preserve">STY-01</x:t>
        </x:is>
      </x:c>
      <x:c r="B28" s="5" t="inlineStr">
        <x:is>
          <x:t xml:space="preserve">Stay</x:t>
        </x:is>
      </x:c>
      <x:c r="C28" s="5" t="inlineStr">
        <x:is>
          <x:t xml:space="preserve">11, 23</x:t>
        </x:is>
      </x:c>
      <x:c r="D28" s="5" t="inlineStr">
        <x:is>
          <x:t xml:space="preserve">Stay key</x:t>
        </x:is>
      </x:c>
      <x:c r="E28" s="5" t="inlineStr">
        <x:is>
          <x:t xml:space="preserve">HICN + admission date + provider.</x:t>
        </x:is>
      </x:c>
      <x:c r="F28" s="5" t="inlineStr">
        <x:is>
          <x:t xml:space="preserve">HICN + provider + split-year indicator (LD-3137).</x:t>
        </x:is>
      </x:c>
      <x:c r="G28" s="5" t="inlineStr">
        <x:is>
          <x:t xml:space="preserve">Different</x:t>
        </x:is>
      </x:c>
      <x:c r="H28" s="7" t="inlineStr">
        <x:is>
          <x:t xml:space="preserve">High</x:t>
        </x:is>
      </x:c>
      <x:c r="I28" s="5" t="inlineStr">
        <x:is>
          <x:t xml:space="preserve">Fewer stays than legacy by design; legacy golden files will differ.</x:t>
        </x:is>
      </x:c>
      <x:c r="J28" s="5" t="inlineStr">
        <x:is>
          <x:t xml:space="preserve">Two claims, same person and provider, different admit dates.</x:t>
        </x:is>
      </x:c>
      <x:c r="K28" s="5" t="inlineStr">
        <x:is>
          <x:t xml:space="preserve">Y</x:t>
        </x:is>
      </x:c>
      <x:c r="L28" s="13" t="str">
        <x:v>Implemented</x:v>
      </x:c>
      <x:c r="M28" s="13" t="str">
        <x:v>Stay key includes HICN, provider and admission; distinct admissions remain separate. src/medpar_qa/stages/stay/merge_rules.py; code_precedence.py</x:v>
      </x:c>
      <x:c r="N28" s="13" t="str">
        <x:v>tests/unit/test_gap_register_business_rules.py; tests/unit/test_2026_discrepancy_updates.py</x:v>
      </x:c>
      <x:c r="O28" s="13" t="str">
        <x:v>CMS golden verification.</x:v>
      </x:c>
    </x:row>
    <x:row r="29" ht="26.399999618530273" hidden="0" customHeight="1">
      <x:c r="A29" s="5" t="inlineStr">
        <x:is>
          <x:t xml:space="preserve">STY-02</x:t>
        </x:is>
      </x:c>
      <x:c r="B29" s="5" t="inlineStr">
        <x:is>
          <x:t xml:space="preserve">Stay</x:t>
        </x:is>
      </x:c>
      <x:c r="C29" s="5" t="inlineStr">
        <x:is>
          <x:t xml:space="preserve">11, 23</x:t>
        </x:is>
      </x:c>
      <x:c r="D29" s="5" t="inlineStr">
        <x:is>
          <x:t xml:space="preserve">Field rules: first bill, last bill, first-last, high date, low date, stay-derived, sum total</x:t>
        </x:is>
      </x:c>
      <x:c r="E29" s="5" t="inlineStr">
        <x:is>
          <x:t xml:space="preserve">Every output field follows one of these.</x:t>
        </x:is>
      </x:c>
      <x:c r="F29" s="5" t="inlineStr">
        <x:is>
          <x:t xml:space="preserve">Only 'latest record wins' and a few sums.</x:t>
        </x:is>
      </x:c>
      <x:c r="G29" s="5" t="inlineStr">
        <x:is>
          <x:t xml:space="preserve">Missing</x:t>
        </x:is>
      </x:c>
      <x:c r="H29" s="7" t="inlineStr">
        <x:is>
          <x:t xml:space="preserve">High</x:t>
        </x:is>
      </x:c>
      <x:c r="I29" s="5" t="inlineStr">
        <x:is>
          <x:t xml:space="preserve">Multi-bill stays populate fields wrongly.</x:t>
        </x:is>
      </x:c>
      <x:c r="J29" s="5" t="inlineStr">
        <x:is>
          <x:t xml:space="preserve">3-bill stay: assert each field's rule.</x:t>
        </x:is>
      </x:c>
      <x:c r="K29" s="5" t="inlineStr">
        <x:is>
          <x:t xml:space="preserve">N</x:t>
        </x:is>
      </x:c>
      <x:c r="L29" s="13" t="str">
        <x:v>Partial</x:v>
      </x:c>
      <x:c r="M29" s="13" t="str">
        <x:v>First/last/high/low/sum and first-nonblank rules added; LD-1314 research recovered from mail. src/medpar_qa/stages/stay/merge_rules.py; code_precedence.py</x:v>
      </x:c>
      <x:c r="N29" s="13" t="str">
        <x:v>tests/unit/test_gap_register_business_rules.py; tests/unit/test_2026_discrepancy_updates.py</x:v>
      </x:c>
      <x:c r="O29" s="13" t="str">
        <x:v>Conflicting low-volume-payment and procedure-date rules; full 54-field COBOL sum list.</x:v>
      </x:c>
    </x:row>
    <x:row r="30" ht="26.399999618530273" hidden="0" customHeight="1">
      <x:c r="A30" s="5" t="inlineStr">
        <x:is>
          <x:t xml:space="preserve">STY-03</x:t>
        </x:is>
      </x:c>
      <x:c r="B30" s="5" t="inlineStr">
        <x:is>
          <x:t xml:space="preserve">Stay</x:t>
        </x:is>
      </x:c>
      <x:c r="C30" s="5" t="inlineStr">
        <x:is>
          <x:t xml:space="preserve">8, 10, 11</x:t>
        </x:is>
      </x:c>
      <x:c r="D30" s="5" t="inlineStr">
        <x:is>
          <x:t xml:space="preserve">Trailer groups: NCH-EDIT, NCH-PATCH, MCO-PRD, CLM-PAYERID, CLM-DEMO-ID, CLM-DGNS, CLM-PRCDR, CLM-REV-CNTR</x:t>
        </x:is>
      </x:c>
      <x:c r="E30" s="5" t="inlineStr">
        <x:is>
          <x:t xml:space="preserve">Per-trailer overwrite/accumulate/dedupe rules.</x:t>
        </x:is>
      </x:c>
      <x:c r="F30" s="5" t="inlineStr">
        <x:is>
          <x:t xml:space="preserve">No checks.</x:t>
        </x:is>
      </x:c>
      <x:c r="G30" s="5" t="inlineStr">
        <x:is>
          <x:t xml:space="preserve">Missing</x:t>
        </x:is>
      </x:c>
      <x:c r="H30" s="6" t="inlineStr">
        <x:is>
          <x:t xml:space="preserve">Medium</x:t>
        </x:is>
      </x:c>
      <x:c r="I30" s="5" t="inlineStr">
        <x:is>
          <x:t xml:space="preserve">Eight of twelve trailers untested.</x:t>
        </x:is>
      </x:c>
      <x:c r="J30" s="5" t="inlineStr">
        <x:is>
          <x:t xml:space="preserve">Per trailer: the same value on two bills.</x:t>
        </x:is>
      </x:c>
      <x:c r="K30" s="5" t="inlineStr">
        <x:is>
          <x:t xml:space="preserve">N</x:t>
        </x:is>
      </x:c>
      <x:c r="L30" s="13" t="str">
        <x:v>Partial</x:v>
      </x:c>
      <x:c r="M30" s="13" t="str">
        <x:v>Condition/occurrence/value/span consolidation and known caps checked. src/medpar_qa/stages/stay/merge_rules.py; code_precedence.py</x:v>
      </x:c>
      <x:c r="N30" s="13" t="str">
        <x:v>tests/unit/test_gap_register_business_rules.py; tests/unit/test_2026_discrepancy_updates.py</x:v>
      </x:c>
      <x:c r="O30" s="13" t="str">
        <x:v>Full 8-trailer layouts and approved modernized ordering; old research has index collisions.</x:v>
      </x:c>
    </x:row>
    <x:row r="31" ht="26.399999618530273" hidden="0" customHeight="1">
      <x:c r="A31" s="5" t="inlineStr">
        <x:is>
          <x:t xml:space="preserve">STY-04</x:t>
        </x:is>
      </x:c>
      <x:c r="B31" s="5" t="inlineStr">
        <x:is>
          <x:t xml:space="preserve">Stay</x:t>
        </x:is>
      </x:c>
      <x:c r="C31" s="5" t="inlineStr">
        <x:is>
          <x:t xml:space="preserve">11, 24</x:t>
        </x:is>
      </x:c>
      <x:c r="D31" s="5" t="inlineStr">
        <x:is>
          <x:t xml:space="preserve">Warning indicators 01, 05, 06, 08 created in Stay</x:t>
        </x:is>
      </x:c>
      <x:c r="E31" s="5" t="inlineStr">
        <x:is>
          <x:t xml:space="preserve">Added to the front of the stay record.</x:t>
        </x:is>
      </x:c>
      <x:c r="F31" s="5" t="inlineStr">
        <x:is>
          <x:t xml:space="preserve">Not derived.</x:t>
        </x:is>
      </x:c>
      <x:c r="G31" s="5" t="inlineStr">
        <x:is>
          <x:t xml:space="preserve">Missing</x:t>
        </x:is>
      </x:c>
      <x:c r="H31" s="7" t="inlineStr">
        <x:is>
          <x:t xml:space="preserve">High</x:t>
        </x:is>
      </x:c>
      <x:c r="I31" s="5" t="inlineStr">
        <x:is>
          <x:t xml:space="preserve">A single-bill stay differs from its input only by these flags.</x:t>
        </x:is>
      </x:c>
      <x:c r="J31" s="5" t="inlineStr">
        <x:is>
          <x:t xml:space="preserve">Per code value, incl. cancel-reason precedence for 06 and death date for 08.</x:t>
        </x:is>
      </x:c>
      <x:c r="K31" s="5" t="inlineStr">
        <x:is>
          <x:t xml:space="preserve">N</x:t>
        </x:is>
      </x:c>
      <x:c r="L31" s="13" t="str">
        <x:v>Partial</x:v>
      </x:c>
      <x:c r="M31" s="13" t="str">
        <x:v>Warning 01/05 calculations added. src/medpar_qa/stages/stay/merge_rules.py; code_precedence.py</x:v>
      </x:c>
      <x:c r="N31" s="13" t="str">
        <x:v>tests/unit/test_gap_register_business_rules.py; tests/unit/test_2026_discrepancy_updates.py</x:v>
      </x:c>
      <x:c r="O31" s="13" t="str">
        <x:v>Warnings 06/08 require authoritative net-action/cancel/duplicate policy.</x:v>
      </x:c>
    </x:row>
    <x:row r="32" ht="26.399999618530273" hidden="0" customHeight="1">
      <x:c r="A32" s="5" t="inlineStr">
        <x:is>
          <x:t xml:space="preserve">STY-05</x:t>
        </x:is>
      </x:c>
      <x:c r="B32" s="5" t="inlineStr">
        <x:is>
          <x:t xml:space="preserve">Stay</x:t>
        </x:is>
      </x:c>
      <x:c r="C32" s="5" t="inlineStr">
        <x:is>
          <x:t xml:space="preserve">23</x:t>
        </x:is>
      </x:c>
      <x:c r="D32" s="5" t="inlineStr">
        <x:is>
          <x:t xml:space="preserve">Revenue centers &gt; 45 -&gt; extra stay records</x:t>
        </x:is>
      </x:c>
      <x:c r="E32" s="5" t="inlineStr">
        <x:is>
          <x:t xml:space="preserve">Multiple stay records.</x:t>
        </x:is>
      </x:c>
      <x:c r="F32" s="5" t="inlineStr">
        <x:is>
          <x:t xml:space="preserve">Not implemented.</x:t>
        </x:is>
      </x:c>
      <x:c r="G32" s="5" t="inlineStr">
        <x:is>
          <x:t xml:space="preserve">Missing</x:t>
        </x:is>
      </x:c>
      <x:c r="H32" s="6" t="inlineStr">
        <x:is>
          <x:t xml:space="preserve">Medium</x:t>
        </x:is>
      </x:c>
      <x:c r="I32" s="5" t="inlineStr">
        <x:is>
          <x:t xml:space="preserve">Overflow behaviour.</x:t>
        </x:is>
      </x:c>
      <x:c r="J32" s="5" t="inlineStr">
        <x:is>
          <x:t xml:space="preserve">Stay with 45 and 46 revenue lines.</x:t>
        </x:is>
      </x:c>
      <x:c r="K32" s="5" t="inlineStr">
        <x:is>
          <x:t xml:space="preserve">N</x:t>
        </x:is>
      </x:c>
      <x:c r="L32" s="13" t="str">
        <x:v>Not required</x:v>
      </x:c>
      <x:c r="M32" s="13" t="str">
        <x:v>All revenue lines preserved; legacy 45-segment limit not imposed. src/medpar_qa/stages/stay/merge_rules.py; code_precedence.py</x:v>
      </x:c>
      <x:c r="N32" s="13" t="str">
        <x:v>Existing regression suite; no production certification claimed.</x:v>
      </x:c>
      <x:c r="O32" s="13" t="str">
        <x:v>Known legacy difference needs CMS baseline if byte-equivalence is required.</x:v>
      </x:c>
    </x:row>
    <x:row r="33" ht="26.399999618530273" hidden="0" customHeight="1">
      <x:c r="A33" s="5" t="inlineStr">
        <x:is>
          <x:t xml:space="preserve">STY-06</x:t>
        </x:is>
      </x:c>
      <x:c r="B33" s="5" t="inlineStr">
        <x:is>
          <x:t xml:space="preserve">Stay</x:t>
        </x:is>
      </x:c>
      <x:c r="C33" s="5" t="inlineStr">
        <x:is>
          <x:t xml:space="preserve">23</x:t>
        </x:is>
      </x:c>
      <x:c r="D33" s="5" t="inlineStr">
        <x:is>
          <x:t xml:space="preserve">Revenue code validity 001-999; RUGs 9000-9044; overflow = all 9s</x:t>
        </x:is>
      </x:c>
      <x:c r="E33" s="5" t="inlineStr">
        <x:is>
          <x:t xml:space="preserve">Edits and RUG assignment.</x:t>
        </x:is>
      </x:c>
      <x:c r="F33" s="5" t="inlineStr">
        <x:is>
          <x:t xml:space="preserve">Not implemented.</x:t>
        </x:is>
      </x:c>
      <x:c r="G33" s="5" t="inlineStr">
        <x:is>
          <x:t xml:space="preserve">Missing</x:t>
        </x:is>
      </x:c>
      <x:c r="H33" s="10" t="inlineStr">
        <x:is>
          <x:t xml:space="preserve">Low</x:t>
        </x:is>
      </x:c>
      <x:c r="I33" s="5" t="inlineStr">
        <x:is>
          <x:t xml:space="preserve">Notes call the RUG logic mostly obsolete.</x:t>
        </x:is>
      </x:c>
      <x:c r="J33" s="5" t="inlineStr">
        <x:is>
          <x:t xml:space="preserve">Codes 000, 1000, 9000, 9044, 9045.</x:t>
        </x:is>
      </x:c>
      <x:c r="K33" s="5" t="inlineStr">
        <x:is>
          <x:t xml:space="preserve">N</x:t>
        </x:is>
      </x:c>
      <x:c r="L33" s="13" t="str">
        <x:v>Partial</x:v>
      </x:c>
      <x:c r="M33" s="13" t="str">
        <x:v>Revenue-code structural range checks present; positive monetary cap now supplied by LD-1410. src/medpar_qa/stages/stay/merge_rules.py; code_precedence.py</x:v>
      </x:c>
      <x:c r="N33" s="13" t="str">
        <x:v>tests/unit/test_gap_register_business_rules.py; tests/unit/test_2026_discrepancy_updates.py</x:v>
      </x:c>
      <x:c r="O33" s="13" t="str">
        <x:v>Exact legacy accumulator widths and trailer limits.</x:v>
      </x:c>
    </x:row>
    <x:row r="34" ht="26.399999618530273" hidden="0" customHeight="1">
      <x:c r="A34" s="5" t="inlineStr">
        <x:is>
          <x:t xml:space="preserve">STY-07</x:t>
        </x:is>
      </x:c>
      <x:c r="B34" s="5" t="inlineStr">
        <x:is>
          <x:t xml:space="preserve">Stay</x:t>
        </x:is>
      </x:c>
      <x:c r="C34" s="5" t="inlineStr">
        <x:is>
          <x:t xml:space="preserve">23</x:t>
        </x:is>
      </x:c>
      <x:c r="D34" s="5" t="inlineStr">
        <x:is>
          <x:t xml:space="preserve">54 fields accumulated for multi-bill stays</x:t>
        </x:is>
      </x:c>
      <x:c r="E34" s="5" t="inlineStr">
        <x:is>
          <x:t xml:space="preserve">See COBOL.</x:t>
        </x:is>
      </x:c>
      <x:c r="F34" s="5" t="inlineStr">
        <x:is>
          <x:t xml:space="preserve">Totals for a few fields only.</x:t>
        </x:is>
      </x:c>
      <x:c r="G34" s="5" t="inlineStr">
        <x:is>
          <x:t xml:space="preserve">Missing</x:t>
        </x:is>
      </x:c>
      <x:c r="H34" s="7" t="inlineStr">
        <x:is>
          <x:t xml:space="preserve">High</x:t>
        </x:is>
      </x:c>
      <x:c r="I34" s="5" t="inlineStr">
        <x:is>
          <x:t xml:space="preserve">Amounts understated.</x:t>
        </x:is>
      </x:c>
      <x:c r="J34" s="5" t="inlineStr">
        <x:is>
          <x:t xml:space="preserve">Sum check across 2-3 bills per field.</x:t>
        </x:is>
      </x:c>
      <x:c r="K34" s="5" t="inlineStr">
        <x:is>
          <x:t xml:space="preserve">Y - field list is in the COBOL</x:t>
        </x:is>
      </x:c>
      <x:c r="L34" s="13" t="str">
        <x:v>Partial</x:v>
      </x:c>
      <x:c r="M34" s="13" t="str">
        <x:v>Non-conflicting declared amount fields summed with Decimal precision. src/medpar_qa/stages/stay/merge_rules.py; code_precedence.py</x:v>
      </x:c>
      <x:c r="N34" s="13" t="str">
        <x:v>tests/unit/test_gap_register_business_rules.py; tests/unit/test_2026_discrepancy_updates.py</x:v>
      </x:c>
      <x:c r="O34" s="13" t="str">
        <x:v>Complete approved sum list; low-volume field conflicts first versus sum.</x:v>
      </x:c>
    </x:row>
    <x:row r="35" ht="26.399999618530273" hidden="0" customHeight="1">
      <x:c r="A35" s="5" t="inlineStr">
        <x:is>
          <x:t xml:space="preserve">STY-08</x:t>
        </x:is>
      </x:c>
      <x:c r="B35" s="5" t="inlineStr">
        <x:is>
          <x:t xml:space="preserve">Stay</x:t>
        </x:is>
      </x:c>
      <x:c r="C35" s="5" t="inlineStr">
        <x:is>
          <x:t xml:space="preserve">23</x:t>
        </x:is>
      </x:c>
      <x:c r="D35" s="5" t="inlineStr">
        <x:is>
          <x:t xml:space="preserve">Diagnosis and procedure codes from the last bill</x:t>
        </x:is>
      </x:c>
      <x:c r="E35" s="5" t="inlineStr">
        <x:is>
          <x:t xml:space="preserve">Last record in the stay.</x:t>
        </x:is>
      </x:c>
      <x:c r="F35" s="5" t="inlineStr">
        <x:is>
          <x:t xml:space="preserve">Combines up to 25 across bills (user story).</x:t>
        </x:is>
      </x:c>
      <x:c r="G35" s="5" t="inlineStr">
        <x:is>
          <x:t xml:space="preserve">Conflict</x:t>
        </x:is>
      </x:c>
      <x:c r="H35" s="6" t="inlineStr">
        <x:is>
          <x:t xml:space="preserve">Medium</x:t>
        </x:is>
      </x:c>
      <x:c r="I35" s="5" t="inlineStr">
        <x:is>
          <x:t xml:space="preserve">Different result when bills differ.</x:t>
        </x:is>
      </x:c>
      <x:c r="J35" s="5" t="inlineStr">
        <x:is>
          <x:t xml:space="preserve">Two bills with different diagnosis lists.</x:t>
        </x:is>
      </x:c>
      <x:c r="K35" s="5" t="inlineStr">
        <x:is>
          <x:t xml:space="preserve">Y</x:t>
        </x:is>
      </x:c>
      <x:c r="L35" s="13" t="str">
        <x:v>Implemented</x:v>
      </x:c>
      <x:c r="M35" s="13" t="str">
        <x:v>Diagnosis/procedure output checked from last bill per MM-Stay-15. src/medpar_qa/stages/stay/merge_rules.py; code_precedence.py</x:v>
      </x:c>
      <x:c r="N35" s="13" t="str">
        <x:v>tests/unit/test_gap_register_business_rules.py; tests/unit/test_2026_discrepancy_updates.py</x:v>
      </x:c>
      <x:c r="O35" s="13" t="str">
        <x:v>Old LD-1063 accumulation research conflicts; current requirement takes precedence.</x:v>
      </x:c>
    </x:row>
    <x:row r="36" ht="26.399999618530273" hidden="0" customHeight="1">
      <x:c r="A36" s="5" t="inlineStr">
        <x:is>
          <x:t xml:space="preserve">STY-09</x:t>
        </x:is>
      </x:c>
      <x:c r="B36" s="5" t="inlineStr">
        <x:is>
          <x:t xml:space="preserve">Stay</x:t>
        </x:is>
      </x:c>
      <x:c r="C36" s="5" t="inlineStr">
        <x:is>
          <x:t xml:space="preserve">24</x:t>
        </x:is>
      </x:c>
      <x:c r="D36" s="5" t="inlineStr">
        <x:is>
          <x:t xml:space="preserve">Warning 6 and 8 rules</x:t>
        </x:is>
      </x:c>
      <x:c r="E36" s="5" t="inlineStr">
        <x:is>
          <x:t xml:space="preserve">6 uses cancel reason over action code; 8 = duplicate and death date &lt; admission.</x:t>
        </x:is>
      </x:c>
      <x:c r="F36" s="5" t="inlineStr">
        <x:is>
          <x:t xml:space="preserve">Not implemented.</x:t>
        </x:is>
      </x:c>
      <x:c r="G36" s="5" t="inlineStr">
        <x:is>
          <x:t xml:space="preserve">Missing</x:t>
        </x:is>
      </x:c>
      <x:c r="H36" s="6" t="inlineStr">
        <x:is>
          <x:t xml:space="preserve">Medium</x:t>
        </x:is>
      </x:c>
      <x:c r="I36" s="5" t="inlineStr">
        <x:is>
          <x:t xml:space="preserve">Flags never produced.</x:t>
        </x:is>
      </x:c>
      <x:c r="J36" s="5" t="inlineStr">
        <x:is>
          <x:t xml:space="preserve">See STY-04.</x:t>
        </x:is>
      </x:c>
      <x:c r="K36" s="5" t="inlineStr">
        <x:is>
          <x:t xml:space="preserve">N</x:t>
        </x:is>
      </x:c>
      <x:c r="L36" s="13" t="str">
        <x:v>Needs input</x:v>
      </x:c>
      <x:c r="M36" s="13" t="str">
        <x:v>Existing structural warning checks retained. src/medpar_qa/stages/stay/merge_rules.py; code_precedence.py</x:v>
      </x:c>
      <x:c r="N36" s="13" t="str">
        <x:v>Existing regression suite; no production certification claimed.</x:v>
      </x:c>
      <x:c r="O36" s="13" t="str">
        <x:v>Approved warning 06/08 decision table and duplicate definition.</x:v>
      </x:c>
    </x:row>
    <x:row r="37" ht="26.399999618530273" hidden="0" customHeight="1">
      <x:c r="A37" s="5" t="inlineStr">
        <x:is>
          <x:t xml:space="preserve">STY-10</x:t>
        </x:is>
      </x:c>
      <x:c r="B37" s="5" t="inlineStr">
        <x:is>
          <x:t xml:space="preserve">Stay</x:t>
        </x:is>
      </x:c>
      <x:c r="C37" s="5" t="inlineStr">
        <x:is>
          <x:t xml:space="preserve">17 vs 23</x:t>
        </x:is>
      </x:c>
      <x:c r="D37" s="5" t="inlineStr">
        <x:is>
          <x:t xml:space="preserve">Header bytes on the stay record</x:t>
        </x:is>
      </x:c>
      <x:c r="E37" s="5" t="inlineStr">
        <x:is>
          <x:t xml:space="preserve">p17 says 3 bytes, p23 says 6 bytes.</x:t>
        </x:is>
      </x:c>
      <x:c r="F37" s="5" t="inlineStr">
        <x:is>
          <x:t xml:space="preserve">Not modelled.</x:t>
        </x:is>
      </x:c>
      <x:c r="G37" s="5" t="inlineStr">
        <x:is>
          <x:t xml:space="preserve">Conflict</x:t>
        </x:is>
      </x:c>
      <x:c r="H37" s="10" t="inlineStr">
        <x:is>
          <x:t xml:space="preserve">Low</x:t>
        </x:is>
      </x:c>
      <x:c r="I37" s="5" t="inlineStr">
        <x:is>
          <x:t xml:space="preserve">Layout ambiguity.</x:t>
        </x:is>
      </x:c>
      <x:c r="J37" s="5" t="inlineStr">
        <x:is>
          <x:t xml:space="preserve">Settle before writing a layout test.</x:t>
        </x:is>
      </x:c>
      <x:c r="K37" s="5" t="inlineStr">
        <x:is>
          <x:t xml:space="preserve">Y</x:t>
        </x:is>
      </x:c>
      <x:c r="L37" s="13" t="str">
        <x:v>Partial</x:v>
      </x:c>
      <x:c r="M37" s="13" t="str">
        <x:v>32004→32007→32010 physical contracts verified when raw text is supplied. src/medpar_qa/stages/stay/merge_rules.py; code_precedence.py</x:v>
      </x:c>
      <x:c r="N37" s="13" t="str">
        <x:v>tests/unit/test_gap_register_business_rules.py; tests/unit/test_2026_discrepancy_updates.py</x:v>
      </x:c>
      <x:c r="O37" s="13" t="str">
        <x:v>Exact six-byte flag offsets and meaning.</x:v>
      </x:c>
    </x:row>
    <x:row r="38" ht="26.399999618530273" hidden="0" customHeight="1">
      <x:c r="A38" s="5" t="inlineStr">
        <x:is>
          <x:t xml:space="preserve">STY-11</x:t>
        </x:is>
      </x:c>
      <x:c r="B38" s="5" t="inlineStr">
        <x:is>
          <x:t xml:space="preserve">Stay</x:t>
        </x:is>
      </x:c>
      <x:c r="C38" s="5" t="inlineStr">
        <x:is>
          <x:t xml:space="preserve">23</x:t>
        </x:is>
      </x:c>
      <x:c r="D38" s="5" t="inlineStr">
        <x:is>
          <x:t xml:space="preserve">5 output files (5/15/20/60%)</x:t>
        </x:is>
      </x:c>
      <x:c r="E38" s="5" t="inlineStr">
        <x:is>
          <x:t xml:space="preserve">Per-year sample files.</x:t>
        </x:is>
      </x:c>
      <x:c r="F38" s="5" t="inlineStr">
        <x:is>
          <x:t xml:space="preserve">Not implemented.</x:t>
        </x:is>
      </x:c>
      <x:c r="G38" s="5" t="inlineStr">
        <x:is>
          <x:t xml:space="preserve">Missing</x:t>
        </x:is>
      </x:c>
      <x:c r="H38" s="10" t="inlineStr">
        <x:is>
          <x:t xml:space="preserve">Low</x:t>
        </x:is>
      </x:c>
      <x:c r="I38" s="5" t="inlineStr">
        <x:is>
          <x:t xml:space="preserve">Notes suggest dropping it.</x:t>
        </x:is>
      </x:c>
      <x:c r="J38" s="5" t="inlineStr">
        <x:is>
          <x:t xml:space="preserve">None unless kept.</x:t>
        </x:is>
      </x:c>
      <x:c r="K38" s="5" t="inlineStr">
        <x:is>
          <x:t xml:space="preserve">Y</x:t>
        </x:is>
      </x:c>
      <x:c r="L38" s="13" t="str">
        <x:v>Needs input</x:v>
      </x:c>
      <x:c r="M38" s="13" t="str">
        <x:v>Optional sample products not fabricated. src/medpar_qa/stages/stay/merge_rules.py; code_precedence.py</x:v>
      </x:c>
      <x:c r="N38" s="13" t="str">
        <x:v>Existing regression suite; no production certification claimed.</x:v>
      </x:c>
      <x:c r="O38" s="13" t="str">
        <x:v>Confirm five sample outputs and their routing rules.</x:v>
      </x:c>
    </x:row>
    <x:row r="39" ht="26.399999618530273" hidden="0" customHeight="1">
      <x:c r="A39" s="5" t="inlineStr">
        <x:is>
          <x:t xml:space="preserve">INT-01</x:t>
        </x:is>
      </x:c>
      <x:c r="B39" s="5" t="inlineStr">
        <x:is>
          <x:t xml:space="preserve">Intermediate</x:t>
        </x:is>
      </x:c>
      <x:c r="C39" s="5" t="inlineStr">
        <x:is>
          <x:t xml:space="preserve">27</x:t>
        </x:is>
      </x:c>
      <x:c r="D39" s="5" t="inlineStr">
        <x:is>
          <x:t xml:space="preserve">Length of stay (0260)</x:t>
        </x:is>
      </x:c>
      <x:c r="E39" s="5" t="inlineStr">
        <x:is>
          <x:t xml:space="preserve">Admit to thru; from date if no admit; +1 if still patient; same day = 1.</x:t>
        </x:is>
      </x:c>
      <x:c r="F39" s="5" t="inlineStr">
        <x:is>
          <x:t xml:space="preserve">No field, no check.</x:t>
        </x:is>
      </x:c>
      <x:c r="G39" s="5" t="inlineStr">
        <x:is>
          <x:t xml:space="preserve">Missing</x:t>
        </x:is>
      </x:c>
      <x:c r="H39" s="7" t="inlineStr">
        <x:is>
          <x:t xml:space="preserve">High</x:t>
        </x:is>
      </x:c>
      <x:c r="I39" s="5" t="inlineStr">
        <x:is>
          <x:t xml:space="preserve">Feeds warning 04 and outlier/DRG.</x:t>
        </x:is>
      </x:c>
      <x:c r="J39" s="5" t="inlineStr">
        <x:is>
          <x:t xml:space="preserve">Same-day, still-patient, missing-admit cases.</x:t>
        </x:is>
      </x:c>
      <x:c r="K39" s="5" t="inlineStr">
        <x:is>
          <x:t xml:space="preserve">N</x:t>
        </x:is>
      </x:c>
      <x:c r="L39" s="13" t="str">
        <x:v>Implemented</x:v>
      </x:c>
      <x:c r="M39" s="13" t="str">
        <x:v>LOS derived independently, same-day minimum 1 and still-patient +1. src/medpar_qa/stages/intermediate/business_rules.py</x:v>
      </x:c>
      <x:c r="N39" s="13" t="str">
        <x:v>tests/unit/test_gap_register_business_rules.py; tests/unit/test_2026_discrepancy_updates.py</x:v>
      </x:c>
      <x:c r="O39" s="13" t="str">
        <x:v>CMS golden verification.</x:v>
      </x:c>
    </x:row>
    <x:row r="40" ht="26.399999618530273" hidden="0" customHeight="1">
      <x:c r="A40" s="5" t="inlineStr">
        <x:is>
          <x:t xml:space="preserve">INT-02</x:t>
        </x:is>
      </x:c>
      <x:c r="B40" s="5" t="inlineStr">
        <x:is>
          <x:t xml:space="preserve">Intermediate</x:t>
        </x:is>
      </x:c>
      <x:c r="C40" s="5" t="inlineStr">
        <x:is>
          <x:t xml:space="preserve">27, 31</x:t>
        </x:is>
      </x:c>
      <x:c r="D40" s="5" t="inlineStr">
        <x:is>
          <x:t xml:space="preserve">Date of death lookup and verify switch</x:t>
        </x:is>
      </x:c>
      <x:c r="E40" s="5" t="inlineStr">
        <x:is>
          <x:t xml:space="preserve">HICN match in EDB file; else dead status -&gt; thru date, switch B.</x:t>
        </x:is>
      </x:c>
      <x:c r="F40" s="5" t="inlineStr">
        <x:is>
          <x:t xml:space="preserve">Only compared in Final MEDPAR.</x:t>
        </x:is>
      </x:c>
      <x:c r="G40" s="5" t="inlineStr">
        <x:is>
          <x:t xml:space="preserve">Missing</x:t>
        </x:is>
      </x:c>
      <x:c r="H40" s="7" t="inlineStr">
        <x:is>
          <x:t xml:space="preserve">High</x:t>
        </x:is>
      </x:c>
      <x:c r="I40" s="5" t="inlineStr">
        <x:is>
          <x:t xml:space="preserve">A wrong death date changes eligibility.</x:t>
        </x:is>
      </x:c>
      <x:c r="J40" s="5" t="inlineStr">
        <x:is>
          <x:t xml:space="preserve">Match, no match, dead status, alive.</x:t>
        </x:is>
      </x:c>
      <x:c r="K40" s="5" t="inlineStr">
        <x:is>
          <x:t xml:space="preserve">N</x:t>
        </x:is>
      </x:c>
      <x:c r="L40" s="13" t="str">
        <x:v>Partial</x:v>
      </x:c>
      <x:c r="M40" s="13" t="str">
        <x:v>DOD lookup, &gt;1997 cutoff, death fallback to thru and verify B implemented. src/medpar_qa/stages/intermediate/business_rules.py</x:v>
      </x:c>
      <x:c r="N40" s="13" t="str">
        <x:v>tests/unit/test_gap_register_business_rules.py; tests/unit/test_2026_discrepancy_updates.py</x:v>
      </x:c>
      <x:c r="O40" s="13" t="str">
        <x:v>EQ-BIC/cache feed mapping and approved production DOD fixture.</x:v>
      </x:c>
    </x:row>
    <x:row r="41" ht="26.399999618530273" hidden="0" customHeight="1">
      <x:c r="A41" s="5" t="inlineStr">
        <x:is>
          <x:t xml:space="preserve">INT-03</x:t>
        </x:is>
      </x:c>
      <x:c r="B41" s="5" t="inlineStr">
        <x:is>
          <x:t xml:space="preserve">Intermediate</x:t>
        </x:is>
      </x:c>
      <x:c r="C41" s="5" t="inlineStr">
        <x:is>
          <x:t xml:space="preserve">31</x:t>
        </x:is>
      </x:c>
      <x:c r="D41" s="5" t="inlineStr">
        <x:is>
          <x:t xml:space="preserve">Admission death day count (0611)</x:t>
        </x:is>
      </x:c>
      <x:c r="E41" s="5" t="inlineStr">
        <x:is>
          <x:t xml:space="preserve">Number of days admit to death; 1 if same.</x:t>
        </x:is>
      </x:c>
      <x:c r="F41" s="5" t="inlineStr">
        <x:is>
          <x:t xml:space="preserve">Derives Y/N (death on or after admission); no day count.</x:t>
        </x:is>
      </x:c>
      <x:c r="G41" s="5" t="inlineStr">
        <x:is>
          <x:t xml:space="preserve">Different</x:t>
        </x:is>
      </x:c>
      <x:c r="H41" s="6" t="inlineStr">
        <x:is>
          <x:t xml:space="preserve">Medium</x:t>
        </x:is>
      </x:c>
      <x:c r="I41" s="5" t="inlineStr">
        <x:is>
          <x:t xml:space="preserve">Different stored value.</x:t>
        </x:is>
      </x:c>
      <x:c r="J41" s="5" t="inlineStr">
        <x:is>
          <x:t xml:space="preserve">Equal dates -&gt; 1; death before admit.</x:t>
        </x:is>
      </x:c>
      <x:c r="K41" s="5" t="inlineStr">
        <x:is>
          <x:t xml:space="preserve">Y</x:t>
        </x:is>
      </x:c>
      <x:c r="L41" s="13" t="str">
        <x:v>Implemented</x:v>
      </x:c>
      <x:c r="M41" s="13" t="str">
        <x:v>Death-after-admission is day count; same day 1, missing DOD blank. src/medpar_qa/stages/intermediate/business_rules.py</x:v>
      </x:c>
      <x:c r="N41" s="13" t="str">
        <x:v>tests/unit/test_gap_register_business_rules.py; tests/unit/test_2026_discrepancy_updates.py</x:v>
      </x:c>
      <x:c r="O41" s="13" t="str">
        <x:v>CMS golden verification.</x:v>
      </x:c>
    </x:row>
    <x:row r="42" ht="26.399999618530273" hidden="0" customHeight="1">
      <x:c r="A42" s="5" t="inlineStr">
        <x:is>
          <x:t xml:space="preserve">INT-04</x:t>
        </x:is>
      </x:c>
      <x:c r="B42" s="5" t="inlineStr">
        <x:is>
          <x:t xml:space="preserve">Intermediate</x:t>
        </x:is>
      </x:c>
      <x:c r="C42" s="5" t="inlineStr">
        <x:is>
          <x:t xml:space="preserve">27-28</x:t>
        </x:is>
      </x:c>
      <x:c r="D42" s="5" t="inlineStr">
        <x:is>
          <x:t xml:space="preserve">SSI days and indicator (0251-0253)</x:t>
        </x:is>
      </x:c>
      <x:c r="E42" s="5" t="inlineStr">
        <x:is>
          <x:t xml:space="preserve">Inpatient only; SSA file with 42 monthly flags; 483-entry date table.</x:t>
        </x:is>
      </x:c>
      <x:c r="F42" s="5" t="inlineStr">
        <x:is>
          <x:t xml:space="preserve">0252 compared in Final only; 0251/0253 untested.</x:t>
        </x:is>
      </x:c>
      <x:c r="G42" s="5" t="inlineStr">
        <x:is>
          <x:t xml:space="preserve">Missing</x:t>
        </x:is>
      </x:c>
      <x:c r="H42" s="7" t="inlineStr">
        <x:is>
          <x:t xml:space="preserve">High</x:t>
        </x:is>
      </x:c>
      <x:c r="I42" s="5" t="inlineStr">
        <x:is>
          <x:t xml:space="preserve">Payment depends on it.</x:t>
        </x:is>
      </x:c>
      <x:c r="J42" s="5" t="inlineStr">
        <x:is>
          <x:t xml:space="preserve">Month boundaries; flags on/off; benefits exhausted.</x:t>
        </x:is>
      </x:c>
      <x:c r="K42" s="5" t="inlineStr">
        <x:is>
          <x:t xml:space="preserve">N</x:t>
        </x:is>
      </x:c>
      <x:c r="L42" s="13" t="str">
        <x:v>Partial</x:v>
      </x:c>
      <x:c r="M42" s="13" t="str">
        <x:v>SSI monthly overlap uses admission inclusive/discharge exclusive and merged positive flags. src/medpar_qa/stages/intermediate/business_rules.py</x:v>
      </x:c>
      <x:c r="N42" s="13" t="str">
        <x:v>tests/unit/test_gap_register_business_rules.py; tests/unit/test_2026_discrepancy_updates.py</x:v>
      </x:c>
      <x:c r="O42" s="13" t="str">
        <x:v>0253 secondary field and full approved cache/binary table representation.</x:v>
      </x:c>
    </x:row>
    <x:row r="43" ht="15" hidden="0" customHeight="1">
      <x:c r="A43" s="5" t="inlineStr">
        <x:is>
          <x:t xml:space="preserve">INT-05</x:t>
        </x:is>
      </x:c>
      <x:c r="B43" s="5" t="inlineStr">
        <x:is>
          <x:t xml:space="preserve">Intermediate</x:t>
        </x:is>
      </x:c>
      <x:c r="C43" s="5" t="inlineStr">
        <x:is>
          <x:t xml:space="preserve">31, 34</x:t>
        </x:is>
      </x:c>
      <x:c r="D43" s="5" t="inlineStr">
        <x:is>
          <x:t xml:space="preserve">DRG code and DRG module choice</x:t>
        </x:is>
      </x:c>
      <x:c r="E43" s="5" t="inlineStr">
        <x:is>
          <x:t xml:space="preserve">Module chosen by thru date (admit if none); trailing-space shift; non-numeric -&gt; 999.</x:t>
        </x:is>
      </x:c>
      <x:c r="F43" s="5" t="inlineStr">
        <x:is>
          <x:t xml:space="preserve">Compared, not derived.</x:t>
        </x:is>
      </x:c>
      <x:c r="G43" s="5" t="inlineStr">
        <x:is>
          <x:t xml:space="preserve">Missing</x:t>
        </x:is>
      </x:c>
      <x:c r="H43" s="7" t="inlineStr">
        <x:is>
          <x:t xml:space="preserve">High</x:t>
        </x:is>
      </x:c>
      <x:c r="I43" s="5" t="inlineStr">
        <x:is>
          <x:t xml:space="preserve">Wrong DRG = wrong payment.</x:t>
        </x:is>
      </x:c>
      <x:c r="J43" s="5" t="inlineStr">
        <x:is>
          <x:t xml:space="preserve">Thru-date versions; trailing space; non-numeric.</x:t>
        </x:is>
      </x:c>
      <x:c r="K43" s="5" t="inlineStr">
        <x:is>
          <x:t xml:space="preserve">N</x:t>
        </x:is>
      </x:c>
      <x:c r="L43" s="13" t="str">
        <x:v>Needs input</x:v>
      </x:c>
      <x:c r="M43" s="13" t="str">
        <x:v>DRG golden field comparison included. src/medpar_qa/stages/intermediate/business_rules.py</x:v>
      </x:c>
      <x:c r="N43" s="13" t="str">
        <x:v>Existing regression suite; no production certification claimed.</x:v>
      </x:c>
      <x:c r="O43" s="13" t="str">
        <x:v>Licensed/versioned DRG grouper, outlier tables and approved expected results.</x:v>
      </x:c>
    </x:row>
    <x:row r="44" ht="26.399999618530273" hidden="0" customHeight="1">
      <x:c r="A44" s="5" t="inlineStr">
        <x:is>
          <x:t xml:space="preserve">INT-06</x:t>
        </x:is>
      </x:c>
      <x:c r="B44" s="5" t="inlineStr">
        <x:is>
          <x:t xml:space="preserve">Intermediate</x:t>
        </x:is>
      </x:c>
      <x:c r="C44" s="5" t="inlineStr">
        <x:is>
          <x:t xml:space="preserve">31</x:t>
        </x:is>
      </x:c>
      <x:c r="D44" s="5" t="inlineStr">
        <x:is>
          <x:t xml:space="preserve">DRG price (0380) formula</x:t>
        </x:is>
      </x:c>
      <x:c r="E44" s="5" t="inlineStr">
        <x:is>
          <x:t xml:space="preserve">payment + primary payer paid + coinsurance + IP deductible + blood deductible - outlier approved payment.</x:t>
        </x:is>
      </x:c>
      <x:c r="F44" s="5" t="inlineStr">
        <x:is>
          <x:t xml:space="preserve">Compared against expected only.</x:t>
        </x:is>
      </x:c>
      <x:c r="G44" s="5" t="inlineStr">
        <x:is>
          <x:t xml:space="preserve">Missing</x:t>
        </x:is>
      </x:c>
      <x:c r="H44" s="7" t="inlineStr">
        <x:is>
          <x:t xml:space="preserve">High</x:t>
        </x:is>
      </x:c>
      <x:c r="I44" s="5" t="inlineStr">
        <x:is>
          <x:t xml:space="preserve">Core payment field.</x:t>
        </x:is>
      </x:c>
      <x:c r="J44" s="5" t="inlineStr">
        <x:is>
          <x:t xml:space="preserve">Calculation with each term, negative outlier, rounding.</x:t>
        </x:is>
      </x:c>
      <x:c r="K44" s="5" t="inlineStr">
        <x:is>
          <x:t xml:space="preserve">N</x:t>
        </x:is>
      </x:c>
      <x:c r="L44" s="13" t="str">
        <x:v>Implemented</x:v>
      </x:c>
      <x:c r="M44" s="13" t="str">
        <x:v>DRG price recalculated from six raw amounts with whole-dollar rounding. src/medpar_qa/stages/intermediate/business_rules.py</x:v>
      </x:c>
      <x:c r="N44" s="13" t="str">
        <x:v>tests/unit/test_gap_register_business_rules.py; tests/unit/test_2026_discrepancy_updates.py</x:v>
      </x:c>
      <x:c r="O44" s="13" t="str">
        <x:v>CMS golden verification.</x:v>
      </x:c>
    </x:row>
    <x:row r="45" ht="26.399999618530273" hidden="0" customHeight="1">
      <x:c r="A45" s="5" t="inlineStr">
        <x:is>
          <x:t xml:space="preserve">INT-07</x:t>
        </x:is>
      </x:c>
      <x:c r="B45" s="5" t="inlineStr">
        <x:is>
          <x:t xml:space="preserve">Intermediate</x:t>
        </x:is>
      </x:c>
      <x:c r="C45" s="5" t="inlineStr">
        <x:is>
          <x:t xml:space="preserve">26</x:t>
        </x:is>
      </x:c>
      <x:c r="D45" s="5" t="inlineStr">
        <x:is>
          <x:t xml:space="preserve">PPS indicator (0120)</x:t>
        </x:is>
      </x:c>
      <x:c r="E45" s="5" t="inlineStr">
        <x:is>
          <x:t xml:space="preserve">Condition code 65 absent and 3rd char numeric -&gt; 2, else 0.</x:t>
        </x:is>
      </x:c>
      <x:c r="F45" s="5" t="inlineStr">
        <x:is>
          <x:t xml:space="preserve">Not implemented.</x:t>
        </x:is>
      </x:c>
      <x:c r="G45" s="5" t="inlineStr">
        <x:is>
          <x:t xml:space="preserve">Missing</x:t>
        </x:is>
      </x:c>
      <x:c r="H45" s="6" t="inlineStr">
        <x:is>
          <x:t xml:space="preserve">Medium</x:t>
        </x:is>
      </x:c>
      <x:c r="I45" s="5" t="inlineStr">
        <x:is>
          <x:t xml:space="preserve">Drives DRG lookup.</x:t>
        </x:is>
      </x:c>
      <x:c r="J45" s="5" t="inlineStr">
        <x:is>
          <x:t xml:space="preserve">Code 65 present/absent; alpha 3rd position.</x:t>
        </x:is>
      </x:c>
      <x:c r="K45" s="5" t="inlineStr">
        <x:is>
          <x:t xml:space="preserve">N</x:t>
        </x:is>
      </x:c>
      <x:c r="L45" s="13" t="str">
        <x:v>Implemented</x:v>
      </x:c>
      <x:c r="M45" s="13" t="str">
        <x:v>PPS indicator checks numeric provider position and absent condition 65. src/medpar_qa/stages/intermediate/business_rules.py</x:v>
      </x:c>
      <x:c r="N45" s="13" t="str">
        <x:v>tests/unit/test_gap_register_business_rules.py; tests/unit/test_2026_discrepancy_updates.py</x:v>
      </x:c>
      <x:c r="O45" s="13" t="str">
        <x:v>CMS golden verification.</x:v>
      </x:c>
    </x:row>
    <x:row r="46" ht="15" hidden="0" customHeight="1">
      <x:c r="A46" s="5" t="inlineStr">
        <x:is>
          <x:t xml:space="preserve">INT-08</x:t>
        </x:is>
      </x:c>
      <x:c r="B46" s="5" t="inlineStr">
        <x:is>
          <x:t xml:space="preserve">Intermediate</x:t>
        </x:is>
      </x:c>
      <x:c r="C46" s="5" t="inlineStr">
        <x:is>
          <x:t xml:space="preserve">26</x:t>
        </x:is>
      </x:c>
      <x:c r="D46" s="5" t="inlineStr">
        <x:is>
          <x:t xml:space="preserve">Special unit code (0137) and SS/LS/SNF (0140)</x:t>
        </x:is>
      </x:c>
      <x:c r="E46" s="5" t="inlineStr">
        <x:is>
          <x:t xml:space="preserve">3rd provider position rules; S, L, N output.</x:t>
        </x:is>
      </x:c>
      <x:c r="F46" s="5" t="inlineStr">
        <x:is>
          <x:t xml:space="preserve">Not derived; repo accepts SS/LS/SNF.</x:t>
        </x:is>
      </x:c>
      <x:c r="G46" s="5" t="inlineStr">
        <x:is>
          <x:t xml:space="preserve">Different</x:t>
        </x:is>
      </x:c>
      <x:c r="H46" s="7" t="inlineStr">
        <x:is>
          <x:t xml:space="preserve">High</x:t>
        </x:is>
      </x:c>
      <x:c r="I46" s="5" t="inlineStr">
        <x:is>
          <x:t xml:space="preserve">Routes records into output files.</x:t>
        </x:is>
      </x:c>
      <x:c r="J46" s="5" t="inlineStr">
        <x:is>
          <x:t xml:space="preserve">Every provider-position branch.</x:t>
        </x:is>
      </x:c>
      <x:c r="K46" s="5" t="inlineStr">
        <x:is>
          <x:t xml:space="preserve">Y</x:t>
        </x:is>
      </x:c>
      <x:c r="L46" s="13" t="str">
        <x:v>Needs input</x:v>
      </x:c>
      <x:c r="M46" s="13" t="str">
        <x:v>Final class format S/L/N corrected. src/medpar_qa/stages/intermediate/business_rules.py</x:v>
      </x:c>
      <x:c r="N46" s="13" t="str">
        <x:v>Existing regression suite; no production certification claimed.</x:v>
      </x:c>
      <x:c r="O46" s="13" t="str">
        <x:v>Current COBOL special-unit/class derivation; V3 says rules outdated.</x:v>
      </x:c>
    </x:row>
    <x:row r="47" ht="26.399999618530273" hidden="0" customHeight="1">
      <x:c r="A47" s="5" t="inlineStr">
        <x:is>
          <x:t xml:space="preserve">INT-09</x:t>
        </x:is>
      </x:c>
      <x:c r="B47" s="5" t="inlineStr">
        <x:is>
          <x:t xml:space="preserve">Intermediate</x:t>
        </x:is>
      </x:c>
      <x:c r="C47" s="5" t="inlineStr">
        <x:is>
          <x:t xml:space="preserve">26</x:t>
        </x:is>
      </x:c>
      <x:c r="D47" s="5" t="inlineStr">
        <x:is>
          <x:t xml:space="preserve">Base facility CCN (1650)</x:t>
        </x:is>
      </x:c>
      <x:c r="E47" s="5" t="inlineStr">
        <x:is>
          <x:t xml:space="preserve">Position 3 mapping; TA..TK pairs -&gt; 20..44.</x:t>
        </x:is>
      </x:c>
      <x:c r="F47" s="5" t="inlineStr">
        <x:is>
          <x:t xml:space="preserve">Not implemented.</x:t>
        </x:is>
      </x:c>
      <x:c r="G47" s="5" t="inlineStr">
        <x:is>
          <x:t xml:space="preserve">Missing</x:t>
        </x:is>
      </x:c>
      <x:c r="H47" s="6" t="inlineStr">
        <x:is>
          <x:t xml:space="preserve">Medium</x:t>
        </x:is>
      </x:c>
      <x:c r="I47" s="5" t="inlineStr">
        <x:is>
          <x:t xml:space="preserve">Provider identity.</x:t>
        </x:is>
      </x:c>
      <x:c r="J47" s="5" t="inlineStr">
        <x:is>
          <x:t xml:space="preserve">One case per branch.</x:t>
        </x:is>
      </x:c>
      <x:c r="K47" s="5" t="inlineStr">
        <x:is>
          <x:t xml:space="preserve">N</x:t>
        </x:is>
      </x:c>
      <x:c r="L47" s="13" t="str">
        <x:v>Implemented</x:v>
      </x:c>
      <x:c r="M47" s="13" t="str">
        <x:v>Documented base-facility CCN positional mapping implemented. src/medpar_qa/stages/intermediate/business_rules.py</x:v>
      </x:c>
      <x:c r="N47" s="13" t="str">
        <x:v>tests/unit/test_gap_register_business_rules.py; tests/unit/test_2026_discrepancy_updates.py</x:v>
      </x:c>
      <x:c r="O47" s="13" t="str">
        <x:v>CMS golden verification.</x:v>
      </x:c>
    </x:row>
    <x:row r="48" ht="26.399999618530273" hidden="0" customHeight="1">
      <x:c r="A48" s="5" t="inlineStr">
        <x:is>
          <x:t xml:space="preserve">INT-10</x:t>
        </x:is>
      </x:c>
      <x:c r="B48" s="5" t="inlineStr">
        <x:is>
          <x:t xml:space="preserve">Intermediate</x:t>
        </x:is>
      </x:c>
      <x:c r="C48" s="5" t="inlineStr">
        <x:is>
          <x:t xml:space="preserve">26</x:t>
        </x:is>
      </x:c>
      <x:c r="D48" s="5" t="inlineStr">
        <x:is>
          <x:t xml:space="preserve">Patient age (0030)</x:t>
        </x:is>
      </x:c>
      <x:c r="E48" s="5" t="inlineStr">
        <x:is>
          <x:t xml:space="preserve">Admit date minus birth date; 64 with status 10/11 becomes 65.</x:t>
        </x:is>
      </x:c>
      <x:c r="F48" s="5" t="inlineStr">
        <x:is>
          <x:t xml:space="preserve">Only checks age is an integer 0-120; the 64 -&gt; 65 rule is not checked.</x:t>
        </x:is>
      </x:c>
      <x:c r="G48" s="5" t="inlineStr">
        <x:is>
          <x:t xml:space="preserve">Different</x:t>
        </x:is>
      </x:c>
      <x:c r="H48" s="6" t="inlineStr">
        <x:is>
          <x:t xml:space="preserve">Medium</x:t>
        </x:is>
      </x:c>
      <x:c r="I48" s="5" t="inlineStr">
        <x:is>
          <x:t xml:space="preserve">Age rule untested.</x:t>
        </x:is>
      </x:c>
      <x:c r="J48" s="5" t="inlineStr">
        <x:is>
          <x:t xml:space="preserve">Age 64 with status 10, 11, 12.</x:t>
        </x:is>
      </x:c>
      <x:c r="K48" s="5" t="inlineStr">
        <x:is>
          <x:t xml:space="preserve">N</x:t>
        </x:is>
      </x:c>
      <x:c r="L48" s="13" t="str">
        <x:v>Implemented</x:v>
      </x:c>
      <x:c r="M48" s="13" t="str">
        <x:v>Age at admission computed; age64/MS10 or11 becomes65. src/medpar_qa/stages/intermediate/business_rules.py</x:v>
      </x:c>
      <x:c r="N48" s="13" t="str">
        <x:v>tests/unit/test_gap_register_business_rules.py; tests/unit/test_2026_discrepancy_updates.py</x:v>
      </x:c>
      <x:c r="O48" s="13" t="str">
        <x:v>CMS golden verification.</x:v>
      </x:c>
    </x:row>
    <x:row r="49" ht="26.399999618530273" hidden="0" customHeight="1">
      <x:c r="A49" s="5" t="inlineStr">
        <x:is>
          <x:t xml:space="preserve">INT-11</x:t>
        </x:is>
      </x:c>
      <x:c r="B49" s="5" t="inlineStr">
        <x:is>
          <x:t xml:space="preserve">Intermediate</x:t>
        </x:is>
      </x:c>
      <x:c r="C49" s="5" t="inlineStr">
        <x:is>
          <x:t xml:space="preserve">27</x:t>
        </x:is>
      </x:c>
      <x:c r="D49" s="5" t="inlineStr">
        <x:is>
          <x:t xml:space="preserve">Discharge status (0100) A/B/C</x:t>
        </x:is>
      </x:c>
      <x:c r="E49" s="5" t="inlineStr">
        <x:is>
          <x:t xml:space="preserve">Status 20 -&gt; B, 30 -&gt; C, otherwise A.</x:t>
        </x:is>
      </x:c>
      <x:c r="F49" s="5" t="inlineStr">
        <x:is>
          <x:t xml:space="preserve">Direct-move compare.</x:t>
        </x:is>
      </x:c>
      <x:c r="G49" s="5" t="inlineStr">
        <x:is>
          <x:t xml:space="preserve">Different</x:t>
        </x:is>
      </x:c>
      <x:c r="H49" s="6" t="inlineStr">
        <x:is>
          <x:t xml:space="preserve">Medium</x:t>
        </x:is>
      </x:c>
      <x:c r="I49" s="5" t="inlineStr">
        <x:is>
          <x:t xml:space="preserve">Mapping untested.</x:t>
        </x:is>
      </x:c>
      <x:c r="J49" s="5" t="inlineStr">
        <x:is>
          <x:t xml:space="preserve">Status 01, 20, 30.</x:t>
        </x:is>
      </x:c>
      <x:c r="K49" s="5" t="inlineStr">
        <x:is>
          <x:t xml:space="preserve">N</x:t>
        </x:is>
      </x:c>
      <x:c r="L49" s="13" t="str">
        <x:v>Implemented</x:v>
      </x:c>
      <x:c r="M49" s="13" t="str">
        <x:v>Discharge A/B/C mapped from alive/dead/still-patient source status. src/medpar_qa/stages/intermediate/business_rules.py</x:v>
      </x:c>
      <x:c r="N49" s="13" t="str">
        <x:v>tests/unit/test_gap_register_business_rules.py; tests/unit/test_2026_discrepancy_updates.py</x:v>
      </x:c>
      <x:c r="O49" s="13" t="str">
        <x:v>CMS golden verification.</x:v>
      </x:c>
    </x:row>
    <x:row r="50" ht="26.399999618530273" hidden="0" customHeight="1">
      <x:c r="A50" s="5" t="inlineStr">
        <x:is>
          <x:t xml:space="preserve">INT-12</x:t>
        </x:is>
      </x:c>
      <x:c r="B50" s="5" t="inlineStr">
        <x:is>
          <x:t xml:space="preserve">Intermediate</x:t>
        </x:is>
      </x:c>
      <x:c r="C50" s="5" t="inlineStr">
        <x:is>
          <x:t xml:space="preserve">13, 27, 31</x:t>
        </x:is>
      </x:c>
      <x:c r="D50" s="5" t="inlineStr">
        <x:is>
          <x:t xml:space="preserve">Julian dates (YYYYDDD): 0200, 0160, 0170, 0210, surgery dates</x:t>
        </x:is>
      </x:c>
      <x:c r="E50" s="5" t="inlineStr">
        <x:is>
          <x:t xml:space="preserve">Converted by MPRDATE4.</x:t>
        </x:is>
      </x:c>
      <x:c r="F50" s="5" t="inlineStr">
        <x:is>
          <x:t xml:space="preserve">Date normaliser rejects Julian.</x:t>
        </x:is>
      </x:c>
      <x:c r="G50" s="5" t="inlineStr">
        <x:is>
          <x:t xml:space="preserve">Missing</x:t>
        </x:is>
      </x:c>
      <x:c r="H50" s="7" t="inlineStr">
        <x:is>
          <x:t xml:space="preserve">High</x:t>
        </x:is>
      </x:c>
      <x:c r="I50" s="5" t="inlineStr">
        <x:is>
          <x:t xml:space="preserve">These date fields would fail on a real record.</x:t>
        </x:is>
      </x:c>
      <x:c r="J50" s="5" t="inlineStr">
        <x:is>
          <x:t xml:space="preserve">Leap year, Dec 31, Jan 1.</x:t>
        </x:is>
      </x:c>
      <x:c r="K50" s="5" t="inlineStr">
        <x:is>
          <x:t xml:space="preserve">N</x:t>
        </x:is>
      </x:c>
      <x:c r="L50" s="13" t="str">
        <x:v>Implemented</x:v>
      </x:c>
      <x:c r="M50" s="13" t="str">
        <x:v>Strict YYYYDDD/YYDDD parsing and Julian field conversions added. src/medpar_qa/stages/intermediate/business_rules.py</x:v>
      </x:c>
      <x:c r="N50" s="13" t="str">
        <x:v>tests/unit/test_gap_register_business_rules.py; tests/unit/test_2026_discrepancy_updates.py</x:v>
      </x:c>
      <x:c r="O50" s="13" t="str">
        <x:v>CMS golden verification.</x:v>
      </x:c>
    </x:row>
    <x:row r="51" ht="26.399999618530273" hidden="0" customHeight="1">
      <x:c r="A51" s="5" t="inlineStr">
        <x:is>
          <x:t xml:space="preserve">INT-13</x:t>
        </x:is>
      </x:c>
      <x:c r="B51" s="5" t="inlineStr">
        <x:is>
          <x:t xml:space="preserve">Intermediate</x:t>
        </x:is>
      </x:c>
      <x:c r="C51" s="5" t="inlineStr">
        <x:is>
          <x:t xml:space="preserve">27, 36</x:t>
        </x:is>
      </x:c>
      <x:c r="D51" s="5" t="inlineStr">
        <x:is>
          <x:t xml:space="preserve">Benefits exhausted date (0170)</x:t>
        </x:is>
      </x:c>
      <x:c r="E51" s="5" t="inlineStr">
        <x:is>
          <x:t xml:space="preserve">Converted to Julian.</x:t>
        </x:is>
      </x:c>
      <x:c r="F51" s="5" t="inlineStr">
        <x:is>
          <x:t xml:space="preserve">Not implemented.</x:t>
        </x:is>
      </x:c>
      <x:c r="G51" s="5" t="inlineStr">
        <x:is>
          <x:t xml:space="preserve">Missing</x:t>
        </x:is>
      </x:c>
      <x:c r="H51" s="10" t="inlineStr">
        <x:is>
          <x:t xml:space="preserve">Low</x:t>
        </x:is>
      </x:c>
      <x:c r="I51" s="5" t="inlineStr">
        <x:is>
          <x:t xml:space="preserve">Rarely populated.</x:t>
        </x:is>
      </x:c>
      <x:c r="J51" s="5" t="inlineStr">
        <x:is>
          <x:t xml:space="preserve">Present/absent.</x:t>
        </x:is>
      </x:c>
      <x:c r="K51" s="5" t="inlineStr">
        <x:is>
          <x:t xml:space="preserve">N</x:t>
        </x:is>
      </x:c>
      <x:c r="L51" s="13" t="str">
        <x:v>Implemented</x:v>
      </x:c>
      <x:c r="M51" s="13" t="str">
        <x:v>Benefits-exhausted date converts to Julian from provided source. src/medpar_qa/stages/intermediate/business_rules.py</x:v>
      </x:c>
      <x:c r="N51" s="13" t="str">
        <x:v>tests/unit/test_gap_register_business_rules.py; tests/unit/test_2026_discrepancy_updates.py</x:v>
      </x:c>
      <x:c r="O51" s="13" t="str">
        <x:v>CMS golden verification.</x:v>
      </x:c>
    </x:row>
    <x:row r="52" ht="26.399999618530273" hidden="0" customHeight="1">
      <x:c r="A52" s="5" t="inlineStr">
        <x:is>
          <x:t xml:space="preserve">INT-14</x:t>
        </x:is>
      </x:c>
      <x:c r="B52" s="5" t="inlineStr">
        <x:is>
          <x:t xml:space="preserve">Intermediate</x:t>
        </x:is>
      </x:c>
      <x:c r="C52" s="5" t="inlineStr">
        <x:is>
          <x:t xml:space="preserve">27</x:t>
        </x:is>
      </x:c>
      <x:c r="D52" s="5" t="inlineStr">
        <x:is>
          <x:t xml:space="preserve">SNF qualification (span 70), 2-midnight (span 72), hospital-at-home (span 82), covered level care (span 22)</x:t>
        </x:is>
      </x:c>
      <x:c r="E52" s="5" t="inlineStr">
        <x:is>
          <x:t xml:space="preserve">Last qualifying claim; highest date for 22.</x:t>
        </x:is>
      </x:c>
      <x:c r="F52" s="5" t="inlineStr">
        <x:is>
          <x:t xml:space="preserve">0190 validated; others compared only; span 22 not covered.</x:t>
        </x:is>
      </x:c>
      <x:c r="G52" s="5" t="inlineStr">
        <x:is>
          <x:t xml:space="preserve">Missing</x:t>
        </x:is>
      </x:c>
      <x:c r="H52" s="6" t="inlineStr">
        <x:is>
          <x:t xml:space="preserve">Medium</x:t>
        </x:is>
      </x:c>
      <x:c r="I52" s="5" t="inlineStr">
        <x:is>
          <x:t xml:space="preserve">Span derivations unproven.</x:t>
        </x:is>
      </x:c>
      <x:c r="J52" s="5" t="inlineStr">
        <x:is>
          <x:t xml:space="preserve">Multiple claims; multiple span 22.</x:t>
        </x:is>
      </x:c>
      <x:c r="K52" s="5" t="inlineStr">
        <x:is>
          <x:t xml:space="preserve">N</x:t>
        </x:is>
      </x:c>
      <x:c r="L52" s="13" t="str">
        <x:v>Partial</x:v>
      </x:c>
      <x:c r="M52" s="13" t="str">
        <x:v>Span70/72/82/22 derivations added, highest SNF care end and midnight switch. src/medpar_qa/stages/intermediate/business_rules.py</x:v>
      </x:c>
      <x:c r="N52" s="13" t="str">
        <x:v>tests/unit/test_gap_register_business_rules.py; tests/unit/test_2026_discrepancy_updates.py</x:v>
      </x:c>
      <x:c r="O52" s="13" t="str">
        <x:v>Approved HAH limits, source span ordering and reference windows.</x:v>
      </x:c>
    </x:row>
    <x:row r="53" ht="26.399999618530273" hidden="0" customHeight="1">
      <x:c r="A53" s="5" t="inlineStr">
        <x:is>
          <x:t xml:space="preserve">INT-15</x:t>
        </x:is>
      </x:c>
      <x:c r="B53" s="5" t="inlineStr">
        <x:is>
          <x:t xml:space="preserve">Intermediate</x:t>
        </x:is>
      </x:c>
      <x:c r="C53" s="5" t="inlineStr">
        <x:is>
          <x:t xml:space="preserve">31</x:t>
        </x:is>
      </x:c>
      <x:c r="D53" s="5" t="inlineStr">
        <x:is>
          <x:t xml:space="preserve">ESRD condition (0550): code 71-76, highest</x:t>
        </x:is>
      </x:c>
      <x:c r="E53" s="5" t="inlineStr">
        <x:is>
          <x:t xml:space="preserve">Highest code wins.</x:t>
        </x:is>
      </x:c>
      <x:c r="F53" s="5" t="inlineStr">
        <x:is>
          <x:t xml:space="preserve">Not in repo.</x:t>
        </x:is>
      </x:c>
      <x:c r="G53" s="5" t="inlineStr">
        <x:is>
          <x:t xml:space="preserve">Missing</x:t>
        </x:is>
      </x:c>
      <x:c r="H53" s="10" t="inlineStr">
        <x:is>
          <x:t xml:space="preserve">Low</x:t>
        </x:is>
      </x:c>
      <x:c r="I53" s="5" t="inlineStr">
        <x:is>
          <x:t xml:space="preserve">Rare.</x:t>
        </x:is>
      </x:c>
      <x:c r="J53" s="5" t="inlineStr">
        <x:is>
          <x:t xml:space="preserve">71, 76, none, multiple.</x:t>
        </x:is>
      </x:c>
      <x:c r="K53" s="5" t="inlineStr">
        <x:is>
          <x:t xml:space="preserve">N</x:t>
        </x:is>
      </x:c>
      <x:c r="L53" s="13" t="str">
        <x:v>Implemented</x:v>
      </x:c>
      <x:c r="M53" s="13" t="str">
        <x:v>ESRD condition uses highest code71–76. src/medpar_qa/stages/intermediate/business_rules.py</x:v>
      </x:c>
      <x:c r="N53" s="13" t="str">
        <x:v>tests/unit/test_gap_register_business_rules.py; tests/unit/test_2026_discrepancy_updates.py</x:v>
      </x:c>
      <x:c r="O53" s="13" t="str">
        <x:v>CMS golden verification.</x:v>
      </x:c>
    </x:row>
    <x:row r="54" ht="26.399999618530273" hidden="0" customHeight="1">
      <x:c r="A54" s="5" t="inlineStr">
        <x:is>
          <x:t xml:space="preserve">INT-16</x:t>
        </x:is>
      </x:c>
      <x:c r="B54" s="5" t="inlineStr">
        <x:is>
          <x:t xml:space="preserve">Intermediate</x:t>
        </x:is>
      </x:c>
      <x:c r="C54" s="5" t="inlineStr">
        <x:is>
          <x:t xml:space="preserve">31</x:t>
        </x:is>
      </x:c>
      <x:c r="D54" s="5" t="inlineStr">
        <x:is>
          <x:t xml:space="preserve">Emergency-use switch (1590): condition code 91</x:t>
        </x:is>
      </x:c>
      <x:c r="E54" s="5" t="inlineStr">
        <x:is>
          <x:t xml:space="preserve">Y when present.</x:t>
        </x:is>
      </x:c>
      <x:c r="F54" s="5" t="inlineStr">
        <x:is>
          <x:t xml:space="preserve">Field compared, but the switch list has no code 91.</x:t>
        </x:is>
      </x:c>
      <x:c r="G54" s="5" t="inlineStr">
        <x:is>
          <x:t xml:space="preserve">Missing</x:t>
        </x:is>
      </x:c>
      <x:c r="H54" s="6" t="inlineStr">
        <x:is>
          <x:t xml:space="preserve">Medium</x:t>
        </x:is>
      </x:c>
      <x:c r="I54" s="5" t="inlineStr">
        <x:is>
          <x:t xml:space="preserve">Open item now answered by the notes.</x:t>
        </x:is>
      </x:c>
      <x:c r="J54" s="5" t="inlineStr">
        <x:is>
          <x:t xml:space="preserve">91 present/absent.</x:t>
        </x:is>
      </x:c>
      <x:c r="K54" s="5" t="inlineStr">
        <x:is>
          <x:t xml:space="preserve">Y</x:t>
        </x:is>
      </x:c>
      <x:c r="L54" s="13" t="str">
        <x:v>Implemented</x:v>
      </x:c>
      <x:c r="M54" s="13" t="str">
        <x:v>Condition91 maps emergency switch Y. src/medpar_qa/stages/intermediate/business_rules.py</x:v>
      </x:c>
      <x:c r="N54" s="13" t="str">
        <x:v>tests/unit/test_gap_register_business_rules.py; tests/unit/test_2026_discrepancy_updates.py</x:v>
      </x:c>
      <x:c r="O54" s="13" t="str">
        <x:v>CMS golden verification.</x:v>
      </x:c>
    </x:row>
    <x:row r="55" ht="26.399999618530273" hidden="0" customHeight="1">
      <x:c r="A55" s="5" t="inlineStr">
        <x:is>
          <x:t xml:space="preserve">INT-17</x:t>
        </x:is>
      </x:c>
      <x:c r="B55" s="5" t="inlineStr">
        <x:is>
          <x:t xml:space="preserve">Intermediate</x:t>
        </x:is>
      </x:c>
      <x:c r="C55" s="5" t="inlineStr">
        <x:is>
          <x:t xml:space="preserve">33</x:t>
        </x:is>
      </x:c>
      <x:c r="D55" s="5" t="inlineStr">
        <x:is>
          <x:t xml:space="preserve">Organ acquisition indicator (0487)</x:t>
        </x:is>
      </x:c>
      <x:c r="E55" s="5" t="inlineStr">
        <x:is>
          <x:t xml:space="preserve">Type code K1-K5, H1, H2, L1, 01 from 0810-0817 and 0819; highest saved.</x:t>
        </x:is>
      </x:c>
      <x:c r="F55" s="5" t="inlineStr">
        <x:is>
          <x:t xml:space="preserve">Y/N over 0810-0819 (includes 0818).</x:t>
        </x:is>
      </x:c>
      <x:c r="G55" s="5" t="inlineStr">
        <x:is>
          <x:t xml:space="preserve">Different</x:t>
        </x:is>
      </x:c>
      <x:c r="H55" s="7" t="inlineStr">
        <x:is>
          <x:t xml:space="preserve">High</x:t>
        </x:is>
      </x:c>
      <x:c r="I55" s="5" t="inlineStr">
        <x:is>
          <x:t xml:space="preserve">Different output value and different valid list.</x:t>
        </x:is>
      </x:c>
      <x:c r="J55" s="5" t="inlineStr">
        <x:is>
          <x:t xml:space="preserve">0810..0819 each; multiple codes.</x:t>
        </x:is>
      </x:c>
      <x:c r="K55" s="5" t="inlineStr">
        <x:is>
          <x:t xml:space="preserve">Y</x:t>
        </x:is>
      </x:c>
      <x:c r="L55" s="13" t="str">
        <x:v>Partial</x:v>
      </x:c>
      <x:c r="M55" s="13" t="str">
        <x:v>Highest valid organ revenue derives K1…L1/01;0818 excluded. src/medpar_qa/stages/intermediate/business_rules.py</x:v>
      </x:c>
      <x:c r="N55" s="13" t="str">
        <x:v>tests/unit/test_gap_register_business_rules.py; tests/unit/test_2026_discrepancy_updates.py</x:v>
      </x:c>
      <x:c r="O55" s="13" t="str">
        <x:v>No-organ default and other transplant indicator rules require COBOL.</x:v>
      </x:c>
    </x:row>
    <x:row r="56" ht="26.399999618530273" hidden="0" customHeight="1">
      <x:c r="A56" s="5" t="inlineStr">
        <x:is>
          <x:t xml:space="preserve">INT-18</x:t>
        </x:is>
      </x:c>
      <x:c r="B56" s="5" t="inlineStr">
        <x:is>
          <x:t xml:space="preserve">Intermediate</x:t>
        </x:is>
      </x:c>
      <x:c r="C56" s="5" t="inlineStr">
        <x:is>
          <x:t xml:space="preserve">31-32</x:t>
        </x:is>
      </x:c>
      <x:c r="D56" s="5" t="inlineStr">
        <x:is>
          <x:t xml:space="preserve">Value codes: 18 -&gt; 0360, 19 -&gt; 0370, FD -&gt; 0840, 77 -&gt; 0860, Q7 -&gt; 1450, Q1 -&gt; 1470, QB -&gt; 1500, 73 -&gt; 1130</x:t>
        </x:is>
      </x:c>
      <x:c r="E56" s="5" t="inlineStr">
        <x:is>
          <x:t xml:space="preserve">Sum amounts per code.</x:t>
        </x:is>
      </x:c>
      <x:c r="F56" s="5" t="inlineStr">
        <x:is>
          <x:t xml:space="preserve">Only 73 calculated; the others are compared only.</x:t>
        </x:is>
      </x:c>
      <x:c r="G56" s="5" t="inlineStr">
        <x:is>
          <x:t xml:space="preserve">Missing</x:t>
        </x:is>
      </x:c>
      <x:c r="H56" s="7" t="inlineStr">
        <x:is>
          <x:t xml:space="preserve">High</x:t>
        </x:is>
      </x:c>
      <x:c r="I56" s="5" t="inlineStr">
        <x:is>
          <x:t xml:space="preserve">Payment adjustments.</x:t>
        </x:is>
      </x:c>
      <x:c r="J56" s="5" t="inlineStr">
        <x:is>
          <x:t xml:space="preserve">Per code: absent, one, several lines.</x:t>
        </x:is>
      </x:c>
      <x:c r="K56" s="5" t="inlineStr">
        <x:is>
          <x:t xml:space="preserve">N</x:t>
        </x:is>
      </x:c>
      <x:c r="L56" s="13" t="str">
        <x:v>Partial</x:v>
      </x:c>
      <x:c r="M56" s="13" t="str">
        <x:v>Seven value amounts and FD switch derived;17 direct monetary moves covered; LD-1421 recovered. src/medpar_qa/stages/intermediate/business_rules.py</x:v>
      </x:c>
      <x:c r="N56" s="13" t="str">
        <x:v>tests/unit/test_gap_register_business_rules.py; tests/unit/test_2026_discrepancy_updates.py</x:v>
      </x:c>
      <x:c r="O56" s="13" t="str">
        <x:v>Additional legacy mappings and approved production fixtures.</x:v>
      </x:c>
    </x:row>
    <x:row r="57" ht="26.399999618530273" hidden="0" customHeight="1">
      <x:c r="A57" s="5" t="inlineStr">
        <x:is>
          <x:t xml:space="preserve">INT-19</x:t>
        </x:is>
      </x:c>
      <x:c r="B57" s="5" t="inlineStr">
        <x:is>
          <x:t xml:space="preserve">Intermediate</x:t>
        </x:is>
      </x:c>
      <x:c r="C57" s="5" t="inlineStr">
        <x:is>
          <x:t xml:space="preserve">31</x:t>
        </x:is>
      </x:c>
      <x:c r="D57" s="5" t="inlineStr">
        <x:is>
          <x:t xml:space="preserve">Total pass-thru amount = pass-thru x utilisation days</x:t>
        </x:is>
      </x:c>
      <x:c r="E57" s="5" t="inlineStr">
        <x:is>
          <x:t xml:space="preserve">Calculation.</x:t>
        </x:is>
      </x:c>
      <x:c r="F57" s="5" t="inlineStr">
        <x:is>
          <x:t xml:space="preserve">Not implemented.</x:t>
        </x:is>
      </x:c>
      <x:c r="G57" s="5" t="inlineStr">
        <x:is>
          <x:t xml:space="preserve">Missing</x:t>
        </x:is>
      </x:c>
      <x:c r="H57" s="6" t="inlineStr">
        <x:is>
          <x:t xml:space="preserve">Medium</x:t>
        </x:is>
      </x:c>
      <x:c r="I57" s="5" t="inlineStr">
        <x:is>
          <x:t xml:space="preserve">Amount untested.</x:t>
        </x:is>
      </x:c>
      <x:c r="J57" s="5" t="inlineStr">
        <x:is>
          <x:t xml:space="preserve">Per-diem x days; zero days.</x:t>
        </x:is>
      </x:c>
      <x:c r="K57" s="5" t="inlineStr">
        <x:is>
          <x:t xml:space="preserve">N</x:t>
        </x:is>
      </x:c>
      <x:c r="L57" s="13" t="str">
        <x:v>Implemented</x:v>
      </x:c>
      <x:c r="M57" s="13" t="str">
        <x:v>Recovered LD-1410 COBOL: round rate to integer before days; cap positive total at999999999. src/medpar_qa/stages/intermediate/business_rules.py</x:v>
      </x:c>
      <x:c r="N57" s="13" t="str">
        <x:v>tests/unit/test_gap_register_business_rules.py; tests/unit/test_2026_discrepancy_updates.py</x:v>
      </x:c>
      <x:c r="O57" s="13" t="str">
        <x:v>CMS golden verification.</x:v>
      </x:c>
    </x:row>
    <x:row r="58" ht="26.399999618530273" hidden="0" customHeight="1">
      <x:c r="A58" s="5" t="inlineStr">
        <x:is>
          <x:t xml:space="preserve">INT-20</x:t>
        </x:is>
      </x:c>
      <x:c r="B58" s="5" t="inlineStr">
        <x:is>
          <x:t xml:space="preserve">Intermediate</x:t>
        </x:is>
      </x:c>
      <x:c r="C58" s="5" t="inlineStr">
        <x:is>
          <x:t xml:space="preserve">33</x:t>
        </x:is>
      </x:c>
      <x:c r="D58" s="5" t="inlineStr">
        <x:is>
          <x:t xml:space="preserve">Revenue-code group accumulation (28 groups) and revenue totals 0890-1120</x:t>
        </x:is>
      </x:c>
      <x:c r="E58" s="5" t="inlineStr">
        <x:is>
          <x:t xml:space="preserve">Many sums; 40+ derivation rules defined only in COBOL.</x:t>
        </x:is>
      </x:c>
      <x:c r="F58" s="5" t="inlineStr">
        <x:is>
          <x:t xml:space="preserve">Not implemented.</x:t>
        </x:is>
      </x:c>
      <x:c r="G58" s="5" t="inlineStr">
        <x:is>
          <x:t xml:space="preserve">Missing</x:t>
        </x:is>
      </x:c>
      <x:c r="H58" s="7" t="inlineStr">
        <x:is>
          <x:t xml:space="preserve">High</x:t>
        </x:is>
      </x:c>
      <x:c r="I58" s="5" t="inlineStr">
        <x:is>
          <x:t xml:space="preserve">Rules are not fully written in V3.</x:t>
        </x:is>
      </x:c>
      <x:c r="J58" s="5" t="inlineStr">
        <x:is>
          <x:t xml:space="preserve">Per group, boundary codes.</x:t>
        </x:is>
      </x:c>
      <x:c r="K58" s="5" t="inlineStr">
        <x:is>
          <x:t xml:space="preserve">Y - rules must come from the COBOL</x:t>
        </x:is>
      </x:c>
      <x:c r="L58" s="13" t="str">
        <x:v>Needs input</x:v>
      </x:c>
      <x:c r="M58" s="13" t="str">
        <x:v>All registered totals included in golden comparison. src/medpar_qa/stages/intermediate/business_rules.py</x:v>
      </x:c>
      <x:c r="N58" s="13" t="str">
        <x:v>Existing regression suite; no production certification claimed.</x:v>
      </x:c>
      <x:c r="O58" s="13" t="str">
        <x:v>Full 40+ revenue category mapping and approved legacy calculation baseline.</x:v>
      </x:c>
    </x:row>
    <x:row r="59" ht="26.399999618530273" hidden="0" customHeight="1">
      <x:c r="A59" s="5" t="inlineStr">
        <x:is>
          <x:t xml:space="preserve">INT-21</x:t>
        </x:is>
      </x:c>
      <x:c r="B59" s="5" t="inlineStr">
        <x:is>
          <x:t xml:space="preserve">Intermediate</x:t>
        </x:is>
      </x:c>
      <x:c r="C59" s="5" t="inlineStr">
        <x:is>
          <x:t xml:space="preserve">33</x:t>
        </x:is>
      </x:c>
      <x:c r="D59" s="5" t="inlineStr">
        <x:is>
          <x:t xml:space="preserve">Radiology indicators, outpatient flag (490-509), ESRD setting codes</x:t>
        </x:is>
      </x:c>
      <x:c r="E59" s="5" t="inlineStr">
        <x:is>
          <x:t xml:space="preserve">Six radiology bytes; flag Y; up to five 2-byte ESRD codes.</x:t>
        </x:is>
      </x:c>
      <x:c r="F59" s="5" t="inlineStr">
        <x:is>
          <x:t xml:space="preserve">Not implemented.</x:t>
        </x:is>
      </x:c>
      <x:c r="G59" s="5" t="inlineStr">
        <x:is>
          <x:t xml:space="preserve">Missing</x:t>
        </x:is>
      </x:c>
      <x:c r="H59" s="6" t="inlineStr">
        <x:is>
          <x:t xml:space="preserve">Medium</x:t>
        </x:is>
      </x:c>
      <x:c r="I59" s="5" t="inlineStr">
        <x:is>
          <x:t xml:space="preserve">Indicators untested.</x:t>
        </x:is>
      </x:c>
      <x:c r="J59" s="5" t="inlineStr">
        <x:is>
          <x:t xml:space="preserve">Boundary revenue codes.</x:t>
        </x:is>
      </x:c>
      <x:c r="K59" s="5" t="inlineStr">
        <x:is>
          <x:t xml:space="preserve">N</x:t>
        </x:is>
      </x:c>
      <x:c r="L59" s="13" t="str">
        <x:v>Partial</x:v>
      </x:c>
      <x:c r="M59" s="13" t="str">
        <x:v>Six radiology indicators and outpatient490–509 presence implemented. src/medpar_qa/stages/intermediate/business_rules.py</x:v>
      </x:c>
      <x:c r="N59" s="13" t="str">
        <x:v>tests/unit/test_gap_register_business_rules.py; tests/unit/test_2026_discrepancy_updates.py</x:v>
      </x:c>
      <x:c r="O59" s="13" t="str">
        <x:v>ESRD setting and charge-based ICU/CCU mappings; LD-1514 points to missing MPRPARL.</x:v>
      </x:c>
    </x:row>
    <x:row r="60" ht="26.399999618530273" hidden="0" customHeight="1">
      <x:c r="A60" s="5" t="inlineStr">
        <x:is>
          <x:t xml:space="preserve">INT-22</x:t>
        </x:is>
      </x:c>
      <x:c r="B60" s="5" t="inlineStr">
        <x:is>
          <x:t xml:space="preserve">Intermediate</x:t>
        </x:is>
      </x:c>
      <x:c r="C60" s="5" t="inlineStr">
        <x:is>
          <x:t xml:space="preserve">34</x:t>
        </x:is>
      </x:c>
      <x:c r="D60" s="5" t="inlineStr">
        <x:is>
          <x:t xml:space="preserve">Five accommodation categories</x:t>
        </x:is>
      </x:c>
      <x:c r="E60" s="5" t="inlineStr">
        <x:is>
          <x:t xml:space="preserve">Private 11X,14X,9033-9044; semi-private 10X,12X,13X,16X-19X,9019-9032; ward 15X,9000-9018; ICU 20X; CCU 21X.</x:t>
        </x:is>
      </x:c>
      <x:c r="F60" s="5" t="inlineStr">
        <x:is>
          <x:t xml:space="preserve">Totals and array alignment checked; category mapping not.</x:t>
        </x:is>
      </x:c>
      <x:c r="G60" s="5" t="inlineStr">
        <x:is>
          <x:t xml:space="preserve">Missing</x:t>
        </x:is>
      </x:c>
      <x:c r="H60" s="7" t="inlineStr">
        <x:is>
          <x:t xml:space="preserve">High</x:t>
        </x:is>
      </x:c>
      <x:c r="I60" s="5" t="inlineStr">
        <x:is>
          <x:t xml:space="preserve">A wrong room category gives wrong days and charges.</x:t>
        </x:is>
      </x:c>
      <x:c r="J60" s="5" t="inlineStr">
        <x:is>
          <x:t xml:space="preserve">Boundary codes per category.</x:t>
        </x:is>
      </x:c>
      <x:c r="K60" s="5" t="inlineStr">
        <x:is>
          <x:t xml:space="preserve">N</x:t>
        </x:is>
      </x:c>
      <x:c r="L60" s="13" t="str">
        <x:v>Implemented</x:v>
      </x:c>
      <x:c r="M60" s="13" t="str">
        <x:v>Five accommodation groups derived including RUG revenue ranges and rounded group charges. src/medpar_qa/stages/intermediate/business_rules.py</x:v>
      </x:c>
      <x:c r="N60" s="13" t="str">
        <x:v>tests/unit/test_gap_register_business_rules.py; tests/unit/test_2026_discrepancy_updates.py</x:v>
      </x:c>
      <x:c r="O60" s="13" t="str">
        <x:v>CMS golden verification.</x:v>
      </x:c>
    </x:row>
    <x:row r="61" ht="26.399999618530273" hidden="0" customHeight="1">
      <x:c r="A61" s="5" t="inlineStr">
        <x:is>
          <x:t xml:space="preserve">INT-23</x:t>
        </x:is>
      </x:c>
      <x:c r="B61" s="5" t="inlineStr">
        <x:is>
          <x:t xml:space="preserve">Intermediate</x:t>
        </x:is>
      </x:c>
      <x:c r="C61" s="5" t="inlineStr">
        <x:is>
          <x:t xml:space="preserve">32</x:t>
        </x:is>
      </x:c>
      <x:c r="D61" s="5" t="inlineStr">
        <x:is>
          <x:t xml:space="preserve">Warning indicators 02, 03, 04, 07, 09, 10; 11-17 = 0</x:t>
        </x:is>
      </x:c>
      <x:c r="E61" s="5" t="inlineStr">
        <x:is>
          <x:t xml:space="preserve">Derivation rules.</x:t>
        </x:is>
      </x:c>
      <x:c r="F61" s="5" t="inlineStr">
        <x:is>
          <x:t xml:space="preserve">04, 05, 09, 10, 11-17 compared in Final only; 01, 02, 03, 06, 07, 08 not even compared.</x:t>
        </x:is>
      </x:c>
      <x:c r="G61" s="5" t="inlineStr">
        <x:is>
          <x:t xml:space="preserve">Missing</x:t>
        </x:is>
      </x:c>
      <x:c r="H61" s="7" t="inlineStr">
        <x:is>
          <x:t xml:space="preserve">High</x:t>
        </x:is>
      </x:c>
      <x:c r="I61" s="5" t="inlineStr">
        <x:is>
          <x:t xml:space="preserve">See the field register.</x:t>
        </x:is>
      </x:c>
      <x:c r="J61" s="5" t="inlineStr">
        <x:is>
          <x:t xml:space="preserve">Per code value.</x:t>
        </x:is>
      </x:c>
      <x:c r="K61" s="5" t="inlineStr">
        <x:is>
          <x:t xml:space="preserve">N</x:t>
        </x:is>
      </x:c>
      <x:c r="L61" s="13" t="str">
        <x:v>Partial</x:v>
      </x:c>
      <x:c r="M61" s="13" t="str">
        <x:v>Warning01/05 at Stay and04/09/11–17 at Intermediate implemented. src/medpar_qa/stages/intermediate/business_rules.py</x:v>
      </x:c>
      <x:c r="N61" s="13" t="str">
        <x:v>tests/unit/test_gap_register_business_rules.py; tests/unit/test_2026_discrepancy_updates.py</x:v>
      </x:c>
      <x:c r="O61" s="13" t="str">
        <x:v>Full03/06/07/08/10 decision tables; warning10 duplicate wording unresolved.</x:v>
      </x:c>
    </x:row>
    <x:row r="62" ht="26.399999618530273" hidden="0" customHeight="1">
      <x:c r="A62" s="5" t="inlineStr">
        <x:is>
          <x:t xml:space="preserve">INT-24</x:t>
        </x:is>
      </x:c>
      <x:c r="B62" s="5" t="inlineStr">
        <x:is>
          <x:t xml:space="preserve">Intermediate</x:t>
        </x:is>
      </x:c>
      <x:c r="C62" s="5" t="inlineStr">
        <x:is>
          <x:t xml:space="preserve">14</x:t>
        </x:is>
      </x:c>
      <x:c r="D62" s="5" t="inlineStr">
        <x:is>
          <x:t xml:space="preserve">Amounts rounded float -&gt; integer (ten fields)</x:t>
        </x:is>
      </x:c>
      <x:c r="E62" s="5" t="inlineStr">
        <x:is>
          <x:t xml:space="preserve">Rounding in the move.</x:t>
        </x:is>
      </x:c>
      <x:c r="F62" s="5" t="inlineStr">
        <x:is>
          <x:t xml:space="preserve">Repo checks 3 decimal places.</x:t>
        </x:is>
      </x:c>
      <x:c r="G62" s="5" t="inlineStr">
        <x:is>
          <x:t xml:space="preserve">Different</x:t>
        </x:is>
      </x:c>
      <x:c r="H62" s="7" t="inlineStr">
        <x:is>
          <x:t xml:space="preserve">High</x:t>
        </x:is>
      </x:c>
      <x:c r="I62" s="5" t="inlineStr">
        <x:is>
          <x:t xml:space="preserve">Different stored value.</x:t>
        </x:is>
      </x:c>
      <x:c r="J62" s="5" t="inlineStr">
        <x:is>
          <x:t xml:space="preserve">x.5 rounding cases.</x:t>
        </x:is>
      </x:c>
      <x:c r="K62" s="5" t="inlineStr">
        <x:is>
          <x:t xml:space="preserve">Y</x:t>
        </x:is>
      </x:c>
      <x:c r="L62" s="13" t="str">
        <x:v>Implemented</x:v>
      </x:c>
      <x:c r="M62" s="13" t="str">
        <x:v>Whole-dollar half-away-zero storage checks; positive9-digit cap from recovered LD-1410. src/medpar_qa/stages/intermediate/business_rules.py</x:v>
      </x:c>
      <x:c r="N62" s="13" t="str">
        <x:v>tests/unit/test_gap_register_business_rules.py; tests/unit/test_2026_discrepancy_updates.py</x:v>
      </x:c>
      <x:c r="O62" s="13" t="str">
        <x:v>Negative field-width handling still depends on copybook.</x:v>
      </x:c>
    </x:row>
    <x:row r="63" ht="26.399999618530273" hidden="0" customHeight="1">
      <x:c r="A63" s="5" t="inlineStr">
        <x:is>
          <x:t xml:space="preserve">INT-25</x:t>
        </x:is>
      </x:c>
      <x:c r="B63" s="5" t="inlineStr">
        <x:is>
          <x:t xml:space="preserve">Intermediate</x:t>
        </x:is>
      </x:c>
      <x:c r="C63" s="5" t="inlineStr">
        <x:is>
          <x:t xml:space="preserve">14</x:t>
        </x:is>
      </x:c>
      <x:c r="D63" s="5" t="inlineStr">
        <x:is>
          <x:t xml:space="preserve">Direct Move 1-4 fields (about 55)</x:t>
        </x:is>
      </x:c>
      <x:c r="E63" s="5" t="inlineStr">
        <x:is>
          <x:t xml:space="preserve">Straight moves.</x:t>
        </x:is>
      </x:c>
      <x:c r="F63" s="5" t="inlineStr">
        <x:is>
          <x:t xml:space="preserve">Not in the compared list.</x:t>
        </x:is>
      </x:c>
      <x:c r="G63" s="5" t="inlineStr">
        <x:is>
          <x:t xml:space="preserve">Missing</x:t>
        </x:is>
      </x:c>
      <x:c r="H63" s="6" t="inlineStr">
        <x:is>
          <x:t xml:space="preserve">Medium</x:t>
        </x:is>
      </x:c>
      <x:c r="I63" s="5" t="inlineStr">
        <x:is>
          <x:t xml:space="preserve">A broken mapping would go unseen.</x:t>
        </x:is>
      </x:c>
      <x:c r="J63" s="5" t="inlineStr">
        <x:is>
          <x:t xml:space="preserve">Source-to-target equality for all.</x:t>
        </x:is>
      </x:c>
      <x:c r="K63" s="5" t="inlineStr">
        <x:is>
          <x:t xml:space="preserve">N</x:t>
        </x:is>
      </x:c>
      <x:c r="L63" s="13" t="str">
        <x:v>Partial</x:v>
      </x:c>
      <x:c r="M63" s="13" t="str">
        <x:v>Full200-field golden comparison; source-based LD-1407/1408 direct and ACO moves, MRN fallback, 5% sample added. src/medpar_qa/stages/intermediate/business_rules.py</x:v>
      </x:c>
      <x:c r="N63" s="13" t="str">
        <x:v>tests/unit/test_gap_register_business_rules.py; tests/unit/test_2026_discrepancy_updates.py</x:v>
      </x:c>
      <x:c r="O63" s="13" t="str">
        <x:v>Remaining direct-move mappings and current-approved offsets; derived fields excluded from blind copying.</x:v>
      </x:c>
    </x:row>
    <x:row r="64" ht="26.399999618530273" hidden="0" customHeight="1">
      <x:c r="A64" s="5" t="inlineStr">
        <x:is>
          <x:t xml:space="preserve">INT-26</x:t>
        </x:is>
      </x:c>
      <x:c r="B64" s="5" t="inlineStr">
        <x:is>
          <x:t xml:space="preserve">Intermediate</x:t>
        </x:is>
      </x:c>
      <x:c r="C64" s="5" t="inlineStr">
        <x:is>
          <x:t xml:space="preserve">25</x:t>
        </x:is>
      </x:c>
      <x:c r="D64" s="5" t="inlineStr">
        <x:is>
          <x:t xml:space="preserve">3,050-byte record: 3,000 + AT-PHYS, OP-PHYS, MRN, SAMPLE-05</x:t>
        </x:is>
      </x:c>
      <x:c r="E64" s="5" t="inlineStr">
        <x:is>
          <x:t xml:space="preserve">Layout from copybook MPRRECL.</x:t>
        </x:is>
      </x:c>
      <x:c r="F64" s="5" t="inlineStr">
        <x:is>
          <x:t xml:space="preserve">No layout (field_layout empty).</x:t>
        </x:is>
      </x:c>
      <x:c r="G64" s="5" t="inlineStr">
        <x:is>
          <x:t xml:space="preserve">Missing</x:t>
        </x:is>
      </x:c>
      <x:c r="H64" s="7" t="inlineStr">
        <x:is>
          <x:t xml:space="preserve">High</x:t>
        </x:is>
      </x:c>
      <x:c r="I64" s="5" t="inlineStr">
        <x:is>
          <x:t xml:space="preserve">No byte-level check.</x:t>
        </x:is>
      </x:c>
      <x:c r="J64" s="5" t="inlineStr">
        <x:is>
          <x:t xml:space="preserve">Offset/length per field.</x:t>
        </x:is>
      </x:c>
      <x:c r="K64" s="5" t="inlineStr">
        <x:is>
          <x:t xml:space="preserve">Y - copybook needed</x:t>
        </x:is>
      </x:c>
      <x:c r="L64" s="13" t="str">
        <x:v>Partial</x:v>
      </x:c>
      <x:c r="M64" s="13" t="str">
        <x:v>3050-byte physical output check added. src/medpar_qa/stages/intermediate/business_rules.py</x:v>
      </x:c>
      <x:c r="N64" s="13" t="str">
        <x:v>tests/unit/test_gap_register_business_rules.py; tests/unit/test_2026_discrepancy_updates.py</x:v>
      </x:c>
      <x:c r="O64" s="13" t="str">
        <x:v>MPRRECL/UTLIPSNL offsets to rebuild exact fixed-width record from columns.</x:v>
      </x:c>
    </x:row>
    <x:row r="65" ht="26.399999618530273" hidden="0" customHeight="1">
      <x:c r="A65" s="5" t="inlineStr">
        <x:is>
          <x:t xml:space="preserve">INT-27</x:t>
        </x:is>
      </x:c>
      <x:c r="B65" s="5" t="inlineStr">
        <x:is>
          <x:t xml:space="preserve">Intermediate</x:t>
        </x:is>
      </x:c>
      <x:c r="C65" s="5" t="inlineStr">
        <x:is>
          <x:t xml:space="preserve">29-30</x:t>
        </x:is>
      </x:c>
      <x:c r="D65" s="5" t="inlineStr">
        <x:is>
          <x:t xml:space="preserve">Outlier days (MPROUTLR)</x:t>
        </x:is>
      </x:c>
      <x:c r="E65" s="5" t="inlineStr">
        <x:is>
          <x:t xml:space="preserve">Formula with ALOS; field approved for deletion; code mismatch noted (LD-394).</x:t>
        </x:is>
      </x:c>
      <x:c r="F65" s="5" t="inlineStr">
        <x:is>
          <x:t xml:space="preserve">Not implemented.</x:t>
        </x:is>
      </x:c>
      <x:c r="G65" s="5" t="inlineStr">
        <x:is>
          <x:t xml:space="preserve">Not required</x:t>
        </x:is>
      </x:c>
      <x:c r="H65" s="9" t="inlineStr">
        <x:is>
          <x:t xml:space="preserve">None</x:t>
        </x:is>
      </x:c>
      <x:c r="I65" s="5" t="inlineStr">
        <x:is>
          <x:t xml:space="preserve">Field is going away.</x:t>
        </x:is>
      </x:c>
      <x:c r="J65" s="5" t="inlineStr">
        <x:is>
          <x:t xml:space="preserve">None.</x:t>
        </x:is>
      </x:c>
      <x:c r="K65" s="5" t="inlineStr">
        <x:is>
          <x:t xml:space="preserve">N</x:t>
        </x:is>
      </x:c>
      <x:c r="L65" s="13" t="str">
        <x:v>Not required</x:v>
      </x:c>
      <x:c r="M65" s="13" t="str">
        <x:v>Deleted outlier-days field treated as blank/filler. src/medpar_qa/stages/intermediate/business_rules.py</x:v>
      </x:c>
      <x:c r="N65" s="13" t="str">
        <x:v>Existing regression suite; no production certification claimed.</x:v>
      </x:c>
      <x:c r="O65" s="13" t="str">
        <x:v>None for approved deletion.</x:v>
      </x:c>
    </x:row>
    <x:row r="66" ht="26.399999618530273" hidden="0" customHeight="1">
      <x:c r="A66" s="5" t="inlineStr">
        <x:is>
          <x:t xml:space="preserve">INT-28</x:t>
        </x:is>
      </x:c>
      <x:c r="B66" s="5" t="inlineStr">
        <x:is>
          <x:t xml:space="preserve">Intermediate</x:t>
        </x:is>
      </x:c>
      <x:c r="C66" s="5" t="inlineStr">
        <x:is>
          <x:t xml:space="preserve">25</x:t>
        </x:is>
      </x:c>
      <x:c r="D66" s="5" t="inlineStr">
        <x:is>
          <x:t xml:space="preserve">Edit tables in code (provider numbers, state/county ranges, revenue categories, patient status)</x:t>
        </x:is>
      </x:c>
      <x:c r="E66" s="5" t="inlineStr">
        <x:is>
          <x:t xml:space="preserve">Hard-coded tables.</x:t>
        </x:is>
      </x:c>
      <x:c r="F66" s="5" t="inlineStr">
        <x:is>
          <x:t xml:space="preserve">Not implemented.</x:t>
        </x:is>
      </x:c>
      <x:c r="G66" s="5" t="inlineStr">
        <x:is>
          <x:t xml:space="preserve">Missing</x:t>
        </x:is>
      </x:c>
      <x:c r="H66" s="6" t="inlineStr">
        <x:is>
          <x:t xml:space="preserve">Medium</x:t>
        </x:is>
      </x:c>
      <x:c r="I66" s="5" t="inlineStr">
        <x:is>
          <x:t xml:space="preserve">Warnings 02 and 07 depend on them.</x:t>
        </x:is>
      </x:c>
      <x:c r="J66" s="5" t="inlineStr">
        <x:is>
          <x:t xml:space="preserve">Valid/invalid per table.</x:t>
        </x:is>
      </x:c>
      <x:c r="K66" s="5" t="inlineStr">
        <x:is>
          <x:t xml:space="preserve">N</x:t>
        </x:is>
      </x:c>
      <x:c r="L66" s="13" t="str">
        <x:v>Needs input</x:v>
      </x:c>
      <x:c r="M66" s="13" t="str">
        <x:v>Structural checks retained without inventing edit-table values. src/medpar_qa/stages/intermediate/business_rules.py</x:v>
      </x:c>
      <x:c r="N66" s="13" t="str">
        <x:v>Existing regression suite; no production certification claimed.</x:v>
      </x:c>
      <x:c r="O66" s="13" t="str">
        <x:v>Approved state/county/provider/revenue/discharge edit tables.</x:v>
      </x:c>
    </x:row>
    <x:row r="67" ht="26.399999618530273" hidden="0" customHeight="1">
      <x:c r="A67" s="5" t="inlineStr">
        <x:is>
          <x:t xml:space="preserve">FIN-01</x:t>
        </x:is>
      </x:c>
      <x:c r="B67" s="5" t="inlineStr">
        <x:is>
          <x:t xml:space="preserve">Final MEDPAR</x:t>
        </x:is>
      </x:c>
      <x:c r="C67" s="5" t="inlineStr">
        <x:is>
          <x:t xml:space="preserve">8, 35</x:t>
        </x:is>
      </x:c>
      <x:c r="D67" s="5" t="inlineStr">
        <x:is>
          <x:t xml:space="preserve">Drop / bypass claims with covered days vs LOS mismatch</x:t>
        </x:is>
      </x:c>
      <x:c r="E67" s="5" t="inlineStr">
        <x:is>
          <x:t xml:space="preserve">p8 says drop if covered days &gt; LOS; p35 says warning 04 = 2.</x:t>
        </x:is>
      </x:c>
      <x:c r="F67" s="5" t="inlineStr">
        <x:is>
          <x:t xml:space="preserve">Rule file mentions it; nothing implemented.</x:t>
        </x:is>
      </x:c>
      <x:c r="G67" s="5" t="inlineStr">
        <x:is>
          <x:t xml:space="preserve">Missing / Conflict</x:t>
        </x:is>
      </x:c>
      <x:c r="H67" s="7" t="inlineStr">
        <x:is>
          <x:t xml:space="preserve">High</x:t>
        </x:is>
      </x:c>
      <x:c r="I67" s="5" t="inlineStr">
        <x:is>
          <x:t xml:space="preserve">Wrong records in the final files.</x:t>
        </x:is>
      </x:c>
      <x:c r="J67" s="5" t="inlineStr">
        <x:is>
          <x:t xml:space="preserve">See FA-01.</x:t>
        </x:is>
      </x:c>
      <x:c r="K67" s="5" t="inlineStr">
        <x:is>
          <x:t xml:space="preserve">Y</x:t>
        </x:is>
      </x:c>
      <x:c r="L67" s="13" t="str">
        <x:v>Implemented</x:v>
      </x:c>
      <x:c r="M67" s="13" t="str">
        <x:v>Covered days &gt; LOS bypass handled before Final presence/golden checks and exported. src/medpar_qa/stages/final_medpar/business_rules.py; processor.py</x:v>
      </x:c>
      <x:c r="N67" s="13" t="str">
        <x:v>tests/unit/test_gap_register_business_rules.py; tests/unit/test_2026_discrepancy_updates.py</x:v>
      </x:c>
      <x:c r="O67" s="13" t="str">
        <x:v>CMS golden verification.</x:v>
      </x:c>
    </x:row>
    <x:row r="68" ht="26.399999618530273" hidden="0" customHeight="1">
      <x:c r="A68" s="5" t="inlineStr">
        <x:is>
          <x:t xml:space="preserve">FIN-02</x:t>
        </x:is>
      </x:c>
      <x:c r="B68" s="5" t="inlineStr">
        <x:is>
          <x:t xml:space="preserve">Final MEDPAR</x:t>
        </x:is>
      </x:c>
      <x:c r="C68" s="5" t="inlineStr">
        <x:is>
          <x:t xml:space="preserve">8, 35</x:t>
        </x:is>
      </x:c>
      <x:c r="D68" s="5" t="inlineStr">
        <x:is>
          <x:t xml:space="preserve">Route to SS/LS or SNF files, by CY and FY (4 outputs; 6 inputs/outputs)</x:t>
        </x:is>
      </x:c>
      <x:c r="E68" s="5" t="inlineStr">
        <x:is>
          <x:t xml:space="preserve">Output files by class and year.</x:t>
        </x:is>
      </x:c>
      <x:c r="F68" s="5" t="inlineStr">
        <x:is>
          <x:t xml:space="preserve">Records not counted per output file.</x:t>
        </x:is>
      </x:c>
      <x:c r="G68" s="5" t="inlineStr">
        <x:is>
          <x:t xml:space="preserve">Missing</x:t>
        </x:is>
      </x:c>
      <x:c r="H68" s="7" t="inlineStr">
        <x:is>
          <x:t xml:space="preserve">High</x:t>
        </x:is>
      </x:c>
      <x:c r="I68" s="5" t="inlineStr">
        <x:is>
          <x:t xml:space="preserve">Wrong file = missing record.</x:t>
        </x:is>
      </x:c>
      <x:c r="J68" s="5" t="inlineStr">
        <x:is>
          <x:t xml:space="preserve">One record per class x year.</x:t>
        </x:is>
      </x:c>
      <x:c r="K68" s="5" t="inlineStr">
        <x:is>
          <x:t xml:space="preserve">N</x:t>
        </x:is>
      </x:c>
      <x:c r="L68" s="13" t="str">
        <x:v>Needs input</x:v>
      </x:c>
      <x:c r="M68" s="13" t="str">
        <x:v>Stage audit and demo files available. src/medpar_qa/stages/final_medpar/business_rules.py; processor.py</x:v>
      </x:c>
      <x:c r="N68" s="13" t="str">
        <x:v>Existing regression suite; no production certification claimed.</x:v>
      </x:c>
      <x:c r="O68" s="13" t="str">
        <x:v>14-file CY/FY routing mapping and names from approved architecture.</x:v>
      </x:c>
    </x:row>
    <x:row r="69" ht="26.399999618530273" hidden="0" customHeight="1">
      <x:c r="A69" s="5" t="inlineStr">
        <x:is>
          <x:t xml:space="preserve">FIN-03</x:t>
        </x:is>
      </x:c>
      <x:c r="B69" s="5" t="inlineStr">
        <x:is>
          <x:t xml:space="preserve">Final MEDPAR</x:t>
        </x:is>
      </x:c>
      <x:c r="C69" s="5" t="inlineStr">
        <x:is>
          <x:t xml:space="preserve">35</x:t>
        </x:is>
      </x:c>
      <x:c r="D69" s="5" t="inlineStr">
        <x:is>
          <x:t xml:space="preserve">Class values S / L / N</x:t>
        </x:is>
      </x:c>
      <x:c r="E69" s="5" t="inlineStr">
        <x:is>
          <x:t xml:space="preserve">Set from provider and unit code.</x:t>
        </x:is>
      </x:c>
      <x:c r="F69" s="5" t="inlineStr">
        <x:is>
          <x:t xml:space="preserve">Accepts SS / LS / SNF only.</x:t>
        </x:is>
      </x:c>
      <x:c r="G69" s="5" t="inlineStr">
        <x:is>
          <x:t xml:space="preserve">Different</x:t>
        </x:is>
      </x:c>
      <x:c r="H69" s="7" t="inlineStr">
        <x:is>
          <x:t xml:space="preserve">High</x:t>
        </x:is>
      </x:c>
      <x:c r="I69" s="5" t="inlineStr">
        <x:is>
          <x:t xml:space="preserve">A real 'N' record would fail.</x:t>
        </x:is>
      </x:c>
      <x:c r="J69" s="5" t="inlineStr">
        <x:is>
          <x:t xml:space="preserve">S, L, N, SS, blank.</x:t>
        </x:is>
      </x:c>
      <x:c r="K69" s="5" t="inlineStr">
        <x:is>
          <x:t xml:space="preserve">Y</x:t>
        </x:is>
      </x:c>
      <x:c r="L69" s="13" t="str">
        <x:v>Implemented</x:v>
      </x:c>
      <x:c r="M69" s="13" t="str">
        <x:v>Allowed classification corrected to one byte S/L/N. src/medpar_qa/stages/final_medpar/business_rules.py; processor.py</x:v>
      </x:c>
      <x:c r="N69" s="13" t="str">
        <x:v>tests/unit/test_gap_register_business_rules.py; tests/unit/test_2026_discrepancy_updates.py</x:v>
      </x:c>
      <x:c r="O69" s="13" t="str">
        <x:v>Independent class derivation tracked in INT-08.</x:v>
      </x:c>
    </x:row>
    <x:row r="70" ht="26.399999618530273" hidden="0" customHeight="1">
      <x:c r="A70" s="5" t="inlineStr">
        <x:is>
          <x:t xml:space="preserve">FIN-04</x:t>
        </x:is>
      </x:c>
      <x:c r="B70" s="5" t="inlineStr">
        <x:is>
          <x:t xml:space="preserve">Final MEDPAR</x:t>
        </x:is>
      </x:c>
      <x:c r="C70" s="5" t="inlineStr">
        <x:is>
          <x:t xml:space="preserve">35</x:t>
        </x:is>
      </x:c>
      <x:c r="D70" s="5" t="inlineStr">
        <x:is>
          <x:t xml:space="preserve">Drop last 50 bytes (3,050 -&gt; 3,000)</x:t>
        </x:is>
      </x:c>
      <x:c r="E70" s="5" t="inlineStr">
        <x:is>
          <x:t xml:space="preserve">AT-PHYS 16, OP-PHYS 16, MRN 17, SAMPLE-05 1.</x:t>
        </x:is>
      </x:c>
      <x:c r="F70" s="5" t="inlineStr">
        <x:is>
          <x:t xml:space="preserve">Only a 3,000-byte length check (needs fixed_width_record).</x:t>
        </x:is>
      </x:c>
      <x:c r="G70" s="5" t="inlineStr">
        <x:is>
          <x:t xml:space="preserve">Missing</x:t>
        </x:is>
      </x:c>
      <x:c r="H70" s="7" t="inlineStr">
        <x:is>
          <x:t xml:space="preserve">High</x:t>
        </x:is>
      </x:c>
      <x:c r="I70" s="5" t="inlineStr">
        <x:is>
          <x:t xml:space="preserve">Trailer drop unproven.</x:t>
        </x:is>
      </x:c>
      <x:c r="J70" s="5" t="inlineStr">
        <x:is>
          <x:t xml:space="preserve">3,050 in, first 3,000 out, unchanged.</x:t>
        </x:is>
      </x:c>
      <x:c r="K70" s="5" t="inlineStr">
        <x:is>
          <x:t xml:space="preserve">N</x:t>
        </x:is>
      </x:c>
      <x:c r="L70" s="13" t="str">
        <x:v>Implemented</x:v>
      </x:c>
      <x:c r="M70" s="13" t="str">
        <x:v>3050→3000 compares exact first3000 bytes;50-byte trailing data removed. src/medpar_qa/stages/final_medpar/business_rules.py; processor.py</x:v>
      </x:c>
      <x:c r="N70" s="13" t="str">
        <x:v>tests/unit/test_gap_register_business_rules.py; tests/unit/test_2026_discrepancy_updates.py</x:v>
      </x:c>
      <x:c r="O70" s="13" t="str">
        <x:v>Full serialization from columns tracked in WP-02.</x:v>
      </x:c>
    </x:row>
    <x:row r="71" ht="26.399999618530273" hidden="0" customHeight="1">
      <x:c r="A71" s="5" t="inlineStr">
        <x:is>
          <x:t xml:space="preserve">FIN-05</x:t>
        </x:is>
      </x:c>
      <x:c r="B71" s="5" t="inlineStr">
        <x:is>
          <x:t xml:space="preserve">Final MEDPAR</x:t>
        </x:is>
      </x:c>
      <x:c r="C71" s="5" t="inlineStr">
        <x:is>
          <x:t xml:space="preserve">35</x:t>
        </x:is>
      </x:c>
      <x:c r="D71" s="5" t="inlineStr">
        <x:is>
          <x:t xml:space="preserve">Merge on HIC number across inputs</x:t>
        </x:is>
      </x:c>
      <x:c r="E71" s="5" t="inlineStr">
        <x:is>
          <x:t xml:space="preserve">Comment says merge; appears already done.</x:t>
        </x:is>
      </x:c>
      <x:c r="F71" s="5" t="inlineStr">
        <x:is>
          <x:t xml:space="preserve">Duplicate-identity check only.</x:t>
        </x:is>
      </x:c>
      <x:c r="G71" s="5" t="inlineStr">
        <x:is>
          <x:t xml:space="preserve">Missing</x:t>
        </x:is>
      </x:c>
      <x:c r="H71" s="6" t="inlineStr">
        <x:is>
          <x:t xml:space="preserve">Medium</x:t>
        </x:is>
      </x:c>
      <x:c r="I71" s="5" t="inlineStr">
        <x:is>
          <x:t xml:space="preserve">Merge behaviour unproven.</x:t>
        </x:is>
      </x:c>
      <x:c r="J71" s="5" t="inlineStr">
        <x:is>
          <x:t xml:space="preserve">Two inputs, same HIC.</x:t>
        </x:is>
      </x:c>
      <x:c r="K71" s="5" t="inlineStr">
        <x:is>
          <x:t xml:space="preserve">Y</x:t>
        </x:is>
      </x:c>
      <x:c r="L71" s="13" t="str">
        <x:v>Needs input</x:v>
      </x:c>
      <x:c r="M71" s="13" t="str">
        <x:v>Distinct-admission stays preserved. src/medpar_qa/stages/final_medpar/business_rules.py; processor.py</x:v>
      </x:c>
      <x:c r="N71" s="13" t="str">
        <x:v>Existing regression suite; no production certification claimed.</x:v>
      </x:c>
      <x:c r="O71" s="13" t="str">
        <x:v>Approved HICN merge-equivalence rule; no collapse based only on HICN.</x:v>
      </x:c>
    </x:row>
    <x:row r="72" ht="26.399999618530273" hidden="0" customHeight="1">
      <x:c r="A72" s="5" t="inlineStr">
        <x:is>
          <x:t xml:space="preserve">FIN-06</x:t>
        </x:is>
      </x:c>
      <x:c r="B72" s="5" t="inlineStr">
        <x:is>
          <x:t xml:space="preserve">Final MEDPAR</x:t>
        </x:is>
      </x:c>
      <x:c r="C72" s="5" t="inlineStr">
        <x:is>
          <x:t xml:space="preserve">16</x:t>
        </x:is>
      </x:c>
      <x:c r="D72" s="5" t="inlineStr">
        <x:is>
          <x:t xml:space="preserve">Inclusion rule: inpatient with discharge date; SNF even without</x:t>
        </x:is>
      </x:c>
      <x:c r="E72" s="5" t="inlineStr">
        <x:is>
          <x:t xml:space="preserve">'Look into this'.</x:t>
        </x:is>
      </x:c>
      <x:c r="F72" s="5" t="inlineStr">
        <x:is>
          <x:t xml:space="preserve">Not checked.</x:t>
        </x:is>
      </x:c>
      <x:c r="G72" s="5" t="inlineStr">
        <x:is>
          <x:t xml:space="preserve">Missing</x:t>
        </x:is>
      </x:c>
      <x:c r="H72" s="6" t="inlineStr">
        <x:is>
          <x:t xml:space="preserve">Medium</x:t>
        </x:is>
      </x:c>
      <x:c r="I72" s="5" t="inlineStr">
        <x:is>
          <x:t xml:space="preserve">Records could be wrongly included.</x:t>
        </x:is>
      </x:c>
      <x:c r="J72" s="5" t="inlineStr">
        <x:is>
          <x:t xml:space="preserve">IP with no discharge date; SNF with no discharge date.</x:t>
        </x:is>
      </x:c>
      <x:c r="K72" s="5" t="inlineStr">
        <x:is>
          <x:t xml:space="preserve">Y</x:t>
        </x:is>
      </x:c>
      <x:c r="L72" s="13" t="str">
        <x:v>Partial</x:v>
      </x:c>
      <x:c r="M72" s="13" t="str">
        <x:v>Synthetic demo supports discharged IP and SNF stays. src/medpar_qa/stages/final_medpar/business_rules.py; processor.py</x:v>
      </x:c>
      <x:c r="N72" s="13" t="str">
        <x:v>tests/unit/test_gap_register_business_rules.py; tests/unit/test_2026_discrepancy_updates.py</x:v>
      </x:c>
      <x:c r="O72" s="13" t="str">
        <x:v>Resolve V3 look-into note for undischarged inclusion and production routing.</x:v>
      </x:c>
    </x:row>
    <x:row r="73" ht="26.399999618530273" hidden="0" customHeight="1">
      <x:c r="A73" s="5" t="inlineStr">
        <x:is>
          <x:t xml:space="preserve">FIN-07</x:t>
        </x:is>
      </x:c>
      <x:c r="B73" s="5" t="inlineStr">
        <x:is>
          <x:t xml:space="preserve">Final MEDPAR</x:t>
        </x:is>
      </x:c>
      <x:c r="C73" s="5" t="inlineStr">
        <x:is>
          <x:t xml:space="preserve">35</x:t>
        </x:is>
      </x:c>
      <x:c r="D73" s="5" t="inlineStr">
        <x:is>
          <x:t xml:space="preserve">Feed to BayState Quarterly</x:t>
        </x:is>
      </x:c>
      <x:c r="E73" s="5" t="inlineStr">
        <x:is>
          <x:t xml:space="preserve">Some files go on.</x:t>
        </x:is>
      </x:c>
      <x:c r="F73" s="5" t="inlineStr">
        <x:is>
          <x:t xml:space="preserve">Not modelled.</x:t>
        </x:is>
      </x:c>
      <x:c r="G73" s="5" t="inlineStr">
        <x:is>
          <x:t xml:space="preserve">Missing</x:t>
        </x:is>
      </x:c>
      <x:c r="H73" s="10" t="inlineStr">
        <x:is>
          <x:t xml:space="preserve">Low</x:t>
        </x:is>
      </x:c>
      <x:c r="I73" s="5" t="inlineStr">
        <x:is>
          <x:t xml:space="preserve">Downstream feed.</x:t>
        </x:is>
      </x:c>
      <x:c r="J73" s="5" t="inlineStr">
        <x:is>
          <x:t xml:space="preserve">n/a</x:t>
        </x:is>
      </x:c>
      <x:c r="K73" s="5" t="inlineStr">
        <x:is>
          <x:t xml:space="preserve">N</x:t>
        </x:is>
      </x:c>
      <x:c r="L73" s="13" t="str">
        <x:v>Needs input</x:v>
      </x:c>
      <x:c r="M73" s="13" t="str">
        <x:v>No undocumented BayState feed constructed. src/medpar_qa/stages/final_medpar/business_rules.py; processor.py</x:v>
      </x:c>
      <x:c r="N73" s="13" t="str">
        <x:v>Existing regression suite; no production certification claimed.</x:v>
      </x:c>
      <x:c r="O73" s="13" t="str">
        <x:v>Approved BayState input/output mapping and inclusion in submission.</x:v>
      </x:c>
    </x:row>
    <x:row r="74" ht="15" hidden="0" customHeight="1">
      <x:c r="A74" s="5" t="inlineStr">
        <x:is>
          <x:t xml:space="preserve">BAY-01</x:t>
        </x:is>
      </x:c>
      <x:c r="B74" s="5" t="inlineStr">
        <x:is>
          <x:t xml:space="preserve">BayState Quarterly</x:t>
        </x:is>
      </x:c>
      <x:c r="C74" s="5" t="inlineStr">
        <x:is>
          <x:t xml:space="preserve">36</x:t>
        </x:is>
      </x:c>
      <x:c r="D74" s="5" t="inlineStr">
        <x:is>
          <x:t xml:space="preserve">SSI recalculation on DB2 tables (MPRBCL21/22)</x:t>
        </x:is>
      </x:c>
      <x:c r="E74" s="5" t="inlineStr">
        <x:is>
          <x:t xml:space="preserve">LOS = admit - discharge; benefits exhausted +1; discharge vs thru-process-date rules.</x:t>
        </x:is>
      </x:c>
      <x:c r="F74" s="5" t="inlineStr">
        <x:is>
          <x:t xml:space="preserve">Not in repo.</x:t>
        </x:is>
      </x:c>
      <x:c r="G74" s="5" t="inlineStr">
        <x:is>
          <x:t xml:space="preserve">Missing</x:t>
        </x:is>
      </x:c>
      <x:c r="H74" s="6" t="inlineStr">
        <x:is>
          <x:t xml:space="preserve">Medium</x:t>
        </x:is>
      </x:c>
      <x:c r="I74" s="5" t="inlineStr">
        <x:is>
          <x:t xml:space="preserve">Separate quarterly job.</x:t>
        </x:is>
      </x:c>
      <x:c r="J74" s="5" t="inlineStr">
        <x:is>
          <x:t xml:space="preserve">Formula cases from p36.</x:t>
        </x:is>
      </x:c>
      <x:c r="K74" s="5" t="inlineStr">
        <x:is>
          <x:t xml:space="preserve">Y - confirm scope</x:t>
        </x:is>
      </x:c>
      <x:c r="L74" s="13" t="str">
        <x:v>Needs input</x:v>
      </x:c>
      <x:c r="M74" s="13" t="str">
        <x:v>Scope and ambiguous DB2 derivation documented. No approved BayState adapter available</x:v>
      </x:c>
      <x:c r="N74" s="13" t="str">
        <x:v>Existing regression suite; no production certification claimed.</x:v>
      </x:c>
      <x:c r="O74" s="13" t="str">
        <x:v>BayState scope, DB2 extract and corrected LOS/SSI formulas.</x:v>
      </x:c>
    </x:row>
    <x:row r="75" ht="15" hidden="0" customHeight="1">
      <x:c r="A75" s="5" t="inlineStr">
        <x:is>
          <x:t xml:space="preserve">BAY-02</x:t>
        </x:is>
      </x:c>
      <x:c r="B75" s="5" t="inlineStr">
        <x:is>
          <x:t xml:space="preserve">BayState Quarterly</x:t>
        </x:is>
      </x:c>
      <x:c r="C75" s="5" t="inlineStr">
        <x:is>
          <x:t xml:space="preserve">36</x:t>
        </x:is>
      </x:c>
      <x:c r="D75" s="5" t="inlineStr">
        <x:is>
          <x:t xml:space="preserve">Output adds 2 fields: recalculated SSI day count (int) and indicator Y/N</x:t>
        </x:is>
      </x:c>
      <x:c r="E75" s="5" t="inlineStr">
        <x:is>
          <x:t xml:space="preserve">3,004-byte extract.</x:t>
        </x:is>
      </x:c>
      <x:c r="F75" s="5" t="inlineStr">
        <x:is>
          <x:t xml:space="preserve">Not in repo.</x:t>
        </x:is>
      </x:c>
      <x:c r="G75" s="5" t="inlineStr">
        <x:is>
          <x:t xml:space="preserve">Missing</x:t>
        </x:is>
      </x:c>
      <x:c r="H75" s="6" t="inlineStr">
        <x:is>
          <x:t xml:space="preserve">Medium</x:t>
        </x:is>
      </x:c>
      <x:c r="I75" s="5" t="inlineStr">
        <x:is>
          <x:t xml:space="preserve">New output fields.</x:t>
        </x:is>
      </x:c>
      <x:c r="J75" s="5" t="inlineStr">
        <x:is>
          <x:t xml:space="preserve">Y found / N not found.</x:t>
        </x:is>
      </x:c>
      <x:c r="K75" s="5" t="inlineStr">
        <x:is>
          <x:t xml:space="preserve">N</x:t>
        </x:is>
      </x:c>
      <x:c r="L75" s="13" t="str">
        <x:v>Needs input</x:v>
      </x:c>
      <x:c r="M75" s="13" t="str">
        <x:v>3004-byte BayState format not guessed. No approved BayState adapter available</x:v>
      </x:c>
      <x:c r="N75" s="13" t="str">
        <x:v>Existing regression suite; no production certification claimed.</x:v>
      </x:c>
      <x:c r="O75" s="13" t="str">
        <x:v>Encoding/offsets for two additional fields and golden output.</x:v>
      </x:c>
    </x:row>
  </x:sheetData>
  <x:autoFilter ref="A1:O75"/>
  <x:conditionalFormatting sqref="L2:L75">
    <x:cfRule type="containsText" dxfId="2" priority="1" operator="containsText" text="Needs input"/>
    <x:cfRule type="containsText" dxfId="3" priority="2" operator="containsText" text="Partia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42" customWidth="1"/>
    <x:col min="3" max="3" width="80" customWidth="1"/>
    <x:col min="4" max="4" width="14" customWidth="1"/>
    <x:col min="5" max="5" width="60" customWidth="1"/>
    <x:col min="6" max="6" width="25" hidden="0" customWidth="1"/>
    <x:col min="7" max="7" width="70" hidden="0" customWidth="1"/>
    <x:col min="8" max="8" width="62" hidden="0" customWidth="1"/>
    <x:col min="9" max="9" width="65" hidden="0" customWidth="1"/>
  </x:cols>
  <x:sheetData>
    <x:row r="1" ht="36" customHeight="1">
      <x:c r="A1" s="4" t="inlineStr">
        <x:is>
          <x:t xml:space="preserve">ID</x:t>
        </x:is>
      </x:c>
      <x:c r="B1" s="4" t="inlineStr">
        <x:is>
          <x:t xml:space="preserve">Area</x:t>
        </x:is>
      </x:c>
      <x:c r="C1" s="4" t="inlineStr">
        <x:is>
          <x:t xml:space="preserve">Finding</x:t>
        </x:is>
      </x:c>
      <x:c r="D1" s="4" t="inlineStr">
        <x:is>
          <x:t xml:space="preserve">Regression impact</x:t>
        </x:is>
      </x:c>
      <x:c r="E1" s="4" t="inlineStr">
        <x:is>
          <x:t xml:space="preserve">Suggested action</x:t>
        </x:is>
      </x:c>
      <x:c r="F1" s="16" t="str">
        <x:v>Current status</x:v>
      </x:c>
      <x:c r="G1" s="16" t="str">
        <x:v>Implementation evidence</x:v>
      </x:c>
      <x:c r="H1" s="16" t="str">
        <x:v>Test evidence</x:v>
      </x:c>
      <x:c r="I1" s="16" t="str">
        <x:v>Remaining input / action</x:v>
      </x:c>
    </x:row>
    <x:row r="2" ht="15" hidden="0" customHeight="1">
      <x:c r="A2" s="5" t="inlineStr">
        <x:is>
          <x:t xml:space="preserve">WP-01</x:t>
        </x:is>
      </x:c>
      <x:c r="B2" s="5" t="inlineStr">
        <x:is>
          <x:t xml:space="preserve">No end-to-end chain test</x:t>
        </x:is>
      </x:c>
      <x:c r="C2" s="5" t="inlineStr">
        <x:is>
          <x:t xml:space="preserve">Each stage is checked on its own files. Nothing proves Final Action output feeds Split, Split feeds Stay, and so on.</x:t>
        </x:is>
      </x:c>
      <x:c r="D2" s="7" t="inlineStr">
        <x:is>
          <x:t xml:space="preserve">High</x:t>
        </x:is>
      </x:c>
      <x:c r="E2" s="5" t="inlineStr">
        <x:is>
          <x:t xml:space="preserve">Chain test: one claim set through all five stages, each using the previous stage's output.</x:t>
        </x:is>
      </x:c>
      <x:c r="F2" s="13" t="str">
        <x:v>Partial</x:v>
      </x:c>
      <x:c r="G2" s="13" t="str">
        <x:v>Five-stage synthetic chained demo and integration test available.</x:v>
      </x:c>
      <x:c r="H2" s="13" t="str">
        <x:v>tests/unit/; tests/integration/test_demo_pipeline.py</x:v>
      </x:c>
      <x:c r="I2" s="13" t="str">
        <x:v>Full production chain still needs missing feed/layout/routing contracts.</x:v>
      </x:c>
    </x:row>
    <x:row r="3" ht="15" hidden="0" customHeight="1">
      <x:c r="A3" s="5" t="inlineStr">
        <x:is>
          <x:t xml:space="preserve">WP-02</x:t>
        </x:is>
      </x:c>
      <x:c r="B3" s="5" t="inlineStr">
        <x:is>
          <x:t xml:space="preserve">Record-length contract (32,004 / 32,007 / 32,010 / 3,050 / 3,000)</x:t>
        </x:is>
      </x:c>
      <x:c r="C3" s="5" t="inlineStr">
        <x:is>
          <x:t xml:space="preserve">Only the 3,000-byte length is checked, and only if a text field fixed_width_record is supplied. field_layout is empty. Parquet cannot supply record length.</x:t>
        </x:is>
      </x:c>
      <x:c r="D3" s="7" t="inlineStr">
        <x:is>
          <x:t xml:space="preserve">High</x:t>
        </x:is>
      </x:c>
      <x:c r="E3" s="5" t="inlineStr">
        <x:is>
          <x:t xml:space="preserve">Add the layout from the MPRRECL and UTLIPSNL copybooks; rebuild fixed-width text from columns and compare lengths.</x:t>
        </x:is>
      </x:c>
      <x:c r="F3" s="13" t="str">
        <x:v>Partial</x:v>
      </x:c>
      <x:c r="G3" s="13" t="str">
        <x:v>All stage raw lengths and exact Final prefix checked.</x:v>
      </x:c>
      <x:c r="H3" s="13" t="str">
        <x:v>tests/unit/; tests/integration/test_demo_pipeline.py</x:v>
      </x:c>
      <x:c r="I3" s="13" t="str">
        <x:v>Approved copybooks required for reconstruction.</x:v>
      </x:c>
    </x:row>
    <x:row r="4" ht="15" hidden="0" customHeight="1">
      <x:c r="A4" s="5" t="inlineStr">
        <x:is>
          <x:t xml:space="preserve">WP-03</x:t>
        </x:is>
      </x:c>
      <x:c r="B4" s="5" t="inlineStr">
        <x:is>
          <x:t xml:space="preserve">Golden comparison covers only the selected fields</x:t>
        </x:is>
      </x:c>
      <x:c r="C4" s="5" t="inlineStr">
        <x:is>
          <x:t xml:space="preserve">Intermediate compares 59 fields, Final MEDPAR 44, Stay 8. The V3 notes name about 190 fields, so most are never compared even when present in the files.</x:t>
        </x:is>
      </x:c>
      <x:c r="D4" s="7" t="inlineStr">
        <x:is>
          <x:t xml:space="preserve">High</x:t>
        </x:is>
      </x:c>
      <x:c r="E4" s="5" t="inlineStr">
        <x:is>
          <x:t xml:space="preserve">Widen selected_fields to the V3 field list, amounts first.</x:t>
        </x:is>
      </x:c>
      <x:c r="F4" s="13" t="str">
        <x:v>Implemented</x:v>
      </x:c>
      <x:c r="G4" s="13" t="str">
        <x:v>All200 Field Register rows included in golden comparison.</x:v>
      </x:c>
      <x:c r="H4" s="13" t="str">
        <x:v>tests/unit/; tests/integration/test_demo_pipeline.py</x:v>
      </x:c>
      <x:c r="I4" s="13" t="str">
        <x:v>Supply golden values; absent on both sides explicitly N/A.</x:v>
      </x:c>
    </x:row>
    <x:row r="5" ht="15" hidden="0" customHeight="1">
      <x:c r="A5" s="5" t="inlineStr">
        <x:is>
          <x:t xml:space="preserve">WP-04</x:t>
        </x:is>
      </x:c>
      <x:c r="B5" s="5" t="inlineStr">
        <x:is>
          <x:t xml:space="preserve">Column names are matched exactly, case-sensitively</x:t>
        </x:is>
      </x:c>
      <x:c r="C5" s="5" t="inlineStr">
        <x:is>
          <x:t xml:space="preserve">A real Parquet export (mpr-finalaction-stream-1...parquet) has lower-case columns such as querycode, internalcontrolnumber, providerid. Only two of its columns resolve for Final Action, so required fields fail.</x:t>
        </x:is>
      </x:c>
      <x:c r="D5" s="7" t="inlineStr">
        <x:is>
          <x:t xml:space="preserve">High</x:t>
        </x:is>
      </x:c>
      <x:c r="E5" s="5" t="inlineStr">
        <x:is>
          <x:t xml:space="preserve">Add lower-case aliases or normalise names on load; add a test with that file.</x:t>
        </x:is>
      </x:c>
      <x:c r="F5" s="13" t="str">
        <x:v>Existing</x:v>
      </x:c>
      <x:c r="G5" s="13" t="str">
        <x:v>Case/separator-insensitive resolver and lower-case Parquet regression.</x:v>
      </x:c>
      <x:c r="H5" s="13" t="str">
        <x:v>tests/unit/; tests/integration/test_demo_pipeline.py</x:v>
      </x:c>
      <x:c r="I5" s="13" t="str">
        <x:v>Production export smoke test.</x:v>
      </x:c>
    </x:row>
    <x:row r="6" ht="15" hidden="0" customHeight="1">
      <x:c r="A6" s="5" t="inlineStr">
        <x:is>
          <x:t xml:space="preserve">WP-05</x:t>
        </x:is>
      </x:c>
      <x:c r="B6" s="5" t="inlineStr">
        <x:is>
          <x:t xml:space="preserve">Parquet repeating groups not verified</x:t>
        </x:is>
      </x:c>
      <x:c r="C6" s="5" t="inlineStr">
        <x:is>
          <x:t xml:space="preserve">Condition, span, value and revenue lines are handled as nested JSON; no test with list/struct Parquet columns.</x:t>
        </x:is>
      </x:c>
      <x:c r="D6" s="6" t="inlineStr">
        <x:is>
          <x:t xml:space="preserve">Medium</x:t>
        </x:is>
      </x:c>
      <x:c r="E6" s="5" t="inlineStr">
        <x:is>
          <x:t xml:space="preserve">Add a Parquet fixture with list-of-struct columns.</x:t>
        </x:is>
      </x:c>
      <x:c r="F6" s="13" t="str">
        <x:v>Existing</x:v>
      </x:c>
      <x:c r="G6" s="13" t="str">
        <x:v>Nested list/struct Parquet regression.</x:v>
      </x:c>
      <x:c r="H6" s="13" t="str">
        <x:v>tests/unit/; tests/integration/test_demo_pipeline.py</x:v>
      </x:c>
      <x:c r="I6" s="13" t="str">
        <x:v>Production export smoke test.</x:v>
      </x:c>
    </x:row>
    <x:row r="7" ht="15" hidden="0" customHeight="1">
      <x:c r="A7" s="5" t="inlineStr">
        <x:is>
          <x:t xml:space="preserve">WP-06</x:t>
        </x:is>
      </x:c>
      <x:c r="B7" s="5" t="inlineStr">
        <x:is>
          <x:t xml:space="preserve">External feeds are not modelled</x:t>
        </x:is>
      </x:c>
      <x:c r="C7" s="5" t="inlineStr">
        <x:is>
          <x:t xml:space="preserve">DOD/HISKEW, SSI eligibility, 3M DRG groupings, outlier parameter file, IDR HICN list.</x:t>
        </x:is>
      </x:c>
      <x:c r="D7" s="7" t="inlineStr">
        <x:is>
          <x:t xml:space="preserve">High</x:t>
        </x:is>
      </x:c>
      <x:c r="E7" s="5" t="inlineStr">
        <x:is>
          <x:t xml:space="preserve">Provide small fixture feeds and assert lookups.</x:t>
        </x:is>
      </x:c>
      <x:c r="F7" s="13" t="str">
        <x:v>Partial</x:v>
      </x:c>
      <x:c r="G7" s="13" t="str">
        <x:v>DOD/SSI fixture feeds and fail-closed reference adapters.</x:v>
      </x:c>
      <x:c r="H7" s="13" t="str">
        <x:v>tests/unit/; tests/integration/test_demo_pipeline.py</x:v>
      </x:c>
      <x:c r="I7" s="13" t="str">
        <x:v>DRG/outlier/IDR feeds and EQ-BIC contract.</x:v>
      </x:c>
    </x:row>
    <x:row r="8" ht="15" hidden="0" customHeight="1">
      <x:c r="A8" s="5" t="inlineStr">
        <x:is>
          <x:t xml:space="preserve">WP-07</x:t>
        </x:is>
      </x:c>
      <x:c r="B8" s="5" t="inlineStr">
        <x:is>
          <x:t xml:space="preserve">Julian dates unsupported</x:t>
        </x:is>
      </x:c>
      <x:c r="C8" s="5" t="inlineStr">
        <x:is>
          <x:t xml:space="preserve">Date normaliser accepts YYYYMMDD, YYYY-MM-DD, MM/DD/YYYY only; V3 uses YYYYDDD and YYDDD.</x:t>
        </x:is>
      </x:c>
      <x:c r="D8" s="7" t="inlineStr">
        <x:is>
          <x:t xml:space="preserve">High</x:t>
        </x:is>
      </x:c>
      <x:c r="E8" s="5" t="inlineStr">
        <x:is>
          <x:t xml:space="preserve">Add Julian parsing and tests.</x:t>
        </x:is>
      </x:c>
      <x:c r="F8" s="13" t="str">
        <x:v>Implemented</x:v>
      </x:c>
      <x:c r="G8" s="13" t="str">
        <x:v>Gregorian/7-digit/5-digit Julian dates disambiguated.</x:v>
      </x:c>
      <x:c r="H8" s="13" t="str">
        <x:v>tests/unit/; tests/integration/test_demo_pipeline.py</x:v>
      </x:c>
      <x:c r="I8" s="13" t="str">
        <x:v>CMS golden verification.</x:v>
      </x:c>
    </x:row>
    <x:row r="9" ht="15" hidden="0" customHeight="1">
      <x:c r="A9" s="5" t="inlineStr">
        <x:is>
          <x:t xml:space="preserve">WP-08</x:t>
        </x:is>
      </x:c>
      <x:c r="B9" s="5" t="inlineStr">
        <x:is>
          <x:t xml:space="preserve">Sample data is tiny</x:t>
        </x:is>
      </x:c>
      <x:c r="C9" s="5" t="inlineStr">
        <x:is>
          <x:t xml:space="preserve">Sample files hold a few claims; many rule branches (Rules 7-10B patterns) are never exercised.</x:t>
        </x:is>
      </x:c>
      <x:c r="D9" s="6" t="inlineStr">
        <x:is>
          <x:t xml:space="preserve">Medium</x:t>
        </x:is>
      </x:c>
      <x:c r="E9" s="5" t="inlineStr">
        <x:is>
          <x:t xml:space="preserve">Build a pattern matrix: one group per query-code pattern in V3 p20-21.</x:t>
        </x:is>
      </x:c>
      <x:c r="F9" s="13" t="str">
        <x:v>Partial</x:v>
      </x:c>
      <x:c r="G9" s="13" t="str">
        <x:v>Rule-pattern and boundary regressions expanded.</x:v>
      </x:c>
      <x:c r="H9" s="13" t="str">
        <x:v>tests/unit/; tests/integration/test_demo_pipeline.py</x:v>
      </x:c>
      <x:c r="I9" s="13" t="str">
        <x:v>CMS rare branch matrix and ordered tie baseline.</x:v>
      </x:c>
    </x:row>
    <x:row r="10" ht="15" hidden="0" customHeight="1">
      <x:c r="A10" s="5" t="inlineStr">
        <x:is>
          <x:t xml:space="preserve">WP-09</x:t>
        </x:is>
      </x:c>
      <x:c r="B10" s="5" t="inlineStr">
        <x:is>
          <x:t xml:space="preserve">Volume and performance</x:t>
        </x:is>
      </x:c>
      <x:c r="C10" s="5" t="inlineStr">
        <x:is>
          <x:t xml:space="preserve">Production data is 600-700 million claims. Repo tests use small samples.</x:t>
        </x:is>
      </x:c>
      <x:c r="D10" s="10" t="inlineStr">
        <x:is>
          <x:t xml:space="preserve">Low</x:t>
        </x:is>
      </x:c>
      <x:c r="E10" s="5" t="inlineStr">
        <x:is>
          <x:t xml:space="preserve">Separate non-functional run on a large synthetic file.</x:t>
        </x:is>
      </x:c>
      <x:c r="F10" s="13" t="str">
        <x:v>Needs input</x:v>
      </x:c>
      <x:c r="G10" s="13" t="str">
        <x:v>Small synthetic functional suite passes.</x:v>
      </x:c>
      <x:c r="H10" s="13" t="str">
        <x:v>tests/unit/; tests/integration/test_demo_pipeline.py</x:v>
      </x:c>
      <x:c r="I10" s="13" t="str">
        <x:v>Production-scale non-functional environment and acceptance limits.</x:v>
      </x:c>
    </x:row>
    <x:row r="11" ht="15" hidden="0" customHeight="1">
      <x:c r="A11" s="5" t="inlineStr">
        <x:is>
          <x:t xml:space="preserve">WP-10</x:t>
        </x:is>
      </x:c>
      <x:c r="B11" s="5" t="inlineStr">
        <x:is>
          <x:t xml:space="preserve">Audit trail / balancing / counts</x:t>
        </x:is>
      </x:c>
      <x:c r="C11" s="5" t="inlineStr">
        <x:is>
          <x:t xml:space="preserve">V3 expects record counts and balancing per stage and per output file (cloud logs).</x:t>
        </x:is>
      </x:c>
      <x:c r="D11" s="6" t="inlineStr">
        <x:is>
          <x:t xml:space="preserve">Medium</x:t>
        </x:is>
      </x:c>
      <x:c r="E11" s="5" t="inlineStr">
        <x:is>
          <x:t xml:space="preserve">Add a counts-in = counts-out assertion per stage.</x:t>
        </x:is>
      </x:c>
      <x:c r="F11" s="13" t="str">
        <x:v>Partial</x:v>
      </x:c>
      <x:c r="G11" s="13" t="str">
        <x:v>Per-stage errors/bypass/statistics/decisions; Split record and signed charge balances.</x:v>
      </x:c>
      <x:c r="H11" s="13" t="str">
        <x:v>tests/unit/; tests/integration/test_demo_pipeline.py</x:v>
      </x:c>
      <x:c r="I11" s="13" t="str">
        <x:v>CY/FY per-file control totals depend on routing spec.</x:v>
      </x:c>
    </x:row>
    <x:row r="12" ht="15" hidden="0" customHeight="1">
      <x:c r="A12" s="5" t="inlineStr">
        <x:is>
          <x:t xml:space="preserve">WP-11</x:t>
        </x:is>
      </x:c>
      <x:c r="B12" s="5" t="inlineStr">
        <x:is>
          <x:t xml:space="preserve">Rule 6 switched off in sample manifests</x:t>
        </x:is>
      </x:c>
      <x:c r="C12" s="5" t="inlineStr">
        <x:is>
          <x:t xml:space="preserve">rule6_enabled is false in the Final Action manifests; the code default is true.</x:t>
        </x:is>
      </x:c>
      <x:c r="D12" s="7" t="inlineStr">
        <x:is>
          <x:t xml:space="preserve">High</x:t>
        </x:is>
      </x:c>
      <x:c r="E12" s="5" t="inlineStr">
        <x:is>
          <x:t xml:space="preserve">Decide and align; add a test that fails when it is off.</x:t>
        </x:is>
      </x:c>
      <x:c r="F12" s="13" t="str">
        <x:v>Existing</x:v>
      </x:c>
      <x:c r="G12" s="13" t="str">
        <x:v>Rule6 enabled in supplied manifests.</x:v>
      </x:c>
      <x:c r="H12" s="13" t="str">
        <x:v>tests/unit/; tests/integration/test_demo_pipeline.py</x:v>
      </x:c>
      <x:c r="I12" s="13" t="str">
        <x:v>None.</x:v>
      </x:c>
    </x:row>
    <x:row r="13" ht="15" hidden="0" customHeight="1">
      <x:c r="A13" s="5" t="inlineStr">
        <x:is>
          <x:t xml:space="preserve">WP-12</x:t>
        </x:is>
      </x:c>
      <x:c r="B13" s="5" t="inlineStr">
        <x:is>
          <x:t xml:space="preserve">Design differs from legacy by choice (LD-3137)</x:t>
        </x:is>
      </x:c>
      <x:c r="C13" s="5" t="inlineStr">
        <x:is>
          <x:t xml:space="preserve">Admission date removed from sort and group; stays form differently from legacy; allowed class values differ. Legacy golden files may not match without adjustment.</x:t>
        </x:is>
      </x:c>
      <x:c r="D13" s="6" t="inlineStr">
        <x:is>
          <x:t xml:space="preserve">Medium</x:t>
        </x:is>
      </x:c>
      <x:c r="E13" s="5" t="inlineStr">
        <x:is>
          <x:t xml:space="preserve">Keep a known-intentional-differences list and make golden files reflect it.</x:t>
        </x:is>
      </x:c>
      <x:c r="F13" s="13" t="str">
        <x:v>Partial</x:v>
      </x:c>
      <x:c r="G13" s="13" t="str">
        <x:v>Documented differences reconciled where latest requirements are explicit.</x:v>
      </x:c>
      <x:c r="H13" s="13" t="str">
        <x:v>tests/unit/; tests/integration/test_demo_pipeline.py</x:v>
      </x:c>
      <x:c r="I13" s="13" t="str">
        <x:v>Legacy &gt;45/index-collision differences need approved baseline.</x:v>
      </x:c>
    </x:row>
    <x:row r="14" ht="15" hidden="0" customHeight="1">
      <x:c r="A14" s="5" t="inlineStr">
        <x:is>
          <x:t xml:space="preserve">WP-13</x:t>
        </x:is>
      </x:c>
      <x:c r="B14" s="5" t="inlineStr">
        <x:is>
          <x:t xml:space="preserve">Name traceability to V3</x:t>
        </x:is>
      </x:c>
      <x:c r="C14" s="5" t="inlineStr">
        <x:is>
          <x:t xml:space="preserve">Three repo names differ from the V3 spelling: EXPNDD-ACC vs ACS (1570), DOD-IND vs HIMASTER-DOD-IND (0240), NO-BILLS vs NO-OF-BILLS (0150).</x:t>
        </x:is>
      </x:c>
      <x:c r="D14" s="10" t="inlineStr">
        <x:is>
          <x:t xml:space="preserve">Low</x:t>
        </x:is>
      </x:c>
      <x:c r="E14" s="5" t="inlineStr">
        <x:is>
          <x:t xml:space="preserve">Add the V3 names as aliases.</x:t>
        </x:is>
      </x:c>
      <x:c r="F14" s="13" t="str">
        <x:v>Existing</x:v>
      </x:c>
      <x:c r="G14" s="13" t="str">
        <x:v>Case/spelling aliases retained and expanded.</x:v>
      </x:c>
      <x:c r="H14" s="13" t="str">
        <x:v>tests/unit/; tests/integration/test_demo_pipeline.py</x:v>
      </x:c>
      <x:c r="I14" s="13" t="str">
        <x:v>None.</x:v>
      </x:c>
    </x:row>
    <x:row r="15" ht="15" hidden="0" customHeight="1">
      <x:c r="A15" s="5" t="inlineStr">
        <x:is>
          <x:t xml:space="preserve">WP-14</x:t>
        </x:is>
      </x:c>
      <x:c r="B15" s="5" t="inlineStr">
        <x:is>
          <x:t xml:space="preserve">Outpatient / home-health claims</x:t>
        </x:is>
      </x:c>
      <x:c r="C15" s="5" t="inlineStr">
        <x:is>
          <x:t xml:space="preserve">Rules 12-16 and other claim types are out of scope in V3.</x:t>
        </x:is>
      </x:c>
      <x:c r="D15" s="9" t="inlineStr">
        <x:is>
          <x:t xml:space="preserve">None</x:t>
        </x:is>
      </x:c>
      <x:c r="E15" s="5" t="inlineStr">
        <x:is>
          <x:t xml:space="preserve">None.</x:t>
        </x:is>
      </x:c>
      <x:c r="F15" s="13" t="str">
        <x:v>Not required</x:v>
      </x:c>
      <x:c r="G15" s="13" t="str">
        <x:v>Outpatient/HHA not included in current IP/SNF project scope.</x:v>
      </x:c>
      <x:c r="H15" s="13" t="str">
        <x:v>tests/unit/; tests/integration/test_demo_pipeline.py</x:v>
      </x:c>
      <x:c r="I15" s="13" t="str">
        <x:v>None.</x:v>
      </x:c>
    </x:row>
  </x:sheetData>
  <x:autoFilter ref="A1:I15"/>
  <x:conditionalFormatting sqref="F2:F15">
    <x:cfRule type="containsText" dxfId="4" priority="1" operator="containsText" text="Needs input"/>
    <x:cfRule type="containsText" dxfId="5" priority="2" operator="containsText" text="Partia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28" customWidth="1"/>
    <x:col min="3" max="3" width="110" customWidth="1"/>
    <x:col min="4" max="4" width="25" hidden="0" customWidth="1"/>
    <x:col min="5" max="5" width="70" hidden="0" customWidth="1"/>
    <x:col min="6" max="6" width="62" hidden="0" customWidth="1"/>
    <x:col min="7" max="7" width="65" hidden="0" customWidth="1"/>
  </x:cols>
  <x:sheetData>
    <x:row r="1" ht="36" customHeight="1">
      <x:c r="A1" s="4" t="inlineStr">
        <x:is>
          <x:t xml:space="preserve">ID</x:t>
        </x:is>
      </x:c>
      <x:c r="B1" s="4" t="inlineStr">
        <x:is>
          <x:t xml:space="preserve">Topic</x:t>
        </x:is>
      </x:c>
      <x:c r="C1" s="4" t="inlineStr">
        <x:is>
          <x:t xml:space="preserve">Conflict or open item in V3</x:t>
        </x:is>
      </x:c>
      <x:c r="D1" s="16" t="str">
        <x:v>Current status</x:v>
      </x:c>
      <x:c r="E1" s="16" t="str">
        <x:v>Implementation evidence</x:v>
      </x:c>
      <x:c r="F1" s="16" t="str">
        <x:v>Test evidence</x:v>
      </x:c>
      <x:c r="G1" s="16" t="str">
        <x:v>Remaining input / action</x:v>
      </x:c>
    </x:row>
    <x:row r="2" ht="15" hidden="0" customHeight="1">
      <x:c r="A2" s="5" t="inlineStr">
        <x:is>
          <x:t xml:space="preserve">CF-01</x:t>
        </x:is>
      </x:c>
      <x:c r="B2" s="5" t="inlineStr">
        <x:is>
          <x:t xml:space="preserve">Rule 5</x:t>
        </x:is>
      </x:c>
      <x:c r="C2" s="5" t="inlineStr">
        <x:is>
          <x:t xml:space="preserve">p20 and p21 give opposite results for matching control numbers.</x:t>
        </x:is>
      </x:c>
      <x:c r="D2" s="13" t="str">
        <x:v>Existing</x:v>
      </x:c>
      <x:c r="E2" s="13" t="str">
        <x:v>MM-FINAC21/22 takes precedence over inconsistent V3p20.</x:v>
      </x:c>
      <x:c r="F2" s="13" t="str">
        <x:v>Document reconciliation; baseline-dependent.</x:v>
      </x:c>
      <x:c r="G2" s="13" t="str">
        <x:v>CMS baseline verification.</x:v>
      </x:c>
    </x:row>
    <x:row r="3" ht="26.399999618530273" hidden="0" customHeight="1">
      <x:c r="A3" s="5" t="inlineStr">
        <x:is>
          <x:t xml:space="preserve">CF-02</x:t>
        </x:is>
      </x:c>
      <x:c r="B3" s="5" t="inlineStr">
        <x:is>
          <x:t xml:space="preserve">Bypass direction</x:t>
        </x:is>
      </x:c>
      <x:c r="C3" s="5" t="inlineStr">
        <x:is>
          <x:t xml:space="preserve">p15 text says length of stay &gt; covered days; p15/p35 give warning 04 = 2 for covered days &gt; LOS; p8 says drop if covered days &gt; LOS.</x:t>
        </x:is>
      </x:c>
      <x:c r="D3" s="13" t="str">
        <x:v>Implemented</x:v>
      </x:c>
      <x:c r="E3" s="13" t="str">
        <x:v>Final bypass covered&gt;LOS per October clarification.</x:v>
      </x:c>
      <x:c r="F3" s="13" t="str">
        <x:v>tests/unit/test_gap_register_business_rules.py; tests/unit/test_2026_discrepancy_updates.py</x:v>
      </x:c>
      <x:c r="G3" s="13" t="str">
        <x:v>None for specified direction.</x:v>
      </x:c>
    </x:row>
    <x:row r="4" ht="15" hidden="0" customHeight="1">
      <x:c r="A4" s="5" t="inlineStr">
        <x:is>
          <x:t xml:space="preserve">CF-03</x:t>
        </x:is>
      </x:c>
      <x:c r="B4" s="5" t="inlineStr">
        <x:is>
          <x:t xml:space="preserve">Warning 0640</x:t>
        </x:is>
      </x:c>
      <x:c r="C4" s="5" t="inlineStr">
        <x:is>
          <x:t xml:space="preserve">Listed as built by Intermediate (p14) but approved for deletion (p16).</x:t>
        </x:is>
      </x:c>
      <x:c r="D4" s="13" t="str">
        <x:v>Partial</x:v>
      </x:c>
      <x:c r="E4" s="13" t="str">
        <x:v>Deleted warning0640 blank/filler checked; internal warnings retained.</x:v>
      </x:c>
      <x:c r="F4" s="13" t="str">
        <x:v>Document reconciliation; baseline-dependent.</x:v>
      </x:c>
      <x:c r="G4" s="13" t="str">
        <x:v>Owner confirmation of internal versus physical representation.</x:v>
      </x:c>
    </x:row>
    <x:row r="5" ht="26.399999618530273" hidden="0" customHeight="1">
      <x:c r="A5" s="5" t="inlineStr">
        <x:is>
          <x:t xml:space="preserve">CF-04</x:t>
        </x:is>
      </x:c>
      <x:c r="B5" s="5" t="inlineStr">
        <x:is>
          <x:t xml:space="preserve">Stay key</x:t>
        </x:is>
      </x:c>
      <x:c r="C5" s="5" t="inlineStr">
        <x:is>
          <x:t xml:space="preserve">Notes: HICN + admission date + provider. LD-3137 removes admission date.</x:t>
        </x:is>
      </x:c>
      <x:c r="D5" s="13" t="str">
        <x:v>Implemented</x:v>
      </x:c>
      <x:c r="E5" s="13" t="str">
        <x:v>Admission exclusion applies to FA; Stay uses admission.</x:v>
      </x:c>
      <x:c r="F5" s="13" t="str">
        <x:v>tests/unit/test_gap_register_business_rules.py; tests/unit/test_2026_discrepancy_updates.py</x:v>
      </x:c>
      <x:c r="G5" s="13" t="str">
        <x:v>None for documented scope.</x:v>
      </x:c>
    </x:row>
    <x:row r="6" ht="26.399999618530273" hidden="0" customHeight="1">
      <x:c r="A6" s="5" t="inlineStr">
        <x:is>
          <x:t xml:space="preserve">CF-05</x:t>
        </x:is>
      </x:c>
      <x:c r="B6" s="5" t="inlineStr">
        <x:is>
          <x:t xml:space="preserve">Diagnosis / procedure codes</x:t>
        </x:is>
      </x:c>
      <x:c r="C6" s="5" t="inlineStr">
        <x:is>
          <x:t xml:space="preserve">Last bill (p23) vs combined across bills (user story).</x:t>
        </x:is>
      </x:c>
      <x:c r="D6" s="13" t="str">
        <x:v>Implemented</x:v>
      </x:c>
      <x:c r="E6" s="13" t="str">
        <x:v>MM-Stay15 last-bill diagnosis/procedure takes precedence over older accumulation research.</x:v>
      </x:c>
      <x:c r="F6" s="13" t="str">
        <x:v>tests/unit/test_gap_register_business_rules.py; tests/unit/test_2026_discrepancy_updates.py</x:v>
      </x:c>
      <x:c r="G6" s="13" t="str">
        <x:v>CMS golden verification.</x:v>
      </x:c>
    </x:row>
    <x:row r="7" ht="15" hidden="0" customHeight="1">
      <x:c r="A7" s="5" t="inlineStr">
        <x:is>
          <x:t xml:space="preserve">CF-06</x:t>
        </x:is>
      </x:c>
      <x:c r="B7" s="5" t="inlineStr">
        <x:is>
          <x:t xml:space="preserve">Header bytes</x:t>
        </x:is>
      </x:c>
      <x:c r="C7" s="5" t="inlineStr">
        <x:is>
          <x:t xml:space="preserve">3 bytes (p17) vs 6 bytes (p23).</x:t>
        </x:is>
      </x:c>
      <x:c r="D7" s="13" t="str">
        <x:v>Partial</x:v>
      </x:c>
      <x:c r="E7" s="13" t="str">
        <x:v>Three bytes at FA plus three at Stay explain increments.</x:v>
      </x:c>
      <x:c r="F7" s="13" t="str">
        <x:v>Document reconciliation; baseline-dependent.</x:v>
      </x:c>
      <x:c r="G7" s="13" t="str">
        <x:v>Exact flags/offsets from copybooks.</x:v>
      </x:c>
    </x:row>
    <x:row r="8" ht="15" hidden="0" customHeight="1">
      <x:c r="A8" s="5" t="inlineStr">
        <x:is>
          <x:t xml:space="preserve">CF-07</x:t>
        </x:is>
      </x:c>
      <x:c r="B8" s="5" t="inlineStr">
        <x:is>
          <x:t xml:space="preserve">Special unit code / outlier</x:t>
        </x:is>
      </x:c>
      <x:c r="C8" s="5" t="inlineStr">
        <x:is>
          <x:t xml:space="preserve">Notes say the RIF rules are partly outdated against the COBOL (LD-394).</x:t>
        </x:is>
      </x:c>
      <x:c r="D8" s="13" t="str">
        <x:v>Needs input</x:v>
      </x:c>
      <x:c r="E8" s="13" t="str">
        <x:v>V3 states special-unit/outlier rules partly outdated.</x:v>
      </x:c>
      <x:c r="F8" s="13" t="str">
        <x:v>Document reconciliation; baseline-dependent.</x:v>
      </x:c>
      <x:c r="G8" s="13" t="str">
        <x:v>Current MPRPARL/DRG/outlier baseline.</x:v>
      </x:c>
    </x:row>
    <x:row r="9" ht="15" hidden="0" customHeight="1">
      <x:c r="A9" s="5" t="inlineStr">
        <x:is>
          <x:t xml:space="preserve">CF-08</x:t>
        </x:is>
      </x:c>
      <x:c r="B9" s="5" t="inlineStr">
        <x:is>
          <x:t xml:space="preserve">Warning 10 (RUGs)</x:t>
        </x:is>
      </x:c>
      <x:c r="C9" s="5" t="inlineStr">
        <x:is>
          <x:t xml:space="preserve">Codes 2 and 3 have identical text on p32.</x:t>
        </x:is>
      </x:c>
      <x:c r="D9" s="13" t="str">
        <x:v>Needs input</x:v>
      </x:c>
      <x:c r="E9" s="13" t="str">
        <x:v>Warning10 code2/3 duplicate text identified.</x:v>
      </x:c>
      <x:c r="F9" s="13" t="str">
        <x:v>Document reconciliation; baseline-dependent.</x:v>
      </x:c>
      <x:c r="G9" s="13" t="str">
        <x:v>Approved distinct branch meanings.</x:v>
      </x:c>
    </x:row>
    <x:row r="10" ht="15" hidden="0" customHeight="1">
      <x:c r="A10" s="5" t="inlineStr">
        <x:is>
          <x:t xml:space="preserve">CF-09</x:t>
        </x:is>
      </x:c>
      <x:c r="B10" s="5" t="inlineStr">
        <x:is>
          <x:t xml:space="preserve">Value-code fields</x:t>
        </x:is>
      </x:c>
      <x:c r="C10" s="5" t="inlineStr">
        <x:is>
          <x:t xml:space="preserve">About 20 value-code amount fields (for example 0870, 0880, 1140-1210, 1290-1320) are listed with no rule text.</x:t>
        </x:is>
      </x:c>
      <x:c r="D10" s="13" t="str">
        <x:v>Partial</x:v>
      </x:c>
      <x:c r="E10" s="13" t="str">
        <x:v>LD-1421 recovered:7value amounts, FD and17 monetary direct fields distinguished.</x:v>
      </x:c>
      <x:c r="F10" s="13" t="str">
        <x:v>Document reconciliation; baseline-dependent.</x:v>
      </x:c>
      <x:c r="G10" s="13" t="str">
        <x:v>Remaining source mappings and CMS fixture.</x:v>
      </x:c>
    </x:row>
    <x:row r="11" ht="15" hidden="0" customHeight="1">
      <x:c r="A11" s="5" t="inlineStr">
        <x:is>
          <x:t xml:space="preserve">CF-10</x:t>
        </x:is>
      </x:c>
      <x:c r="B11" s="5" t="inlineStr">
        <x:is>
          <x:t xml:space="preserve">Revenue totals 0890-1120</x:t>
        </x:is>
      </x:c>
      <x:c r="C11" s="5" t="inlineStr">
        <x:is>
          <x:t xml:space="preserve">40+ derivation rules are referenced but defined only in the COBOL.</x:t>
        </x:is>
      </x:c>
      <x:c r="D11" s="13" t="str">
        <x:v>Needs input</x:v>
      </x:c>
      <x:c r="E11" s="13" t="str">
        <x:v>All registered revenue totals now golden-compared.</x:v>
      </x:c>
      <x:c r="F11" s="13" t="str">
        <x:v>Document reconciliation; baseline-dependent.</x:v>
      </x:c>
      <x:c r="G11" s="13" t="str">
        <x:v>Full40+revenue mapping; recovered LD-1514 still directs to MPRPARL.</x:v>
      </x:c>
    </x:row>
  </x:sheetData>
  <x:autoFilter ref="A1:G11"/>
  <x:conditionalFormatting sqref="D2:D11">
    <x:cfRule type="containsText" dxfId="6" priority="1" operator="containsText" text="Needs input"/>
    <x:cfRule type="containsText" dxfId="7" priority="2" operator="containsText" text="Partial"/>
  </x:conditionalFormatting>
  <x:pageMargins left="0.7" right="0.7" top="0.75" bottom="0.75" header="0.3" footer="0.3"/>
</x:worksheet>
</file>