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_Electrical_Requirement" sheetId="1" r:id="rId5"/>
    <sheet state="visible" name="Client_Civil_Requirement" sheetId="2" r:id="rId6"/>
    <sheet state="visible" name="Exisiting" sheetId="3" r:id="rId7"/>
    <sheet state="visible" name="Sample" sheetId="4" r:id="rId8"/>
    <sheet state="visible" name="Client_Manpower_Requirement" sheetId="5" r:id="rId9"/>
  </sheets>
  <definedNames/>
  <calcPr/>
</workbook>
</file>

<file path=xl/sharedStrings.xml><?xml version="1.0" encoding="utf-8"?>
<sst xmlns="http://schemas.openxmlformats.org/spreadsheetml/2006/main" count="6344" uniqueCount="450">
  <si>
    <t>ELECTRICAL DEPLOYMENT - GVIAL</t>
  </si>
  <si>
    <t>Shift Codes: A = Shift-1 (06:00-14:00) | B = Shift-2 (14:00-22:00) | C = Shift-3 (22:00-06:00) | G = General (09:00-18:00) | W/O = Weekly Off</t>
  </si>
  <si>
    <t>AREA/SERVICE</t>
  </si>
  <si>
    <t>Sr No</t>
  </si>
  <si>
    <t>DESIGNATION</t>
  </si>
  <si>
    <t>Required</t>
  </si>
  <si>
    <t>CIVIL DEPLOYMENT - GVIAL</t>
  </si>
  <si>
    <t>General</t>
  </si>
  <si>
    <t>A</t>
  </si>
  <si>
    <t>Filled</t>
  </si>
  <si>
    <t>B</t>
  </si>
  <si>
    <t>Client Requirement</t>
  </si>
  <si>
    <t>C</t>
  </si>
  <si>
    <t>Name of the Person</t>
  </si>
  <si>
    <t>R</t>
  </si>
  <si>
    <t>Total</t>
  </si>
  <si>
    <t>Contact Number</t>
  </si>
  <si>
    <t>License requirements</t>
  </si>
  <si>
    <t>Designation</t>
  </si>
  <si>
    <t>Location</t>
  </si>
  <si>
    <t>Month</t>
  </si>
  <si>
    <t>Clr Vs Requirement</t>
  </si>
  <si>
    <t>ELE DEPLOYMENT</t>
  </si>
  <si>
    <t>Numbers</t>
  </si>
  <si>
    <t>PTB</t>
  </si>
  <si>
    <t>Sl.No</t>
  </si>
  <si>
    <t>Asst Manager</t>
  </si>
  <si>
    <t>-</t>
  </si>
  <si>
    <t>S.No</t>
  </si>
  <si>
    <t>33KV License Preferred</t>
  </si>
  <si>
    <t>Person Name</t>
  </si>
  <si>
    <t>Mobile Number</t>
  </si>
  <si>
    <t>Asst Manager-1</t>
  </si>
  <si>
    <t>Clr</t>
  </si>
  <si>
    <t>Date</t>
  </si>
  <si>
    <t>LOCATION</t>
  </si>
  <si>
    <t>Engr</t>
  </si>
  <si>
    <t>Supervisor Civil</t>
  </si>
  <si>
    <t>33KV License (MRSS &amp; SS)</t>
  </si>
  <si>
    <t>Mason</t>
  </si>
  <si>
    <t>Shift Engineers</t>
  </si>
  <si>
    <t>Carpenter</t>
  </si>
  <si>
    <t>11KV License Preferred</t>
  </si>
  <si>
    <t>Week</t>
  </si>
  <si>
    <t>SAT</t>
  </si>
  <si>
    <t>SUN</t>
  </si>
  <si>
    <t>MON</t>
  </si>
  <si>
    <t>TUE</t>
  </si>
  <si>
    <t>Floor Technicians</t>
  </si>
  <si>
    <t>WEN</t>
  </si>
  <si>
    <t>THU</t>
  </si>
  <si>
    <t>Civil Helper</t>
  </si>
  <si>
    <t>FRI</t>
  </si>
  <si>
    <t>Wireman License</t>
  </si>
  <si>
    <t>11KV License (MRSS &amp; SS)</t>
  </si>
  <si>
    <t>Substation Operators</t>
  </si>
  <si>
    <t>Welder</t>
  </si>
  <si>
    <t>11KV License</t>
  </si>
  <si>
    <t>PPM Techinician (Sr)</t>
  </si>
  <si>
    <t>Painter</t>
  </si>
  <si>
    <t>Civil Fitter</t>
  </si>
  <si>
    <t>Shift Engineer-1</t>
  </si>
  <si>
    <t>PPM Technician</t>
  </si>
  <si>
    <t>Shift Engineer-2</t>
  </si>
  <si>
    <t>Shift Engineer-3</t>
  </si>
  <si>
    <t>Shift Engineer-4</t>
  </si>
  <si>
    <t>Helper (Tech-Ass-ELE)</t>
  </si>
  <si>
    <t>Runway Team</t>
  </si>
  <si>
    <t>Floor Technician-1</t>
  </si>
  <si>
    <t>Floor Technician-2</t>
  </si>
  <si>
    <t>V Harish</t>
  </si>
  <si>
    <t>Floor Technician-3</t>
  </si>
  <si>
    <t>Floor Technician-4</t>
  </si>
  <si>
    <t>ALS</t>
  </si>
  <si>
    <t>AM (ELECTRICAL)</t>
  </si>
  <si>
    <t>Floor Technician-5</t>
  </si>
  <si>
    <t>Final Requirement - ALS &amp; PTB</t>
  </si>
  <si>
    <t>ALL</t>
  </si>
  <si>
    <t>Floor Technician-6</t>
  </si>
  <si>
    <t>Substation Operator-1</t>
  </si>
  <si>
    <t>G</t>
  </si>
  <si>
    <t>Substation Operator-2</t>
  </si>
  <si>
    <t>General*</t>
  </si>
  <si>
    <t>W/O</t>
  </si>
  <si>
    <t>Substation Operator-3</t>
  </si>
  <si>
    <t>Substation Operator-4</t>
  </si>
  <si>
    <t>Substation Operator-5</t>
  </si>
  <si>
    <t>Substation Operator-6</t>
  </si>
  <si>
    <t>Shift Engineer</t>
  </si>
  <si>
    <t>Substation Operator-7</t>
  </si>
  <si>
    <t>Overall ALS</t>
  </si>
  <si>
    <t>PPM Technician Sr-1</t>
  </si>
  <si>
    <t>Sr. Technician Ops</t>
  </si>
  <si>
    <t>AIRSIDE</t>
  </si>
  <si>
    <t>PPM Technician Sr-2</t>
  </si>
  <si>
    <t>Electrician - Ops</t>
  </si>
  <si>
    <t>Airside</t>
  </si>
  <si>
    <t>Technicians (MST)</t>
  </si>
  <si>
    <t>PPM Technician-1</t>
  </si>
  <si>
    <t>PPM Technician-2</t>
  </si>
  <si>
    <t>PPM Technician-3</t>
  </si>
  <si>
    <t>B Laxman Rao</t>
  </si>
  <si>
    <t>Sr OPS</t>
  </si>
  <si>
    <t>MRSS</t>
  </si>
  <si>
    <t>MST</t>
  </si>
  <si>
    <t>AGL - East &amp; West</t>
  </si>
  <si>
    <t>Helper (Tech-Ass-ELE)-1</t>
  </si>
  <si>
    <t>Helper (Tech-Ass-ELE)-2</t>
  </si>
  <si>
    <t>Tech Associate Electrical</t>
  </si>
  <si>
    <t>High Mast</t>
  </si>
  <si>
    <t>High Mast Operator (Technicians)</t>
  </si>
  <si>
    <t>Engineer PM</t>
  </si>
  <si>
    <t>High Mast PPM (Sr Technician)</t>
  </si>
  <si>
    <t>Technician (MST)-1</t>
  </si>
  <si>
    <t>Sr Technician PM</t>
  </si>
  <si>
    <t>Technician (MST)-2</t>
  </si>
  <si>
    <t>Technician (MST)-3</t>
  </si>
  <si>
    <t>M Avinash</t>
  </si>
  <si>
    <t>Grand Total</t>
  </si>
  <si>
    <t>Technician (MST)-4</t>
  </si>
  <si>
    <t>Tech Assats</t>
  </si>
  <si>
    <t>Electrician PM</t>
  </si>
  <si>
    <t>Note</t>
  </si>
  <si>
    <t>High Mast Operator-1</t>
  </si>
  <si>
    <t>Solar Technician</t>
  </si>
  <si>
    <t>1. Overlap of 15 minutes to be adhered for the shift team</t>
  </si>
  <si>
    <t>High Mast Operator-2</t>
  </si>
  <si>
    <t>2*. A team of engineer-1, supervisor-1, Mason-1, Helpers-2 to be present on Sunday in general shift. Accordingly roster for general shift to be prepared for ALS team</t>
  </si>
  <si>
    <t>3. During Main Runway NOTAM full strength of ALS team to be there</t>
  </si>
  <si>
    <t>High Mast PPM Sr Technician-1</t>
  </si>
  <si>
    <t>4. Shift timings, Manpower presence in each shift/locations vary as per operations requirements</t>
  </si>
  <si>
    <t>5. During emeregency manpower shall report to office within 30-45 minutes</t>
  </si>
  <si>
    <t>LANDSIDE</t>
  </si>
  <si>
    <t>6. Entire 57 manpower shall possess valid AEP pass</t>
  </si>
  <si>
    <t>Landside</t>
  </si>
  <si>
    <t>G Durga Prasad</t>
  </si>
  <si>
    <t>Sr Technicians</t>
  </si>
  <si>
    <t>Sr Technician-1</t>
  </si>
  <si>
    <t>Technician-1</t>
  </si>
  <si>
    <t>Technician-2</t>
  </si>
  <si>
    <t>Technician-3</t>
  </si>
  <si>
    <t>Technician-4</t>
  </si>
  <si>
    <t>Technician-5</t>
  </si>
  <si>
    <t>ATC - Substation Operators</t>
  </si>
  <si>
    <t>Helper (Tech-Ass-ELE)-3</t>
  </si>
  <si>
    <t>B Mohan</t>
  </si>
  <si>
    <t>Helper (Tech-Ass-ELE)-4</t>
  </si>
  <si>
    <t>Admin - Substation Operators</t>
  </si>
  <si>
    <t>OPS</t>
  </si>
  <si>
    <t>Helper (Tech-Ass-ELE)-5</t>
  </si>
  <si>
    <t>MRSS Operator Sr Technician-1</t>
  </si>
  <si>
    <t>MRSS Operator Sr Technician-2</t>
  </si>
  <si>
    <t>MRSS Operator Sr Technician-3</t>
  </si>
  <si>
    <t>MRSS (Including DG operation)</t>
  </si>
  <si>
    <t>MRSS Operator Sr Technician-4</t>
  </si>
  <si>
    <t>MRSS Operators (Sr Technician)</t>
  </si>
  <si>
    <t>MRSS Operator Technician-1</t>
  </si>
  <si>
    <t>33KV License</t>
  </si>
  <si>
    <t>MRSS Operator Technician-2</t>
  </si>
  <si>
    <t>MRSS Operators (Technician)</t>
  </si>
  <si>
    <t>MRSS Operator Technician-3</t>
  </si>
  <si>
    <t>MRSS Operator Technician-4</t>
  </si>
  <si>
    <t>HT &amp; LT PPM</t>
  </si>
  <si>
    <t>M Satish</t>
  </si>
  <si>
    <t>Engineer PM-1</t>
  </si>
  <si>
    <t>HT PPM Technician Sr-1</t>
  </si>
  <si>
    <t>HT PPM Technician Sr-2</t>
  </si>
  <si>
    <t>HT PPM Technician Sr-3</t>
  </si>
  <si>
    <t>LT PPM Technician Sr-1</t>
  </si>
  <si>
    <t>LT PPM Technician-1</t>
  </si>
  <si>
    <t>LT PPM Technician-2</t>
  </si>
  <si>
    <t>G Jagadeesh</t>
  </si>
  <si>
    <t>Solar Technician-1</t>
  </si>
  <si>
    <t>Ch Mohan Rao</t>
  </si>
  <si>
    <t>Site Management Team</t>
  </si>
  <si>
    <t>Selected</t>
  </si>
  <si>
    <t>Deployed</t>
  </si>
  <si>
    <t>Pending</t>
  </si>
  <si>
    <t>S. No.</t>
  </si>
  <si>
    <t>Description</t>
  </si>
  <si>
    <t>UOM</t>
  </si>
  <si>
    <t>Genral Shift</t>
  </si>
  <si>
    <t>Shift 1</t>
  </si>
  <si>
    <t xml:space="preserve">Shift 2 </t>
  </si>
  <si>
    <t>Shift -3</t>
  </si>
  <si>
    <t>Reliever</t>
  </si>
  <si>
    <t>Total manpower</t>
  </si>
  <si>
    <t>Site Head (GM)</t>
  </si>
  <si>
    <t>Nos</t>
  </si>
  <si>
    <t>B. Jagadeesh</t>
  </si>
  <si>
    <t>Sr. Manager (Mechanical)</t>
  </si>
  <si>
    <t>Sr. Manager (Electrical)</t>
  </si>
  <si>
    <t>Sr. Manager (Civil)</t>
  </si>
  <si>
    <t xml:space="preserve">HSE &amp; Compliance Manager </t>
  </si>
  <si>
    <t>HR Manager</t>
  </si>
  <si>
    <t>P Prakesh</t>
  </si>
  <si>
    <t>MIS Executive</t>
  </si>
  <si>
    <t>Materials Manager</t>
  </si>
  <si>
    <t>Stores Exe</t>
  </si>
  <si>
    <t>Sub Total A</t>
  </si>
  <si>
    <t>B Vinod Kumar</t>
  </si>
  <si>
    <t>SCADA &amp; Helpdesk Team</t>
  </si>
  <si>
    <t>BMS</t>
  </si>
  <si>
    <t>Help Desk Executive</t>
  </si>
  <si>
    <t>Sub Total B</t>
  </si>
  <si>
    <t>U T Reddy</t>
  </si>
  <si>
    <t xml:space="preserve">C </t>
  </si>
  <si>
    <t>Mechanical &amp; HVAC Team</t>
  </si>
  <si>
    <t>Asst. Manager</t>
  </si>
  <si>
    <t>Sr Technician</t>
  </si>
  <si>
    <t>M Mukunda</t>
  </si>
  <si>
    <t>Technician (HVAC) L</t>
  </si>
  <si>
    <t>Tech Associate Mech.</t>
  </si>
  <si>
    <t>PM Technician HVAC</t>
  </si>
  <si>
    <t>Fitter Mechanical</t>
  </si>
  <si>
    <t>WTP/STP Chemist</t>
  </si>
  <si>
    <t>WTP Operator</t>
  </si>
  <si>
    <t>P Hareesh</t>
  </si>
  <si>
    <t>STP Operator</t>
  </si>
  <si>
    <t>WTP/STP Helper</t>
  </si>
  <si>
    <t>Plumber</t>
  </si>
  <si>
    <t>M Kanaka Raju</t>
  </si>
  <si>
    <t>Pump Operator</t>
  </si>
  <si>
    <t>Sewerman  &amp; Drainage</t>
  </si>
  <si>
    <t>Sub Total C</t>
  </si>
  <si>
    <t>K Jagadeesh</t>
  </si>
  <si>
    <t>D</t>
  </si>
  <si>
    <t>Electrical Team</t>
  </si>
  <si>
    <t>General Shift</t>
  </si>
  <si>
    <t xml:space="preserve">Shift Engineer </t>
  </si>
  <si>
    <t>K Chandra Mouli</t>
  </si>
  <si>
    <t>P Eswar Rao</t>
  </si>
  <si>
    <t>Sub Total D</t>
  </si>
  <si>
    <t>E</t>
  </si>
  <si>
    <t>Fire Team</t>
  </si>
  <si>
    <t>M Santosh Kumar</t>
  </si>
  <si>
    <t>Safety Officer</t>
  </si>
  <si>
    <t xml:space="preserve">Supervisor </t>
  </si>
  <si>
    <t xml:space="preserve">Fire Technician </t>
  </si>
  <si>
    <t>N Mani Kanta</t>
  </si>
  <si>
    <t>Sub Total E</t>
  </si>
  <si>
    <t>F</t>
  </si>
  <si>
    <t>Civil Team</t>
  </si>
  <si>
    <t>Satyanarayana</t>
  </si>
  <si>
    <t>M Mutyala Rao</t>
  </si>
  <si>
    <t>Sub Total F</t>
  </si>
  <si>
    <t>Motor Transport</t>
  </si>
  <si>
    <t>D Dhilli Rao</t>
  </si>
  <si>
    <t>MT Supervisor</t>
  </si>
  <si>
    <t>Motor Technician</t>
  </si>
  <si>
    <t>K Durga Prasad</t>
  </si>
  <si>
    <t>Motor Electrician</t>
  </si>
  <si>
    <t>Tyre Technician</t>
  </si>
  <si>
    <t>Boom Lift Operator</t>
  </si>
  <si>
    <t xml:space="preserve">Driver Sweeper  </t>
  </si>
  <si>
    <t>R Naveen</t>
  </si>
  <si>
    <t>Driver (For CLR Vehicles)</t>
  </si>
  <si>
    <t>Sub Total G</t>
  </si>
  <si>
    <t>H</t>
  </si>
  <si>
    <t>Landside Facilities manpower (Residential, School, Ancillary Facilties)</t>
  </si>
  <si>
    <t>B Bhasker Rao</t>
  </si>
  <si>
    <t>ADMIN</t>
  </si>
  <si>
    <t>Supervisor / Engineer L</t>
  </si>
  <si>
    <t>B Sinu</t>
  </si>
  <si>
    <t>Electrician L</t>
  </si>
  <si>
    <t>Mason L</t>
  </si>
  <si>
    <t>Painter L</t>
  </si>
  <si>
    <t>T Prudhvi</t>
  </si>
  <si>
    <t>Plumber L</t>
  </si>
  <si>
    <t>Carpenter L</t>
  </si>
  <si>
    <t>Sewerman  &amp; Drainage L</t>
  </si>
  <si>
    <t>B Rama Rao</t>
  </si>
  <si>
    <t>Helper L</t>
  </si>
  <si>
    <t>Sub Total H</t>
  </si>
  <si>
    <t>G Srinivas Rao</t>
  </si>
  <si>
    <t>TOTAL MANPOWER</t>
  </si>
  <si>
    <t>AGL East</t>
  </si>
  <si>
    <t>M Tarun Kumar</t>
  </si>
  <si>
    <t>M Appala Naidu</t>
  </si>
  <si>
    <t>Raj Kumar</t>
  </si>
  <si>
    <t>P Surendra</t>
  </si>
  <si>
    <t>AGL West</t>
  </si>
  <si>
    <t>D Dileep</t>
  </si>
  <si>
    <t>7036356573</t>
  </si>
  <si>
    <t>K Vijay Kumar</t>
  </si>
  <si>
    <t>Joga Rao</t>
  </si>
  <si>
    <t>P Suresh</t>
  </si>
  <si>
    <t>ATC</t>
  </si>
  <si>
    <t>I Venki</t>
  </si>
  <si>
    <t>Dasari Dileep</t>
  </si>
  <si>
    <t>Ravi Kumar</t>
  </si>
  <si>
    <t>Sekhar</t>
  </si>
  <si>
    <t>UTILITY</t>
  </si>
  <si>
    <t>B Nagaraju</t>
  </si>
  <si>
    <t>D Suryanaryana</t>
  </si>
  <si>
    <t>K Bhanu Prakesh</t>
  </si>
  <si>
    <t>D Pavan Kumar</t>
  </si>
  <si>
    <t>B Ramesh</t>
  </si>
  <si>
    <t>Challa Vasu Deva Naidu</t>
  </si>
  <si>
    <t>Fire Technician</t>
  </si>
  <si>
    <t>CFR SATELLITE</t>
  </si>
  <si>
    <t>Thirumareddi Manikanta</t>
  </si>
  <si>
    <t>P. Srinivas</t>
  </si>
  <si>
    <t>Nodagala Bhaskra Rao</t>
  </si>
  <si>
    <t>Indiga Ganesh</t>
  </si>
  <si>
    <t>Seela Srinu</t>
  </si>
  <si>
    <t>Kola Swami</t>
  </si>
  <si>
    <t>Mirapa Nagaraju</t>
  </si>
  <si>
    <t>Gidijala sai bharath</t>
  </si>
  <si>
    <t>Ch. Santosh Reddy</t>
  </si>
  <si>
    <t>G V S N RAJU</t>
  </si>
  <si>
    <t>Fire Supervisor</t>
  </si>
  <si>
    <t>K SURESH</t>
  </si>
  <si>
    <t>Ravi Penumatsa</t>
  </si>
  <si>
    <t>FITTER MECHANICAL</t>
  </si>
  <si>
    <t>Neelamadhav Patro</t>
  </si>
  <si>
    <t>SHIFT ENGINEER (MECHANICAL)</t>
  </si>
  <si>
    <t>TELLA LAKSHMAN RAO</t>
  </si>
  <si>
    <t>Mamidi Siva</t>
  </si>
  <si>
    <t>TECH ASSOCIATE MECH.</t>
  </si>
  <si>
    <t>Alugolu Saikumar</t>
  </si>
  <si>
    <t>CFR Main Pump</t>
  </si>
  <si>
    <t>Nammi Gangulu</t>
  </si>
  <si>
    <t>CFR MAIN PUMP HOUSE</t>
  </si>
  <si>
    <t>Nakka Jitendhra</t>
  </si>
  <si>
    <t>Kuppili Sai Krishna Nikhil</t>
  </si>
  <si>
    <t>R.Ravi</t>
  </si>
  <si>
    <t>Mechanical Helpers</t>
  </si>
  <si>
    <t>Ijjada Murali</t>
  </si>
  <si>
    <t>PLUMBER</t>
  </si>
  <si>
    <t>Balla Srinivas</t>
  </si>
  <si>
    <t>A.Siva Rama Rabu</t>
  </si>
  <si>
    <t>Boddala Lokesh</t>
  </si>
  <si>
    <t>Yeturi vasudevarao</t>
  </si>
  <si>
    <t>T.V.N. Murthy</t>
  </si>
  <si>
    <t>Srinivas Rao</t>
  </si>
  <si>
    <t>Bangari Suribabu</t>
  </si>
  <si>
    <t>Mondi Akhilesh</t>
  </si>
  <si>
    <t>Kanakala Srinu</t>
  </si>
  <si>
    <t>WTP</t>
  </si>
  <si>
    <t>Nadipena sivasankar</t>
  </si>
  <si>
    <t>Kintada Uma Mahesh</t>
  </si>
  <si>
    <t>Kodi Ravi</t>
  </si>
  <si>
    <t>TECHNICIAN(HVAC)</t>
  </si>
  <si>
    <t>Yugandhar Sarlangi</t>
  </si>
  <si>
    <t>Kotla Joseph</t>
  </si>
  <si>
    <t>Rakamanda Pydiraju</t>
  </si>
  <si>
    <t>Nadupuru Suresh</t>
  </si>
  <si>
    <t>Kalluri Mahesh</t>
  </si>
  <si>
    <t>Thamada sai</t>
  </si>
  <si>
    <t>Kondru Suresh</t>
  </si>
  <si>
    <t>Vasantha Narayanarao</t>
  </si>
  <si>
    <t>Sampathirao Gopal</t>
  </si>
  <si>
    <t>Chinnappayyagari Mahesh</t>
  </si>
  <si>
    <t>Pothala Mahesh</t>
  </si>
  <si>
    <t>Girada Lokesh</t>
  </si>
  <si>
    <t>Kondupu Ramesh</t>
  </si>
  <si>
    <t>N.Ravi</t>
  </si>
  <si>
    <t>Kalisetti Ramesh</t>
  </si>
  <si>
    <t>Kalaga Rajesh</t>
  </si>
  <si>
    <t>Seshubabu</t>
  </si>
  <si>
    <t>95020 19797</t>
  </si>
  <si>
    <t>Sr Technician (MEC)</t>
  </si>
  <si>
    <t>Krushna Palli</t>
  </si>
  <si>
    <t>STP OPERATOR</t>
  </si>
  <si>
    <t>Garikina Raju</t>
  </si>
  <si>
    <t>Jakkam Pudi Sankar Rao</t>
  </si>
  <si>
    <t>S BANGAR RAJU</t>
  </si>
  <si>
    <t>STP Helper</t>
  </si>
  <si>
    <t>S. Vasu</t>
  </si>
  <si>
    <t>Sukumar Annavarapu</t>
  </si>
  <si>
    <t>WTP OPERATOR</t>
  </si>
  <si>
    <t>Kumara Raja</t>
  </si>
  <si>
    <t>Dukka Srinu</t>
  </si>
  <si>
    <t>L.chandu</t>
  </si>
  <si>
    <t>WTP Helper</t>
  </si>
  <si>
    <t>K Appalaraju</t>
  </si>
  <si>
    <t>A Appalaraju</t>
  </si>
  <si>
    <t>K Siva</t>
  </si>
  <si>
    <t>Dukka Rajasekhar</t>
  </si>
  <si>
    <t>Fitter Helper</t>
  </si>
  <si>
    <t>Akkerapu Praveen Kumar</t>
  </si>
  <si>
    <t>Chaitanya</t>
  </si>
  <si>
    <t>Allu siva krishna</t>
  </si>
  <si>
    <t>Vegoti Rambabu</t>
  </si>
  <si>
    <t>Land Side</t>
  </si>
  <si>
    <t>T.V Sai Sandeep</t>
  </si>
  <si>
    <t>vanapalli Ganesh</t>
  </si>
  <si>
    <t>Pyla Vasu</t>
  </si>
  <si>
    <t>Civil Supervisor</t>
  </si>
  <si>
    <t>Koratana Raju</t>
  </si>
  <si>
    <t>PTB/LANDSIDE</t>
  </si>
  <si>
    <t>Balagam Venkataramana</t>
  </si>
  <si>
    <t>Gidijala Veerandrachari</t>
  </si>
  <si>
    <t>Yanapu Satyanarayana</t>
  </si>
  <si>
    <t>D.Venkatesh</t>
  </si>
  <si>
    <t>Kadiyala surya prakash</t>
  </si>
  <si>
    <t>Majji sai</t>
  </si>
  <si>
    <t>Uttada Naveen Kumar</t>
  </si>
  <si>
    <t>Sankarani anil kumar</t>
  </si>
  <si>
    <t>Kanakala kanakaraju</t>
  </si>
  <si>
    <t>Mynapu appanna</t>
  </si>
  <si>
    <t>Tadivada santosh</t>
  </si>
  <si>
    <t>B Bhanu Murthy</t>
  </si>
  <si>
    <t>Lanka Ramu Naidu</t>
  </si>
  <si>
    <t>V chanti</t>
  </si>
  <si>
    <t>Sigadapu Sharath Kumar</t>
  </si>
  <si>
    <t>Dukka Venkataramana</t>
  </si>
  <si>
    <t>Taddi Pydi Raju</t>
  </si>
  <si>
    <t>Mulagapu adinarayana</t>
  </si>
  <si>
    <t>s. suribabu</t>
  </si>
  <si>
    <t>Adapaka srinu</t>
  </si>
  <si>
    <t>Simmala chiranjivi</t>
  </si>
  <si>
    <t>Rajesh kumar</t>
  </si>
  <si>
    <t>75690 91164</t>
  </si>
  <si>
    <t>Gunna Shanmukha Rao</t>
  </si>
  <si>
    <t>STORE</t>
  </si>
  <si>
    <t>Stores Executive</t>
  </si>
  <si>
    <t>Vasudevarao Moida</t>
  </si>
  <si>
    <t>Kolli Siva</t>
  </si>
  <si>
    <t>Vajja tirupathi rao</t>
  </si>
  <si>
    <t>Badugundu Naresh</t>
  </si>
  <si>
    <t>Alamanda Sai Kiran</t>
  </si>
  <si>
    <t>Gurapu Suresh</t>
  </si>
  <si>
    <t>Driver</t>
  </si>
  <si>
    <t>Bogi Surendra</t>
  </si>
  <si>
    <t>Maragada Suresh</t>
  </si>
  <si>
    <t>Seerapu Narsing</t>
  </si>
  <si>
    <t>Yandava Ravi Raju</t>
  </si>
  <si>
    <t>Patnala Santhosh Kumar</t>
  </si>
  <si>
    <t>Gundu Prem Chand</t>
  </si>
  <si>
    <t>Nangireddy Ganesh</t>
  </si>
  <si>
    <t>Sunnyan</t>
  </si>
  <si>
    <t>Dhananjaya Rao</t>
  </si>
  <si>
    <t>Samuel Paul</t>
  </si>
  <si>
    <t>Laxmi Narayana</t>
  </si>
  <si>
    <t>HSE&amp; Compilance Manager</t>
  </si>
  <si>
    <t>T.M.M. Hari Krishna</t>
  </si>
  <si>
    <t>Admin Supervisor</t>
  </si>
  <si>
    <t>Srikar Bokka</t>
  </si>
  <si>
    <t>Jasveer Singh</t>
  </si>
  <si>
    <t>APOC</t>
  </si>
  <si>
    <t>Triveni Ragolu</t>
  </si>
  <si>
    <t>Urmila Bora</t>
  </si>
  <si>
    <t>Pesala sai kumar reddy</t>
  </si>
  <si>
    <t>Lokesh Sagaram</t>
  </si>
  <si>
    <t>M Durga Prasad</t>
  </si>
  <si>
    <t>MT Electrician</t>
  </si>
  <si>
    <t>K Uday Kiran</t>
  </si>
  <si>
    <t>MT Technician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</si>
</sst>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9">
    <font>
      <sz val="10.0"/>
      <color rgb="FF000000"/>
      <name val="Arial"/>
      <scheme val="minor"/>
    </font>
    <font>
      <sz val="11.0"/>
      <color rgb="FF000000"/>
      <name val="Calibri"/>
    </font>
    <font>
      <b/>
      <sz val="16.0"/>
      <color rgb="FF000000"/>
      <name val="Calibri"/>
    </font>
    <font/>
    <font>
      <color rgb="FF222222"/>
      <name val="Arial"/>
    </font>
    <font>
      <b/>
      <sz val="11.0"/>
      <color rgb="FFFFFFFF"/>
      <name val="Calibri"/>
    </font>
    <font>
      <b/>
      <sz val="12.0"/>
      <color rgb="FF000000"/>
      <name val="Calibri"/>
    </font>
    <font>
      <b/>
      <color rgb="FFFFFFFF"/>
      <name val="Arial"/>
      <scheme val="minor"/>
    </font>
    <font>
      <b/>
      <sz val="11.0"/>
      <color rgb="FF000000"/>
      <name val="Calibri"/>
    </font>
    <font>
      <b/>
      <sz val="11.0"/>
      <color theme="1"/>
      <name val="Times New Roman"/>
    </font>
    <font>
      <u/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Times New Roman"/>
    </font>
    <font>
      <u/>
      <sz val="11.0"/>
      <color rgb="FF000000"/>
      <name val="Calibri"/>
    </font>
    <font>
      <b/>
      <color theme="1"/>
      <name val="Arial"/>
    </font>
    <font>
      <color theme="1"/>
      <name val="Arial"/>
    </font>
    <font>
      <b/>
      <color theme="1"/>
      <name val="Times New Roman"/>
    </font>
    <font>
      <b/>
      <sz val="9.0"/>
      <color theme="1"/>
      <name val="Times New Roman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Calibri"/>
    </font>
    <font>
      <b/>
      <sz val="9.0"/>
      <color theme="1"/>
      <name val="Arial"/>
    </font>
    <font>
      <b/>
      <sz val="11.0"/>
      <color theme="1"/>
      <name val="Calibri"/>
    </font>
    <font>
      <b/>
      <color theme="1"/>
      <name val="Roboto"/>
    </font>
    <font>
      <b/>
      <sz val="9.0"/>
      <color theme="1"/>
      <name val="Roboto"/>
    </font>
    <font>
      <b/>
      <sz val="9.0"/>
      <color theme="1"/>
      <name val="Calibri"/>
    </font>
    <font>
      <b/>
      <sz val="8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425D90"/>
        <bgColor rgb="FF425D90"/>
      </patternFill>
    </fill>
    <fill>
      <patternFill patternType="solid">
        <fgColor rgb="FFFFE598"/>
        <bgColor rgb="FFFFE598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8FD7DC"/>
        <bgColor rgb="FF8FD7DC"/>
      </patternFill>
    </fill>
    <fill>
      <patternFill patternType="solid">
        <fgColor rgb="FFECECF4"/>
        <bgColor rgb="FFECECF4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0" fillId="2" fontId="4" numFmtId="0" xfId="0" applyAlignment="1" applyFont="1">
      <alignment vertical="bottom"/>
    </xf>
    <xf borderId="4" fillId="2" fontId="1" numFmtId="0" xfId="0" applyAlignment="1" applyBorder="1" applyFont="1">
      <alignment horizontal="center" readingOrder="0"/>
    </xf>
    <xf borderId="4" fillId="3" fontId="5" numFmtId="0" xfId="0" applyAlignment="1" applyBorder="1" applyFill="1" applyFont="1">
      <alignment horizontal="center" vertical="bottom"/>
    </xf>
    <xf borderId="5" fillId="2" fontId="1" numFmtId="0" xfId="0" applyAlignment="1" applyBorder="1" applyFont="1">
      <alignment horizontal="center" readingOrder="0"/>
    </xf>
    <xf borderId="4" fillId="4" fontId="5" numFmtId="0" xfId="0" applyAlignment="1" applyBorder="1" applyFill="1" applyFont="1">
      <alignment horizontal="center" vertical="bottom"/>
    </xf>
    <xf borderId="6" fillId="0" fontId="6" numFmtId="0" xfId="0" applyAlignment="1" applyBorder="1" applyFont="1">
      <alignment horizontal="center" readingOrder="0" shrinkToFit="0" wrapText="0"/>
    </xf>
    <xf borderId="7" fillId="0" fontId="3" numFmtId="0" xfId="0" applyBorder="1" applyFont="1"/>
    <xf borderId="0" fillId="3" fontId="7" numFmtId="0" xfId="0" applyAlignment="1" applyFont="1">
      <alignment readingOrder="0"/>
    </xf>
    <xf borderId="5" fillId="0" fontId="3" numFmtId="0" xfId="0" applyBorder="1" applyFont="1"/>
    <xf borderId="5" fillId="2" fontId="8" numFmtId="0" xfId="0" applyAlignment="1" applyBorder="1" applyFont="1">
      <alignment horizontal="center" readingOrder="0"/>
    </xf>
    <xf borderId="0" fillId="0" fontId="1" numFmtId="0" xfId="0" applyAlignment="1" applyFont="1">
      <alignment shrinkToFit="0" wrapText="0"/>
    </xf>
    <xf borderId="4" fillId="5" fontId="9" numFmtId="0" xfId="0" applyAlignment="1" applyBorder="1" applyFill="1" applyFont="1">
      <alignment horizontal="center" shrinkToFit="0" vertical="bottom" wrapText="1"/>
    </xf>
    <xf borderId="4" fillId="2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center" readingOrder="0"/>
    </xf>
    <xf borderId="5" fillId="2" fontId="8" numFmtId="0" xfId="0" applyAlignment="1" applyBorder="1" applyFont="1">
      <alignment horizontal="center" readingOrder="0" vertical="bottom"/>
    </xf>
    <xf borderId="8" fillId="5" fontId="9" numFmtId="17" xfId="0" applyAlignment="1" applyBorder="1" applyFont="1" applyNumberFormat="1">
      <alignment horizontal="center" vertical="bottom"/>
    </xf>
    <xf borderId="6" fillId="0" fontId="8" numFmtId="0" xfId="0" applyAlignment="1" applyBorder="1" applyFont="1">
      <alignment horizontal="center" readingOrder="0" shrinkToFit="0" wrapText="0"/>
    </xf>
    <xf borderId="9" fillId="0" fontId="3" numFmtId="0" xfId="0" applyBorder="1" applyFont="1"/>
    <xf borderId="10" fillId="2" fontId="4" numFmtId="0" xfId="0" applyBorder="1" applyFont="1"/>
    <xf borderId="11" fillId="2" fontId="1" numFmtId="0" xfId="0" applyAlignment="1" applyBorder="1" applyFont="1">
      <alignment readingOrder="0"/>
    </xf>
    <xf borderId="12" fillId="0" fontId="10" numFmtId="0" xfId="0" applyAlignment="1" applyBorder="1" applyFont="1">
      <alignment horizontal="center" readingOrder="0"/>
    </xf>
    <xf borderId="11" fillId="2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3" fillId="0" fontId="3" numFmtId="0" xfId="0" applyBorder="1" applyFont="1"/>
    <xf borderId="6" fillId="0" fontId="1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 vertical="bottom"/>
    </xf>
    <xf borderId="12" fillId="0" fontId="12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center" readingOrder="0" shrinkToFit="0" wrapText="0"/>
    </xf>
    <xf borderId="12" fillId="0" fontId="11" numFmtId="0" xfId="0" applyAlignment="1" applyBorder="1" applyFont="1">
      <alignment horizontal="center" vertical="bottom"/>
    </xf>
    <xf borderId="10" fillId="0" fontId="3" numFmtId="0" xfId="0" applyBorder="1" applyFont="1"/>
    <xf borderId="11" fillId="2" fontId="1" numFmtId="0" xfId="0" applyAlignment="1" applyBorder="1" applyFont="1">
      <alignment readingOrder="0" vertical="bottom"/>
    </xf>
    <xf borderId="0" fillId="0" fontId="14" numFmtId="0" xfId="0" applyAlignment="1" applyFon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4" fillId="5" fontId="9" numFmtId="0" xfId="0" applyAlignment="1" applyBorder="1" applyFont="1">
      <alignment horizontal="center" vertical="bottom"/>
    </xf>
    <xf borderId="10" fillId="2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/>
    </xf>
    <xf borderId="11" fillId="2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shrinkToFit="0" wrapText="0"/>
    </xf>
    <xf borderId="4" fillId="0" fontId="1" numFmtId="0" xfId="0" applyAlignment="1" applyBorder="1" applyFont="1">
      <alignment horizontal="right" readingOrder="0" shrinkToFit="0" vertical="bottom" wrapText="0"/>
    </xf>
    <xf borderId="14" fillId="2" fontId="8" numFmtId="0" xfId="0" applyAlignment="1" applyBorder="1" applyFont="1">
      <alignment horizontal="center" readingOrder="0"/>
    </xf>
    <xf borderId="15" fillId="0" fontId="3" numFmtId="0" xfId="0" applyBorder="1" applyFont="1"/>
    <xf borderId="4" fillId="0" fontId="1" numFmtId="0" xfId="0" applyAlignment="1" applyBorder="1" applyFont="1">
      <alignment readingOrder="0" vertical="top"/>
    </xf>
    <xf borderId="4" fillId="0" fontId="1" numFmtId="0" xfId="0" applyAlignment="1" applyBorder="1" applyFont="1">
      <alignment horizontal="center" shrinkToFit="0" vertical="bottom" wrapText="0"/>
    </xf>
    <xf borderId="16" fillId="0" fontId="3" numFmtId="0" xfId="0" applyBorder="1" applyFont="1"/>
    <xf borderId="11" fillId="0" fontId="3" numFmtId="0" xfId="0" applyBorder="1" applyFont="1"/>
    <xf borderId="11" fillId="2" fontId="4" numFmtId="0" xfId="0" applyBorder="1" applyFont="1"/>
    <xf borderId="10" fillId="2" fontId="8" numFmtId="0" xfId="0" applyAlignment="1" applyBorder="1" applyFont="1">
      <alignment readingOrder="0" vertical="bottom"/>
    </xf>
    <xf borderId="11" fillId="2" fontId="8" numFmtId="0" xfId="0" applyAlignment="1" applyBorder="1" applyFont="1">
      <alignment horizontal="center" readingOrder="0" vertical="bottom"/>
    </xf>
    <xf borderId="17" fillId="5" fontId="9" numFmtId="0" xfId="0" applyAlignment="1" applyBorder="1" applyFont="1">
      <alignment horizontal="center" vertical="bottom"/>
    </xf>
    <xf borderId="4" fillId="0" fontId="15" numFmtId="0" xfId="0" applyAlignment="1" applyBorder="1" applyFont="1">
      <alignment vertical="bottom"/>
    </xf>
    <xf borderId="10" fillId="0" fontId="15" numFmtId="0" xfId="0" applyAlignment="1" applyBorder="1" applyFont="1">
      <alignment vertical="bottom"/>
    </xf>
    <xf borderId="0" fillId="2" fontId="8" numFmtId="0" xfId="0" applyAlignment="1" applyFont="1">
      <alignment horizontal="center" readingOrder="0" vertical="bottom"/>
    </xf>
    <xf borderId="6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center" shrinkToFit="0" vertical="bottom" wrapText="0"/>
    </xf>
    <xf borderId="6" fillId="0" fontId="8" numFmtId="0" xfId="0" applyAlignment="1" applyBorder="1" applyFont="1">
      <alignment horizontal="right" readingOrder="0" shrinkToFit="0" vertical="bottom" wrapText="0"/>
    </xf>
    <xf borderId="4" fillId="2" fontId="12" numFmtId="0" xfId="0" applyAlignment="1" applyBorder="1" applyFont="1">
      <alignment horizontal="center" shrinkToFit="0" vertical="bottom" wrapText="1"/>
    </xf>
    <xf borderId="4" fillId="2" fontId="16" numFmtId="0" xfId="0" applyAlignment="1" applyBorder="1" applyFont="1">
      <alignment horizontal="center" shrinkToFit="0" vertical="bottom" wrapText="1"/>
    </xf>
    <xf borderId="4" fillId="2" fontId="16" numFmtId="0" xfId="0" applyAlignment="1" applyBorder="1" applyFont="1">
      <alignment horizontal="center" vertical="bottom"/>
    </xf>
    <xf borderId="4" fillId="2" fontId="14" numFmtId="0" xfId="0" applyAlignment="1" applyBorder="1" applyFont="1">
      <alignment horizontal="center" vertical="bottom"/>
    </xf>
    <xf borderId="6" fillId="6" fontId="8" numFmtId="0" xfId="0" applyAlignment="1" applyBorder="1" applyFill="1" applyFont="1">
      <alignment horizontal="center" readingOrder="0" shrinkToFit="0" vertical="bottom" wrapText="0"/>
    </xf>
    <xf borderId="0" fillId="2" fontId="15" numFmtId="0" xfId="0" applyAlignment="1" applyFont="1">
      <alignment vertical="bottom"/>
    </xf>
    <xf borderId="11" fillId="2" fontId="8" numFmtId="0" xfId="0" applyAlignment="1" applyBorder="1" applyFont="1">
      <alignment horizontal="center" readingOrder="0"/>
    </xf>
    <xf borderId="4" fillId="2" fontId="17" numFmtId="0" xfId="0" applyAlignment="1" applyBorder="1" applyFont="1">
      <alignment horizontal="center" vertical="bottom"/>
    </xf>
    <xf borderId="4" fillId="2" fontId="1" numFmtId="0" xfId="0" applyAlignment="1" applyBorder="1" applyFont="1">
      <alignment readingOrder="0" vertical="top"/>
    </xf>
    <xf borderId="4" fillId="0" fontId="18" numFmtId="0" xfId="0" applyAlignment="1" applyBorder="1" applyFont="1">
      <alignment horizontal="center" readingOrder="0" shrinkToFit="0" wrapText="0"/>
    </xf>
    <xf borderId="4" fillId="0" fontId="8" numFmtId="0" xfId="0" applyAlignment="1" applyBorder="1" applyFont="1">
      <alignment horizontal="center" readingOrder="0" shrinkToFit="0" wrapText="0"/>
    </xf>
    <xf borderId="10" fillId="2" fontId="1" numFmtId="0" xfId="0" applyAlignment="1" applyBorder="1" applyFont="1">
      <alignment readingOrder="0" vertical="top"/>
    </xf>
    <xf borderId="10" fillId="2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shrinkToFit="0" vertical="bottom" wrapText="0"/>
    </xf>
    <xf borderId="4" fillId="2" fontId="12" numFmtId="0" xfId="0" applyAlignment="1" applyBorder="1" applyFont="1">
      <alignment horizontal="center" vertical="bottom"/>
    </xf>
    <xf borderId="18" fillId="2" fontId="1" numFmtId="0" xfId="0" applyAlignment="1" applyBorder="1" applyFont="1">
      <alignment horizontal="center" readingOrder="0"/>
    </xf>
    <xf borderId="0" fillId="2" fontId="15" numFmtId="49" xfId="0" applyAlignment="1" applyFont="1" applyNumberFormat="1">
      <alignment vertical="bottom"/>
    </xf>
    <xf borderId="18" fillId="0" fontId="3" numFmtId="0" xfId="0" applyBorder="1" applyFont="1"/>
    <xf borderId="11" fillId="7" fontId="1" numFmtId="0" xfId="0" applyAlignment="1" applyBorder="1" applyFill="1" applyFont="1">
      <alignment horizontal="center" readingOrder="0"/>
    </xf>
    <xf borderId="0" fillId="2" fontId="1" numFmtId="0" xfId="0" applyAlignment="1" applyFont="1">
      <alignment horizontal="center" readingOrder="0" vertical="bottom"/>
    </xf>
    <xf borderId="4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right" readingOrder="0" shrinkToFit="0" vertical="bottom" wrapText="0"/>
    </xf>
    <xf borderId="4" fillId="0" fontId="8" numFmtId="0" xfId="0" applyAlignment="1" applyBorder="1" applyFont="1">
      <alignment horizontal="right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2" fontId="4" numFmtId="0" xfId="0" applyAlignment="1" applyFont="1">
      <alignment vertical="top"/>
    </xf>
    <xf borderId="10" fillId="2" fontId="8" numFmtId="0" xfId="0" applyAlignment="1" applyBorder="1" applyFont="1">
      <alignment horizontal="center" readingOrder="0" vertical="bottom"/>
    </xf>
    <xf borderId="11" fillId="2" fontId="1" numFmtId="0" xfId="0" applyAlignment="1" applyBorder="1" applyFont="1">
      <alignment readingOrder="0" vertical="top"/>
    </xf>
    <xf borderId="11" fillId="7" fontId="4" numFmtId="0" xfId="0" applyBorder="1" applyFont="1"/>
    <xf borderId="0" fillId="2" fontId="1" numFmtId="0" xfId="0" applyAlignment="1" applyFont="1">
      <alignment horizontal="center" readingOrder="0"/>
    </xf>
    <xf borderId="11" fillId="7" fontId="1" numFmtId="0" xfId="0" applyAlignment="1" applyBorder="1" applyFont="1">
      <alignment readingOrder="0"/>
    </xf>
    <xf borderId="0" fillId="2" fontId="4" numFmtId="0" xfId="0" applyFont="1"/>
    <xf borderId="19" fillId="2" fontId="15" numFmtId="0" xfId="0" applyAlignment="1" applyBorder="1" applyFont="1">
      <alignment vertical="bottom"/>
    </xf>
    <xf borderId="4" fillId="8" fontId="20" numFmtId="0" xfId="0" applyAlignment="1" applyBorder="1" applyFill="1" applyFont="1">
      <alignment horizontal="center" vertical="bottom"/>
    </xf>
    <xf borderId="4" fillId="8" fontId="20" numFmtId="0" xfId="0" applyAlignment="1" applyBorder="1" applyFont="1">
      <alignment vertical="bottom"/>
    </xf>
    <xf borderId="4" fillId="8" fontId="15" numFmtId="0" xfId="0" applyAlignment="1" applyBorder="1" applyFont="1">
      <alignment vertical="bottom"/>
    </xf>
    <xf borderId="12" fillId="8" fontId="20" numFmtId="0" xfId="0" applyAlignment="1" applyBorder="1" applyFont="1">
      <alignment horizontal="center"/>
    </xf>
    <xf borderId="4" fillId="2" fontId="20" numFmtId="0" xfId="0" applyAlignment="1" applyBorder="1" applyFont="1">
      <alignment horizontal="center"/>
    </xf>
    <xf borderId="4" fillId="2" fontId="20" numFmtId="0" xfId="0" applyAlignment="1" applyBorder="1" applyFont="1">
      <alignment horizontal="center" shrinkToFit="0" wrapText="1"/>
    </xf>
    <xf borderId="4" fillId="2" fontId="15" numFmtId="0" xfId="0" applyAlignment="1" applyBorder="1" applyFont="1">
      <alignment horizontal="center" vertical="bottom"/>
    </xf>
    <xf borderId="4" fillId="0" fontId="15" numFmtId="0" xfId="0" applyAlignment="1" applyBorder="1" applyFont="1">
      <alignment vertical="top"/>
    </xf>
    <xf borderId="4" fillId="0" fontId="21" numFmtId="1" xfId="0" applyAlignment="1" applyBorder="1" applyFont="1" applyNumberFormat="1">
      <alignment horizontal="center"/>
    </xf>
    <xf borderId="4" fillId="2" fontId="15" numFmtId="1" xfId="0" applyAlignment="1" applyBorder="1" applyFont="1" applyNumberFormat="1">
      <alignment vertical="bottom"/>
    </xf>
    <xf borderId="4" fillId="2" fontId="15" numFmtId="2" xfId="0" applyAlignment="1" applyBorder="1" applyFont="1" applyNumberFormat="1">
      <alignment horizontal="center" vertical="bottom"/>
    </xf>
    <xf borderId="4" fillId="2" fontId="15" numFmtId="2" xfId="0" applyAlignment="1" applyBorder="1" applyFont="1" applyNumberFormat="1">
      <alignment horizontal="right" vertical="bottom"/>
    </xf>
    <xf borderId="4" fillId="2" fontId="15" numFmtId="0" xfId="0" applyAlignment="1" applyBorder="1" applyFont="1">
      <alignment vertical="top"/>
    </xf>
    <xf borderId="4" fillId="2" fontId="21" numFmtId="0" xfId="0" applyAlignment="1" applyBorder="1" applyFont="1">
      <alignment vertical="top"/>
    </xf>
    <xf borderId="4" fillId="0" fontId="21" numFmtId="0" xfId="0" applyAlignment="1" applyBorder="1" applyFont="1">
      <alignment shrinkToFit="0" vertical="top" wrapText="1"/>
    </xf>
    <xf borderId="4" fillId="0" fontId="15" numFmtId="0" xfId="0" applyAlignment="1" applyBorder="1" applyFont="1">
      <alignment horizontal="center" vertical="bottom"/>
    </xf>
    <xf borderId="4" fillId="0" fontId="15" numFmtId="0" xfId="0" applyBorder="1" applyFont="1"/>
    <xf borderId="4" fillId="0" fontId="15" numFmtId="164" xfId="0" applyAlignment="1" applyBorder="1" applyFont="1" applyNumberFormat="1">
      <alignment horizontal="center" shrinkToFit="0" vertical="top" wrapText="1"/>
    </xf>
    <xf borderId="4" fillId="0" fontId="15" numFmtId="164" xfId="0" applyAlignment="1" applyBorder="1" applyFont="1" applyNumberFormat="1">
      <alignment horizontal="center" shrinkToFit="0" wrapText="1"/>
    </xf>
    <xf borderId="4" fillId="2" fontId="15" numFmtId="0" xfId="0" applyAlignment="1" applyBorder="1" applyFont="1">
      <alignment horizontal="right" vertical="bottom"/>
    </xf>
    <xf borderId="4" fillId="2" fontId="20" numFmtId="0" xfId="0" applyAlignment="1" applyBorder="1" applyFont="1">
      <alignment horizontal="center" vertical="bottom"/>
    </xf>
    <xf borderId="4" fillId="2" fontId="20" numFmtId="0" xfId="0" applyAlignment="1" applyBorder="1" applyFont="1">
      <alignment vertical="bottom"/>
    </xf>
    <xf borderId="4" fillId="2" fontId="15" numFmtId="0" xfId="0" applyAlignment="1" applyBorder="1" applyFont="1">
      <alignment vertical="bottom"/>
    </xf>
    <xf borderId="4" fillId="2" fontId="20" numFmtId="2" xfId="0" applyAlignment="1" applyBorder="1" applyFont="1" applyNumberFormat="1">
      <alignment horizontal="center"/>
    </xf>
    <xf borderId="4" fillId="0" fontId="15" numFmtId="0" xfId="0" applyAlignment="1" applyBorder="1" applyFont="1">
      <alignment horizontal="center"/>
    </xf>
    <xf borderId="4" fillId="0" fontId="15" numFmtId="1" xfId="0" applyAlignment="1" applyBorder="1" applyFont="1" applyNumberFormat="1">
      <alignment horizontal="center" shrinkToFit="0" wrapText="1"/>
    </xf>
    <xf borderId="4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vertical="bottom"/>
    </xf>
    <xf borderId="7" fillId="0" fontId="15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4" fillId="0" fontId="20" numFmtId="2" xfId="0" applyAlignment="1" applyBorder="1" applyFont="1" applyNumberFormat="1">
      <alignment horizontal="center" vertical="bottom"/>
    </xf>
    <xf borderId="4" fillId="2" fontId="15" numFmtId="0" xfId="0" applyAlignment="1" applyBorder="1" applyFont="1">
      <alignment horizontal="center"/>
    </xf>
    <xf borderId="4" fillId="0" fontId="15" numFmtId="1" xfId="0" applyBorder="1" applyFont="1" applyNumberFormat="1"/>
    <xf borderId="4" fillId="0" fontId="15" numFmtId="2" xfId="0" applyAlignment="1" applyBorder="1" applyFont="1" applyNumberFormat="1">
      <alignment horizontal="center" shrinkToFit="0" wrapText="1"/>
    </xf>
    <xf borderId="4" fillId="0" fontId="21" numFmtId="164" xfId="0" applyAlignment="1" applyBorder="1" applyFont="1" applyNumberFormat="1">
      <alignment horizontal="center"/>
    </xf>
    <xf borderId="4" fillId="0" fontId="15" numFmtId="164" xfId="0" applyAlignment="1" applyBorder="1" applyFont="1" applyNumberFormat="1">
      <alignment horizontal="center" vertical="bottom"/>
    </xf>
    <xf borderId="4" fillId="0" fontId="15" numFmtId="164" xfId="0" applyAlignment="1" applyBorder="1" applyFont="1" applyNumberFormat="1">
      <alignment vertical="bottom"/>
    </xf>
    <xf borderId="17" fillId="2" fontId="20" numFmtId="0" xfId="0" applyAlignment="1" applyBorder="1" applyFont="1">
      <alignment vertical="bottom"/>
    </xf>
    <xf borderId="20" fillId="2" fontId="15" numFmtId="0" xfId="0" applyAlignment="1" applyBorder="1" applyFont="1">
      <alignment vertical="bottom"/>
    </xf>
    <xf borderId="21" fillId="2" fontId="15" numFmtId="0" xfId="0" applyAlignment="1" applyBorder="1" applyFont="1">
      <alignment vertical="bottom"/>
    </xf>
    <xf borderId="4" fillId="2" fontId="20" numFmtId="2" xfId="0" applyAlignment="1" applyBorder="1" applyFont="1" applyNumberFormat="1">
      <alignment horizontal="center" vertical="bottom"/>
    </xf>
    <xf borderId="4" fillId="2" fontId="15" numFmtId="2" xfId="0" applyAlignment="1" applyBorder="1" applyFont="1" applyNumberFormat="1">
      <alignment horizontal="center" shrinkToFit="0" wrapText="1"/>
    </xf>
    <xf borderId="4" fillId="0" fontId="15" numFmtId="164" xfId="0" applyAlignment="1" applyBorder="1" applyFont="1" applyNumberFormat="1">
      <alignment horizontal="center"/>
    </xf>
    <xf borderId="4" fillId="2" fontId="20" numFmtId="1" xfId="0" applyAlignment="1" applyBorder="1" applyFont="1" applyNumberFormat="1">
      <alignment horizontal="center" vertical="bottom"/>
    </xf>
    <xf borderId="4" fillId="2" fontId="15" numFmtId="164" xfId="0" applyAlignment="1" applyBorder="1" applyFont="1" applyNumberFormat="1">
      <alignment horizontal="center" shrinkToFit="0" wrapText="1"/>
    </xf>
    <xf borderId="4" fillId="0" fontId="20" numFmtId="0" xfId="0" applyAlignment="1" applyBorder="1" applyFont="1">
      <alignment vertical="bottom"/>
    </xf>
    <xf borderId="22" fillId="2" fontId="15" numFmtId="0" xfId="0" applyAlignment="1" applyBorder="1" applyFont="1">
      <alignment vertical="bottom"/>
    </xf>
    <xf borderId="4" fillId="0" fontId="15" numFmtId="0" xfId="0" applyAlignment="1" applyBorder="1" applyFont="1">
      <alignment horizontal="right" vertical="bottom"/>
    </xf>
    <xf borderId="4" fillId="0" fontId="11" numFmtId="0" xfId="0" applyAlignment="1" applyBorder="1" applyFont="1">
      <alignment vertical="bottom"/>
    </xf>
    <xf borderId="4" fillId="0" fontId="11" numFmtId="0" xfId="0" applyAlignment="1" applyBorder="1" applyFont="1">
      <alignment horizontal="right" vertical="bottom"/>
    </xf>
    <xf borderId="4" fillId="0" fontId="11" numFmtId="0" xfId="0" applyAlignment="1" applyBorder="1" applyFont="1">
      <alignment vertical="top"/>
    </xf>
    <xf borderId="4" fillId="0" fontId="11" numFmtId="1" xfId="0" applyAlignment="1" applyBorder="1" applyFont="1" applyNumberFormat="1">
      <alignment horizontal="right" vertical="bottom"/>
    </xf>
    <xf borderId="4" fillId="0" fontId="21" numFmtId="0" xfId="0" applyAlignment="1" applyBorder="1" applyFont="1">
      <alignment vertical="top"/>
    </xf>
    <xf borderId="4" fillId="0" fontId="15" numFmtId="2" xfId="0" applyAlignment="1" applyBorder="1" applyFont="1" applyNumberFormat="1">
      <alignment horizontal="center" vertical="bottom"/>
    </xf>
    <xf borderId="19" fillId="2" fontId="15" numFmtId="0" xfId="0" applyAlignment="1" applyBorder="1" applyFont="1">
      <alignment horizontal="right" vertical="bottom"/>
    </xf>
    <xf borderId="4" fillId="2" fontId="20" numFmtId="0" xfId="0" applyAlignment="1" applyBorder="1" applyFont="1">
      <alignment horizontal="right" vertical="bottom"/>
    </xf>
    <xf borderId="4" fillId="2" fontId="20" numFmtId="2" xfId="0" applyAlignment="1" applyBorder="1" applyFont="1" applyNumberFormat="1">
      <alignment horizontal="right" vertical="bottom"/>
    </xf>
    <xf borderId="19" fillId="2" fontId="15" numFmtId="0" xfId="0" applyAlignment="1" applyBorder="1" applyFont="1">
      <alignment vertical="top"/>
    </xf>
    <xf borderId="19" fillId="2" fontId="15" numFmtId="2" xfId="0" applyAlignment="1" applyBorder="1" applyFont="1" applyNumberFormat="1">
      <alignment horizontal="right" vertical="bottom"/>
    </xf>
    <xf borderId="6" fillId="2" fontId="20" numFmtId="0" xfId="0" applyAlignment="1" applyBorder="1" applyFont="1">
      <alignment horizontal="center" vertical="bottom"/>
    </xf>
    <xf borderId="4" fillId="9" fontId="20" numFmtId="2" xfId="0" applyAlignment="1" applyBorder="1" applyFill="1" applyFont="1" applyNumberFormat="1">
      <alignment horizontal="center" vertical="bottom"/>
    </xf>
    <xf borderId="4" fillId="2" fontId="22" numFmtId="0" xfId="0" applyAlignment="1" applyBorder="1" applyFont="1">
      <alignment horizontal="center" vertical="bottom"/>
    </xf>
    <xf borderId="4" fillId="2" fontId="23" numFmtId="0" xfId="0" applyAlignment="1" applyBorder="1" applyFont="1">
      <alignment horizontal="center" vertical="bottom"/>
    </xf>
    <xf borderId="4" fillId="0" fontId="24" numFmtId="0" xfId="0" applyAlignment="1" applyBorder="1" applyFont="1">
      <alignment horizontal="center" vertical="bottom"/>
    </xf>
    <xf borderId="4" fillId="2" fontId="25" numFmtId="0" xfId="0" applyAlignment="1" applyBorder="1" applyFont="1">
      <alignment horizontal="center" shrinkToFit="0" vertical="top" wrapText="0"/>
    </xf>
    <xf borderId="4" fillId="2" fontId="14" numFmtId="0" xfId="0" applyAlignment="1" applyBorder="1" applyFont="1">
      <alignment horizontal="center" vertical="bottom"/>
    </xf>
    <xf borderId="4" fillId="2" fontId="26" numFmtId="0" xfId="0" applyAlignment="1" applyBorder="1" applyFont="1">
      <alignment horizontal="center" shrinkToFit="0" vertical="top" wrapText="0"/>
    </xf>
    <xf borderId="4" fillId="2" fontId="23" numFmtId="0" xfId="0" applyAlignment="1" applyBorder="1" applyFont="1">
      <alignment horizontal="center" shrinkToFit="0" vertical="bottom" wrapText="1"/>
    </xf>
    <xf borderId="4" fillId="2" fontId="27" numFmtId="0" xfId="0" applyAlignment="1" applyBorder="1" applyFont="1">
      <alignment horizontal="center" shrinkToFit="0" vertical="bottom" wrapText="1"/>
    </xf>
    <xf borderId="4" fillId="2" fontId="15" numFmtId="0" xfId="0" applyAlignment="1" applyBorder="1" applyFont="1">
      <alignment vertical="bottom"/>
    </xf>
    <xf borderId="4" fillId="2" fontId="25" numFmtId="0" xfId="0" applyAlignment="1" applyBorder="1" applyFont="1">
      <alignment horizontal="center" vertical="bottom"/>
    </xf>
    <xf borderId="4" fillId="0" fontId="28" numFmtId="0" xfId="0" applyAlignment="1" applyBorder="1" applyFont="1">
      <alignment horizontal="center" vertical="bottom"/>
    </xf>
    <xf borderId="4" fillId="0" fontId="14" numFmtId="0" xfId="0" applyAlignment="1" applyBorder="1" applyFont="1">
      <alignment horizontal="center" vertical="bottom"/>
    </xf>
    <xf borderId="4" fillId="2" fontId="22" numFmtId="0" xfId="0" applyAlignment="1" applyBorder="1" applyFont="1">
      <alignment horizontal="center" vertical="bottom"/>
    </xf>
    <xf borderId="4" fillId="2" fontId="15" numFmtId="0" xfId="0" applyAlignment="1" applyBorder="1" applyFont="1">
      <alignment vertical="top"/>
    </xf>
    <xf borderId="4" fillId="2" fontId="23" numFmtId="0" xfId="0" applyAlignment="1" applyBorder="1" applyFont="1">
      <alignment horizontal="center" vertical="bottom"/>
    </xf>
    <xf borderId="4" fillId="2" fontId="24" numFmtId="0" xfId="0" applyAlignment="1" applyBorder="1" applyFont="1">
      <alignment horizontal="center" vertical="bottom"/>
    </xf>
    <xf borderId="4" fillId="2" fontId="25" numFmtId="0" xfId="0" applyAlignment="1" applyBorder="1" applyFont="1">
      <alignment horizontal="center" shrinkToFit="0" vertical="top" wrapText="0"/>
    </xf>
    <xf borderId="4" fillId="2" fontId="26" numFmtId="0" xfId="0" applyAlignment="1" applyBorder="1" applyFont="1">
      <alignment horizontal="center" shrinkToFit="0" vertical="top" wrapText="0"/>
    </xf>
    <xf borderId="4" fillId="10" fontId="22" numFmtId="0" xfId="0" applyAlignment="1" applyBorder="1" applyFill="1" applyFont="1">
      <alignment horizontal="center" vertical="bottom"/>
    </xf>
    <xf borderId="4" fillId="10" fontId="14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CECF4"/>
          <bgColor rgb="FFECEC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7">
    <tableStyle count="2" pivot="0" name="Exisiting-style">
      <tableStyleElement dxfId="1" type="firstRowStripe"/>
      <tableStyleElement dxfId="2" type="secondRowStripe"/>
    </tableStyle>
    <tableStyle count="2" pivot="0" name="Exisiting-style 2">
      <tableStyleElement dxfId="1" type="firstRowStripe"/>
      <tableStyleElement dxfId="2" type="secondRowStripe"/>
    </tableStyle>
    <tableStyle count="2" pivot="0" name="Exisiting-style 3">
      <tableStyleElement dxfId="2" type="firstRowStripe"/>
      <tableStyleElement dxfId="1" type="secondRowStripe"/>
    </tableStyle>
    <tableStyle count="2" pivot="0" name="Exisiting-style 4">
      <tableStyleElement dxfId="2" type="firstRowStripe"/>
      <tableStyleElement dxfId="1" type="secondRowStripe"/>
    </tableStyle>
    <tableStyle count="2" pivot="0" name="Exisiting-style 5">
      <tableStyleElement dxfId="2" type="firstRowStripe"/>
      <tableStyleElement dxfId="1" type="secondRowStripe"/>
    </tableStyle>
    <tableStyle count="2" pivot="0" name="Exisiting-style 6">
      <tableStyleElement dxfId="1" type="firstRowStripe"/>
      <tableStyleElement dxfId="2" type="secondRowStripe"/>
    </tableStyle>
    <tableStyle count="2" pivot="0" name="Exisiting-style 7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64:E17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Exisiting-style" showColumnStripes="0" showFirstColumn="1" showLastColumn="1" showRowStripes="1"/>
</table>
</file>

<file path=xl/tables/table2.xml><?xml version="1.0" encoding="utf-8"?>
<table xmlns="http://schemas.openxmlformats.org/spreadsheetml/2006/main" headerRowCount="0" ref="G64:AK66" displayName="Table_2" name="Table_2" id="2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Exisiting-style 2" showColumnStripes="0" showFirstColumn="1" showLastColumn="1" showRowStripes="1"/>
</table>
</file>

<file path=xl/tables/table3.xml><?xml version="1.0" encoding="utf-8"?>
<table xmlns="http://schemas.openxmlformats.org/spreadsheetml/2006/main" headerRowCount="0" ref="G67:AK72" displayName="Table_3" name="Table_3" id="3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Exisiting-style 3" showColumnStripes="0" showFirstColumn="1" showLastColumn="1" showRowStripes="1"/>
</table>
</file>

<file path=xl/tables/table4.xml><?xml version="1.0" encoding="utf-8"?>
<table xmlns="http://schemas.openxmlformats.org/spreadsheetml/2006/main" headerRowCount="0" ref="G103:AK107" displayName="Table_4" name="Table_4" id="4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Exisiting-style 4" showColumnStripes="0" showFirstColumn="1" showLastColumn="1" showRowStripes="1"/>
</table>
</file>

<file path=xl/tables/table5.xml><?xml version="1.0" encoding="utf-8"?>
<table xmlns="http://schemas.openxmlformats.org/spreadsheetml/2006/main" headerRowCount="0" ref="G108:AK111" displayName="Table_5" name="Table_5" id="5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Exisiting-style 5" showColumnStripes="0" showFirstColumn="1" showLastColumn="1" showRowStripes="1"/>
</table>
</file>

<file path=xl/tables/table6.xml><?xml version="1.0" encoding="utf-8"?>
<table xmlns="http://schemas.openxmlformats.org/spreadsheetml/2006/main" headerRowCount="0" ref="G146:Q172" displayName="Table_6" name="Table_6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Exisiting-style 6" showColumnStripes="0" showFirstColumn="1" showLastColumn="1" showRowStripes="1"/>
</table>
</file>

<file path=xl/tables/table7.xml><?xml version="1.0" encoding="utf-8"?>
<table xmlns="http://schemas.openxmlformats.org/spreadsheetml/2006/main" headerRowCount="0" ref="W146:AK172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Exisiting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hyperlink" Target="http://sl.no" TargetMode="External"/><Relationship Id="rId3" Type="http://schemas.openxmlformats.org/officeDocument/2006/relationships/hyperlink" Target="http://sl.no" TargetMode="External"/><Relationship Id="rId4" Type="http://schemas.openxmlformats.org/officeDocument/2006/relationships/hyperlink" Target="http://sl.no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9" max="9" width="21.75"/>
    <col customWidth="1" min="11" max="11" width="23.75"/>
  </cols>
  <sheetData>
    <row r="1">
      <c r="A1" s="2" t="s">
        <v>0</v>
      </c>
      <c r="B1" s="4"/>
      <c r="C1" s="4"/>
      <c r="D1" s="4"/>
      <c r="E1" s="4"/>
      <c r="F1" s="4"/>
      <c r="G1" s="4"/>
      <c r="H1" s="4"/>
      <c r="I1" s="5"/>
      <c r="J1" s="6"/>
      <c r="K1" s="6"/>
      <c r="L1" s="6"/>
    </row>
    <row r="2">
      <c r="A2" s="7" t="s">
        <v>2</v>
      </c>
      <c r="B2" s="9" t="s">
        <v>4</v>
      </c>
      <c r="C2" s="9" t="s">
        <v>7</v>
      </c>
      <c r="D2" s="9" t="s">
        <v>8</v>
      </c>
      <c r="E2" s="9" t="s">
        <v>10</v>
      </c>
      <c r="F2" s="9" t="s">
        <v>12</v>
      </c>
      <c r="G2" s="9" t="s">
        <v>14</v>
      </c>
      <c r="H2" s="9" t="s">
        <v>15</v>
      </c>
      <c r="I2" s="15" t="s">
        <v>17</v>
      </c>
      <c r="J2" s="6"/>
      <c r="K2" s="18" t="s">
        <v>22</v>
      </c>
      <c r="L2" s="20" t="s">
        <v>23</v>
      </c>
    </row>
    <row r="3">
      <c r="A3" s="24"/>
      <c r="B3" s="25" t="s">
        <v>26</v>
      </c>
      <c r="C3" s="27">
        <v>1.0</v>
      </c>
      <c r="D3" s="27" t="s">
        <v>27</v>
      </c>
      <c r="E3" s="27" t="s">
        <v>27</v>
      </c>
      <c r="F3" s="27" t="s">
        <v>27</v>
      </c>
      <c r="G3" s="27" t="s">
        <v>27</v>
      </c>
      <c r="H3" s="27">
        <v>1.0</v>
      </c>
      <c r="I3" s="37" t="s">
        <v>29</v>
      </c>
      <c r="J3" s="6"/>
      <c r="K3" s="41" t="s">
        <v>29</v>
      </c>
      <c r="L3" s="43">
        <v>7.0</v>
      </c>
    </row>
    <row r="4">
      <c r="A4" s="46" t="s">
        <v>24</v>
      </c>
      <c r="B4" s="47"/>
      <c r="C4" s="47"/>
      <c r="D4" s="47"/>
      <c r="E4" s="47"/>
      <c r="F4" s="47"/>
      <c r="G4" s="47"/>
      <c r="H4" s="51"/>
      <c r="I4" s="52"/>
      <c r="J4" s="6"/>
      <c r="K4" s="53" t="s">
        <v>38</v>
      </c>
      <c r="L4" s="54">
        <v>5.0</v>
      </c>
    </row>
    <row r="5">
      <c r="A5" s="24"/>
      <c r="B5" s="25" t="s">
        <v>40</v>
      </c>
      <c r="C5" s="52"/>
      <c r="D5" s="27">
        <v>1.0</v>
      </c>
      <c r="E5" s="27">
        <v>1.0</v>
      </c>
      <c r="F5" s="27">
        <v>1.0</v>
      </c>
      <c r="G5" s="27">
        <v>1.0</v>
      </c>
      <c r="H5" s="27">
        <v>4.0</v>
      </c>
      <c r="I5" s="27" t="s">
        <v>42</v>
      </c>
      <c r="J5" s="6"/>
      <c r="K5" s="41" t="s">
        <v>42</v>
      </c>
      <c r="L5" s="43">
        <v>4.0</v>
      </c>
    </row>
    <row r="6">
      <c r="A6" s="24"/>
      <c r="B6" s="25" t="s">
        <v>48</v>
      </c>
      <c r="C6" s="52"/>
      <c r="D6" s="27">
        <v>2.0</v>
      </c>
      <c r="E6" s="27">
        <v>2.0</v>
      </c>
      <c r="F6" s="27">
        <v>1.0</v>
      </c>
      <c r="G6" s="27">
        <v>1.0</v>
      </c>
      <c r="H6" s="27">
        <v>6.0</v>
      </c>
      <c r="I6" s="27" t="s">
        <v>53</v>
      </c>
      <c r="J6" s="6"/>
      <c r="K6" s="53" t="s">
        <v>54</v>
      </c>
      <c r="L6" s="54">
        <v>11.0</v>
      </c>
    </row>
    <row r="7">
      <c r="A7" s="24"/>
      <c r="B7" s="25" t="s">
        <v>55</v>
      </c>
      <c r="C7" s="52"/>
      <c r="D7" s="27">
        <v>2.0</v>
      </c>
      <c r="E7" s="27">
        <v>2.0</v>
      </c>
      <c r="F7" s="27">
        <v>2.0</v>
      </c>
      <c r="G7" s="27">
        <v>1.0</v>
      </c>
      <c r="H7" s="27">
        <v>7.0</v>
      </c>
      <c r="I7" s="27" t="s">
        <v>57</v>
      </c>
      <c r="J7" s="6"/>
      <c r="K7" s="53" t="s">
        <v>53</v>
      </c>
      <c r="L7" s="54">
        <v>46.0</v>
      </c>
    </row>
    <row r="8">
      <c r="A8" s="24"/>
      <c r="B8" s="25" t="s">
        <v>58</v>
      </c>
      <c r="C8" s="27">
        <v>2.0</v>
      </c>
      <c r="D8" s="27" t="s">
        <v>27</v>
      </c>
      <c r="E8" s="27" t="s">
        <v>27</v>
      </c>
      <c r="F8" s="27" t="s">
        <v>27</v>
      </c>
      <c r="G8" s="27" t="s">
        <v>27</v>
      </c>
      <c r="H8" s="27">
        <v>2.0</v>
      </c>
      <c r="I8" s="27" t="s">
        <v>53</v>
      </c>
      <c r="J8" s="6"/>
      <c r="K8" s="6"/>
      <c r="L8" s="58">
        <v>73.0</v>
      </c>
    </row>
    <row r="9">
      <c r="A9" s="24"/>
      <c r="B9" s="25" t="s">
        <v>62</v>
      </c>
      <c r="C9" s="27">
        <v>2.0</v>
      </c>
      <c r="D9" s="27" t="s">
        <v>27</v>
      </c>
      <c r="E9" s="27" t="s">
        <v>27</v>
      </c>
      <c r="F9" s="27" t="s">
        <v>27</v>
      </c>
      <c r="G9" s="27" t="s">
        <v>27</v>
      </c>
      <c r="H9" s="27">
        <v>2.0</v>
      </c>
      <c r="I9" s="27" t="s">
        <v>53</v>
      </c>
      <c r="J9" s="6"/>
      <c r="K9" s="6"/>
      <c r="L9" s="6"/>
    </row>
    <row r="10">
      <c r="A10" s="24"/>
      <c r="B10" s="25" t="s">
        <v>66</v>
      </c>
      <c r="C10" s="27">
        <v>2.0</v>
      </c>
      <c r="D10" s="27" t="s">
        <v>27</v>
      </c>
      <c r="E10" s="27" t="s">
        <v>27</v>
      </c>
      <c r="F10" s="27" t="s">
        <v>27</v>
      </c>
      <c r="G10" s="27" t="s">
        <v>27</v>
      </c>
      <c r="H10" s="27">
        <v>2.0</v>
      </c>
      <c r="I10" s="27" t="s">
        <v>53</v>
      </c>
      <c r="J10" s="6"/>
      <c r="K10" s="6"/>
      <c r="L10" s="6"/>
    </row>
    <row r="11">
      <c r="A11" s="24"/>
      <c r="B11" s="52"/>
      <c r="C11" s="52"/>
      <c r="D11" s="52"/>
      <c r="E11" s="52"/>
      <c r="F11" s="52"/>
      <c r="G11" s="70" t="s">
        <v>15</v>
      </c>
      <c r="H11" s="70">
        <v>24.0</v>
      </c>
      <c r="I11" s="52"/>
      <c r="J11" s="6"/>
      <c r="K11" s="72" t="s">
        <v>26</v>
      </c>
      <c r="L11" s="9">
        <v>1.0</v>
      </c>
    </row>
    <row r="12">
      <c r="A12" s="46" t="s">
        <v>73</v>
      </c>
      <c r="B12" s="47"/>
      <c r="C12" s="47"/>
      <c r="D12" s="47"/>
      <c r="E12" s="47"/>
      <c r="F12" s="47"/>
      <c r="G12" s="47"/>
      <c r="H12" s="51"/>
      <c r="I12" s="52"/>
      <c r="J12" s="6"/>
      <c r="K12" s="75" t="s">
        <v>88</v>
      </c>
      <c r="L12" s="27">
        <v>8.0</v>
      </c>
    </row>
    <row r="13">
      <c r="A13" s="76" t="s">
        <v>90</v>
      </c>
      <c r="B13" s="25" t="s">
        <v>40</v>
      </c>
      <c r="C13" s="52"/>
      <c r="D13" s="27">
        <v>1.0</v>
      </c>
      <c r="E13" s="27">
        <v>1.0</v>
      </c>
      <c r="F13" s="27">
        <v>1.0</v>
      </c>
      <c r="G13" s="27">
        <v>1.0</v>
      </c>
      <c r="H13" s="27">
        <v>4.0</v>
      </c>
      <c r="I13" s="37" t="s">
        <v>29</v>
      </c>
      <c r="J13" s="6"/>
      <c r="K13" s="75" t="s">
        <v>92</v>
      </c>
      <c r="L13" s="27">
        <v>11.0</v>
      </c>
    </row>
    <row r="14">
      <c r="A14" s="46" t="s">
        <v>93</v>
      </c>
      <c r="B14" s="47"/>
      <c r="C14" s="47"/>
      <c r="D14" s="47"/>
      <c r="E14" s="47"/>
      <c r="F14" s="47"/>
      <c r="G14" s="47"/>
      <c r="H14" s="51"/>
      <c r="I14" s="52"/>
      <c r="J14" s="6"/>
      <c r="K14" s="75" t="s">
        <v>95</v>
      </c>
      <c r="L14" s="27">
        <v>28.0</v>
      </c>
    </row>
    <row r="15">
      <c r="A15" s="76" t="s">
        <v>96</v>
      </c>
      <c r="B15" s="25" t="s">
        <v>97</v>
      </c>
      <c r="C15" s="52"/>
      <c r="D15" s="27">
        <v>1.0</v>
      </c>
      <c r="E15" s="27">
        <v>1.0</v>
      </c>
      <c r="F15" s="27">
        <v>1.0</v>
      </c>
      <c r="G15" s="79">
        <v>1.0</v>
      </c>
      <c r="H15" s="27">
        <v>4.0</v>
      </c>
      <c r="I15" s="27" t="s">
        <v>57</v>
      </c>
      <c r="J15" s="6"/>
      <c r="K15" s="75" t="s">
        <v>104</v>
      </c>
      <c r="L15" s="27">
        <v>4.0</v>
      </c>
    </row>
    <row r="16">
      <c r="A16" s="24"/>
      <c r="B16" s="25" t="s">
        <v>105</v>
      </c>
      <c r="C16" s="52"/>
      <c r="D16" s="27">
        <v>1.0</v>
      </c>
      <c r="E16" s="27">
        <v>1.0</v>
      </c>
      <c r="F16" s="27">
        <v>1.0</v>
      </c>
      <c r="G16" s="81"/>
      <c r="H16" s="27">
        <v>3.0</v>
      </c>
      <c r="I16" s="27" t="s">
        <v>53</v>
      </c>
      <c r="J16" s="6"/>
      <c r="K16" s="75" t="s">
        <v>108</v>
      </c>
      <c r="L16" s="27">
        <v>14.0</v>
      </c>
    </row>
    <row r="17">
      <c r="A17" s="76" t="s">
        <v>109</v>
      </c>
      <c r="B17" s="25" t="s">
        <v>110</v>
      </c>
      <c r="C17" s="52"/>
      <c r="D17" s="52"/>
      <c r="E17" s="82">
        <v>0.0</v>
      </c>
      <c r="F17" s="27">
        <v>1.0</v>
      </c>
      <c r="G17" s="51"/>
      <c r="H17" s="27">
        <v>1.0</v>
      </c>
      <c r="I17" s="27" t="s">
        <v>53</v>
      </c>
      <c r="J17" s="83">
        <v>1.0</v>
      </c>
      <c r="K17" s="75" t="s">
        <v>111</v>
      </c>
      <c r="L17" s="27">
        <v>1.0</v>
      </c>
    </row>
    <row r="18">
      <c r="A18" s="24"/>
      <c r="B18" s="25" t="s">
        <v>112</v>
      </c>
      <c r="C18" s="27">
        <v>1.0</v>
      </c>
      <c r="D18" s="27" t="s">
        <v>27</v>
      </c>
      <c r="E18" s="27" t="s">
        <v>27</v>
      </c>
      <c r="F18" s="27" t="s">
        <v>27</v>
      </c>
      <c r="G18" s="27" t="s">
        <v>27</v>
      </c>
      <c r="H18" s="27">
        <v>1.0</v>
      </c>
      <c r="I18" s="27" t="s">
        <v>53</v>
      </c>
      <c r="J18" s="6"/>
      <c r="K18" s="75" t="s">
        <v>114</v>
      </c>
      <c r="L18" s="27">
        <v>1.0</v>
      </c>
    </row>
    <row r="19">
      <c r="A19" s="24"/>
      <c r="B19" s="25" t="s">
        <v>62</v>
      </c>
      <c r="C19" s="82">
        <v>0.0</v>
      </c>
      <c r="D19" s="27" t="s">
        <v>27</v>
      </c>
      <c r="E19" s="27" t="s">
        <v>27</v>
      </c>
      <c r="F19" s="27" t="s">
        <v>27</v>
      </c>
      <c r="G19" s="27" t="s">
        <v>27</v>
      </c>
      <c r="H19" s="82">
        <v>0.0</v>
      </c>
      <c r="I19" s="52"/>
      <c r="J19" s="83">
        <v>1.0</v>
      </c>
      <c r="K19" s="75" t="s">
        <v>121</v>
      </c>
      <c r="L19" s="27">
        <v>2.0</v>
      </c>
    </row>
    <row r="20">
      <c r="A20" s="24"/>
      <c r="B20" s="25" t="s">
        <v>66</v>
      </c>
      <c r="C20" s="27">
        <v>2.0</v>
      </c>
      <c r="D20" s="27" t="s">
        <v>27</v>
      </c>
      <c r="E20" s="27" t="s">
        <v>27</v>
      </c>
      <c r="F20" s="27" t="s">
        <v>27</v>
      </c>
      <c r="G20" s="27" t="s">
        <v>27</v>
      </c>
      <c r="H20" s="27">
        <v>2.0</v>
      </c>
      <c r="I20" s="27" t="s">
        <v>53</v>
      </c>
      <c r="J20" s="6"/>
      <c r="K20" s="75" t="s">
        <v>124</v>
      </c>
      <c r="L20" s="27">
        <v>1.0</v>
      </c>
    </row>
    <row r="21">
      <c r="A21" s="24"/>
      <c r="B21" s="52"/>
      <c r="C21" s="52"/>
      <c r="D21" s="52"/>
      <c r="E21" s="52"/>
      <c r="F21" s="52"/>
      <c r="G21" s="70" t="s">
        <v>15</v>
      </c>
      <c r="H21" s="70">
        <v>15.0</v>
      </c>
      <c r="I21" s="52"/>
      <c r="J21" s="6"/>
      <c r="K21" s="89"/>
      <c r="L21" s="24"/>
    </row>
    <row r="22">
      <c r="A22" s="46" t="s">
        <v>132</v>
      </c>
      <c r="B22" s="47"/>
      <c r="C22" s="47"/>
      <c r="D22" s="47"/>
      <c r="E22" s="47"/>
      <c r="F22" s="47"/>
      <c r="G22" s="47"/>
      <c r="H22" s="51"/>
      <c r="I22" s="52"/>
      <c r="J22" s="6"/>
      <c r="K22" s="89"/>
      <c r="L22" s="24"/>
    </row>
    <row r="23">
      <c r="A23" s="76" t="s">
        <v>134</v>
      </c>
      <c r="B23" s="25" t="s">
        <v>136</v>
      </c>
      <c r="C23" s="82">
        <v>2.0</v>
      </c>
      <c r="D23" s="27" t="s">
        <v>27</v>
      </c>
      <c r="E23" s="27" t="s">
        <v>27</v>
      </c>
      <c r="F23" s="27" t="s">
        <v>27</v>
      </c>
      <c r="G23" s="27" t="s">
        <v>27</v>
      </c>
      <c r="H23" s="27">
        <v>2.0</v>
      </c>
      <c r="I23" s="27" t="s">
        <v>53</v>
      </c>
      <c r="J23" s="6"/>
      <c r="K23" s="6"/>
      <c r="L23" s="90">
        <v>71.0</v>
      </c>
    </row>
    <row r="24">
      <c r="A24" s="24"/>
      <c r="B24" s="91" t="s">
        <v>95</v>
      </c>
      <c r="C24" s="92"/>
      <c r="D24" s="27">
        <v>1.0</v>
      </c>
      <c r="E24" s="27">
        <v>1.0</v>
      </c>
      <c r="F24" s="27">
        <v>1.0</v>
      </c>
      <c r="G24" s="27">
        <v>1.0</v>
      </c>
      <c r="H24" s="27">
        <v>4.0</v>
      </c>
      <c r="I24" s="27" t="s">
        <v>53</v>
      </c>
      <c r="J24" s="93">
        <v>1.0</v>
      </c>
      <c r="K24" s="6"/>
      <c r="L24" s="6"/>
    </row>
    <row r="25">
      <c r="A25" s="24"/>
      <c r="B25" s="25" t="s">
        <v>66</v>
      </c>
      <c r="C25" s="92"/>
      <c r="D25" s="27">
        <v>1.0</v>
      </c>
      <c r="E25" s="27">
        <v>1.0</v>
      </c>
      <c r="F25" s="27">
        <v>1.0</v>
      </c>
      <c r="G25" s="27">
        <v>1.0</v>
      </c>
      <c r="H25" s="27">
        <v>4.0</v>
      </c>
      <c r="I25" s="27" t="s">
        <v>53</v>
      </c>
      <c r="J25" s="93">
        <v>1.0</v>
      </c>
      <c r="K25" s="6"/>
      <c r="L25" s="6"/>
    </row>
    <row r="26">
      <c r="A26" s="24"/>
      <c r="B26" s="25" t="s">
        <v>143</v>
      </c>
      <c r="C26" s="52"/>
      <c r="D26" s="27">
        <v>1.0</v>
      </c>
      <c r="E26" s="27">
        <v>1.0</v>
      </c>
      <c r="F26" s="27">
        <v>1.0</v>
      </c>
      <c r="G26" s="79">
        <v>1.0</v>
      </c>
      <c r="H26" s="27">
        <v>4.0</v>
      </c>
      <c r="I26" s="27" t="s">
        <v>53</v>
      </c>
      <c r="J26" s="6"/>
      <c r="K26" s="6"/>
      <c r="L26" s="6"/>
    </row>
    <row r="27">
      <c r="A27" s="24"/>
      <c r="B27" s="25" t="s">
        <v>147</v>
      </c>
      <c r="C27" s="52"/>
      <c r="D27" s="27">
        <v>1.0</v>
      </c>
      <c r="E27" s="27">
        <v>1.0</v>
      </c>
      <c r="F27" s="27">
        <v>1.0</v>
      </c>
      <c r="G27" s="51"/>
      <c r="H27" s="27">
        <v>3.0</v>
      </c>
      <c r="I27" s="27" t="s">
        <v>53</v>
      </c>
      <c r="J27" s="6"/>
      <c r="K27" s="6"/>
      <c r="L27" s="6"/>
    </row>
    <row r="28">
      <c r="A28" s="76" t="s">
        <v>153</v>
      </c>
      <c r="B28" s="25" t="s">
        <v>155</v>
      </c>
      <c r="C28" s="52"/>
      <c r="D28" s="27">
        <v>1.0</v>
      </c>
      <c r="E28" s="27">
        <v>1.0</v>
      </c>
      <c r="F28" s="27">
        <v>1.0</v>
      </c>
      <c r="G28" s="27">
        <v>1.0</v>
      </c>
      <c r="H28" s="27">
        <v>4.0</v>
      </c>
      <c r="I28" s="27" t="s">
        <v>157</v>
      </c>
      <c r="J28" s="6"/>
      <c r="K28" s="6"/>
      <c r="L28" s="6"/>
    </row>
    <row r="29">
      <c r="A29" s="24"/>
      <c r="B29" s="94" t="s">
        <v>159</v>
      </c>
      <c r="C29" s="92"/>
      <c r="D29" s="92"/>
      <c r="E29" s="92"/>
      <c r="F29" s="92"/>
      <c r="G29" s="92"/>
      <c r="H29" s="82">
        <v>0.0</v>
      </c>
      <c r="I29" s="52"/>
      <c r="J29" s="93">
        <v>4.0</v>
      </c>
      <c r="K29" s="6"/>
      <c r="L29" s="6"/>
    </row>
    <row r="30">
      <c r="A30" s="24"/>
      <c r="B30" s="25" t="s">
        <v>66</v>
      </c>
      <c r="C30" s="52"/>
      <c r="D30" s="27">
        <v>1.0</v>
      </c>
      <c r="E30" s="27">
        <v>1.0</v>
      </c>
      <c r="F30" s="27">
        <v>1.0</v>
      </c>
      <c r="G30" s="27">
        <v>1.0</v>
      </c>
      <c r="H30" s="27">
        <v>4.0</v>
      </c>
      <c r="I30" s="27" t="s">
        <v>53</v>
      </c>
      <c r="J30" s="6"/>
      <c r="K30" s="6"/>
      <c r="L30" s="6"/>
    </row>
    <row r="31">
      <c r="A31" s="76" t="s">
        <v>162</v>
      </c>
      <c r="B31" s="25" t="s">
        <v>111</v>
      </c>
      <c r="C31" s="27">
        <v>1.0</v>
      </c>
      <c r="D31" s="27" t="s">
        <v>27</v>
      </c>
      <c r="E31" s="27" t="s">
        <v>27</v>
      </c>
      <c r="F31" s="52"/>
    </row>
    <row r="32">
      <c r="A32" s="95"/>
    </row>
  </sheetData>
  <mergeCells count="7">
    <mergeCell ref="A1:I1"/>
    <mergeCell ref="A4:H4"/>
    <mergeCell ref="A12:H12"/>
    <mergeCell ref="A14:H14"/>
    <mergeCell ref="G15:G17"/>
    <mergeCell ref="A22:H22"/>
    <mergeCell ref="G26:G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 t="s">
        <v>1</v>
      </c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1" t="s">
        <v>6</v>
      </c>
      <c r="B3" s="12"/>
      <c r="C3" s="12"/>
      <c r="D3" s="12"/>
      <c r="E3" s="12"/>
      <c r="F3" s="12"/>
      <c r="G3" s="12"/>
      <c r="H3" s="14"/>
      <c r="I3" s="16"/>
      <c r="J3" s="19" t="s">
        <v>21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4"/>
      <c r="X3" s="16"/>
    </row>
    <row r="4">
      <c r="A4" s="22" t="s">
        <v>24</v>
      </c>
      <c r="B4" s="12"/>
      <c r="C4" s="12"/>
      <c r="D4" s="12"/>
      <c r="E4" s="12"/>
      <c r="F4" s="12"/>
      <c r="G4" s="12"/>
      <c r="H4" s="14"/>
      <c r="I4" s="1"/>
      <c r="J4" s="26" t="s">
        <v>25</v>
      </c>
      <c r="K4" s="28" t="s">
        <v>18</v>
      </c>
      <c r="L4" s="30" t="s">
        <v>7</v>
      </c>
      <c r="M4" s="14"/>
      <c r="N4" s="30" t="s">
        <v>8</v>
      </c>
      <c r="O4" s="14"/>
      <c r="P4" s="30" t="s">
        <v>10</v>
      </c>
      <c r="Q4" s="14"/>
      <c r="R4" s="30" t="s">
        <v>12</v>
      </c>
      <c r="S4" s="14"/>
      <c r="T4" s="30" t="s">
        <v>14</v>
      </c>
      <c r="U4" s="14"/>
      <c r="V4" s="30" t="s">
        <v>15</v>
      </c>
      <c r="W4" s="14"/>
      <c r="X4" s="1"/>
    </row>
    <row r="5">
      <c r="A5" s="33" t="s">
        <v>25</v>
      </c>
      <c r="B5" s="34" t="s">
        <v>18</v>
      </c>
      <c r="C5" s="34" t="s">
        <v>7</v>
      </c>
      <c r="D5" s="34" t="s">
        <v>8</v>
      </c>
      <c r="E5" s="34" t="s">
        <v>10</v>
      </c>
      <c r="F5" s="34" t="s">
        <v>12</v>
      </c>
      <c r="G5" s="34" t="s">
        <v>14</v>
      </c>
      <c r="H5" s="34" t="s">
        <v>15</v>
      </c>
      <c r="I5" s="1"/>
      <c r="J5" s="36"/>
      <c r="K5" s="36"/>
      <c r="L5" s="39" t="s">
        <v>33</v>
      </c>
      <c r="M5" s="39" t="s">
        <v>5</v>
      </c>
      <c r="N5" s="39" t="s">
        <v>33</v>
      </c>
      <c r="O5" s="39" t="s">
        <v>5</v>
      </c>
      <c r="P5" s="39" t="s">
        <v>33</v>
      </c>
      <c r="Q5" s="39" t="s">
        <v>5</v>
      </c>
      <c r="R5" s="39" t="s">
        <v>33</v>
      </c>
      <c r="S5" s="39" t="s">
        <v>5</v>
      </c>
      <c r="T5" s="39" t="s">
        <v>33</v>
      </c>
      <c r="U5" s="39" t="s">
        <v>5</v>
      </c>
      <c r="V5" s="39" t="s">
        <v>33</v>
      </c>
      <c r="W5" s="39" t="s">
        <v>5</v>
      </c>
      <c r="X5" s="1"/>
    </row>
    <row r="6">
      <c r="A6" s="34">
        <v>1.0</v>
      </c>
      <c r="B6" s="42" t="s">
        <v>36</v>
      </c>
      <c r="C6" s="34">
        <v>1.0</v>
      </c>
      <c r="D6" s="44"/>
      <c r="E6" s="44"/>
      <c r="F6" s="44"/>
      <c r="G6" s="44"/>
      <c r="H6" s="34">
        <v>1.0</v>
      </c>
      <c r="I6" s="1"/>
      <c r="J6" s="34">
        <v>1.0</v>
      </c>
      <c r="K6" s="42" t="s">
        <v>36</v>
      </c>
      <c r="L6" s="45">
        <v>0.0</v>
      </c>
      <c r="M6" s="45">
        <v>3.0</v>
      </c>
      <c r="N6" s="45">
        <v>1.0</v>
      </c>
      <c r="O6" s="45">
        <v>0.0</v>
      </c>
      <c r="P6" s="45">
        <v>1.0</v>
      </c>
      <c r="Q6" s="45">
        <v>0.0</v>
      </c>
      <c r="R6" s="45">
        <v>1.0</v>
      </c>
      <c r="S6" s="45">
        <v>0.0</v>
      </c>
      <c r="T6" s="45">
        <v>1.0</v>
      </c>
      <c r="U6" s="45">
        <v>0.0</v>
      </c>
      <c r="V6" s="45">
        <v>4.0</v>
      </c>
      <c r="W6" s="45">
        <v>3.0</v>
      </c>
      <c r="X6" s="1"/>
    </row>
    <row r="7">
      <c r="A7" s="34">
        <v>2.0</v>
      </c>
      <c r="B7" s="48" t="s">
        <v>37</v>
      </c>
      <c r="C7" s="49"/>
      <c r="D7" s="34">
        <v>1.0</v>
      </c>
      <c r="E7" s="34">
        <v>1.0</v>
      </c>
      <c r="F7" s="34">
        <v>1.0</v>
      </c>
      <c r="G7" s="34">
        <v>1.0</v>
      </c>
      <c r="H7" s="34">
        <v>4.0</v>
      </c>
      <c r="I7" s="1"/>
      <c r="J7" s="34">
        <v>2.0</v>
      </c>
      <c r="K7" s="48" t="s">
        <v>37</v>
      </c>
      <c r="L7" s="45">
        <v>0.0</v>
      </c>
      <c r="M7" s="45">
        <v>4.0</v>
      </c>
      <c r="N7" s="45">
        <v>2.0</v>
      </c>
      <c r="O7" s="45">
        <v>1.0</v>
      </c>
      <c r="P7" s="45">
        <v>2.0</v>
      </c>
      <c r="Q7" s="45">
        <v>1.0</v>
      </c>
      <c r="R7" s="45">
        <v>2.0</v>
      </c>
      <c r="S7" s="45">
        <v>1.0</v>
      </c>
      <c r="T7" s="45">
        <v>1.0</v>
      </c>
      <c r="U7" s="45">
        <v>1.0</v>
      </c>
      <c r="V7" s="45">
        <v>7.0</v>
      </c>
      <c r="W7" s="45">
        <v>8.0</v>
      </c>
      <c r="X7" s="1"/>
    </row>
    <row r="8">
      <c r="A8" s="34">
        <v>3.0</v>
      </c>
      <c r="B8" s="48" t="s">
        <v>39</v>
      </c>
      <c r="C8" s="44"/>
      <c r="D8" s="34">
        <v>1.0</v>
      </c>
      <c r="E8" s="34">
        <v>1.0</v>
      </c>
      <c r="F8" s="34">
        <v>1.0</v>
      </c>
      <c r="G8" s="34">
        <v>1.0</v>
      </c>
      <c r="H8" s="34">
        <v>4.0</v>
      </c>
      <c r="I8" s="1"/>
      <c r="J8" s="34">
        <v>3.0</v>
      </c>
      <c r="K8" s="48" t="s">
        <v>39</v>
      </c>
      <c r="L8" s="45">
        <v>0.0</v>
      </c>
      <c r="M8" s="45">
        <v>3.0</v>
      </c>
      <c r="N8" s="45">
        <v>2.0</v>
      </c>
      <c r="O8" s="45">
        <v>1.0</v>
      </c>
      <c r="P8" s="45">
        <v>2.0</v>
      </c>
      <c r="Q8" s="45">
        <v>1.0</v>
      </c>
      <c r="R8" s="45">
        <v>0.0</v>
      </c>
      <c r="S8" s="45">
        <v>1.0</v>
      </c>
      <c r="T8" s="45">
        <v>1.0</v>
      </c>
      <c r="U8" s="45">
        <v>1.0</v>
      </c>
      <c r="V8" s="45">
        <v>5.0</v>
      </c>
      <c r="W8" s="45">
        <v>7.0</v>
      </c>
      <c r="X8" s="1"/>
    </row>
    <row r="9">
      <c r="A9" s="34">
        <v>4.0</v>
      </c>
      <c r="B9" s="48" t="s">
        <v>41</v>
      </c>
      <c r="C9" s="44"/>
      <c r="D9" s="34">
        <v>1.0</v>
      </c>
      <c r="E9" s="34">
        <v>1.0</v>
      </c>
      <c r="F9" s="34">
        <v>1.0</v>
      </c>
      <c r="G9" s="34">
        <v>1.0</v>
      </c>
      <c r="H9" s="34">
        <v>4.0</v>
      </c>
      <c r="I9" s="1"/>
      <c r="J9" s="34">
        <v>4.0</v>
      </c>
      <c r="K9" s="48" t="s">
        <v>41</v>
      </c>
      <c r="L9" s="45">
        <v>0.0</v>
      </c>
      <c r="M9" s="45">
        <v>1.0</v>
      </c>
      <c r="N9" s="45">
        <v>2.0</v>
      </c>
      <c r="O9" s="45">
        <v>1.0</v>
      </c>
      <c r="P9" s="45">
        <v>2.0</v>
      </c>
      <c r="Q9" s="45">
        <v>1.0</v>
      </c>
      <c r="R9" s="45">
        <v>0.0</v>
      </c>
      <c r="S9" s="45">
        <v>1.0</v>
      </c>
      <c r="T9" s="45">
        <v>1.0</v>
      </c>
      <c r="U9" s="45">
        <v>1.0</v>
      </c>
      <c r="V9" s="45">
        <v>5.0</v>
      </c>
      <c r="W9" s="45">
        <v>5.0</v>
      </c>
      <c r="X9" s="1"/>
    </row>
    <row r="10">
      <c r="A10" s="34">
        <v>5.0</v>
      </c>
      <c r="B10" s="48" t="s">
        <v>51</v>
      </c>
      <c r="C10" s="34">
        <v>2.0</v>
      </c>
      <c r="D10" s="34">
        <v>2.0</v>
      </c>
      <c r="E10" s="34">
        <v>2.0</v>
      </c>
      <c r="F10" s="34">
        <v>2.0</v>
      </c>
      <c r="G10" s="34">
        <v>2.0</v>
      </c>
      <c r="H10" s="34">
        <v>10.0</v>
      </c>
      <c r="I10" s="1"/>
      <c r="J10" s="34">
        <v>5.0</v>
      </c>
      <c r="K10" s="48" t="s">
        <v>51</v>
      </c>
      <c r="L10" s="45">
        <v>0.0</v>
      </c>
      <c r="M10" s="45">
        <v>20.0</v>
      </c>
      <c r="N10" s="45">
        <v>5.0</v>
      </c>
      <c r="O10" s="45">
        <v>2.0</v>
      </c>
      <c r="P10" s="45">
        <v>4.0</v>
      </c>
      <c r="Q10" s="45">
        <v>2.0</v>
      </c>
      <c r="R10" s="45">
        <v>2.0</v>
      </c>
      <c r="S10" s="45">
        <v>2.0</v>
      </c>
      <c r="T10" s="45">
        <v>2.0</v>
      </c>
      <c r="U10" s="45">
        <v>2.0</v>
      </c>
      <c r="V10" s="45">
        <v>13.0</v>
      </c>
      <c r="W10" s="45">
        <v>28.0</v>
      </c>
      <c r="X10" s="1"/>
    </row>
    <row r="11">
      <c r="A11" s="34">
        <v>6.0</v>
      </c>
      <c r="B11" s="48" t="s">
        <v>56</v>
      </c>
      <c r="C11" s="34">
        <v>1.0</v>
      </c>
      <c r="D11" s="44"/>
      <c r="E11" s="44"/>
      <c r="F11" s="44"/>
      <c r="G11" s="44"/>
      <c r="H11" s="34">
        <v>1.0</v>
      </c>
      <c r="I11" s="1"/>
      <c r="J11" s="34">
        <v>6.0</v>
      </c>
      <c r="K11" s="48" t="s">
        <v>56</v>
      </c>
      <c r="L11" s="45">
        <v>1.0</v>
      </c>
      <c r="M11" s="45">
        <v>2.0</v>
      </c>
      <c r="N11" s="45">
        <v>0.0</v>
      </c>
      <c r="O11" s="45">
        <v>0.0</v>
      </c>
      <c r="P11" s="45">
        <v>0.0</v>
      </c>
      <c r="Q11" s="45">
        <v>0.0</v>
      </c>
      <c r="R11" s="45">
        <v>0.0</v>
      </c>
      <c r="S11" s="45">
        <v>0.0</v>
      </c>
      <c r="T11" s="45">
        <v>0.0</v>
      </c>
      <c r="U11" s="45">
        <v>0.0</v>
      </c>
      <c r="V11" s="45">
        <v>1.0</v>
      </c>
      <c r="W11" s="45">
        <v>2.0</v>
      </c>
      <c r="X11" s="1"/>
    </row>
    <row r="12">
      <c r="A12" s="34">
        <v>7.0</v>
      </c>
      <c r="B12" s="48" t="s">
        <v>59</v>
      </c>
      <c r="C12" s="34">
        <v>2.0</v>
      </c>
      <c r="D12" s="44"/>
      <c r="E12" s="44"/>
      <c r="F12" s="44"/>
      <c r="G12" s="44"/>
      <c r="H12" s="34">
        <v>2.0</v>
      </c>
      <c r="I12" s="1"/>
      <c r="J12" s="34">
        <v>7.0</v>
      </c>
      <c r="K12" s="48" t="s">
        <v>60</v>
      </c>
      <c r="L12" s="45">
        <v>1.0</v>
      </c>
      <c r="M12" s="45">
        <v>0.0</v>
      </c>
      <c r="N12" s="45">
        <v>0.0</v>
      </c>
      <c r="O12" s="45">
        <v>0.0</v>
      </c>
      <c r="P12" s="45">
        <v>0.0</v>
      </c>
      <c r="Q12" s="45">
        <v>0.0</v>
      </c>
      <c r="R12" s="45">
        <v>0.0</v>
      </c>
      <c r="S12" s="45">
        <v>0.0</v>
      </c>
      <c r="T12" s="45">
        <v>0.0</v>
      </c>
      <c r="U12" s="45">
        <v>0.0</v>
      </c>
      <c r="V12" s="45">
        <v>1.0</v>
      </c>
      <c r="W12" s="45">
        <v>0.0</v>
      </c>
      <c r="X12" s="1"/>
    </row>
    <row r="13">
      <c r="A13" s="59" t="s">
        <v>15</v>
      </c>
      <c r="B13" s="12"/>
      <c r="C13" s="12"/>
      <c r="D13" s="12"/>
      <c r="E13" s="12"/>
      <c r="F13" s="12"/>
      <c r="G13" s="14"/>
      <c r="H13" s="34">
        <v>26.0</v>
      </c>
      <c r="I13" s="1"/>
      <c r="J13" s="34">
        <v>8.0</v>
      </c>
      <c r="K13" s="48" t="s">
        <v>59</v>
      </c>
      <c r="L13" s="45">
        <v>0.0</v>
      </c>
      <c r="M13" s="45">
        <v>4.0</v>
      </c>
      <c r="N13" s="45">
        <v>2.0</v>
      </c>
      <c r="O13" s="45">
        <v>0.0</v>
      </c>
      <c r="P13" s="45">
        <v>2.0</v>
      </c>
      <c r="Q13" s="45">
        <v>0.0</v>
      </c>
      <c r="R13" s="45">
        <v>1.0</v>
      </c>
      <c r="S13" s="45">
        <v>0.0</v>
      </c>
      <c r="T13" s="45">
        <v>1.0</v>
      </c>
      <c r="U13" s="45">
        <v>0.0</v>
      </c>
      <c r="V13" s="45">
        <v>6.0</v>
      </c>
      <c r="W13" s="45">
        <v>4.0</v>
      </c>
      <c r="X13" s="1"/>
    </row>
    <row r="14">
      <c r="A14" s="60"/>
      <c r="B14" s="61"/>
      <c r="C14" s="62"/>
      <c r="D14" s="1"/>
      <c r="E14" s="1"/>
      <c r="F14" s="1"/>
      <c r="G14" s="1"/>
      <c r="H14" s="60"/>
      <c r="I14" s="1"/>
      <c r="J14" s="34">
        <v>10.0</v>
      </c>
      <c r="K14" s="48" t="s">
        <v>67</v>
      </c>
      <c r="L14" s="45">
        <v>13.0</v>
      </c>
      <c r="M14" s="45">
        <v>0.0</v>
      </c>
      <c r="N14" s="45">
        <v>0.0</v>
      </c>
      <c r="O14" s="45">
        <v>0.0</v>
      </c>
      <c r="P14" s="45">
        <v>0.0</v>
      </c>
      <c r="Q14" s="45">
        <v>0.0</v>
      </c>
      <c r="R14" s="45">
        <v>0.0</v>
      </c>
      <c r="S14" s="45">
        <v>0.0</v>
      </c>
      <c r="T14" s="45">
        <v>2.0</v>
      </c>
      <c r="U14" s="45">
        <v>0.0</v>
      </c>
      <c r="V14" s="45">
        <v>15.0</v>
      </c>
      <c r="W14" s="45">
        <v>0.0</v>
      </c>
      <c r="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63" t="s">
        <v>15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4"/>
      <c r="V15" s="45">
        <v>57.0</v>
      </c>
      <c r="W15" s="45">
        <v>57.0</v>
      </c>
      <c r="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59" t="s">
        <v>73</v>
      </c>
      <c r="B17" s="12"/>
      <c r="C17" s="12"/>
      <c r="D17" s="12"/>
      <c r="E17" s="12"/>
      <c r="F17" s="12"/>
      <c r="G17" s="12"/>
      <c r="H17" s="14"/>
      <c r="I17" s="1"/>
      <c r="J17" s="68" t="s">
        <v>76</v>
      </c>
      <c r="K17" s="12"/>
      <c r="L17" s="12"/>
      <c r="M17" s="12"/>
      <c r="N17" s="12"/>
      <c r="O17" s="12"/>
      <c r="P17" s="12"/>
      <c r="Q17" s="14"/>
      <c r="R17" s="1"/>
      <c r="S17" s="1"/>
      <c r="T17" s="1"/>
      <c r="U17" s="1"/>
      <c r="V17" s="1"/>
      <c r="W17" s="1"/>
      <c r="X17" s="1"/>
    </row>
    <row r="18">
      <c r="A18" s="33" t="s">
        <v>25</v>
      </c>
      <c r="B18" s="34" t="s">
        <v>18</v>
      </c>
      <c r="C18" s="34" t="s">
        <v>82</v>
      </c>
      <c r="D18" s="34" t="s">
        <v>8</v>
      </c>
      <c r="E18" s="34" t="s">
        <v>10</v>
      </c>
      <c r="F18" s="34" t="s">
        <v>12</v>
      </c>
      <c r="G18" s="34" t="s">
        <v>14</v>
      </c>
      <c r="H18" s="34" t="s">
        <v>15</v>
      </c>
      <c r="I18" s="1"/>
      <c r="J18" s="73" t="s">
        <v>25</v>
      </c>
      <c r="K18" s="74" t="s">
        <v>18</v>
      </c>
      <c r="L18" s="74" t="s">
        <v>7</v>
      </c>
      <c r="M18" s="74" t="s">
        <v>8</v>
      </c>
      <c r="N18" s="74" t="s">
        <v>10</v>
      </c>
      <c r="O18" s="74" t="s">
        <v>12</v>
      </c>
      <c r="P18" s="74" t="s">
        <v>14</v>
      </c>
      <c r="Q18" s="74" t="s">
        <v>15</v>
      </c>
      <c r="R18" s="1"/>
      <c r="S18" s="1"/>
      <c r="T18" s="1"/>
      <c r="U18" s="1"/>
      <c r="V18" s="1"/>
      <c r="W18" s="1"/>
      <c r="X18" s="1"/>
    </row>
    <row r="19">
      <c r="A19" s="34">
        <v>1.0</v>
      </c>
      <c r="B19" s="42" t="s">
        <v>36</v>
      </c>
      <c r="C19" s="34">
        <v>2.0</v>
      </c>
      <c r="D19" s="44"/>
      <c r="E19" s="44"/>
      <c r="F19" s="44"/>
      <c r="G19" s="44"/>
      <c r="H19" s="34">
        <v>2.0</v>
      </c>
      <c r="I19" s="1"/>
      <c r="J19" s="34">
        <v>1.0</v>
      </c>
      <c r="K19" s="42" t="s">
        <v>36</v>
      </c>
      <c r="L19" s="45">
        <v>3.0</v>
      </c>
      <c r="M19" s="45">
        <v>0.0</v>
      </c>
      <c r="N19" s="45">
        <v>0.0</v>
      </c>
      <c r="O19" s="45">
        <v>0.0</v>
      </c>
      <c r="P19" s="45">
        <v>0.0</v>
      </c>
      <c r="Q19" s="45">
        <v>3.0</v>
      </c>
      <c r="R19" s="1"/>
      <c r="S19" s="1"/>
      <c r="T19" s="1"/>
      <c r="U19" s="1"/>
      <c r="V19" s="1"/>
      <c r="W19" s="1"/>
      <c r="X19" s="1"/>
    </row>
    <row r="20">
      <c r="A20" s="34">
        <v>2.0</v>
      </c>
      <c r="B20" s="48" t="s">
        <v>37</v>
      </c>
      <c r="C20" s="77">
        <v>4.0</v>
      </c>
      <c r="D20" s="44"/>
      <c r="E20" s="44"/>
      <c r="F20" s="44"/>
      <c r="G20" s="44"/>
      <c r="H20" s="34">
        <v>4.0</v>
      </c>
      <c r="I20" s="1"/>
      <c r="J20" s="34">
        <v>2.0</v>
      </c>
      <c r="K20" s="48" t="s">
        <v>37</v>
      </c>
      <c r="L20" s="45">
        <v>4.0</v>
      </c>
      <c r="M20" s="45">
        <v>1.0</v>
      </c>
      <c r="N20" s="45">
        <v>1.0</v>
      </c>
      <c r="O20" s="45">
        <v>1.0</v>
      </c>
      <c r="P20" s="45">
        <v>1.0</v>
      </c>
      <c r="Q20" s="45">
        <v>8.0</v>
      </c>
      <c r="R20" s="1"/>
      <c r="S20" s="1"/>
      <c r="T20" s="1"/>
      <c r="U20" s="1"/>
      <c r="V20" s="1"/>
      <c r="W20" s="1"/>
      <c r="X20" s="1"/>
    </row>
    <row r="21">
      <c r="A21" s="34">
        <v>3.0</v>
      </c>
      <c r="B21" s="48" t="s">
        <v>39</v>
      </c>
      <c r="C21" s="34">
        <v>3.0</v>
      </c>
      <c r="D21" s="44"/>
      <c r="E21" s="44"/>
      <c r="F21" s="44"/>
      <c r="G21" s="44"/>
      <c r="H21" s="34">
        <v>3.0</v>
      </c>
      <c r="I21" s="1"/>
      <c r="J21" s="34">
        <v>3.0</v>
      </c>
      <c r="K21" s="48" t="s">
        <v>39</v>
      </c>
      <c r="L21" s="45">
        <v>3.0</v>
      </c>
      <c r="M21" s="45">
        <v>1.0</v>
      </c>
      <c r="N21" s="45">
        <v>1.0</v>
      </c>
      <c r="O21" s="45">
        <v>1.0</v>
      </c>
      <c r="P21" s="45">
        <v>1.0</v>
      </c>
      <c r="Q21" s="45">
        <v>7.0</v>
      </c>
      <c r="R21" s="1"/>
      <c r="S21" s="1"/>
      <c r="T21" s="1"/>
      <c r="U21" s="1"/>
      <c r="V21" s="1"/>
      <c r="W21" s="1"/>
      <c r="X21" s="1"/>
    </row>
    <row r="22">
      <c r="A22" s="34">
        <v>4.0</v>
      </c>
      <c r="B22" s="48" t="s">
        <v>41</v>
      </c>
      <c r="C22" s="34">
        <v>1.0</v>
      </c>
      <c r="D22" s="44"/>
      <c r="E22" s="44"/>
      <c r="F22" s="44"/>
      <c r="G22" s="44"/>
      <c r="H22" s="34">
        <v>1.0</v>
      </c>
      <c r="I22" s="1"/>
      <c r="J22" s="34">
        <v>4.0</v>
      </c>
      <c r="K22" s="48" t="s">
        <v>41</v>
      </c>
      <c r="L22" s="45">
        <v>1.0</v>
      </c>
      <c r="M22" s="45">
        <v>1.0</v>
      </c>
      <c r="N22" s="45">
        <v>1.0</v>
      </c>
      <c r="O22" s="45">
        <v>1.0</v>
      </c>
      <c r="P22" s="45">
        <v>1.0</v>
      </c>
      <c r="Q22" s="45">
        <v>5.0</v>
      </c>
      <c r="R22" s="1"/>
      <c r="S22" s="1"/>
      <c r="T22" s="1"/>
      <c r="U22" s="1"/>
      <c r="V22" s="1"/>
      <c r="W22" s="1"/>
      <c r="X22" s="1"/>
    </row>
    <row r="23">
      <c r="A23" s="34">
        <v>5.0</v>
      </c>
      <c r="B23" s="48" t="s">
        <v>51</v>
      </c>
      <c r="C23" s="34">
        <v>18.0</v>
      </c>
      <c r="D23" s="44"/>
      <c r="E23" s="44"/>
      <c r="F23" s="44"/>
      <c r="G23" s="44"/>
      <c r="H23" s="34">
        <v>18.0</v>
      </c>
      <c r="I23" s="1"/>
      <c r="J23" s="34">
        <v>5.0</v>
      </c>
      <c r="K23" s="48" t="s">
        <v>51</v>
      </c>
      <c r="L23" s="45">
        <v>20.0</v>
      </c>
      <c r="M23" s="45">
        <v>2.0</v>
      </c>
      <c r="N23" s="45">
        <v>2.0</v>
      </c>
      <c r="O23" s="45">
        <v>2.0</v>
      </c>
      <c r="P23" s="45">
        <v>2.0</v>
      </c>
      <c r="Q23" s="45">
        <v>28.0</v>
      </c>
      <c r="R23" s="1"/>
      <c r="S23" s="1"/>
      <c r="T23" s="1"/>
      <c r="U23" s="1"/>
      <c r="V23" s="1"/>
      <c r="W23" s="1"/>
      <c r="X23" s="1"/>
    </row>
    <row r="24">
      <c r="A24" s="34">
        <v>6.0</v>
      </c>
      <c r="B24" s="48" t="s">
        <v>56</v>
      </c>
      <c r="C24" s="34">
        <v>1.0</v>
      </c>
      <c r="D24" s="44"/>
      <c r="E24" s="44"/>
      <c r="F24" s="44"/>
      <c r="G24" s="44"/>
      <c r="H24" s="34">
        <v>1.0</v>
      </c>
      <c r="I24" s="1"/>
      <c r="J24" s="34">
        <v>6.0</v>
      </c>
      <c r="K24" s="48" t="s">
        <v>56</v>
      </c>
      <c r="L24" s="45">
        <v>2.0</v>
      </c>
      <c r="M24" s="45">
        <v>0.0</v>
      </c>
      <c r="N24" s="45">
        <v>0.0</v>
      </c>
      <c r="O24" s="45">
        <v>0.0</v>
      </c>
      <c r="P24" s="45">
        <v>0.0</v>
      </c>
      <c r="Q24" s="45">
        <v>2.0</v>
      </c>
      <c r="R24" s="1"/>
      <c r="S24" s="1"/>
      <c r="T24" s="1"/>
      <c r="U24" s="1"/>
      <c r="V24" s="1"/>
      <c r="W24" s="1"/>
      <c r="X24" s="1"/>
    </row>
    <row r="25">
      <c r="A25" s="34">
        <v>7.0</v>
      </c>
      <c r="B25" s="48" t="s">
        <v>59</v>
      </c>
      <c r="C25" s="34">
        <v>2.0</v>
      </c>
      <c r="D25" s="44"/>
      <c r="E25" s="44"/>
      <c r="F25" s="44"/>
      <c r="G25" s="44"/>
      <c r="H25" s="34">
        <v>2.0</v>
      </c>
      <c r="I25" s="1"/>
      <c r="J25" s="34">
        <v>8.0</v>
      </c>
      <c r="K25" s="48" t="s">
        <v>59</v>
      </c>
      <c r="L25" s="45">
        <v>4.0</v>
      </c>
      <c r="M25" s="45">
        <v>0.0</v>
      </c>
      <c r="N25" s="45">
        <v>0.0</v>
      </c>
      <c r="O25" s="45">
        <v>0.0</v>
      </c>
      <c r="P25" s="45">
        <v>0.0</v>
      </c>
      <c r="Q25" s="45">
        <v>4.0</v>
      </c>
      <c r="R25" s="1"/>
      <c r="S25" s="1"/>
      <c r="T25" s="1"/>
      <c r="U25" s="1"/>
      <c r="V25" s="1"/>
      <c r="W25" s="1"/>
      <c r="X25" s="1"/>
    </row>
    <row r="26">
      <c r="A26" s="84"/>
      <c r="B26" s="39" t="s">
        <v>15</v>
      </c>
      <c r="C26" s="85"/>
      <c r="D26" s="85"/>
      <c r="E26" s="85"/>
      <c r="F26" s="85"/>
      <c r="G26" s="85"/>
      <c r="H26" s="77">
        <v>31.0</v>
      </c>
      <c r="I26" s="1"/>
      <c r="J26" s="86" t="s">
        <v>15</v>
      </c>
      <c r="K26" s="87"/>
      <c r="L26" s="87"/>
      <c r="M26" s="87"/>
      <c r="N26" s="87"/>
      <c r="O26" s="87"/>
      <c r="P26" s="87"/>
      <c r="Q26" s="45">
        <v>57.0</v>
      </c>
      <c r="R26" s="1"/>
      <c r="S26" s="1"/>
      <c r="T26" s="1"/>
      <c r="U26" s="1"/>
      <c r="V26" s="1"/>
      <c r="W26" s="1"/>
      <c r="X26" s="1"/>
    </row>
    <row r="27">
      <c r="A27" s="84"/>
      <c r="B27" s="77" t="s">
        <v>118</v>
      </c>
      <c r="C27" s="49"/>
      <c r="D27" s="49"/>
      <c r="E27" s="49"/>
      <c r="F27" s="49"/>
      <c r="G27" s="49"/>
      <c r="H27" s="77">
        <v>57.0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88" t="s">
        <v>122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3" t="s">
        <v>125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" t="s">
        <v>127</v>
      </c>
      <c r="R31" s="1"/>
      <c r="S31" s="1"/>
      <c r="T31" s="1"/>
      <c r="U31" s="1"/>
      <c r="V31" s="1"/>
      <c r="W31" s="1"/>
      <c r="X31" s="1"/>
    </row>
    <row r="32">
      <c r="A32" s="3" t="s">
        <v>128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3" t="s">
        <v>130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" t="s">
        <v>131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" t="s">
        <v>133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</sheetData>
  <mergeCells count="22">
    <mergeCell ref="R4:S4"/>
    <mergeCell ref="T4:U4"/>
    <mergeCell ref="B1:O1"/>
    <mergeCell ref="A3:H3"/>
    <mergeCell ref="J3:W3"/>
    <mergeCell ref="A4:H4"/>
    <mergeCell ref="J4:J5"/>
    <mergeCell ref="K4:K5"/>
    <mergeCell ref="L4:M4"/>
    <mergeCell ref="V4:W4"/>
    <mergeCell ref="A31:Q31"/>
    <mergeCell ref="A32:H32"/>
    <mergeCell ref="A33:K33"/>
    <mergeCell ref="A34:I34"/>
    <mergeCell ref="A35:F35"/>
    <mergeCell ref="N4:O4"/>
    <mergeCell ref="P4:Q4"/>
    <mergeCell ref="A13:G13"/>
    <mergeCell ref="J15:U15"/>
    <mergeCell ref="A17:H17"/>
    <mergeCell ref="J17:Q17"/>
    <mergeCell ref="A30:G30"/>
  </mergeCells>
  <hyperlinks>
    <hyperlink r:id="rId1" ref="J4"/>
    <hyperlink r:id="rId2" ref="A5"/>
    <hyperlink r:id="rId3" ref="A18"/>
    <hyperlink r:id="rId4" ref="J18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88"/>
  </cols>
  <sheetData>
    <row r="1">
      <c r="A1" s="32" t="s">
        <v>28</v>
      </c>
      <c r="B1" s="32" t="s">
        <v>30</v>
      </c>
      <c r="C1" s="32" t="s">
        <v>31</v>
      </c>
      <c r="D1" s="32" t="s">
        <v>18</v>
      </c>
      <c r="E1" s="38" t="s">
        <v>35</v>
      </c>
      <c r="F1" s="17" t="s">
        <v>20</v>
      </c>
      <c r="G1" s="21">
        <v>46235.0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9"/>
    </row>
    <row r="2">
      <c r="A2" s="50"/>
      <c r="B2" s="50"/>
      <c r="C2" s="50"/>
      <c r="D2" s="50"/>
      <c r="F2" s="17" t="s">
        <v>34</v>
      </c>
      <c r="G2" s="40">
        <v>1.0</v>
      </c>
      <c r="H2" s="40">
        <v>2.0</v>
      </c>
      <c r="I2" s="40">
        <v>3.0</v>
      </c>
      <c r="J2" s="40">
        <v>4.0</v>
      </c>
      <c r="K2" s="40">
        <v>5.0</v>
      </c>
      <c r="L2" s="40">
        <v>6.0</v>
      </c>
      <c r="M2" s="40">
        <v>7.0</v>
      </c>
      <c r="N2" s="40">
        <v>8.0</v>
      </c>
      <c r="O2" s="40">
        <v>9.0</v>
      </c>
      <c r="P2" s="40">
        <v>10.0</v>
      </c>
      <c r="Q2" s="40">
        <v>11.0</v>
      </c>
      <c r="R2" s="40">
        <v>12.0</v>
      </c>
      <c r="S2" s="40">
        <v>13.0</v>
      </c>
      <c r="T2" s="40">
        <v>14.0</v>
      </c>
      <c r="U2" s="40">
        <v>15.0</v>
      </c>
      <c r="V2" s="40">
        <v>16.0</v>
      </c>
      <c r="W2" s="40">
        <v>17.0</v>
      </c>
      <c r="X2" s="40">
        <v>18.0</v>
      </c>
      <c r="Y2" s="40">
        <v>19.0</v>
      </c>
      <c r="Z2" s="40">
        <v>20.0</v>
      </c>
      <c r="AA2" s="40">
        <v>21.0</v>
      </c>
      <c r="AB2" s="40">
        <v>22.0</v>
      </c>
      <c r="AC2" s="40">
        <v>23.0</v>
      </c>
      <c r="AD2" s="40">
        <v>24.0</v>
      </c>
      <c r="AE2" s="40">
        <v>25.0</v>
      </c>
      <c r="AF2" s="40">
        <v>26.0</v>
      </c>
      <c r="AG2" s="40">
        <v>27.0</v>
      </c>
      <c r="AH2" s="40">
        <v>28.0</v>
      </c>
      <c r="AI2" s="40">
        <v>29.0</v>
      </c>
      <c r="AJ2" s="55">
        <v>30.0</v>
      </c>
      <c r="AK2" s="55">
        <v>31.0</v>
      </c>
    </row>
    <row r="3">
      <c r="A3" s="36"/>
      <c r="B3" s="36"/>
      <c r="C3" s="36"/>
      <c r="D3" s="36"/>
      <c r="F3" s="17" t="s">
        <v>43</v>
      </c>
      <c r="G3" s="40" t="s">
        <v>44</v>
      </c>
      <c r="H3" s="40" t="s">
        <v>45</v>
      </c>
      <c r="I3" s="40" t="s">
        <v>46</v>
      </c>
      <c r="J3" s="40" t="s">
        <v>47</v>
      </c>
      <c r="K3" s="40" t="s">
        <v>49</v>
      </c>
      <c r="L3" s="40" t="s">
        <v>50</v>
      </c>
      <c r="M3" s="40" t="s">
        <v>52</v>
      </c>
      <c r="N3" s="40" t="s">
        <v>44</v>
      </c>
      <c r="O3" s="40" t="s">
        <v>45</v>
      </c>
      <c r="P3" s="40" t="s">
        <v>46</v>
      </c>
      <c r="Q3" s="40" t="s">
        <v>47</v>
      </c>
      <c r="R3" s="40" t="s">
        <v>49</v>
      </c>
      <c r="S3" s="40" t="s">
        <v>50</v>
      </c>
      <c r="T3" s="40" t="s">
        <v>52</v>
      </c>
      <c r="U3" s="40" t="s">
        <v>44</v>
      </c>
      <c r="V3" s="40" t="s">
        <v>45</v>
      </c>
      <c r="W3" s="40" t="s">
        <v>46</v>
      </c>
      <c r="X3" s="40" t="s">
        <v>47</v>
      </c>
      <c r="Y3" s="40" t="s">
        <v>49</v>
      </c>
      <c r="Z3" s="40" t="s">
        <v>50</v>
      </c>
      <c r="AA3" s="40" t="s">
        <v>52</v>
      </c>
      <c r="AB3" s="40" t="s">
        <v>44</v>
      </c>
      <c r="AC3" s="40" t="s">
        <v>45</v>
      </c>
      <c r="AD3" s="40" t="s">
        <v>46</v>
      </c>
      <c r="AE3" s="40" t="s">
        <v>47</v>
      </c>
      <c r="AF3" s="40" t="s">
        <v>49</v>
      </c>
      <c r="AG3" s="40" t="s">
        <v>50</v>
      </c>
      <c r="AH3" s="40" t="s">
        <v>52</v>
      </c>
      <c r="AI3" s="40" t="s">
        <v>44</v>
      </c>
      <c r="AJ3" s="40" t="s">
        <v>45</v>
      </c>
      <c r="AK3" s="40" t="s">
        <v>46</v>
      </c>
    </row>
    <row r="4">
      <c r="A4" s="64">
        <v>1.0</v>
      </c>
      <c r="B4" s="65" t="s">
        <v>70</v>
      </c>
      <c r="C4" s="66">
        <v>7.674920515E9</v>
      </c>
      <c r="D4" s="66" t="s">
        <v>74</v>
      </c>
      <c r="E4" s="67" t="s">
        <v>77</v>
      </c>
      <c r="F4" s="69"/>
      <c r="G4" s="71" t="s">
        <v>80</v>
      </c>
      <c r="H4" s="71" t="s">
        <v>83</v>
      </c>
      <c r="I4" s="71" t="s">
        <v>80</v>
      </c>
      <c r="J4" s="71" t="s">
        <v>80</v>
      </c>
      <c r="K4" s="71" t="s">
        <v>80</v>
      </c>
      <c r="L4" s="71" t="s">
        <v>80</v>
      </c>
      <c r="M4" s="71" t="s">
        <v>80</v>
      </c>
      <c r="N4" s="71" t="s">
        <v>80</v>
      </c>
      <c r="O4" s="71" t="s">
        <v>83</v>
      </c>
      <c r="P4" s="71" t="s">
        <v>80</v>
      </c>
      <c r="Q4" s="71" t="s">
        <v>80</v>
      </c>
      <c r="R4" s="71" t="s">
        <v>80</v>
      </c>
      <c r="S4" s="71" t="s">
        <v>80</v>
      </c>
      <c r="T4" s="71" t="s">
        <v>80</v>
      </c>
      <c r="U4" s="71" t="s">
        <v>80</v>
      </c>
      <c r="V4" s="71" t="s">
        <v>83</v>
      </c>
      <c r="W4" s="71" t="s">
        <v>80</v>
      </c>
      <c r="X4" s="71" t="s">
        <v>80</v>
      </c>
      <c r="Y4" s="71" t="s">
        <v>80</v>
      </c>
      <c r="Z4" s="71" t="s">
        <v>80</v>
      </c>
      <c r="AA4" s="71" t="s">
        <v>80</v>
      </c>
      <c r="AB4" s="71" t="s">
        <v>80</v>
      </c>
      <c r="AC4" s="71" t="s">
        <v>83</v>
      </c>
      <c r="AD4" s="71" t="s">
        <v>80</v>
      </c>
      <c r="AE4" s="71" t="s">
        <v>80</v>
      </c>
      <c r="AF4" s="71" t="s">
        <v>80</v>
      </c>
      <c r="AG4" s="71" t="s">
        <v>80</v>
      </c>
      <c r="AH4" s="71" t="s">
        <v>80</v>
      </c>
      <c r="AI4" s="71" t="s">
        <v>80</v>
      </c>
      <c r="AJ4" s="71" t="s">
        <v>83</v>
      </c>
      <c r="AK4" s="71" t="s">
        <v>80</v>
      </c>
    </row>
    <row r="5">
      <c r="A5" s="78">
        <v>2.0</v>
      </c>
      <c r="B5" s="66" t="s">
        <v>101</v>
      </c>
      <c r="C5" s="66">
        <v>9.959572017E9</v>
      </c>
      <c r="D5" s="66" t="s">
        <v>102</v>
      </c>
      <c r="E5" s="67" t="s">
        <v>103</v>
      </c>
      <c r="F5" s="80"/>
      <c r="G5" s="71" t="s">
        <v>10</v>
      </c>
      <c r="H5" s="71" t="s">
        <v>10</v>
      </c>
      <c r="I5" s="71" t="s">
        <v>10</v>
      </c>
      <c r="J5" s="71" t="s">
        <v>10</v>
      </c>
      <c r="K5" s="71" t="s">
        <v>10</v>
      </c>
      <c r="L5" s="71" t="s">
        <v>10</v>
      </c>
      <c r="M5" s="71" t="s">
        <v>83</v>
      </c>
      <c r="N5" s="71" t="s">
        <v>12</v>
      </c>
      <c r="O5" s="71" t="s">
        <v>12</v>
      </c>
      <c r="P5" s="71" t="s">
        <v>12</v>
      </c>
      <c r="Q5" s="71" t="s">
        <v>12</v>
      </c>
      <c r="R5" s="71" t="s">
        <v>12</v>
      </c>
      <c r="S5" s="71" t="s">
        <v>12</v>
      </c>
      <c r="T5" s="71" t="s">
        <v>83</v>
      </c>
      <c r="U5" s="71" t="s">
        <v>8</v>
      </c>
      <c r="V5" s="71" t="s">
        <v>8</v>
      </c>
      <c r="W5" s="71" t="s">
        <v>8</v>
      </c>
      <c r="X5" s="71" t="s">
        <v>8</v>
      </c>
      <c r="Y5" s="71" t="s">
        <v>8</v>
      </c>
      <c r="Z5" s="71" t="s">
        <v>8</v>
      </c>
      <c r="AA5" s="71" t="s">
        <v>83</v>
      </c>
      <c r="AB5" s="71" t="s">
        <v>10</v>
      </c>
      <c r="AC5" s="71" t="s">
        <v>10</v>
      </c>
      <c r="AD5" s="71" t="s">
        <v>10</v>
      </c>
      <c r="AE5" s="71" t="s">
        <v>10</v>
      </c>
      <c r="AF5" s="71" t="s">
        <v>10</v>
      </c>
      <c r="AG5" s="71" t="s">
        <v>10</v>
      </c>
      <c r="AH5" s="71" t="s">
        <v>83</v>
      </c>
      <c r="AI5" s="71" t="s">
        <v>12</v>
      </c>
      <c r="AJ5" s="71" t="s">
        <v>12</v>
      </c>
      <c r="AK5" s="71" t="s">
        <v>12</v>
      </c>
    </row>
    <row r="6">
      <c r="A6" s="78">
        <v>3.0</v>
      </c>
      <c r="B6" s="66" t="s">
        <v>117</v>
      </c>
      <c r="C6" s="66">
        <v>8.179713971E9</v>
      </c>
      <c r="D6" s="66" t="s">
        <v>120</v>
      </c>
      <c r="E6" s="67" t="s">
        <v>103</v>
      </c>
      <c r="F6" s="80"/>
      <c r="G6" s="71" t="s">
        <v>10</v>
      </c>
      <c r="H6" s="71" t="s">
        <v>10</v>
      </c>
      <c r="I6" s="71" t="s">
        <v>10</v>
      </c>
      <c r="J6" s="71" t="s">
        <v>10</v>
      </c>
      <c r="K6" s="71" t="s">
        <v>10</v>
      </c>
      <c r="L6" s="71" t="s">
        <v>10</v>
      </c>
      <c r="M6" s="71" t="s">
        <v>83</v>
      </c>
      <c r="N6" s="71" t="s">
        <v>12</v>
      </c>
      <c r="O6" s="71" t="s">
        <v>12</v>
      </c>
      <c r="P6" s="71" t="s">
        <v>12</v>
      </c>
      <c r="Q6" s="71" t="s">
        <v>12</v>
      </c>
      <c r="R6" s="71" t="s">
        <v>12</v>
      </c>
      <c r="S6" s="71" t="s">
        <v>12</v>
      </c>
      <c r="T6" s="71" t="s">
        <v>83</v>
      </c>
      <c r="U6" s="71" t="s">
        <v>8</v>
      </c>
      <c r="V6" s="71" t="s">
        <v>8</v>
      </c>
      <c r="W6" s="71" t="s">
        <v>8</v>
      </c>
      <c r="X6" s="71" t="s">
        <v>8</v>
      </c>
      <c r="Y6" s="71" t="s">
        <v>8</v>
      </c>
      <c r="Z6" s="71" t="s">
        <v>8</v>
      </c>
      <c r="AA6" s="71" t="s">
        <v>83</v>
      </c>
      <c r="AB6" s="71" t="s">
        <v>10</v>
      </c>
      <c r="AC6" s="71" t="s">
        <v>10</v>
      </c>
      <c r="AD6" s="71" t="s">
        <v>10</v>
      </c>
      <c r="AE6" s="71" t="s">
        <v>10</v>
      </c>
      <c r="AF6" s="71" t="s">
        <v>10</v>
      </c>
      <c r="AG6" s="71" t="s">
        <v>10</v>
      </c>
      <c r="AH6" s="71" t="s">
        <v>83</v>
      </c>
      <c r="AI6" s="71" t="s">
        <v>12</v>
      </c>
      <c r="AJ6" s="71" t="s">
        <v>12</v>
      </c>
      <c r="AK6" s="71" t="s">
        <v>12</v>
      </c>
    </row>
    <row r="7">
      <c r="A7" s="64">
        <v>4.0</v>
      </c>
      <c r="B7" s="66" t="s">
        <v>135</v>
      </c>
      <c r="C7" s="66">
        <v>9.000640065E9</v>
      </c>
      <c r="D7" s="66" t="s">
        <v>102</v>
      </c>
      <c r="E7" s="67" t="s">
        <v>103</v>
      </c>
      <c r="F7" s="80"/>
      <c r="G7" s="71" t="s">
        <v>83</v>
      </c>
      <c r="H7" s="71" t="s">
        <v>12</v>
      </c>
      <c r="I7" s="71" t="s">
        <v>12</v>
      </c>
      <c r="J7" s="71" t="s">
        <v>12</v>
      </c>
      <c r="K7" s="71" t="s">
        <v>12</v>
      </c>
      <c r="L7" s="71" t="s">
        <v>12</v>
      </c>
      <c r="M7" s="71" t="s">
        <v>12</v>
      </c>
      <c r="N7" s="71" t="s">
        <v>83</v>
      </c>
      <c r="O7" s="71" t="s">
        <v>8</v>
      </c>
      <c r="P7" s="71" t="s">
        <v>8</v>
      </c>
      <c r="Q7" s="71" t="s">
        <v>8</v>
      </c>
      <c r="R7" s="71" t="s">
        <v>8</v>
      </c>
      <c r="S7" s="71" t="s">
        <v>8</v>
      </c>
      <c r="T7" s="71" t="s">
        <v>8</v>
      </c>
      <c r="U7" s="71" t="s">
        <v>83</v>
      </c>
      <c r="V7" s="71" t="s">
        <v>10</v>
      </c>
      <c r="W7" s="71" t="s">
        <v>10</v>
      </c>
      <c r="X7" s="71" t="s">
        <v>10</v>
      </c>
      <c r="Y7" s="71" t="s">
        <v>10</v>
      </c>
      <c r="Z7" s="71" t="s">
        <v>10</v>
      </c>
      <c r="AA7" s="71" t="s">
        <v>10</v>
      </c>
      <c r="AB7" s="71" t="s">
        <v>83</v>
      </c>
      <c r="AC7" s="71" t="s">
        <v>12</v>
      </c>
      <c r="AD7" s="71" t="s">
        <v>12</v>
      </c>
      <c r="AE7" s="71" t="s">
        <v>12</v>
      </c>
      <c r="AF7" s="71" t="s">
        <v>12</v>
      </c>
      <c r="AG7" s="71" t="s">
        <v>12</v>
      </c>
      <c r="AH7" s="71" t="s">
        <v>12</v>
      </c>
      <c r="AI7" s="71" t="s">
        <v>83</v>
      </c>
      <c r="AJ7" s="71" t="s">
        <v>8</v>
      </c>
      <c r="AK7" s="71" t="s">
        <v>8</v>
      </c>
    </row>
    <row r="8">
      <c r="A8" s="78">
        <v>5.0</v>
      </c>
      <c r="B8" s="66" t="s">
        <v>145</v>
      </c>
      <c r="C8" s="66">
        <v>9.014165834E9</v>
      </c>
      <c r="D8" s="66" t="s">
        <v>148</v>
      </c>
      <c r="E8" s="67" t="s">
        <v>103</v>
      </c>
      <c r="F8" s="69"/>
      <c r="G8" s="71" t="s">
        <v>83</v>
      </c>
      <c r="H8" s="71" t="s">
        <v>12</v>
      </c>
      <c r="I8" s="71" t="s">
        <v>12</v>
      </c>
      <c r="J8" s="71" t="s">
        <v>12</v>
      </c>
      <c r="K8" s="71" t="s">
        <v>12</v>
      </c>
      <c r="L8" s="71" t="s">
        <v>12</v>
      </c>
      <c r="M8" s="71" t="s">
        <v>12</v>
      </c>
      <c r="N8" s="71" t="s">
        <v>83</v>
      </c>
      <c r="O8" s="71" t="s">
        <v>8</v>
      </c>
      <c r="P8" s="71" t="s">
        <v>8</v>
      </c>
      <c r="Q8" s="71" t="s">
        <v>8</v>
      </c>
      <c r="R8" s="71" t="s">
        <v>8</v>
      </c>
      <c r="S8" s="71" t="s">
        <v>8</v>
      </c>
      <c r="T8" s="71" t="s">
        <v>8</v>
      </c>
      <c r="U8" s="71" t="s">
        <v>83</v>
      </c>
      <c r="V8" s="71" t="s">
        <v>10</v>
      </c>
      <c r="W8" s="71" t="s">
        <v>10</v>
      </c>
      <c r="X8" s="71" t="s">
        <v>10</v>
      </c>
      <c r="Y8" s="71" t="s">
        <v>10</v>
      </c>
      <c r="Z8" s="71" t="s">
        <v>10</v>
      </c>
      <c r="AA8" s="71" t="s">
        <v>10</v>
      </c>
      <c r="AB8" s="71" t="s">
        <v>83</v>
      </c>
      <c r="AC8" s="71" t="s">
        <v>12</v>
      </c>
      <c r="AD8" s="71" t="s">
        <v>12</v>
      </c>
      <c r="AE8" s="71" t="s">
        <v>12</v>
      </c>
      <c r="AF8" s="71" t="s">
        <v>12</v>
      </c>
      <c r="AG8" s="71" t="s">
        <v>12</v>
      </c>
      <c r="AH8" s="71" t="s">
        <v>12</v>
      </c>
      <c r="AI8" s="71" t="s">
        <v>83</v>
      </c>
      <c r="AJ8" s="71" t="s">
        <v>8</v>
      </c>
      <c r="AK8" s="71" t="s">
        <v>8</v>
      </c>
    </row>
    <row r="9">
      <c r="A9" s="78">
        <v>6.0</v>
      </c>
      <c r="B9" s="66" t="s">
        <v>163</v>
      </c>
      <c r="C9" s="66">
        <v>9.381254401E9</v>
      </c>
      <c r="D9" s="66" t="s">
        <v>102</v>
      </c>
      <c r="E9" s="67" t="s">
        <v>103</v>
      </c>
      <c r="F9" s="80"/>
      <c r="G9" s="71" t="s">
        <v>12</v>
      </c>
      <c r="H9" s="71" t="s">
        <v>83</v>
      </c>
      <c r="I9" s="71" t="s">
        <v>8</v>
      </c>
      <c r="J9" s="71" t="s">
        <v>8</v>
      </c>
      <c r="K9" s="71" t="s">
        <v>8</v>
      </c>
      <c r="L9" s="71" t="s">
        <v>8</v>
      </c>
      <c r="M9" s="71" t="s">
        <v>8</v>
      </c>
      <c r="N9" s="71" t="s">
        <v>8</v>
      </c>
      <c r="O9" s="71" t="s">
        <v>83</v>
      </c>
      <c r="P9" s="71" t="s">
        <v>10</v>
      </c>
      <c r="Q9" s="71" t="s">
        <v>10</v>
      </c>
      <c r="R9" s="71" t="s">
        <v>10</v>
      </c>
      <c r="S9" s="71" t="s">
        <v>10</v>
      </c>
      <c r="T9" s="71" t="s">
        <v>10</v>
      </c>
      <c r="U9" s="71" t="s">
        <v>10</v>
      </c>
      <c r="V9" s="71" t="s">
        <v>83</v>
      </c>
      <c r="W9" s="71" t="s">
        <v>12</v>
      </c>
      <c r="X9" s="71" t="s">
        <v>12</v>
      </c>
      <c r="Y9" s="71" t="s">
        <v>12</v>
      </c>
      <c r="Z9" s="71" t="s">
        <v>12</v>
      </c>
      <c r="AA9" s="71" t="s">
        <v>12</v>
      </c>
      <c r="AB9" s="71" t="s">
        <v>12</v>
      </c>
      <c r="AC9" s="71" t="s">
        <v>83</v>
      </c>
      <c r="AD9" s="71" t="s">
        <v>8</v>
      </c>
      <c r="AE9" s="71" t="s">
        <v>8</v>
      </c>
      <c r="AF9" s="71" t="s">
        <v>8</v>
      </c>
      <c r="AG9" s="71" t="s">
        <v>8</v>
      </c>
      <c r="AH9" s="71" t="s">
        <v>8</v>
      </c>
      <c r="AI9" s="71" t="s">
        <v>8</v>
      </c>
      <c r="AJ9" s="71" t="s">
        <v>83</v>
      </c>
      <c r="AK9" s="71" t="s">
        <v>10</v>
      </c>
    </row>
    <row r="10">
      <c r="A10" s="64">
        <v>7.0</v>
      </c>
      <c r="B10" s="65" t="s">
        <v>171</v>
      </c>
      <c r="C10" s="66">
        <v>9.398914797E9</v>
      </c>
      <c r="D10" s="66" t="s">
        <v>120</v>
      </c>
      <c r="E10" s="67" t="s">
        <v>103</v>
      </c>
      <c r="F10" s="69"/>
      <c r="G10" s="71" t="s">
        <v>12</v>
      </c>
      <c r="H10" s="71" t="s">
        <v>83</v>
      </c>
      <c r="I10" s="71" t="s">
        <v>8</v>
      </c>
      <c r="J10" s="71" t="s">
        <v>8</v>
      </c>
      <c r="K10" s="71" t="s">
        <v>8</v>
      </c>
      <c r="L10" s="71" t="s">
        <v>8</v>
      </c>
      <c r="M10" s="71" t="s">
        <v>8</v>
      </c>
      <c r="N10" s="71" t="s">
        <v>8</v>
      </c>
      <c r="O10" s="71" t="s">
        <v>83</v>
      </c>
      <c r="P10" s="71" t="s">
        <v>10</v>
      </c>
      <c r="Q10" s="71" t="s">
        <v>10</v>
      </c>
      <c r="R10" s="71" t="s">
        <v>10</v>
      </c>
      <c r="S10" s="71" t="s">
        <v>10</v>
      </c>
      <c r="T10" s="71" t="s">
        <v>10</v>
      </c>
      <c r="U10" s="71" t="s">
        <v>10</v>
      </c>
      <c r="V10" s="71" t="s">
        <v>83</v>
      </c>
      <c r="W10" s="71" t="s">
        <v>12</v>
      </c>
      <c r="X10" s="71" t="s">
        <v>12</v>
      </c>
      <c r="Y10" s="71" t="s">
        <v>12</v>
      </c>
      <c r="Z10" s="71" t="s">
        <v>12</v>
      </c>
      <c r="AA10" s="71" t="s">
        <v>12</v>
      </c>
      <c r="AB10" s="71" t="s">
        <v>12</v>
      </c>
      <c r="AC10" s="71" t="s">
        <v>83</v>
      </c>
      <c r="AD10" s="71" t="s">
        <v>8</v>
      </c>
      <c r="AE10" s="71" t="s">
        <v>8</v>
      </c>
      <c r="AF10" s="71" t="s">
        <v>8</v>
      </c>
      <c r="AG10" s="71" t="s">
        <v>8</v>
      </c>
      <c r="AH10" s="71" t="s">
        <v>8</v>
      </c>
      <c r="AI10" s="71" t="s">
        <v>8</v>
      </c>
      <c r="AJ10" s="71" t="s">
        <v>83</v>
      </c>
      <c r="AK10" s="71" t="s">
        <v>10</v>
      </c>
    </row>
    <row r="11">
      <c r="A11" s="78">
        <v>8.0</v>
      </c>
      <c r="B11" s="65" t="s">
        <v>173</v>
      </c>
      <c r="C11" s="66">
        <v>7.995805809E9</v>
      </c>
      <c r="D11" s="66" t="s">
        <v>102</v>
      </c>
      <c r="E11" s="67" t="s">
        <v>103</v>
      </c>
      <c r="F11" s="80"/>
      <c r="G11" s="71" t="s">
        <v>10</v>
      </c>
      <c r="H11" s="71" t="s">
        <v>12</v>
      </c>
      <c r="I11" s="71" t="s">
        <v>83</v>
      </c>
      <c r="J11" s="71" t="s">
        <v>80</v>
      </c>
      <c r="K11" s="71" t="s">
        <v>80</v>
      </c>
      <c r="L11" s="71" t="s">
        <v>80</v>
      </c>
      <c r="M11" s="71" t="s">
        <v>8</v>
      </c>
      <c r="N11" s="71" t="s">
        <v>10</v>
      </c>
      <c r="O11" s="71" t="s">
        <v>12</v>
      </c>
      <c r="P11" s="71" t="s">
        <v>83</v>
      </c>
      <c r="Q11" s="71" t="s">
        <v>80</v>
      </c>
      <c r="R11" s="71" t="s">
        <v>80</v>
      </c>
      <c r="S11" s="71" t="s">
        <v>80</v>
      </c>
      <c r="T11" s="71" t="s">
        <v>8</v>
      </c>
      <c r="U11" s="71" t="s">
        <v>10</v>
      </c>
      <c r="V11" s="71" t="s">
        <v>12</v>
      </c>
      <c r="W11" s="71" t="s">
        <v>83</v>
      </c>
      <c r="X11" s="71" t="s">
        <v>80</v>
      </c>
      <c r="Y11" s="71" t="s">
        <v>80</v>
      </c>
      <c r="Z11" s="71" t="s">
        <v>80</v>
      </c>
      <c r="AA11" s="71" t="s">
        <v>8</v>
      </c>
      <c r="AB11" s="71" t="s">
        <v>10</v>
      </c>
      <c r="AC11" s="71" t="s">
        <v>12</v>
      </c>
      <c r="AD11" s="71" t="s">
        <v>83</v>
      </c>
      <c r="AE11" s="71" t="s">
        <v>80</v>
      </c>
      <c r="AF11" s="71" t="s">
        <v>80</v>
      </c>
      <c r="AG11" s="71" t="s">
        <v>80</v>
      </c>
      <c r="AH11" s="71" t="s">
        <v>8</v>
      </c>
      <c r="AI11" s="71" t="s">
        <v>10</v>
      </c>
      <c r="AJ11" s="71" t="s">
        <v>12</v>
      </c>
      <c r="AK11" s="71" t="s">
        <v>83</v>
      </c>
    </row>
    <row r="12">
      <c r="A12" s="78">
        <v>9.0</v>
      </c>
      <c r="B12" s="65" t="s">
        <v>189</v>
      </c>
      <c r="C12" s="66">
        <v>8.187821002E9</v>
      </c>
      <c r="D12" s="66" t="s">
        <v>120</v>
      </c>
      <c r="E12" s="67" t="s">
        <v>103</v>
      </c>
      <c r="F12" s="80"/>
      <c r="G12" s="71" t="s">
        <v>10</v>
      </c>
      <c r="H12" s="71" t="s">
        <v>12</v>
      </c>
      <c r="I12" s="71" t="s">
        <v>83</v>
      </c>
      <c r="J12" s="71" t="s">
        <v>80</v>
      </c>
      <c r="K12" s="71" t="s">
        <v>80</v>
      </c>
      <c r="L12" s="71" t="s">
        <v>80</v>
      </c>
      <c r="M12" s="71" t="s">
        <v>8</v>
      </c>
      <c r="N12" s="71" t="s">
        <v>10</v>
      </c>
      <c r="O12" s="71" t="s">
        <v>12</v>
      </c>
      <c r="P12" s="71" t="s">
        <v>83</v>
      </c>
      <c r="Q12" s="71" t="s">
        <v>80</v>
      </c>
      <c r="R12" s="71" t="s">
        <v>80</v>
      </c>
      <c r="S12" s="71" t="s">
        <v>80</v>
      </c>
      <c r="T12" s="71" t="s">
        <v>8</v>
      </c>
      <c r="U12" s="71" t="s">
        <v>10</v>
      </c>
      <c r="V12" s="71" t="s">
        <v>12</v>
      </c>
      <c r="W12" s="71" t="s">
        <v>83</v>
      </c>
      <c r="X12" s="71" t="s">
        <v>80</v>
      </c>
      <c r="Y12" s="71" t="s">
        <v>80</v>
      </c>
      <c r="Z12" s="71" t="s">
        <v>80</v>
      </c>
      <c r="AA12" s="71" t="s">
        <v>8</v>
      </c>
      <c r="AB12" s="71" t="s">
        <v>10</v>
      </c>
      <c r="AC12" s="71" t="s">
        <v>12</v>
      </c>
      <c r="AD12" s="71" t="s">
        <v>83</v>
      </c>
      <c r="AE12" s="71" t="s">
        <v>80</v>
      </c>
      <c r="AF12" s="71" t="s">
        <v>80</v>
      </c>
      <c r="AG12" s="71" t="s">
        <v>80</v>
      </c>
      <c r="AH12" s="71" t="s">
        <v>8</v>
      </c>
      <c r="AI12" s="71" t="s">
        <v>10</v>
      </c>
      <c r="AJ12" s="71" t="s">
        <v>12</v>
      </c>
      <c r="AK12" s="71" t="s">
        <v>83</v>
      </c>
    </row>
    <row r="13">
      <c r="A13" s="64">
        <v>10.0</v>
      </c>
      <c r="B13" s="66" t="s">
        <v>195</v>
      </c>
      <c r="C13" s="66">
        <v>9.848938364E9</v>
      </c>
      <c r="D13" s="66" t="s">
        <v>148</v>
      </c>
      <c r="E13" s="67" t="s">
        <v>24</v>
      </c>
      <c r="F13" s="80"/>
      <c r="G13" s="71" t="s">
        <v>12</v>
      </c>
      <c r="H13" s="71" t="s">
        <v>83</v>
      </c>
      <c r="I13" s="71" t="s">
        <v>8</v>
      </c>
      <c r="J13" s="71" t="s">
        <v>8</v>
      </c>
      <c r="K13" s="71" t="s">
        <v>8</v>
      </c>
      <c r="L13" s="71" t="s">
        <v>8</v>
      </c>
      <c r="M13" s="71" t="s">
        <v>8</v>
      </c>
      <c r="N13" s="71" t="s">
        <v>8</v>
      </c>
      <c r="O13" s="71" t="s">
        <v>83</v>
      </c>
      <c r="P13" s="71" t="s">
        <v>10</v>
      </c>
      <c r="Q13" s="71" t="s">
        <v>10</v>
      </c>
      <c r="R13" s="71" t="s">
        <v>10</v>
      </c>
      <c r="S13" s="71" t="s">
        <v>10</v>
      </c>
      <c r="T13" s="71" t="s">
        <v>10</v>
      </c>
      <c r="U13" s="71" t="s">
        <v>10</v>
      </c>
      <c r="V13" s="71" t="s">
        <v>83</v>
      </c>
      <c r="W13" s="71" t="s">
        <v>12</v>
      </c>
      <c r="X13" s="71" t="s">
        <v>12</v>
      </c>
      <c r="Y13" s="71" t="s">
        <v>12</v>
      </c>
      <c r="Z13" s="71" t="s">
        <v>12</v>
      </c>
      <c r="AA13" s="71" t="s">
        <v>12</v>
      </c>
      <c r="AB13" s="71" t="s">
        <v>12</v>
      </c>
      <c r="AC13" s="71" t="s">
        <v>83</v>
      </c>
      <c r="AD13" s="71" t="s">
        <v>8</v>
      </c>
      <c r="AE13" s="71" t="s">
        <v>8</v>
      </c>
      <c r="AF13" s="71" t="s">
        <v>8</v>
      </c>
      <c r="AG13" s="71" t="s">
        <v>8</v>
      </c>
      <c r="AH13" s="71" t="s">
        <v>8</v>
      </c>
      <c r="AI13" s="71" t="s">
        <v>8</v>
      </c>
      <c r="AJ13" s="71" t="s">
        <v>83</v>
      </c>
      <c r="AK13" s="71" t="s">
        <v>10</v>
      </c>
    </row>
    <row r="14">
      <c r="A14" s="78">
        <v>11.0</v>
      </c>
      <c r="B14" s="66" t="s">
        <v>200</v>
      </c>
      <c r="C14" s="66">
        <v>7.382190072E9</v>
      </c>
      <c r="D14" s="66" t="s">
        <v>148</v>
      </c>
      <c r="E14" s="67" t="s">
        <v>24</v>
      </c>
      <c r="F14" s="80"/>
      <c r="G14" s="71" t="s">
        <v>12</v>
      </c>
      <c r="H14" s="71" t="s">
        <v>83</v>
      </c>
      <c r="I14" s="71" t="s">
        <v>8</v>
      </c>
      <c r="J14" s="71" t="s">
        <v>8</v>
      </c>
      <c r="K14" s="71" t="s">
        <v>8</v>
      </c>
      <c r="L14" s="71" t="s">
        <v>8</v>
      </c>
      <c r="M14" s="71" t="s">
        <v>8</v>
      </c>
      <c r="N14" s="71" t="s">
        <v>8</v>
      </c>
      <c r="O14" s="71" t="s">
        <v>83</v>
      </c>
      <c r="P14" s="71" t="s">
        <v>10</v>
      </c>
      <c r="Q14" s="71" t="s">
        <v>10</v>
      </c>
      <c r="R14" s="71" t="s">
        <v>10</v>
      </c>
      <c r="S14" s="71" t="s">
        <v>10</v>
      </c>
      <c r="T14" s="71" t="s">
        <v>10</v>
      </c>
      <c r="U14" s="71" t="s">
        <v>10</v>
      </c>
      <c r="V14" s="71" t="s">
        <v>83</v>
      </c>
      <c r="W14" s="71" t="s">
        <v>12</v>
      </c>
      <c r="X14" s="71" t="s">
        <v>12</v>
      </c>
      <c r="Y14" s="71" t="s">
        <v>12</v>
      </c>
      <c r="Z14" s="71" t="s">
        <v>12</v>
      </c>
      <c r="AA14" s="71" t="s">
        <v>12</v>
      </c>
      <c r="AB14" s="71" t="s">
        <v>12</v>
      </c>
      <c r="AC14" s="71" t="s">
        <v>83</v>
      </c>
      <c r="AD14" s="71" t="s">
        <v>8</v>
      </c>
      <c r="AE14" s="71" t="s">
        <v>8</v>
      </c>
      <c r="AF14" s="71" t="s">
        <v>8</v>
      </c>
      <c r="AG14" s="71" t="s">
        <v>8</v>
      </c>
      <c r="AH14" s="71" t="s">
        <v>8</v>
      </c>
      <c r="AI14" s="71" t="s">
        <v>8</v>
      </c>
      <c r="AJ14" s="71" t="s">
        <v>83</v>
      </c>
      <c r="AK14" s="71" t="s">
        <v>10</v>
      </c>
    </row>
    <row r="15">
      <c r="A15" s="78">
        <v>12.0</v>
      </c>
      <c r="B15" s="66" t="s">
        <v>205</v>
      </c>
      <c r="C15" s="66">
        <v>9.553546888E9</v>
      </c>
      <c r="D15" s="66" t="s">
        <v>120</v>
      </c>
      <c r="E15" s="67" t="s">
        <v>24</v>
      </c>
      <c r="F15" s="80"/>
      <c r="G15" s="71" t="s">
        <v>12</v>
      </c>
      <c r="H15" s="71" t="s">
        <v>83</v>
      </c>
      <c r="I15" s="71" t="s">
        <v>8</v>
      </c>
      <c r="J15" s="71" t="s">
        <v>8</v>
      </c>
      <c r="K15" s="71" t="s">
        <v>8</v>
      </c>
      <c r="L15" s="71" t="s">
        <v>8</v>
      </c>
      <c r="M15" s="71" t="s">
        <v>8</v>
      </c>
      <c r="N15" s="71" t="s">
        <v>8</v>
      </c>
      <c r="O15" s="71" t="s">
        <v>83</v>
      </c>
      <c r="P15" s="71" t="s">
        <v>10</v>
      </c>
      <c r="Q15" s="71" t="s">
        <v>10</v>
      </c>
      <c r="R15" s="71" t="s">
        <v>10</v>
      </c>
      <c r="S15" s="71" t="s">
        <v>10</v>
      </c>
      <c r="T15" s="71" t="s">
        <v>10</v>
      </c>
      <c r="U15" s="71" t="s">
        <v>10</v>
      </c>
      <c r="V15" s="71" t="s">
        <v>83</v>
      </c>
      <c r="W15" s="71" t="s">
        <v>12</v>
      </c>
      <c r="X15" s="71" t="s">
        <v>12</v>
      </c>
      <c r="Y15" s="71" t="s">
        <v>12</v>
      </c>
      <c r="Z15" s="71" t="s">
        <v>12</v>
      </c>
      <c r="AA15" s="71" t="s">
        <v>12</v>
      </c>
      <c r="AB15" s="71" t="s">
        <v>12</v>
      </c>
      <c r="AC15" s="71" t="s">
        <v>83</v>
      </c>
      <c r="AD15" s="71" t="s">
        <v>8</v>
      </c>
      <c r="AE15" s="71" t="s">
        <v>8</v>
      </c>
      <c r="AF15" s="71" t="s">
        <v>8</v>
      </c>
      <c r="AG15" s="71" t="s">
        <v>8</v>
      </c>
      <c r="AH15" s="71" t="s">
        <v>8</v>
      </c>
      <c r="AI15" s="71" t="s">
        <v>8</v>
      </c>
      <c r="AJ15" s="71" t="s">
        <v>83</v>
      </c>
      <c r="AK15" s="71" t="s">
        <v>10</v>
      </c>
    </row>
    <row r="16">
      <c r="A16" s="64">
        <v>13.0</v>
      </c>
      <c r="B16" s="66" t="s">
        <v>210</v>
      </c>
      <c r="C16" s="66">
        <v>9.014491364E9</v>
      </c>
      <c r="D16" s="66" t="s">
        <v>120</v>
      </c>
      <c r="E16" s="67" t="s">
        <v>24</v>
      </c>
      <c r="F16" s="80"/>
      <c r="G16" s="71" t="s">
        <v>12</v>
      </c>
      <c r="H16" s="71" t="s">
        <v>83</v>
      </c>
      <c r="I16" s="71" t="s">
        <v>8</v>
      </c>
      <c r="J16" s="71" t="s">
        <v>8</v>
      </c>
      <c r="K16" s="71" t="s">
        <v>8</v>
      </c>
      <c r="L16" s="71" t="s">
        <v>8</v>
      </c>
      <c r="M16" s="71" t="s">
        <v>8</v>
      </c>
      <c r="N16" s="71" t="s">
        <v>8</v>
      </c>
      <c r="O16" s="71" t="s">
        <v>83</v>
      </c>
      <c r="P16" s="71" t="s">
        <v>10</v>
      </c>
      <c r="Q16" s="71" t="s">
        <v>10</v>
      </c>
      <c r="R16" s="71" t="s">
        <v>10</v>
      </c>
      <c r="S16" s="71" t="s">
        <v>10</v>
      </c>
      <c r="T16" s="71" t="s">
        <v>10</v>
      </c>
      <c r="U16" s="71" t="s">
        <v>10</v>
      </c>
      <c r="V16" s="71" t="s">
        <v>83</v>
      </c>
      <c r="W16" s="71" t="s">
        <v>12</v>
      </c>
      <c r="X16" s="71" t="s">
        <v>12</v>
      </c>
      <c r="Y16" s="71" t="s">
        <v>12</v>
      </c>
      <c r="Z16" s="71" t="s">
        <v>12</v>
      </c>
      <c r="AA16" s="71" t="s">
        <v>12</v>
      </c>
      <c r="AB16" s="71" t="s">
        <v>12</v>
      </c>
      <c r="AC16" s="71" t="s">
        <v>83</v>
      </c>
      <c r="AD16" s="71" t="s">
        <v>8</v>
      </c>
      <c r="AE16" s="71" t="s">
        <v>8</v>
      </c>
      <c r="AF16" s="71" t="s">
        <v>8</v>
      </c>
      <c r="AG16" s="71" t="s">
        <v>8</v>
      </c>
      <c r="AH16" s="71" t="s">
        <v>8</v>
      </c>
      <c r="AI16" s="71" t="s">
        <v>8</v>
      </c>
      <c r="AJ16" s="71" t="s">
        <v>83</v>
      </c>
      <c r="AK16" s="71" t="s">
        <v>10</v>
      </c>
    </row>
    <row r="17">
      <c r="A17" s="78">
        <v>14.0</v>
      </c>
      <c r="B17" s="66" t="s">
        <v>217</v>
      </c>
      <c r="C17" s="66">
        <v>7.330713149E9</v>
      </c>
      <c r="D17" s="66" t="s">
        <v>148</v>
      </c>
      <c r="E17" s="67" t="s">
        <v>24</v>
      </c>
      <c r="F17" s="80"/>
      <c r="G17" s="71" t="s">
        <v>83</v>
      </c>
      <c r="H17" s="71" t="s">
        <v>12</v>
      </c>
      <c r="I17" s="71" t="s">
        <v>12</v>
      </c>
      <c r="J17" s="71" t="s">
        <v>12</v>
      </c>
      <c r="K17" s="71" t="s">
        <v>12</v>
      </c>
      <c r="L17" s="71" t="s">
        <v>12</v>
      </c>
      <c r="M17" s="71" t="s">
        <v>12</v>
      </c>
      <c r="N17" s="71" t="s">
        <v>83</v>
      </c>
      <c r="O17" s="71" t="s">
        <v>8</v>
      </c>
      <c r="P17" s="71" t="s">
        <v>8</v>
      </c>
      <c r="Q17" s="71" t="s">
        <v>8</v>
      </c>
      <c r="R17" s="71" t="s">
        <v>8</v>
      </c>
      <c r="S17" s="71" t="s">
        <v>8</v>
      </c>
      <c r="T17" s="71" t="s">
        <v>8</v>
      </c>
      <c r="U17" s="71" t="s">
        <v>83</v>
      </c>
      <c r="V17" s="71" t="s">
        <v>10</v>
      </c>
      <c r="W17" s="71" t="s">
        <v>10</v>
      </c>
      <c r="X17" s="71" t="s">
        <v>10</v>
      </c>
      <c r="Y17" s="71" t="s">
        <v>10</v>
      </c>
      <c r="Z17" s="71" t="s">
        <v>10</v>
      </c>
      <c r="AA17" s="71" t="s">
        <v>10</v>
      </c>
      <c r="AB17" s="71" t="s">
        <v>83</v>
      </c>
      <c r="AC17" s="71" t="s">
        <v>12</v>
      </c>
      <c r="AD17" s="71" t="s">
        <v>12</v>
      </c>
      <c r="AE17" s="71" t="s">
        <v>12</v>
      </c>
      <c r="AF17" s="71" t="s">
        <v>12</v>
      </c>
      <c r="AG17" s="71" t="s">
        <v>12</v>
      </c>
      <c r="AH17" s="71" t="s">
        <v>12</v>
      </c>
      <c r="AI17" s="71" t="s">
        <v>83</v>
      </c>
      <c r="AJ17" s="71" t="s">
        <v>8</v>
      </c>
      <c r="AK17" s="71" t="s">
        <v>10</v>
      </c>
    </row>
    <row r="18">
      <c r="A18" s="78">
        <v>15.0</v>
      </c>
      <c r="B18" s="66" t="s">
        <v>221</v>
      </c>
      <c r="C18" s="66">
        <v>9.515542715E9</v>
      </c>
      <c r="D18" s="66" t="s">
        <v>148</v>
      </c>
      <c r="E18" s="67" t="s">
        <v>24</v>
      </c>
      <c r="F18" s="80"/>
      <c r="G18" s="71" t="s">
        <v>83</v>
      </c>
      <c r="H18" s="71" t="s">
        <v>12</v>
      </c>
      <c r="I18" s="71" t="s">
        <v>12</v>
      </c>
      <c r="J18" s="71" t="s">
        <v>12</v>
      </c>
      <c r="K18" s="71" t="s">
        <v>12</v>
      </c>
      <c r="L18" s="71" t="s">
        <v>12</v>
      </c>
      <c r="M18" s="71" t="s">
        <v>12</v>
      </c>
      <c r="N18" s="71" t="s">
        <v>83</v>
      </c>
      <c r="O18" s="71" t="s">
        <v>8</v>
      </c>
      <c r="P18" s="71" t="s">
        <v>8</v>
      </c>
      <c r="Q18" s="71" t="s">
        <v>8</v>
      </c>
      <c r="R18" s="71" t="s">
        <v>8</v>
      </c>
      <c r="S18" s="71" t="s">
        <v>8</v>
      </c>
      <c r="T18" s="71" t="s">
        <v>8</v>
      </c>
      <c r="U18" s="71" t="s">
        <v>83</v>
      </c>
      <c r="V18" s="71" t="s">
        <v>10</v>
      </c>
      <c r="W18" s="71" t="s">
        <v>10</v>
      </c>
      <c r="X18" s="71" t="s">
        <v>10</v>
      </c>
      <c r="Y18" s="71" t="s">
        <v>10</v>
      </c>
      <c r="Z18" s="71" t="s">
        <v>10</v>
      </c>
      <c r="AA18" s="71" t="s">
        <v>10</v>
      </c>
      <c r="AB18" s="71" t="s">
        <v>83</v>
      </c>
      <c r="AC18" s="71" t="s">
        <v>12</v>
      </c>
      <c r="AD18" s="71" t="s">
        <v>12</v>
      </c>
      <c r="AE18" s="71" t="s">
        <v>12</v>
      </c>
      <c r="AF18" s="71" t="s">
        <v>12</v>
      </c>
      <c r="AG18" s="71" t="s">
        <v>12</v>
      </c>
      <c r="AH18" s="71" t="s">
        <v>12</v>
      </c>
      <c r="AI18" s="71" t="s">
        <v>83</v>
      </c>
      <c r="AJ18" s="71" t="s">
        <v>8</v>
      </c>
      <c r="AK18" s="71" t="s">
        <v>8</v>
      </c>
    </row>
    <row r="19">
      <c r="A19" s="64">
        <v>16.0</v>
      </c>
      <c r="B19" s="66" t="s">
        <v>225</v>
      </c>
      <c r="C19" s="66">
        <v>6.301103702E9</v>
      </c>
      <c r="D19" s="66" t="s">
        <v>120</v>
      </c>
      <c r="E19" s="67" t="s">
        <v>24</v>
      </c>
      <c r="F19" s="80"/>
      <c r="G19" s="71" t="s">
        <v>83</v>
      </c>
      <c r="H19" s="71" t="s">
        <v>12</v>
      </c>
      <c r="I19" s="71" t="s">
        <v>12</v>
      </c>
      <c r="J19" s="71" t="s">
        <v>12</v>
      </c>
      <c r="K19" s="71" t="s">
        <v>12</v>
      </c>
      <c r="L19" s="71" t="s">
        <v>12</v>
      </c>
      <c r="M19" s="71" t="s">
        <v>12</v>
      </c>
      <c r="N19" s="71" t="s">
        <v>83</v>
      </c>
      <c r="O19" s="71" t="s">
        <v>8</v>
      </c>
      <c r="P19" s="71" t="s">
        <v>8</v>
      </c>
      <c r="Q19" s="71" t="s">
        <v>8</v>
      </c>
      <c r="R19" s="71" t="s">
        <v>8</v>
      </c>
      <c r="S19" s="71" t="s">
        <v>8</v>
      </c>
      <c r="T19" s="71" t="s">
        <v>8</v>
      </c>
      <c r="U19" s="71" t="s">
        <v>83</v>
      </c>
      <c r="V19" s="71" t="s">
        <v>10</v>
      </c>
      <c r="W19" s="71" t="s">
        <v>10</v>
      </c>
      <c r="X19" s="71" t="s">
        <v>10</v>
      </c>
      <c r="Y19" s="71" t="s">
        <v>10</v>
      </c>
      <c r="Z19" s="71" t="s">
        <v>10</v>
      </c>
      <c r="AA19" s="71" t="s">
        <v>10</v>
      </c>
      <c r="AB19" s="71" t="s">
        <v>83</v>
      </c>
      <c r="AC19" s="71" t="s">
        <v>12</v>
      </c>
      <c r="AD19" s="71" t="s">
        <v>12</v>
      </c>
      <c r="AE19" s="71" t="s">
        <v>12</v>
      </c>
      <c r="AF19" s="71" t="s">
        <v>12</v>
      </c>
      <c r="AG19" s="71" t="s">
        <v>12</v>
      </c>
      <c r="AH19" s="71" t="s">
        <v>12</v>
      </c>
      <c r="AI19" s="71" t="s">
        <v>83</v>
      </c>
      <c r="AJ19" s="71" t="s">
        <v>8</v>
      </c>
      <c r="AK19" s="71" t="s">
        <v>8</v>
      </c>
    </row>
    <row r="20">
      <c r="A20" s="78">
        <v>17.0</v>
      </c>
      <c r="B20" s="66" t="s">
        <v>230</v>
      </c>
      <c r="C20" s="66">
        <v>9.701266944E9</v>
      </c>
      <c r="D20" s="66" t="s">
        <v>120</v>
      </c>
      <c r="E20" s="67" t="s">
        <v>24</v>
      </c>
      <c r="F20" s="80"/>
      <c r="G20" s="71" t="s">
        <v>83</v>
      </c>
      <c r="H20" s="71" t="s">
        <v>12</v>
      </c>
      <c r="I20" s="71" t="s">
        <v>12</v>
      </c>
      <c r="J20" s="71" t="s">
        <v>12</v>
      </c>
      <c r="K20" s="71" t="s">
        <v>12</v>
      </c>
      <c r="L20" s="71" t="s">
        <v>12</v>
      </c>
      <c r="M20" s="71" t="s">
        <v>12</v>
      </c>
      <c r="N20" s="71" t="s">
        <v>83</v>
      </c>
      <c r="O20" s="71" t="s">
        <v>8</v>
      </c>
      <c r="P20" s="71" t="s">
        <v>8</v>
      </c>
      <c r="Q20" s="71" t="s">
        <v>8</v>
      </c>
      <c r="R20" s="71" t="s">
        <v>8</v>
      </c>
      <c r="S20" s="71" t="s">
        <v>8</v>
      </c>
      <c r="T20" s="71" t="s">
        <v>8</v>
      </c>
      <c r="U20" s="71" t="s">
        <v>83</v>
      </c>
      <c r="V20" s="71" t="s">
        <v>10</v>
      </c>
      <c r="W20" s="71" t="s">
        <v>10</v>
      </c>
      <c r="X20" s="71" t="s">
        <v>10</v>
      </c>
      <c r="Y20" s="71" t="s">
        <v>10</v>
      </c>
      <c r="Z20" s="71" t="s">
        <v>10</v>
      </c>
      <c r="AA20" s="71" t="s">
        <v>10</v>
      </c>
      <c r="AB20" s="71" t="s">
        <v>83</v>
      </c>
      <c r="AC20" s="71" t="s">
        <v>12</v>
      </c>
      <c r="AD20" s="71" t="s">
        <v>12</v>
      </c>
      <c r="AE20" s="71" t="s">
        <v>12</v>
      </c>
      <c r="AF20" s="71" t="s">
        <v>12</v>
      </c>
      <c r="AG20" s="71" t="s">
        <v>12</v>
      </c>
      <c r="AH20" s="71" t="s">
        <v>12</v>
      </c>
      <c r="AI20" s="71" t="s">
        <v>83</v>
      </c>
      <c r="AJ20" s="71" t="s">
        <v>8</v>
      </c>
      <c r="AK20" s="71" t="s">
        <v>8</v>
      </c>
    </row>
    <row r="21">
      <c r="A21" s="78">
        <v>18.0</v>
      </c>
      <c r="B21" s="65" t="s">
        <v>231</v>
      </c>
      <c r="C21" s="66">
        <v>7.093863287E9</v>
      </c>
      <c r="D21" s="66" t="s">
        <v>148</v>
      </c>
      <c r="E21" s="67" t="s">
        <v>24</v>
      </c>
      <c r="F21" s="80"/>
      <c r="G21" s="71" t="s">
        <v>8</v>
      </c>
      <c r="H21" s="71" t="s">
        <v>8</v>
      </c>
      <c r="I21" s="71" t="s">
        <v>83</v>
      </c>
      <c r="J21" s="71" t="s">
        <v>80</v>
      </c>
      <c r="K21" s="71" t="s">
        <v>80</v>
      </c>
      <c r="L21" s="71" t="s">
        <v>80</v>
      </c>
      <c r="M21" s="71" t="s">
        <v>10</v>
      </c>
      <c r="N21" s="71" t="s">
        <v>10</v>
      </c>
      <c r="O21" s="71" t="s">
        <v>10</v>
      </c>
      <c r="P21" s="71" t="s">
        <v>83</v>
      </c>
      <c r="Q21" s="71" t="s">
        <v>80</v>
      </c>
      <c r="R21" s="71" t="s">
        <v>80</v>
      </c>
      <c r="S21" s="71" t="s">
        <v>80</v>
      </c>
      <c r="T21" s="71" t="s">
        <v>12</v>
      </c>
      <c r="U21" s="71" t="s">
        <v>12</v>
      </c>
      <c r="V21" s="71" t="s">
        <v>12</v>
      </c>
      <c r="W21" s="71" t="s">
        <v>83</v>
      </c>
      <c r="X21" s="71" t="s">
        <v>80</v>
      </c>
      <c r="Y21" s="71" t="s">
        <v>80</v>
      </c>
      <c r="Z21" s="71" t="s">
        <v>80</v>
      </c>
      <c r="AA21" s="71" t="s">
        <v>8</v>
      </c>
      <c r="AB21" s="71" t="s">
        <v>8</v>
      </c>
      <c r="AC21" s="71" t="s">
        <v>8</v>
      </c>
      <c r="AD21" s="71" t="s">
        <v>83</v>
      </c>
      <c r="AE21" s="71" t="s">
        <v>80</v>
      </c>
      <c r="AF21" s="71" t="s">
        <v>80</v>
      </c>
      <c r="AG21" s="71" t="s">
        <v>80</v>
      </c>
      <c r="AH21" s="71" t="s">
        <v>80</v>
      </c>
      <c r="AI21" s="71" t="s">
        <v>10</v>
      </c>
      <c r="AJ21" s="71" t="s">
        <v>10</v>
      </c>
      <c r="AK21" s="71" t="s">
        <v>10</v>
      </c>
    </row>
    <row r="22">
      <c r="A22" s="64">
        <v>19.0</v>
      </c>
      <c r="B22" s="66" t="s">
        <v>235</v>
      </c>
      <c r="C22" s="66">
        <v>9.492300262E9</v>
      </c>
      <c r="D22" s="66" t="s">
        <v>148</v>
      </c>
      <c r="E22" s="67" t="s">
        <v>24</v>
      </c>
      <c r="F22" s="80"/>
      <c r="G22" s="71" t="s">
        <v>8</v>
      </c>
      <c r="H22" s="71" t="s">
        <v>8</v>
      </c>
      <c r="I22" s="71" t="s">
        <v>83</v>
      </c>
      <c r="J22" s="71" t="s">
        <v>80</v>
      </c>
      <c r="K22" s="71" t="s">
        <v>80</v>
      </c>
      <c r="L22" s="71" t="s">
        <v>80</v>
      </c>
      <c r="M22" s="71" t="s">
        <v>10</v>
      </c>
      <c r="N22" s="71" t="s">
        <v>10</v>
      </c>
      <c r="O22" s="71" t="s">
        <v>10</v>
      </c>
      <c r="P22" s="71" t="s">
        <v>83</v>
      </c>
      <c r="Q22" s="71" t="s">
        <v>80</v>
      </c>
      <c r="R22" s="71" t="s">
        <v>80</v>
      </c>
      <c r="S22" s="71" t="s">
        <v>80</v>
      </c>
      <c r="T22" s="71" t="s">
        <v>12</v>
      </c>
      <c r="U22" s="71" t="s">
        <v>12</v>
      </c>
      <c r="V22" s="71" t="s">
        <v>12</v>
      </c>
      <c r="W22" s="71" t="s">
        <v>83</v>
      </c>
      <c r="X22" s="71" t="s">
        <v>80</v>
      </c>
      <c r="Y22" s="71" t="s">
        <v>80</v>
      </c>
      <c r="Z22" s="71" t="s">
        <v>80</v>
      </c>
      <c r="AA22" s="71" t="s">
        <v>8</v>
      </c>
      <c r="AB22" s="71" t="s">
        <v>8</v>
      </c>
      <c r="AC22" s="71" t="s">
        <v>8</v>
      </c>
      <c r="AD22" s="71" t="s">
        <v>83</v>
      </c>
      <c r="AE22" s="71" t="s">
        <v>80</v>
      </c>
      <c r="AF22" s="71" t="s">
        <v>80</v>
      </c>
      <c r="AG22" s="71" t="s">
        <v>80</v>
      </c>
      <c r="AH22" s="71" t="s">
        <v>80</v>
      </c>
      <c r="AI22" s="71" t="s">
        <v>10</v>
      </c>
      <c r="AJ22" s="71" t="s">
        <v>10</v>
      </c>
      <c r="AK22" s="71" t="s">
        <v>10</v>
      </c>
    </row>
    <row r="23">
      <c r="A23" s="78">
        <v>20.0</v>
      </c>
      <c r="B23" s="66" t="s">
        <v>239</v>
      </c>
      <c r="C23" s="66">
        <v>9.676867496E9</v>
      </c>
      <c r="D23" s="66" t="s">
        <v>120</v>
      </c>
      <c r="E23" s="67" t="s">
        <v>24</v>
      </c>
      <c r="F23" s="80"/>
      <c r="G23" s="71" t="s">
        <v>8</v>
      </c>
      <c r="H23" s="71" t="s">
        <v>8</v>
      </c>
      <c r="I23" s="71" t="s">
        <v>83</v>
      </c>
      <c r="J23" s="71" t="s">
        <v>80</v>
      </c>
      <c r="K23" s="71" t="s">
        <v>80</v>
      </c>
      <c r="L23" s="71" t="s">
        <v>80</v>
      </c>
      <c r="M23" s="71" t="s">
        <v>10</v>
      </c>
      <c r="N23" s="71" t="s">
        <v>10</v>
      </c>
      <c r="O23" s="71" t="s">
        <v>10</v>
      </c>
      <c r="P23" s="71" t="s">
        <v>83</v>
      </c>
      <c r="Q23" s="71" t="s">
        <v>80</v>
      </c>
      <c r="R23" s="71" t="s">
        <v>80</v>
      </c>
      <c r="S23" s="71" t="s">
        <v>80</v>
      </c>
      <c r="T23" s="71" t="s">
        <v>12</v>
      </c>
      <c r="U23" s="71" t="s">
        <v>12</v>
      </c>
      <c r="V23" s="71" t="s">
        <v>12</v>
      </c>
      <c r="W23" s="71" t="s">
        <v>83</v>
      </c>
      <c r="X23" s="71" t="s">
        <v>80</v>
      </c>
      <c r="Y23" s="71" t="s">
        <v>80</v>
      </c>
      <c r="Z23" s="71" t="s">
        <v>80</v>
      </c>
      <c r="AA23" s="71" t="s">
        <v>8</v>
      </c>
      <c r="AB23" s="71" t="s">
        <v>8</v>
      </c>
      <c r="AC23" s="71" t="s">
        <v>8</v>
      </c>
      <c r="AD23" s="71" t="s">
        <v>83</v>
      </c>
      <c r="AE23" s="71" t="s">
        <v>80</v>
      </c>
      <c r="AF23" s="71" t="s">
        <v>80</v>
      </c>
      <c r="AG23" s="71" t="s">
        <v>80</v>
      </c>
      <c r="AH23" s="71" t="s">
        <v>80</v>
      </c>
      <c r="AI23" s="71" t="s">
        <v>10</v>
      </c>
      <c r="AJ23" s="71" t="s">
        <v>10</v>
      </c>
      <c r="AK23" s="71" t="s">
        <v>10</v>
      </c>
    </row>
    <row r="24">
      <c r="A24" s="78">
        <v>21.0</v>
      </c>
      <c r="B24" s="66" t="s">
        <v>243</v>
      </c>
      <c r="C24" s="66">
        <v>8.374184841E9</v>
      </c>
      <c r="D24" s="66" t="s">
        <v>120</v>
      </c>
      <c r="E24" s="67" t="s">
        <v>24</v>
      </c>
      <c r="F24" s="80"/>
      <c r="G24" s="71" t="s">
        <v>8</v>
      </c>
      <c r="H24" s="71" t="s">
        <v>8</v>
      </c>
      <c r="I24" s="71" t="s">
        <v>83</v>
      </c>
      <c r="J24" s="71" t="s">
        <v>80</v>
      </c>
      <c r="K24" s="71" t="s">
        <v>80</v>
      </c>
      <c r="L24" s="71" t="s">
        <v>80</v>
      </c>
      <c r="M24" s="71" t="s">
        <v>10</v>
      </c>
      <c r="N24" s="71" t="s">
        <v>10</v>
      </c>
      <c r="O24" s="71" t="s">
        <v>10</v>
      </c>
      <c r="P24" s="71" t="s">
        <v>83</v>
      </c>
      <c r="Q24" s="71" t="s">
        <v>80</v>
      </c>
      <c r="R24" s="71" t="s">
        <v>80</v>
      </c>
      <c r="S24" s="71" t="s">
        <v>80</v>
      </c>
      <c r="T24" s="71" t="s">
        <v>12</v>
      </c>
      <c r="U24" s="71" t="s">
        <v>12</v>
      </c>
      <c r="V24" s="71" t="s">
        <v>12</v>
      </c>
      <c r="W24" s="71" t="s">
        <v>83</v>
      </c>
      <c r="X24" s="71" t="s">
        <v>80</v>
      </c>
      <c r="Y24" s="71" t="s">
        <v>80</v>
      </c>
      <c r="Z24" s="71" t="s">
        <v>80</v>
      </c>
      <c r="AA24" s="71" t="s">
        <v>8</v>
      </c>
      <c r="AB24" s="71" t="s">
        <v>8</v>
      </c>
      <c r="AC24" s="71" t="s">
        <v>8</v>
      </c>
      <c r="AD24" s="71" t="s">
        <v>83</v>
      </c>
      <c r="AE24" s="71" t="s">
        <v>80</v>
      </c>
      <c r="AF24" s="71" t="s">
        <v>80</v>
      </c>
      <c r="AG24" s="71" t="s">
        <v>80</v>
      </c>
      <c r="AH24" s="71" t="s">
        <v>80</v>
      </c>
      <c r="AI24" s="71" t="s">
        <v>10</v>
      </c>
      <c r="AJ24" s="71" t="s">
        <v>10</v>
      </c>
      <c r="AK24" s="71" t="s">
        <v>10</v>
      </c>
    </row>
    <row r="25">
      <c r="A25" s="64">
        <v>22.0</v>
      </c>
      <c r="B25" s="65" t="s">
        <v>244</v>
      </c>
      <c r="C25" s="66">
        <v>8.897286637E9</v>
      </c>
      <c r="D25" s="66" t="s">
        <v>148</v>
      </c>
      <c r="E25" s="67" t="s">
        <v>24</v>
      </c>
      <c r="F25" s="80"/>
      <c r="G25" s="71" t="s">
        <v>10</v>
      </c>
      <c r="H25" s="71" t="s">
        <v>10</v>
      </c>
      <c r="I25" s="71" t="s">
        <v>10</v>
      </c>
      <c r="J25" s="71" t="s">
        <v>10</v>
      </c>
      <c r="K25" s="71" t="s">
        <v>10</v>
      </c>
      <c r="L25" s="71" t="s">
        <v>10</v>
      </c>
      <c r="M25" s="71" t="s">
        <v>83</v>
      </c>
      <c r="N25" s="71" t="s">
        <v>12</v>
      </c>
      <c r="O25" s="71" t="s">
        <v>12</v>
      </c>
      <c r="P25" s="71" t="s">
        <v>12</v>
      </c>
      <c r="Q25" s="71" t="s">
        <v>12</v>
      </c>
      <c r="R25" s="71" t="s">
        <v>12</v>
      </c>
      <c r="S25" s="71" t="s">
        <v>12</v>
      </c>
      <c r="T25" s="71" t="s">
        <v>83</v>
      </c>
      <c r="U25" s="71" t="s">
        <v>8</v>
      </c>
      <c r="V25" s="71" t="s">
        <v>8</v>
      </c>
      <c r="W25" s="71" t="s">
        <v>8</v>
      </c>
      <c r="X25" s="71" t="s">
        <v>8</v>
      </c>
      <c r="Y25" s="71" t="s">
        <v>8</v>
      </c>
      <c r="Z25" s="71" t="s">
        <v>8</v>
      </c>
      <c r="AA25" s="71" t="s">
        <v>83</v>
      </c>
      <c r="AB25" s="71" t="s">
        <v>10</v>
      </c>
      <c r="AC25" s="71" t="s">
        <v>10</v>
      </c>
      <c r="AD25" s="71" t="s">
        <v>10</v>
      </c>
      <c r="AE25" s="71" t="s">
        <v>10</v>
      </c>
      <c r="AF25" s="71" t="s">
        <v>10</v>
      </c>
      <c r="AG25" s="71" t="s">
        <v>10</v>
      </c>
      <c r="AH25" s="71" t="s">
        <v>83</v>
      </c>
      <c r="AI25" s="71" t="s">
        <v>12</v>
      </c>
      <c r="AJ25" s="71" t="s">
        <v>12</v>
      </c>
      <c r="AK25" s="71" t="s">
        <v>12</v>
      </c>
    </row>
    <row r="26">
      <c r="A26" s="78">
        <v>23.0</v>
      </c>
      <c r="B26" s="66" t="s">
        <v>247</v>
      </c>
      <c r="C26" s="66">
        <v>7.569788038E9</v>
      </c>
      <c r="D26" s="66" t="s">
        <v>148</v>
      </c>
      <c r="E26" s="67" t="s">
        <v>24</v>
      </c>
      <c r="F26" s="80"/>
      <c r="G26" s="71" t="s">
        <v>10</v>
      </c>
      <c r="H26" s="71" t="s">
        <v>10</v>
      </c>
      <c r="I26" s="71" t="s">
        <v>10</v>
      </c>
      <c r="J26" s="71" t="s">
        <v>10</v>
      </c>
      <c r="K26" s="71" t="s">
        <v>10</v>
      </c>
      <c r="L26" s="71" t="s">
        <v>10</v>
      </c>
      <c r="M26" s="71" t="s">
        <v>83</v>
      </c>
      <c r="N26" s="71" t="s">
        <v>12</v>
      </c>
      <c r="O26" s="71" t="s">
        <v>12</v>
      </c>
      <c r="P26" s="71" t="s">
        <v>12</v>
      </c>
      <c r="Q26" s="71" t="s">
        <v>12</v>
      </c>
      <c r="R26" s="71" t="s">
        <v>12</v>
      </c>
      <c r="S26" s="71" t="s">
        <v>12</v>
      </c>
      <c r="T26" s="71" t="s">
        <v>83</v>
      </c>
      <c r="U26" s="71" t="s">
        <v>8</v>
      </c>
      <c r="V26" s="71" t="s">
        <v>8</v>
      </c>
      <c r="W26" s="71" t="s">
        <v>8</v>
      </c>
      <c r="X26" s="71" t="s">
        <v>8</v>
      </c>
      <c r="Y26" s="71" t="s">
        <v>8</v>
      </c>
      <c r="Z26" s="71" t="s">
        <v>8</v>
      </c>
      <c r="AA26" s="71" t="s">
        <v>83</v>
      </c>
      <c r="AB26" s="71" t="s">
        <v>10</v>
      </c>
      <c r="AC26" s="71" t="s">
        <v>10</v>
      </c>
      <c r="AD26" s="71" t="s">
        <v>10</v>
      </c>
      <c r="AE26" s="71" t="s">
        <v>10</v>
      </c>
      <c r="AF26" s="71" t="s">
        <v>10</v>
      </c>
      <c r="AG26" s="71" t="s">
        <v>10</v>
      </c>
      <c r="AH26" s="71" t="s">
        <v>83</v>
      </c>
      <c r="AI26" s="71" t="s">
        <v>12</v>
      </c>
      <c r="AJ26" s="71" t="s">
        <v>12</v>
      </c>
      <c r="AK26" s="71" t="s">
        <v>12</v>
      </c>
    </row>
    <row r="27">
      <c r="A27" s="78">
        <v>24.0</v>
      </c>
      <c r="B27" s="65" t="s">
        <v>250</v>
      </c>
      <c r="C27" s="66">
        <v>7.337215431E9</v>
      </c>
      <c r="D27" s="66" t="s">
        <v>120</v>
      </c>
      <c r="E27" s="67" t="s">
        <v>24</v>
      </c>
      <c r="F27" s="80"/>
      <c r="G27" s="71" t="s">
        <v>10</v>
      </c>
      <c r="H27" s="71" t="s">
        <v>10</v>
      </c>
      <c r="I27" s="71" t="s">
        <v>10</v>
      </c>
      <c r="J27" s="71" t="s">
        <v>10</v>
      </c>
      <c r="K27" s="71" t="s">
        <v>10</v>
      </c>
      <c r="L27" s="71" t="s">
        <v>10</v>
      </c>
      <c r="M27" s="71" t="s">
        <v>83</v>
      </c>
      <c r="N27" s="71" t="s">
        <v>12</v>
      </c>
      <c r="O27" s="71" t="s">
        <v>12</v>
      </c>
      <c r="P27" s="71" t="s">
        <v>12</v>
      </c>
      <c r="Q27" s="71" t="s">
        <v>12</v>
      </c>
      <c r="R27" s="71" t="s">
        <v>12</v>
      </c>
      <c r="S27" s="71" t="s">
        <v>12</v>
      </c>
      <c r="T27" s="71" t="s">
        <v>83</v>
      </c>
      <c r="U27" s="71" t="s">
        <v>8</v>
      </c>
      <c r="V27" s="71" t="s">
        <v>8</v>
      </c>
      <c r="W27" s="71" t="s">
        <v>8</v>
      </c>
      <c r="X27" s="71" t="s">
        <v>8</v>
      </c>
      <c r="Y27" s="71" t="s">
        <v>8</v>
      </c>
      <c r="Z27" s="71" t="s">
        <v>8</v>
      </c>
      <c r="AA27" s="71" t="s">
        <v>83</v>
      </c>
      <c r="AB27" s="71" t="s">
        <v>10</v>
      </c>
      <c r="AC27" s="71" t="s">
        <v>10</v>
      </c>
      <c r="AD27" s="71" t="s">
        <v>10</v>
      </c>
      <c r="AE27" s="71" t="s">
        <v>10</v>
      </c>
      <c r="AF27" s="71" t="s">
        <v>10</v>
      </c>
      <c r="AG27" s="71" t="s">
        <v>10</v>
      </c>
      <c r="AH27" s="71" t="s">
        <v>83</v>
      </c>
      <c r="AI27" s="71" t="s">
        <v>12</v>
      </c>
      <c r="AJ27" s="71" t="s">
        <v>12</v>
      </c>
      <c r="AK27" s="71" t="s">
        <v>12</v>
      </c>
    </row>
    <row r="28">
      <c r="A28" s="64">
        <v>25.0</v>
      </c>
      <c r="B28" s="66" t="s">
        <v>255</v>
      </c>
      <c r="C28" s="66">
        <v>9.640741915E9</v>
      </c>
      <c r="D28" s="66" t="s">
        <v>120</v>
      </c>
      <c r="E28" s="67" t="s">
        <v>24</v>
      </c>
      <c r="F28" s="80"/>
      <c r="G28" s="71" t="s">
        <v>10</v>
      </c>
      <c r="H28" s="71" t="s">
        <v>10</v>
      </c>
      <c r="I28" s="71" t="s">
        <v>10</v>
      </c>
      <c r="J28" s="71" t="s">
        <v>10</v>
      </c>
      <c r="K28" s="71" t="s">
        <v>10</v>
      </c>
      <c r="L28" s="71" t="s">
        <v>10</v>
      </c>
      <c r="M28" s="71" t="s">
        <v>83</v>
      </c>
      <c r="N28" s="71" t="s">
        <v>12</v>
      </c>
      <c r="O28" s="71" t="s">
        <v>12</v>
      </c>
      <c r="P28" s="71" t="s">
        <v>12</v>
      </c>
      <c r="Q28" s="71" t="s">
        <v>12</v>
      </c>
      <c r="R28" s="71" t="s">
        <v>12</v>
      </c>
      <c r="S28" s="71" t="s">
        <v>12</v>
      </c>
      <c r="T28" s="71" t="s">
        <v>83</v>
      </c>
      <c r="U28" s="71" t="s">
        <v>8</v>
      </c>
      <c r="V28" s="71" t="s">
        <v>8</v>
      </c>
      <c r="W28" s="71" t="s">
        <v>8</v>
      </c>
      <c r="X28" s="71" t="s">
        <v>8</v>
      </c>
      <c r="Y28" s="71" t="s">
        <v>8</v>
      </c>
      <c r="Z28" s="71" t="s">
        <v>8</v>
      </c>
      <c r="AA28" s="71" t="s">
        <v>83</v>
      </c>
      <c r="AB28" s="71" t="s">
        <v>10</v>
      </c>
      <c r="AC28" s="71" t="s">
        <v>10</v>
      </c>
      <c r="AD28" s="71" t="s">
        <v>10</v>
      </c>
      <c r="AE28" s="71" t="s">
        <v>10</v>
      </c>
      <c r="AF28" s="71" t="s">
        <v>10</v>
      </c>
      <c r="AG28" s="71" t="s">
        <v>10</v>
      </c>
      <c r="AH28" s="71" t="s">
        <v>83</v>
      </c>
      <c r="AI28" s="71" t="s">
        <v>12</v>
      </c>
      <c r="AJ28" s="71" t="s">
        <v>12</v>
      </c>
      <c r="AK28" s="71" t="s">
        <v>12</v>
      </c>
    </row>
    <row r="29">
      <c r="A29" s="78">
        <v>26.0</v>
      </c>
      <c r="B29" s="66" t="s">
        <v>260</v>
      </c>
      <c r="C29" s="66">
        <v>9.505162939E9</v>
      </c>
      <c r="D29" s="66" t="s">
        <v>148</v>
      </c>
      <c r="E29" s="67" t="s">
        <v>261</v>
      </c>
      <c r="F29" s="69"/>
      <c r="G29" s="71" t="s">
        <v>10</v>
      </c>
      <c r="H29" s="71" t="s">
        <v>10</v>
      </c>
      <c r="I29" s="71" t="s">
        <v>10</v>
      </c>
      <c r="J29" s="71" t="s">
        <v>83</v>
      </c>
      <c r="K29" s="71" t="s">
        <v>12</v>
      </c>
      <c r="L29" s="71" t="s">
        <v>12</v>
      </c>
      <c r="M29" s="71" t="s">
        <v>12</v>
      </c>
      <c r="N29" s="71" t="s">
        <v>12</v>
      </c>
      <c r="O29" s="71" t="s">
        <v>12</v>
      </c>
      <c r="P29" s="71" t="s">
        <v>12</v>
      </c>
      <c r="Q29" s="71" t="s">
        <v>83</v>
      </c>
      <c r="R29" s="71" t="s">
        <v>8</v>
      </c>
      <c r="S29" s="71" t="s">
        <v>8</v>
      </c>
      <c r="T29" s="71" t="s">
        <v>8</v>
      </c>
      <c r="U29" s="71" t="s">
        <v>8</v>
      </c>
      <c r="V29" s="71" t="s">
        <v>8</v>
      </c>
      <c r="W29" s="71" t="s">
        <v>8</v>
      </c>
      <c r="X29" s="71" t="s">
        <v>83</v>
      </c>
      <c r="Y29" s="71" t="s">
        <v>10</v>
      </c>
      <c r="Z29" s="71" t="s">
        <v>10</v>
      </c>
      <c r="AA29" s="71" t="s">
        <v>10</v>
      </c>
      <c r="AB29" s="71" t="s">
        <v>10</v>
      </c>
      <c r="AC29" s="71" t="s">
        <v>10</v>
      </c>
      <c r="AD29" s="71" t="s">
        <v>10</v>
      </c>
      <c r="AE29" s="71" t="s">
        <v>83</v>
      </c>
      <c r="AF29" s="71" t="s">
        <v>12</v>
      </c>
      <c r="AG29" s="71" t="s">
        <v>12</v>
      </c>
      <c r="AH29" s="71" t="s">
        <v>12</v>
      </c>
      <c r="AI29" s="71" t="s">
        <v>12</v>
      </c>
      <c r="AJ29" s="71" t="s">
        <v>12</v>
      </c>
      <c r="AK29" s="71" t="s">
        <v>12</v>
      </c>
    </row>
    <row r="30">
      <c r="A30" s="78">
        <v>27.0</v>
      </c>
      <c r="B30" s="66" t="s">
        <v>263</v>
      </c>
      <c r="C30" s="66">
        <v>8.639315449E9</v>
      </c>
      <c r="D30" s="66" t="s">
        <v>148</v>
      </c>
      <c r="E30" s="67" t="s">
        <v>261</v>
      </c>
      <c r="F30" s="69"/>
      <c r="G30" s="71" t="s">
        <v>80</v>
      </c>
      <c r="H30" s="71" t="s">
        <v>80</v>
      </c>
      <c r="I30" s="71" t="s">
        <v>8</v>
      </c>
      <c r="J30" s="71" t="s">
        <v>8</v>
      </c>
      <c r="K30" s="71" t="s">
        <v>8</v>
      </c>
      <c r="L30" s="71" t="s">
        <v>83</v>
      </c>
      <c r="M30" s="71" t="s">
        <v>80</v>
      </c>
      <c r="N30" s="71" t="s">
        <v>80</v>
      </c>
      <c r="O30" s="71" t="s">
        <v>80</v>
      </c>
      <c r="P30" s="71" t="s">
        <v>10</v>
      </c>
      <c r="Q30" s="71" t="s">
        <v>10</v>
      </c>
      <c r="R30" s="71" t="s">
        <v>10</v>
      </c>
      <c r="S30" s="71" t="s">
        <v>83</v>
      </c>
      <c r="T30" s="71" t="s">
        <v>80</v>
      </c>
      <c r="U30" s="71" t="s">
        <v>80</v>
      </c>
      <c r="V30" s="71" t="s">
        <v>80</v>
      </c>
      <c r="W30" s="71" t="s">
        <v>12</v>
      </c>
      <c r="X30" s="71" t="s">
        <v>12</v>
      </c>
      <c r="Y30" s="71" t="s">
        <v>12</v>
      </c>
      <c r="Z30" s="71" t="s">
        <v>83</v>
      </c>
      <c r="AA30" s="71" t="s">
        <v>80</v>
      </c>
      <c r="AB30" s="71" t="s">
        <v>80</v>
      </c>
      <c r="AC30" s="71" t="s">
        <v>80</v>
      </c>
      <c r="AD30" s="71" t="s">
        <v>8</v>
      </c>
      <c r="AE30" s="71" t="s">
        <v>8</v>
      </c>
      <c r="AF30" s="71" t="s">
        <v>8</v>
      </c>
      <c r="AG30" s="71" t="s">
        <v>83</v>
      </c>
      <c r="AH30" s="71" t="s">
        <v>80</v>
      </c>
      <c r="AI30" s="71" t="s">
        <v>80</v>
      </c>
      <c r="AJ30" s="71" t="s">
        <v>80</v>
      </c>
      <c r="AK30" s="71" t="s">
        <v>10</v>
      </c>
    </row>
    <row r="31">
      <c r="A31" s="64">
        <v>28.0</v>
      </c>
      <c r="B31" s="66" t="s">
        <v>267</v>
      </c>
      <c r="C31" s="66">
        <v>9.494595237E9</v>
      </c>
      <c r="D31" s="66" t="s">
        <v>148</v>
      </c>
      <c r="E31" s="67" t="s">
        <v>261</v>
      </c>
      <c r="F31" s="69"/>
      <c r="G31" s="71" t="s">
        <v>12</v>
      </c>
      <c r="H31" s="71" t="s">
        <v>12</v>
      </c>
      <c r="I31" s="71" t="s">
        <v>12</v>
      </c>
      <c r="J31" s="71" t="s">
        <v>12</v>
      </c>
      <c r="K31" s="71" t="s">
        <v>83</v>
      </c>
      <c r="L31" s="71" t="s">
        <v>8</v>
      </c>
      <c r="M31" s="71" t="s">
        <v>8</v>
      </c>
      <c r="N31" s="71" t="s">
        <v>8</v>
      </c>
      <c r="O31" s="71" t="s">
        <v>8</v>
      </c>
      <c r="P31" s="71" t="s">
        <v>8</v>
      </c>
      <c r="Q31" s="71" t="s">
        <v>8</v>
      </c>
      <c r="R31" s="71" t="s">
        <v>83</v>
      </c>
      <c r="S31" s="71" t="s">
        <v>10</v>
      </c>
      <c r="T31" s="71" t="s">
        <v>10</v>
      </c>
      <c r="U31" s="71" t="s">
        <v>10</v>
      </c>
      <c r="V31" s="71" t="s">
        <v>10</v>
      </c>
      <c r="W31" s="71" t="s">
        <v>10</v>
      </c>
      <c r="X31" s="71" t="s">
        <v>10</v>
      </c>
      <c r="Y31" s="71" t="s">
        <v>83</v>
      </c>
      <c r="Z31" s="71" t="s">
        <v>12</v>
      </c>
      <c r="AA31" s="71" t="s">
        <v>12</v>
      </c>
      <c r="AB31" s="71" t="s">
        <v>12</v>
      </c>
      <c r="AC31" s="71" t="s">
        <v>12</v>
      </c>
      <c r="AD31" s="71" t="s">
        <v>12</v>
      </c>
      <c r="AE31" s="71" t="s">
        <v>12</v>
      </c>
      <c r="AF31" s="71" t="s">
        <v>83</v>
      </c>
      <c r="AG31" s="71" t="s">
        <v>8</v>
      </c>
      <c r="AH31" s="71" t="s">
        <v>8</v>
      </c>
      <c r="AI31" s="71" t="s">
        <v>8</v>
      </c>
      <c r="AJ31" s="71" t="s">
        <v>8</v>
      </c>
      <c r="AK31" s="71" t="s">
        <v>8</v>
      </c>
    </row>
    <row r="32">
      <c r="A32" s="78">
        <v>29.0</v>
      </c>
      <c r="B32" s="66" t="s">
        <v>271</v>
      </c>
      <c r="C32" s="66">
        <v>9.014348152E9</v>
      </c>
      <c r="D32" s="66" t="s">
        <v>148</v>
      </c>
      <c r="E32" s="67" t="s">
        <v>261</v>
      </c>
      <c r="F32" s="69"/>
      <c r="G32" s="71" t="s">
        <v>8</v>
      </c>
      <c r="H32" s="71" t="s">
        <v>8</v>
      </c>
      <c r="I32" s="71" t="s">
        <v>83</v>
      </c>
      <c r="J32" s="71" t="s">
        <v>10</v>
      </c>
      <c r="K32" s="71" t="s">
        <v>10</v>
      </c>
      <c r="L32" s="71" t="s">
        <v>10</v>
      </c>
      <c r="M32" s="71" t="s">
        <v>10</v>
      </c>
      <c r="N32" s="71" t="s">
        <v>10</v>
      </c>
      <c r="O32" s="71" t="s">
        <v>10</v>
      </c>
      <c r="P32" s="71" t="s">
        <v>83</v>
      </c>
      <c r="Q32" s="71" t="s">
        <v>12</v>
      </c>
      <c r="R32" s="71" t="s">
        <v>12</v>
      </c>
      <c r="S32" s="71" t="s">
        <v>12</v>
      </c>
      <c r="T32" s="71" t="s">
        <v>12</v>
      </c>
      <c r="U32" s="71" t="s">
        <v>12</v>
      </c>
      <c r="V32" s="71" t="s">
        <v>12</v>
      </c>
      <c r="W32" s="71" t="s">
        <v>83</v>
      </c>
      <c r="X32" s="71" t="s">
        <v>8</v>
      </c>
      <c r="Y32" s="71" t="s">
        <v>8</v>
      </c>
      <c r="Z32" s="71" t="s">
        <v>8</v>
      </c>
      <c r="AA32" s="71" t="s">
        <v>8</v>
      </c>
      <c r="AB32" s="71" t="s">
        <v>8</v>
      </c>
      <c r="AC32" s="71" t="s">
        <v>8</v>
      </c>
      <c r="AD32" s="71" t="s">
        <v>83</v>
      </c>
      <c r="AE32" s="71" t="s">
        <v>10</v>
      </c>
      <c r="AF32" s="71" t="s">
        <v>10</v>
      </c>
      <c r="AG32" s="71" t="s">
        <v>10</v>
      </c>
      <c r="AH32" s="71" t="s">
        <v>10</v>
      </c>
      <c r="AI32" s="71" t="s">
        <v>10</v>
      </c>
      <c r="AJ32" s="71" t="s">
        <v>10</v>
      </c>
      <c r="AK32" s="71" t="s">
        <v>83</v>
      </c>
    </row>
    <row r="33">
      <c r="A33" s="78">
        <v>30.0</v>
      </c>
      <c r="B33" s="66" t="s">
        <v>274</v>
      </c>
      <c r="C33" s="66">
        <v>9.652615945E9</v>
      </c>
      <c r="D33" s="66" t="s">
        <v>148</v>
      </c>
      <c r="E33" s="67" t="s">
        <v>276</v>
      </c>
      <c r="F33" s="69"/>
      <c r="G33" s="71" t="s">
        <v>10</v>
      </c>
      <c r="H33" s="71" t="s">
        <v>10</v>
      </c>
      <c r="I33" s="71" t="s">
        <v>10</v>
      </c>
      <c r="J33" s="71" t="s">
        <v>83</v>
      </c>
      <c r="K33" s="71" t="s">
        <v>12</v>
      </c>
      <c r="L33" s="71" t="s">
        <v>12</v>
      </c>
      <c r="M33" s="71" t="s">
        <v>12</v>
      </c>
      <c r="N33" s="71" t="s">
        <v>12</v>
      </c>
      <c r="O33" s="71" t="s">
        <v>12</v>
      </c>
      <c r="P33" s="71" t="s">
        <v>12</v>
      </c>
      <c r="Q33" s="71" t="s">
        <v>83</v>
      </c>
      <c r="R33" s="71" t="s">
        <v>8</v>
      </c>
      <c r="S33" s="71" t="s">
        <v>8</v>
      </c>
      <c r="T33" s="71" t="s">
        <v>8</v>
      </c>
      <c r="U33" s="71" t="s">
        <v>8</v>
      </c>
      <c r="V33" s="71" t="s">
        <v>8</v>
      </c>
      <c r="W33" s="71" t="s">
        <v>8</v>
      </c>
      <c r="X33" s="71" t="s">
        <v>83</v>
      </c>
      <c r="Y33" s="71" t="s">
        <v>10</v>
      </c>
      <c r="Z33" s="71" t="s">
        <v>10</v>
      </c>
      <c r="AA33" s="71" t="s">
        <v>10</v>
      </c>
      <c r="AB33" s="71" t="s">
        <v>10</v>
      </c>
      <c r="AC33" s="71" t="s">
        <v>10</v>
      </c>
      <c r="AD33" s="71" t="s">
        <v>10</v>
      </c>
      <c r="AE33" s="71" t="s">
        <v>83</v>
      </c>
      <c r="AF33" s="71" t="s">
        <v>12</v>
      </c>
      <c r="AG33" s="71" t="s">
        <v>12</v>
      </c>
      <c r="AH33" s="71" t="s">
        <v>12</v>
      </c>
      <c r="AI33" s="71" t="s">
        <v>12</v>
      </c>
      <c r="AJ33" s="71" t="s">
        <v>12</v>
      </c>
      <c r="AK33" s="71" t="s">
        <v>12</v>
      </c>
    </row>
    <row r="34">
      <c r="A34" s="64">
        <v>31.0</v>
      </c>
      <c r="B34" s="66" t="s">
        <v>277</v>
      </c>
      <c r="C34" s="66">
        <v>7.995373766E9</v>
      </c>
      <c r="D34" s="66" t="s">
        <v>148</v>
      </c>
      <c r="E34" s="67" t="s">
        <v>276</v>
      </c>
      <c r="F34" s="69"/>
      <c r="G34" s="71" t="s">
        <v>80</v>
      </c>
      <c r="H34" s="71" t="s">
        <v>80</v>
      </c>
      <c r="I34" s="71" t="s">
        <v>8</v>
      </c>
      <c r="J34" s="71" t="s">
        <v>8</v>
      </c>
      <c r="K34" s="71" t="s">
        <v>8</v>
      </c>
      <c r="L34" s="71" t="s">
        <v>83</v>
      </c>
      <c r="M34" s="71" t="s">
        <v>80</v>
      </c>
      <c r="N34" s="71" t="s">
        <v>80</v>
      </c>
      <c r="O34" s="71" t="s">
        <v>80</v>
      </c>
      <c r="P34" s="71" t="s">
        <v>10</v>
      </c>
      <c r="Q34" s="71" t="s">
        <v>10</v>
      </c>
      <c r="R34" s="71" t="s">
        <v>10</v>
      </c>
      <c r="S34" s="71" t="s">
        <v>83</v>
      </c>
      <c r="T34" s="71" t="s">
        <v>80</v>
      </c>
      <c r="U34" s="71" t="s">
        <v>80</v>
      </c>
      <c r="V34" s="71" t="s">
        <v>80</v>
      </c>
      <c r="W34" s="71" t="s">
        <v>12</v>
      </c>
      <c r="X34" s="71" t="s">
        <v>12</v>
      </c>
      <c r="Y34" s="71" t="s">
        <v>12</v>
      </c>
      <c r="Z34" s="71" t="s">
        <v>83</v>
      </c>
      <c r="AA34" s="71" t="s">
        <v>80</v>
      </c>
      <c r="AB34" s="71" t="s">
        <v>80</v>
      </c>
      <c r="AC34" s="71" t="s">
        <v>80</v>
      </c>
      <c r="AD34" s="71" t="s">
        <v>8</v>
      </c>
      <c r="AE34" s="71" t="s">
        <v>8</v>
      </c>
      <c r="AF34" s="71" t="s">
        <v>8</v>
      </c>
      <c r="AG34" s="71" t="s">
        <v>83</v>
      </c>
      <c r="AH34" s="71" t="s">
        <v>80</v>
      </c>
      <c r="AI34" s="71" t="s">
        <v>80</v>
      </c>
      <c r="AJ34" s="71" t="s">
        <v>80</v>
      </c>
      <c r="AK34" s="71" t="s">
        <v>10</v>
      </c>
    </row>
    <row r="35">
      <c r="A35" s="78">
        <v>32.0</v>
      </c>
      <c r="B35" s="66" t="s">
        <v>278</v>
      </c>
      <c r="C35" s="66">
        <v>7.732033515E9</v>
      </c>
      <c r="D35" s="66" t="s">
        <v>148</v>
      </c>
      <c r="E35" s="67" t="s">
        <v>276</v>
      </c>
      <c r="F35" s="69"/>
      <c r="G35" s="71" t="s">
        <v>12</v>
      </c>
      <c r="H35" s="71" t="s">
        <v>12</v>
      </c>
      <c r="I35" s="71" t="s">
        <v>12</v>
      </c>
      <c r="J35" s="71" t="s">
        <v>12</v>
      </c>
      <c r="K35" s="71" t="s">
        <v>83</v>
      </c>
      <c r="L35" s="71" t="s">
        <v>8</v>
      </c>
      <c r="M35" s="71" t="s">
        <v>8</v>
      </c>
      <c r="N35" s="71" t="s">
        <v>8</v>
      </c>
      <c r="O35" s="71" t="s">
        <v>8</v>
      </c>
      <c r="P35" s="71" t="s">
        <v>8</v>
      </c>
      <c r="Q35" s="71" t="s">
        <v>8</v>
      </c>
      <c r="R35" s="71" t="s">
        <v>83</v>
      </c>
      <c r="S35" s="71" t="s">
        <v>10</v>
      </c>
      <c r="T35" s="71" t="s">
        <v>10</v>
      </c>
      <c r="U35" s="71" t="s">
        <v>10</v>
      </c>
      <c r="V35" s="71" t="s">
        <v>10</v>
      </c>
      <c r="W35" s="71" t="s">
        <v>10</v>
      </c>
      <c r="X35" s="71" t="s">
        <v>10</v>
      </c>
      <c r="Y35" s="71" t="s">
        <v>83</v>
      </c>
      <c r="Z35" s="71" t="s">
        <v>12</v>
      </c>
      <c r="AA35" s="71" t="s">
        <v>12</v>
      </c>
      <c r="AB35" s="71" t="s">
        <v>12</v>
      </c>
      <c r="AC35" s="71" t="s">
        <v>12</v>
      </c>
      <c r="AD35" s="71" t="s">
        <v>12</v>
      </c>
      <c r="AE35" s="71" t="s">
        <v>12</v>
      </c>
      <c r="AF35" s="71" t="s">
        <v>83</v>
      </c>
      <c r="AG35" s="71" t="s">
        <v>8</v>
      </c>
      <c r="AH35" s="71" t="s">
        <v>8</v>
      </c>
      <c r="AI35" s="71" t="s">
        <v>8</v>
      </c>
      <c r="AJ35" s="71" t="s">
        <v>8</v>
      </c>
      <c r="AK35" s="71" t="s">
        <v>8</v>
      </c>
    </row>
    <row r="36">
      <c r="A36" s="78">
        <v>33.0</v>
      </c>
      <c r="B36" s="66" t="s">
        <v>279</v>
      </c>
      <c r="C36" s="66">
        <v>8.897851418E9</v>
      </c>
      <c r="D36" s="66" t="s">
        <v>148</v>
      </c>
      <c r="E36" s="67" t="s">
        <v>276</v>
      </c>
      <c r="F36" s="80"/>
      <c r="G36" s="71" t="s">
        <v>8</v>
      </c>
      <c r="H36" s="71" t="s">
        <v>8</v>
      </c>
      <c r="I36" s="71" t="s">
        <v>83</v>
      </c>
      <c r="J36" s="71" t="s">
        <v>10</v>
      </c>
      <c r="K36" s="71" t="s">
        <v>10</v>
      </c>
      <c r="L36" s="71" t="s">
        <v>10</v>
      </c>
      <c r="M36" s="71" t="s">
        <v>10</v>
      </c>
      <c r="N36" s="71" t="s">
        <v>10</v>
      </c>
      <c r="O36" s="71" t="s">
        <v>10</v>
      </c>
      <c r="P36" s="71" t="s">
        <v>83</v>
      </c>
      <c r="Q36" s="71" t="s">
        <v>12</v>
      </c>
      <c r="R36" s="71" t="s">
        <v>12</v>
      </c>
      <c r="S36" s="71" t="s">
        <v>12</v>
      </c>
      <c r="T36" s="71" t="s">
        <v>12</v>
      </c>
      <c r="U36" s="71" t="s">
        <v>12</v>
      </c>
      <c r="V36" s="71" t="s">
        <v>12</v>
      </c>
      <c r="W36" s="71" t="s">
        <v>83</v>
      </c>
      <c r="X36" s="71" t="s">
        <v>8</v>
      </c>
      <c r="Y36" s="71" t="s">
        <v>8</v>
      </c>
      <c r="Z36" s="71" t="s">
        <v>8</v>
      </c>
      <c r="AA36" s="71" t="s">
        <v>8</v>
      </c>
      <c r="AB36" s="71" t="s">
        <v>8</v>
      </c>
      <c r="AC36" s="71" t="s">
        <v>8</v>
      </c>
      <c r="AD36" s="71" t="s">
        <v>83</v>
      </c>
      <c r="AE36" s="71" t="s">
        <v>10</v>
      </c>
      <c r="AF36" s="71" t="s">
        <v>10</v>
      </c>
      <c r="AG36" s="71" t="s">
        <v>10</v>
      </c>
      <c r="AH36" s="71" t="s">
        <v>10</v>
      </c>
      <c r="AI36" s="71" t="s">
        <v>10</v>
      </c>
      <c r="AJ36" s="71" t="s">
        <v>10</v>
      </c>
      <c r="AK36" s="71" t="s">
        <v>83</v>
      </c>
    </row>
    <row r="37">
      <c r="A37" s="64">
        <v>34.0</v>
      </c>
      <c r="B37" s="66" t="s">
        <v>280</v>
      </c>
      <c r="C37" s="66">
        <v>8.309599766E9</v>
      </c>
      <c r="D37" s="66" t="s">
        <v>148</v>
      </c>
      <c r="E37" s="67" t="s">
        <v>281</v>
      </c>
      <c r="F37" s="69"/>
      <c r="G37" s="71" t="s">
        <v>10</v>
      </c>
      <c r="H37" s="71" t="s">
        <v>10</v>
      </c>
      <c r="I37" s="71" t="s">
        <v>10</v>
      </c>
      <c r="J37" s="71" t="s">
        <v>83</v>
      </c>
      <c r="K37" s="71" t="s">
        <v>12</v>
      </c>
      <c r="L37" s="71" t="s">
        <v>12</v>
      </c>
      <c r="M37" s="71" t="s">
        <v>12</v>
      </c>
      <c r="N37" s="71" t="s">
        <v>12</v>
      </c>
      <c r="O37" s="71" t="s">
        <v>12</v>
      </c>
      <c r="P37" s="71" t="s">
        <v>12</v>
      </c>
      <c r="Q37" s="71" t="s">
        <v>83</v>
      </c>
      <c r="R37" s="71" t="s">
        <v>8</v>
      </c>
      <c r="S37" s="71" t="s">
        <v>8</v>
      </c>
      <c r="T37" s="71" t="s">
        <v>8</v>
      </c>
      <c r="U37" s="71" t="s">
        <v>8</v>
      </c>
      <c r="V37" s="71" t="s">
        <v>8</v>
      </c>
      <c r="W37" s="71" t="s">
        <v>8</v>
      </c>
      <c r="X37" s="71" t="s">
        <v>83</v>
      </c>
      <c r="Y37" s="71" t="s">
        <v>10</v>
      </c>
      <c r="Z37" s="71" t="s">
        <v>10</v>
      </c>
      <c r="AA37" s="71" t="s">
        <v>10</v>
      </c>
      <c r="AB37" s="71" t="s">
        <v>10</v>
      </c>
      <c r="AC37" s="71" t="s">
        <v>10</v>
      </c>
      <c r="AD37" s="71" t="s">
        <v>10</v>
      </c>
      <c r="AE37" s="71" t="s">
        <v>83</v>
      </c>
      <c r="AF37" s="71" t="s">
        <v>12</v>
      </c>
      <c r="AG37" s="71" t="s">
        <v>12</v>
      </c>
      <c r="AH37" s="71" t="s">
        <v>12</v>
      </c>
      <c r="AI37" s="71" t="s">
        <v>12</v>
      </c>
      <c r="AJ37" s="71" t="s">
        <v>12</v>
      </c>
      <c r="AK37" s="71" t="s">
        <v>12</v>
      </c>
    </row>
    <row r="38">
      <c r="A38" s="78">
        <v>35.0</v>
      </c>
      <c r="B38" s="66" t="s">
        <v>282</v>
      </c>
      <c r="C38" s="66" t="s">
        <v>283</v>
      </c>
      <c r="D38" s="66" t="s">
        <v>148</v>
      </c>
      <c r="E38" s="67" t="s">
        <v>281</v>
      </c>
      <c r="F38" s="69"/>
      <c r="G38" s="71" t="s">
        <v>80</v>
      </c>
      <c r="H38" s="71" t="s">
        <v>80</v>
      </c>
      <c r="I38" s="71" t="s">
        <v>8</v>
      </c>
      <c r="J38" s="71" t="s">
        <v>8</v>
      </c>
      <c r="K38" s="71" t="s">
        <v>8</v>
      </c>
      <c r="L38" s="71" t="s">
        <v>83</v>
      </c>
      <c r="M38" s="71" t="s">
        <v>80</v>
      </c>
      <c r="N38" s="71" t="s">
        <v>80</v>
      </c>
      <c r="O38" s="71" t="s">
        <v>80</v>
      </c>
      <c r="P38" s="71" t="s">
        <v>10</v>
      </c>
      <c r="Q38" s="71" t="s">
        <v>10</v>
      </c>
      <c r="R38" s="71" t="s">
        <v>10</v>
      </c>
      <c r="S38" s="71" t="s">
        <v>83</v>
      </c>
      <c r="T38" s="71" t="s">
        <v>80</v>
      </c>
      <c r="U38" s="71" t="s">
        <v>80</v>
      </c>
      <c r="V38" s="71" t="s">
        <v>80</v>
      </c>
      <c r="W38" s="71" t="s">
        <v>12</v>
      </c>
      <c r="X38" s="71" t="s">
        <v>12</v>
      </c>
      <c r="Y38" s="71" t="s">
        <v>12</v>
      </c>
      <c r="Z38" s="71" t="s">
        <v>83</v>
      </c>
      <c r="AA38" s="71" t="s">
        <v>80</v>
      </c>
      <c r="AB38" s="71" t="s">
        <v>80</v>
      </c>
      <c r="AC38" s="71" t="s">
        <v>80</v>
      </c>
      <c r="AD38" s="71" t="s">
        <v>8</v>
      </c>
      <c r="AE38" s="71" t="s">
        <v>8</v>
      </c>
      <c r="AF38" s="71" t="s">
        <v>8</v>
      </c>
      <c r="AG38" s="71" t="s">
        <v>83</v>
      </c>
      <c r="AH38" s="71" t="s">
        <v>80</v>
      </c>
      <c r="AI38" s="71" t="s">
        <v>80</v>
      </c>
      <c r="AJ38" s="71" t="s">
        <v>80</v>
      </c>
      <c r="AK38" s="71" t="s">
        <v>10</v>
      </c>
    </row>
    <row r="39">
      <c r="A39" s="78">
        <v>36.0</v>
      </c>
      <c r="B39" s="66" t="s">
        <v>284</v>
      </c>
      <c r="C39" s="66">
        <v>6.302317451E9</v>
      </c>
      <c r="D39" s="66" t="s">
        <v>148</v>
      </c>
      <c r="E39" s="67" t="s">
        <v>281</v>
      </c>
      <c r="F39" s="69"/>
      <c r="G39" s="71" t="s">
        <v>12</v>
      </c>
      <c r="H39" s="71" t="s">
        <v>12</v>
      </c>
      <c r="I39" s="71" t="s">
        <v>12</v>
      </c>
      <c r="J39" s="71" t="s">
        <v>12</v>
      </c>
      <c r="K39" s="71" t="s">
        <v>83</v>
      </c>
      <c r="L39" s="71" t="s">
        <v>8</v>
      </c>
      <c r="M39" s="71" t="s">
        <v>8</v>
      </c>
      <c r="N39" s="71" t="s">
        <v>8</v>
      </c>
      <c r="O39" s="71" t="s">
        <v>8</v>
      </c>
      <c r="P39" s="71" t="s">
        <v>8</v>
      </c>
      <c r="Q39" s="71" t="s">
        <v>8</v>
      </c>
      <c r="R39" s="71" t="s">
        <v>83</v>
      </c>
      <c r="S39" s="71" t="s">
        <v>10</v>
      </c>
      <c r="T39" s="71" t="s">
        <v>10</v>
      </c>
      <c r="U39" s="71" t="s">
        <v>10</v>
      </c>
      <c r="V39" s="71" t="s">
        <v>10</v>
      </c>
      <c r="W39" s="71" t="s">
        <v>10</v>
      </c>
      <c r="X39" s="71" t="s">
        <v>10</v>
      </c>
      <c r="Y39" s="71" t="s">
        <v>83</v>
      </c>
      <c r="Z39" s="71" t="s">
        <v>12</v>
      </c>
      <c r="AA39" s="71" t="s">
        <v>12</v>
      </c>
      <c r="AB39" s="71" t="s">
        <v>12</v>
      </c>
      <c r="AC39" s="71" t="s">
        <v>12</v>
      </c>
      <c r="AD39" s="71" t="s">
        <v>12</v>
      </c>
      <c r="AE39" s="71" t="s">
        <v>12</v>
      </c>
      <c r="AF39" s="71" t="s">
        <v>83</v>
      </c>
      <c r="AG39" s="71" t="s">
        <v>8</v>
      </c>
      <c r="AH39" s="71" t="s">
        <v>8</v>
      </c>
      <c r="AI39" s="71" t="s">
        <v>8</v>
      </c>
      <c r="AJ39" s="71" t="s">
        <v>8</v>
      </c>
      <c r="AK39" s="71" t="s">
        <v>8</v>
      </c>
    </row>
    <row r="40">
      <c r="A40" s="64">
        <v>37.0</v>
      </c>
      <c r="B40" s="65" t="s">
        <v>285</v>
      </c>
      <c r="C40" s="66">
        <v>8.897177601E9</v>
      </c>
      <c r="D40" s="66" t="s">
        <v>148</v>
      </c>
      <c r="E40" s="67" t="s">
        <v>281</v>
      </c>
      <c r="F40" s="80"/>
      <c r="G40" s="71" t="s">
        <v>8</v>
      </c>
      <c r="H40" s="71" t="s">
        <v>8</v>
      </c>
      <c r="I40" s="71" t="s">
        <v>83</v>
      </c>
      <c r="J40" s="71" t="s">
        <v>10</v>
      </c>
      <c r="K40" s="71" t="s">
        <v>10</v>
      </c>
      <c r="L40" s="71" t="s">
        <v>10</v>
      </c>
      <c r="M40" s="71" t="s">
        <v>10</v>
      </c>
      <c r="N40" s="71" t="s">
        <v>10</v>
      </c>
      <c r="O40" s="71" t="s">
        <v>10</v>
      </c>
      <c r="P40" s="71" t="s">
        <v>83</v>
      </c>
      <c r="Q40" s="71" t="s">
        <v>12</v>
      </c>
      <c r="R40" s="71" t="s">
        <v>12</v>
      </c>
      <c r="S40" s="71" t="s">
        <v>12</v>
      </c>
      <c r="T40" s="71" t="s">
        <v>12</v>
      </c>
      <c r="U40" s="71" t="s">
        <v>12</v>
      </c>
      <c r="V40" s="71" t="s">
        <v>12</v>
      </c>
      <c r="W40" s="71" t="s">
        <v>83</v>
      </c>
      <c r="X40" s="71" t="s">
        <v>8</v>
      </c>
      <c r="Y40" s="71" t="s">
        <v>8</v>
      </c>
      <c r="Z40" s="71" t="s">
        <v>8</v>
      </c>
      <c r="AA40" s="71" t="s">
        <v>8</v>
      </c>
      <c r="AB40" s="71" t="s">
        <v>8</v>
      </c>
      <c r="AC40" s="71" t="s">
        <v>8</v>
      </c>
      <c r="AD40" s="71" t="s">
        <v>83</v>
      </c>
      <c r="AE40" s="71" t="s">
        <v>10</v>
      </c>
      <c r="AF40" s="71" t="s">
        <v>10</v>
      </c>
      <c r="AG40" s="71" t="s">
        <v>10</v>
      </c>
      <c r="AH40" s="71" t="s">
        <v>10</v>
      </c>
      <c r="AI40" s="71" t="s">
        <v>10</v>
      </c>
      <c r="AJ40" s="71" t="s">
        <v>10</v>
      </c>
      <c r="AK40" s="71" t="s">
        <v>83</v>
      </c>
    </row>
    <row r="41">
      <c r="A41" s="78">
        <v>38.0</v>
      </c>
      <c r="B41" s="66" t="s">
        <v>286</v>
      </c>
      <c r="C41" s="66">
        <v>7.730955021E9</v>
      </c>
      <c r="D41" s="66" t="s">
        <v>148</v>
      </c>
      <c r="E41" s="67" t="s">
        <v>287</v>
      </c>
      <c r="F41" s="69"/>
      <c r="G41" s="71" t="s">
        <v>10</v>
      </c>
      <c r="H41" s="71" t="s">
        <v>10</v>
      </c>
      <c r="I41" s="71" t="s">
        <v>10</v>
      </c>
      <c r="J41" s="71" t="s">
        <v>83</v>
      </c>
      <c r="K41" s="71" t="s">
        <v>12</v>
      </c>
      <c r="L41" s="71" t="s">
        <v>12</v>
      </c>
      <c r="M41" s="71" t="s">
        <v>12</v>
      </c>
      <c r="N41" s="71" t="s">
        <v>12</v>
      </c>
      <c r="O41" s="71" t="s">
        <v>12</v>
      </c>
      <c r="P41" s="71" t="s">
        <v>12</v>
      </c>
      <c r="Q41" s="71" t="s">
        <v>83</v>
      </c>
      <c r="R41" s="71" t="s">
        <v>8</v>
      </c>
      <c r="S41" s="71" t="s">
        <v>8</v>
      </c>
      <c r="T41" s="71" t="s">
        <v>8</v>
      </c>
      <c r="U41" s="71" t="s">
        <v>8</v>
      </c>
      <c r="V41" s="71" t="s">
        <v>8</v>
      </c>
      <c r="W41" s="71" t="s">
        <v>8</v>
      </c>
      <c r="X41" s="71" t="s">
        <v>83</v>
      </c>
      <c r="Y41" s="71" t="s">
        <v>10</v>
      </c>
      <c r="Z41" s="71" t="s">
        <v>10</v>
      </c>
      <c r="AA41" s="71" t="s">
        <v>10</v>
      </c>
      <c r="AB41" s="71" t="s">
        <v>10</v>
      </c>
      <c r="AC41" s="71" t="s">
        <v>10</v>
      </c>
      <c r="AD41" s="71" t="s">
        <v>10</v>
      </c>
      <c r="AE41" s="71" t="s">
        <v>83</v>
      </c>
      <c r="AF41" s="71" t="s">
        <v>12</v>
      </c>
      <c r="AG41" s="71" t="s">
        <v>12</v>
      </c>
      <c r="AH41" s="71" t="s">
        <v>12</v>
      </c>
      <c r="AI41" s="71" t="s">
        <v>12</v>
      </c>
      <c r="AJ41" s="71" t="s">
        <v>12</v>
      </c>
      <c r="AK41" s="71" t="s">
        <v>12</v>
      </c>
    </row>
    <row r="42">
      <c r="A42" s="78">
        <v>39.0</v>
      </c>
      <c r="B42" s="66" t="s">
        <v>288</v>
      </c>
      <c r="C42" s="66">
        <v>9.010810633E9</v>
      </c>
      <c r="D42" s="66" t="s">
        <v>148</v>
      </c>
      <c r="E42" s="67" t="s">
        <v>287</v>
      </c>
      <c r="F42" s="69"/>
      <c r="G42" s="71" t="s">
        <v>80</v>
      </c>
      <c r="H42" s="71" t="s">
        <v>80</v>
      </c>
      <c r="I42" s="71" t="s">
        <v>8</v>
      </c>
      <c r="J42" s="71" t="s">
        <v>8</v>
      </c>
      <c r="K42" s="71" t="s">
        <v>8</v>
      </c>
      <c r="L42" s="71" t="s">
        <v>83</v>
      </c>
      <c r="M42" s="71" t="s">
        <v>80</v>
      </c>
      <c r="N42" s="71" t="s">
        <v>80</v>
      </c>
      <c r="O42" s="71" t="s">
        <v>80</v>
      </c>
      <c r="P42" s="71" t="s">
        <v>10</v>
      </c>
      <c r="Q42" s="71" t="s">
        <v>10</v>
      </c>
      <c r="R42" s="71" t="s">
        <v>10</v>
      </c>
      <c r="S42" s="71" t="s">
        <v>83</v>
      </c>
      <c r="T42" s="71" t="s">
        <v>80</v>
      </c>
      <c r="U42" s="71" t="s">
        <v>80</v>
      </c>
      <c r="V42" s="71" t="s">
        <v>80</v>
      </c>
      <c r="W42" s="71" t="s">
        <v>12</v>
      </c>
      <c r="X42" s="71" t="s">
        <v>12</v>
      </c>
      <c r="Y42" s="71" t="s">
        <v>12</v>
      </c>
      <c r="Z42" s="71" t="s">
        <v>83</v>
      </c>
      <c r="AA42" s="71" t="s">
        <v>80</v>
      </c>
      <c r="AB42" s="71" t="s">
        <v>80</v>
      </c>
      <c r="AC42" s="71" t="s">
        <v>80</v>
      </c>
      <c r="AD42" s="71" t="s">
        <v>8</v>
      </c>
      <c r="AE42" s="71" t="s">
        <v>8</v>
      </c>
      <c r="AF42" s="71" t="s">
        <v>8</v>
      </c>
      <c r="AG42" s="71" t="s">
        <v>83</v>
      </c>
      <c r="AH42" s="71" t="s">
        <v>80</v>
      </c>
      <c r="AI42" s="71" t="s">
        <v>80</v>
      </c>
      <c r="AJ42" s="71" t="s">
        <v>80</v>
      </c>
      <c r="AK42" s="71" t="s">
        <v>10</v>
      </c>
    </row>
    <row r="43">
      <c r="A43" s="64">
        <v>40.0</v>
      </c>
      <c r="B43" s="66" t="s">
        <v>289</v>
      </c>
      <c r="C43" s="66">
        <v>9.000594401E9</v>
      </c>
      <c r="D43" s="66" t="s">
        <v>148</v>
      </c>
      <c r="E43" s="67" t="s">
        <v>287</v>
      </c>
      <c r="F43" s="69"/>
      <c r="G43" s="71" t="s">
        <v>12</v>
      </c>
      <c r="H43" s="71" t="s">
        <v>12</v>
      </c>
      <c r="I43" s="71" t="s">
        <v>12</v>
      </c>
      <c r="J43" s="71" t="s">
        <v>12</v>
      </c>
      <c r="K43" s="71" t="s">
        <v>83</v>
      </c>
      <c r="L43" s="71" t="s">
        <v>8</v>
      </c>
      <c r="M43" s="71" t="s">
        <v>8</v>
      </c>
      <c r="N43" s="71" t="s">
        <v>8</v>
      </c>
      <c r="O43" s="71" t="s">
        <v>8</v>
      </c>
      <c r="P43" s="71" t="s">
        <v>8</v>
      </c>
      <c r="Q43" s="71" t="s">
        <v>8</v>
      </c>
      <c r="R43" s="71" t="s">
        <v>83</v>
      </c>
      <c r="S43" s="71" t="s">
        <v>10</v>
      </c>
      <c r="T43" s="71" t="s">
        <v>10</v>
      </c>
      <c r="U43" s="71" t="s">
        <v>10</v>
      </c>
      <c r="V43" s="71" t="s">
        <v>10</v>
      </c>
      <c r="W43" s="71" t="s">
        <v>10</v>
      </c>
      <c r="X43" s="71" t="s">
        <v>10</v>
      </c>
      <c r="Y43" s="71" t="s">
        <v>83</v>
      </c>
      <c r="Z43" s="71" t="s">
        <v>12</v>
      </c>
      <c r="AA43" s="71" t="s">
        <v>12</v>
      </c>
      <c r="AB43" s="71" t="s">
        <v>12</v>
      </c>
      <c r="AC43" s="71" t="s">
        <v>12</v>
      </c>
      <c r="AD43" s="71" t="s">
        <v>12</v>
      </c>
      <c r="AE43" s="71" t="s">
        <v>12</v>
      </c>
      <c r="AF43" s="71" t="s">
        <v>83</v>
      </c>
      <c r="AG43" s="71" t="s">
        <v>8</v>
      </c>
      <c r="AH43" s="71" t="s">
        <v>8</v>
      </c>
      <c r="AI43" s="71" t="s">
        <v>8</v>
      </c>
      <c r="AJ43" s="71" t="s">
        <v>8</v>
      </c>
      <c r="AK43" s="71" t="s">
        <v>8</v>
      </c>
    </row>
    <row r="44">
      <c r="A44" s="78">
        <v>41.0</v>
      </c>
      <c r="B44" s="66" t="s">
        <v>290</v>
      </c>
      <c r="C44" s="66">
        <v>7.032524062E9</v>
      </c>
      <c r="D44" s="66" t="s">
        <v>148</v>
      </c>
      <c r="E44" s="67" t="s">
        <v>287</v>
      </c>
      <c r="F44" s="69"/>
      <c r="G44" s="71" t="s">
        <v>8</v>
      </c>
      <c r="H44" s="71" t="s">
        <v>8</v>
      </c>
      <c r="I44" s="71" t="s">
        <v>83</v>
      </c>
      <c r="J44" s="71" t="s">
        <v>10</v>
      </c>
      <c r="K44" s="71" t="s">
        <v>10</v>
      </c>
      <c r="L44" s="71" t="s">
        <v>10</v>
      </c>
      <c r="M44" s="71" t="s">
        <v>10</v>
      </c>
      <c r="N44" s="71" t="s">
        <v>10</v>
      </c>
      <c r="O44" s="71" t="s">
        <v>10</v>
      </c>
      <c r="P44" s="71" t="s">
        <v>83</v>
      </c>
      <c r="Q44" s="71" t="s">
        <v>12</v>
      </c>
      <c r="R44" s="71" t="s">
        <v>12</v>
      </c>
      <c r="S44" s="71" t="s">
        <v>12</v>
      </c>
      <c r="T44" s="71" t="s">
        <v>12</v>
      </c>
      <c r="U44" s="71" t="s">
        <v>12</v>
      </c>
      <c r="V44" s="71" t="s">
        <v>12</v>
      </c>
      <c r="W44" s="71" t="s">
        <v>83</v>
      </c>
      <c r="X44" s="71" t="s">
        <v>8</v>
      </c>
      <c r="Y44" s="71" t="s">
        <v>8</v>
      </c>
      <c r="Z44" s="71" t="s">
        <v>8</v>
      </c>
      <c r="AA44" s="71" t="s">
        <v>8</v>
      </c>
      <c r="AB44" s="71" t="s">
        <v>8</v>
      </c>
      <c r="AC44" s="71" t="s">
        <v>8</v>
      </c>
      <c r="AD44" s="71" t="s">
        <v>83</v>
      </c>
      <c r="AE44" s="71" t="s">
        <v>10</v>
      </c>
      <c r="AF44" s="71" t="s">
        <v>10</v>
      </c>
      <c r="AG44" s="71" t="s">
        <v>10</v>
      </c>
      <c r="AH44" s="71" t="s">
        <v>10</v>
      </c>
      <c r="AI44" s="71" t="s">
        <v>10</v>
      </c>
      <c r="AJ44" s="71" t="s">
        <v>10</v>
      </c>
      <c r="AK44" s="71" t="s">
        <v>83</v>
      </c>
    </row>
    <row r="45">
      <c r="A45" s="78">
        <v>42.0</v>
      </c>
      <c r="B45" s="66" t="s">
        <v>291</v>
      </c>
      <c r="C45" s="66">
        <v>8.919974107E9</v>
      </c>
      <c r="D45" s="66" t="s">
        <v>148</v>
      </c>
      <c r="E45" s="67" t="s">
        <v>292</v>
      </c>
      <c r="F45" s="69"/>
      <c r="G45" s="71" t="s">
        <v>10</v>
      </c>
      <c r="H45" s="71" t="s">
        <v>10</v>
      </c>
      <c r="I45" s="71" t="s">
        <v>10</v>
      </c>
      <c r="J45" s="71" t="s">
        <v>83</v>
      </c>
      <c r="K45" s="71" t="s">
        <v>12</v>
      </c>
      <c r="L45" s="71" t="s">
        <v>12</v>
      </c>
      <c r="M45" s="71" t="s">
        <v>12</v>
      </c>
      <c r="N45" s="71" t="s">
        <v>12</v>
      </c>
      <c r="O45" s="71" t="s">
        <v>12</v>
      </c>
      <c r="P45" s="71" t="s">
        <v>12</v>
      </c>
      <c r="Q45" s="71" t="s">
        <v>83</v>
      </c>
      <c r="R45" s="71" t="s">
        <v>8</v>
      </c>
      <c r="S45" s="71" t="s">
        <v>8</v>
      </c>
      <c r="T45" s="71" t="s">
        <v>8</v>
      </c>
      <c r="U45" s="71" t="s">
        <v>8</v>
      </c>
      <c r="V45" s="71" t="s">
        <v>8</v>
      </c>
      <c r="W45" s="71" t="s">
        <v>8</v>
      </c>
      <c r="X45" s="71" t="s">
        <v>83</v>
      </c>
      <c r="Y45" s="71" t="s">
        <v>10</v>
      </c>
      <c r="Z45" s="71" t="s">
        <v>10</v>
      </c>
      <c r="AA45" s="71" t="s">
        <v>10</v>
      </c>
      <c r="AB45" s="71" t="s">
        <v>10</v>
      </c>
      <c r="AC45" s="71" t="s">
        <v>10</v>
      </c>
      <c r="AD45" s="71" t="s">
        <v>10</v>
      </c>
      <c r="AE45" s="71" t="s">
        <v>83</v>
      </c>
      <c r="AF45" s="71" t="s">
        <v>12</v>
      </c>
      <c r="AG45" s="71" t="s">
        <v>12</v>
      </c>
      <c r="AH45" s="71" t="s">
        <v>12</v>
      </c>
      <c r="AI45" s="71" t="s">
        <v>12</v>
      </c>
      <c r="AJ45" s="71" t="s">
        <v>12</v>
      </c>
      <c r="AK45" s="71" t="s">
        <v>12</v>
      </c>
    </row>
    <row r="46">
      <c r="A46" s="64">
        <v>43.0</v>
      </c>
      <c r="B46" s="66" t="s">
        <v>293</v>
      </c>
      <c r="C46" s="66">
        <v>9.640301738E9</v>
      </c>
      <c r="D46" s="66" t="s">
        <v>148</v>
      </c>
      <c r="E46" s="67" t="s">
        <v>292</v>
      </c>
      <c r="F46" s="69"/>
      <c r="G46" s="71" t="s">
        <v>80</v>
      </c>
      <c r="H46" s="71" t="s">
        <v>80</v>
      </c>
      <c r="I46" s="71" t="s">
        <v>8</v>
      </c>
      <c r="J46" s="71" t="s">
        <v>8</v>
      </c>
      <c r="K46" s="71" t="s">
        <v>8</v>
      </c>
      <c r="L46" s="71" t="s">
        <v>83</v>
      </c>
      <c r="M46" s="71" t="s">
        <v>80</v>
      </c>
      <c r="N46" s="71" t="s">
        <v>80</v>
      </c>
      <c r="O46" s="71" t="s">
        <v>80</v>
      </c>
      <c r="P46" s="71" t="s">
        <v>10</v>
      </c>
      <c r="Q46" s="71" t="s">
        <v>10</v>
      </c>
      <c r="R46" s="71" t="s">
        <v>10</v>
      </c>
      <c r="S46" s="71" t="s">
        <v>83</v>
      </c>
      <c r="T46" s="71" t="s">
        <v>80</v>
      </c>
      <c r="U46" s="71" t="s">
        <v>80</v>
      </c>
      <c r="V46" s="71" t="s">
        <v>80</v>
      </c>
      <c r="W46" s="71" t="s">
        <v>12</v>
      </c>
      <c r="X46" s="71" t="s">
        <v>12</v>
      </c>
      <c r="Y46" s="71" t="s">
        <v>12</v>
      </c>
      <c r="Z46" s="71" t="s">
        <v>83</v>
      </c>
      <c r="AA46" s="71" t="s">
        <v>80</v>
      </c>
      <c r="AB46" s="71" t="s">
        <v>80</v>
      </c>
      <c r="AC46" s="71" t="s">
        <v>80</v>
      </c>
      <c r="AD46" s="71" t="s">
        <v>8</v>
      </c>
      <c r="AE46" s="71" t="s">
        <v>8</v>
      </c>
      <c r="AF46" s="71" t="s">
        <v>8</v>
      </c>
      <c r="AG46" s="71" t="s">
        <v>83</v>
      </c>
      <c r="AH46" s="71" t="s">
        <v>80</v>
      </c>
      <c r="AI46" s="71" t="s">
        <v>80</v>
      </c>
      <c r="AJ46" s="71" t="s">
        <v>80</v>
      </c>
      <c r="AK46" s="71" t="s">
        <v>10</v>
      </c>
    </row>
    <row r="47">
      <c r="A47" s="78">
        <v>44.0</v>
      </c>
      <c r="B47" s="66" t="s">
        <v>278</v>
      </c>
      <c r="C47" s="66">
        <v>9.177900354E9</v>
      </c>
      <c r="D47" s="66" t="s">
        <v>148</v>
      </c>
      <c r="E47" s="67" t="s">
        <v>292</v>
      </c>
      <c r="F47" s="69"/>
      <c r="G47" s="71" t="s">
        <v>12</v>
      </c>
      <c r="H47" s="71" t="s">
        <v>12</v>
      </c>
      <c r="I47" s="71" t="s">
        <v>12</v>
      </c>
      <c r="J47" s="71" t="s">
        <v>12</v>
      </c>
      <c r="K47" s="71" t="s">
        <v>83</v>
      </c>
      <c r="L47" s="71" t="s">
        <v>8</v>
      </c>
      <c r="M47" s="71" t="s">
        <v>8</v>
      </c>
      <c r="N47" s="71" t="s">
        <v>8</v>
      </c>
      <c r="O47" s="71" t="s">
        <v>8</v>
      </c>
      <c r="P47" s="71" t="s">
        <v>8</v>
      </c>
      <c r="Q47" s="71" t="s">
        <v>8</v>
      </c>
      <c r="R47" s="71" t="s">
        <v>83</v>
      </c>
      <c r="S47" s="71" t="s">
        <v>10</v>
      </c>
      <c r="T47" s="71" t="s">
        <v>10</v>
      </c>
      <c r="U47" s="71" t="s">
        <v>10</v>
      </c>
      <c r="V47" s="71" t="s">
        <v>10</v>
      </c>
      <c r="W47" s="71" t="s">
        <v>10</v>
      </c>
      <c r="X47" s="71" t="s">
        <v>10</v>
      </c>
      <c r="Y47" s="71" t="s">
        <v>83</v>
      </c>
      <c r="Z47" s="71" t="s">
        <v>12</v>
      </c>
      <c r="AA47" s="71" t="s">
        <v>12</v>
      </c>
      <c r="AB47" s="71" t="s">
        <v>12</v>
      </c>
      <c r="AC47" s="71" t="s">
        <v>12</v>
      </c>
      <c r="AD47" s="71" t="s">
        <v>12</v>
      </c>
      <c r="AE47" s="71" t="s">
        <v>12</v>
      </c>
      <c r="AF47" s="71" t="s">
        <v>83</v>
      </c>
      <c r="AG47" s="71" t="s">
        <v>8</v>
      </c>
      <c r="AH47" s="71" t="s">
        <v>8</v>
      </c>
      <c r="AI47" s="71" t="s">
        <v>8</v>
      </c>
      <c r="AJ47" s="71" t="s">
        <v>8</v>
      </c>
      <c r="AK47" s="71" t="s">
        <v>8</v>
      </c>
    </row>
    <row r="48">
      <c r="A48" s="78">
        <v>45.0</v>
      </c>
      <c r="B48" s="66" t="s">
        <v>294</v>
      </c>
      <c r="C48" s="66">
        <v>9.000594401E9</v>
      </c>
      <c r="D48" s="66" t="s">
        <v>148</v>
      </c>
      <c r="E48" s="67" t="s">
        <v>292</v>
      </c>
      <c r="F48" s="69"/>
      <c r="G48" s="71" t="s">
        <v>8</v>
      </c>
      <c r="H48" s="71" t="s">
        <v>8</v>
      </c>
      <c r="I48" s="71" t="s">
        <v>83</v>
      </c>
      <c r="J48" s="71" t="s">
        <v>10</v>
      </c>
      <c r="K48" s="71" t="s">
        <v>10</v>
      </c>
      <c r="L48" s="71" t="s">
        <v>10</v>
      </c>
      <c r="M48" s="71" t="s">
        <v>10</v>
      </c>
      <c r="N48" s="71" t="s">
        <v>10</v>
      </c>
      <c r="O48" s="71" t="s">
        <v>10</v>
      </c>
      <c r="P48" s="71" t="s">
        <v>83</v>
      </c>
      <c r="Q48" s="71" t="s">
        <v>12</v>
      </c>
      <c r="R48" s="71" t="s">
        <v>12</v>
      </c>
      <c r="S48" s="71" t="s">
        <v>12</v>
      </c>
      <c r="T48" s="71" t="s">
        <v>12</v>
      </c>
      <c r="U48" s="71" t="s">
        <v>12</v>
      </c>
      <c r="V48" s="71" t="s">
        <v>12</v>
      </c>
      <c r="W48" s="71" t="s">
        <v>83</v>
      </c>
      <c r="X48" s="71" t="s">
        <v>8</v>
      </c>
      <c r="Y48" s="71" t="s">
        <v>8</v>
      </c>
      <c r="Z48" s="71" t="s">
        <v>8</v>
      </c>
      <c r="AA48" s="71" t="s">
        <v>8</v>
      </c>
      <c r="AB48" s="71" t="s">
        <v>8</v>
      </c>
      <c r="AC48" s="71" t="s">
        <v>8</v>
      </c>
      <c r="AD48" s="71" t="s">
        <v>83</v>
      </c>
      <c r="AE48" s="71" t="s">
        <v>10</v>
      </c>
      <c r="AF48" s="71" t="s">
        <v>10</v>
      </c>
      <c r="AG48" s="71" t="s">
        <v>10</v>
      </c>
      <c r="AH48" s="71" t="s">
        <v>10</v>
      </c>
      <c r="AI48" s="71" t="s">
        <v>10</v>
      </c>
      <c r="AJ48" s="71" t="s">
        <v>10</v>
      </c>
      <c r="AK48" s="71" t="s">
        <v>83</v>
      </c>
    </row>
    <row r="49">
      <c r="A49" s="64">
        <v>46.0</v>
      </c>
      <c r="B49" s="66" t="s">
        <v>295</v>
      </c>
      <c r="C49" s="66">
        <v>7.799266934E9</v>
      </c>
      <c r="D49" s="66" t="s">
        <v>148</v>
      </c>
      <c r="E49" s="67" t="s">
        <v>77</v>
      </c>
      <c r="F49" s="69"/>
      <c r="G49" s="71" t="s">
        <v>83</v>
      </c>
      <c r="H49" s="71" t="s">
        <v>80</v>
      </c>
      <c r="I49" s="71" t="s">
        <v>80</v>
      </c>
      <c r="J49" s="71" t="s">
        <v>80</v>
      </c>
      <c r="K49" s="71" t="s">
        <v>80</v>
      </c>
      <c r="L49" s="71" t="s">
        <v>80</v>
      </c>
      <c r="M49" s="71" t="s">
        <v>80</v>
      </c>
      <c r="N49" s="71" t="s">
        <v>83</v>
      </c>
      <c r="O49" s="71" t="s">
        <v>80</v>
      </c>
      <c r="P49" s="71" t="s">
        <v>80</v>
      </c>
      <c r="Q49" s="71" t="s">
        <v>80</v>
      </c>
      <c r="R49" s="71" t="s">
        <v>80</v>
      </c>
      <c r="S49" s="71" t="s">
        <v>80</v>
      </c>
      <c r="T49" s="71" t="s">
        <v>80</v>
      </c>
      <c r="U49" s="71" t="s">
        <v>83</v>
      </c>
      <c r="V49" s="71" t="s">
        <v>80</v>
      </c>
      <c r="W49" s="71" t="s">
        <v>80</v>
      </c>
      <c r="X49" s="71" t="s">
        <v>80</v>
      </c>
      <c r="Y49" s="71" t="s">
        <v>80</v>
      </c>
      <c r="Z49" s="71" t="s">
        <v>80</v>
      </c>
      <c r="AA49" s="71" t="s">
        <v>80</v>
      </c>
      <c r="AB49" s="71" t="s">
        <v>83</v>
      </c>
      <c r="AC49" s="71" t="s">
        <v>80</v>
      </c>
      <c r="AD49" s="71" t="s">
        <v>80</v>
      </c>
      <c r="AE49" s="71" t="s">
        <v>80</v>
      </c>
      <c r="AF49" s="71" t="s">
        <v>80</v>
      </c>
      <c r="AG49" s="71" t="s">
        <v>80</v>
      </c>
      <c r="AH49" s="71" t="s">
        <v>80</v>
      </c>
      <c r="AI49" s="71" t="s">
        <v>83</v>
      </c>
      <c r="AJ49" s="71" t="s">
        <v>80</v>
      </c>
      <c r="AK49" s="71" t="s">
        <v>80</v>
      </c>
    </row>
    <row r="50">
      <c r="A50" s="78">
        <v>47.0</v>
      </c>
      <c r="B50" s="66" t="s">
        <v>296</v>
      </c>
      <c r="C50" s="66">
        <v>8.106366878E9</v>
      </c>
      <c r="D50" s="66" t="s">
        <v>148</v>
      </c>
      <c r="E50" s="67" t="s">
        <v>77</v>
      </c>
      <c r="F50" s="69"/>
      <c r="G50" s="71" t="s">
        <v>80</v>
      </c>
      <c r="H50" s="71" t="s">
        <v>80</v>
      </c>
      <c r="I50" s="71" t="s">
        <v>80</v>
      </c>
      <c r="J50" s="71" t="s">
        <v>83</v>
      </c>
      <c r="K50" s="71" t="s">
        <v>80</v>
      </c>
      <c r="L50" s="71" t="s">
        <v>80</v>
      </c>
      <c r="M50" s="71" t="s">
        <v>80</v>
      </c>
      <c r="N50" s="71" t="s">
        <v>80</v>
      </c>
      <c r="O50" s="71" t="s">
        <v>80</v>
      </c>
      <c r="P50" s="71" t="s">
        <v>80</v>
      </c>
      <c r="Q50" s="71" t="s">
        <v>83</v>
      </c>
      <c r="R50" s="71" t="s">
        <v>80</v>
      </c>
      <c r="S50" s="71" t="s">
        <v>80</v>
      </c>
      <c r="T50" s="71" t="s">
        <v>80</v>
      </c>
      <c r="U50" s="71" t="s">
        <v>80</v>
      </c>
      <c r="V50" s="71" t="s">
        <v>80</v>
      </c>
      <c r="W50" s="71" t="s">
        <v>80</v>
      </c>
      <c r="X50" s="71" t="s">
        <v>83</v>
      </c>
      <c r="Y50" s="71" t="s">
        <v>80</v>
      </c>
      <c r="Z50" s="71" t="s">
        <v>80</v>
      </c>
      <c r="AA50" s="71" t="s">
        <v>80</v>
      </c>
      <c r="AB50" s="71" t="s">
        <v>80</v>
      </c>
      <c r="AC50" s="71" t="s">
        <v>80</v>
      </c>
      <c r="AD50" s="71" t="s">
        <v>80</v>
      </c>
      <c r="AE50" s="71" t="s">
        <v>83</v>
      </c>
      <c r="AF50" s="71" t="s">
        <v>80</v>
      </c>
      <c r="AG50" s="71" t="s">
        <v>80</v>
      </c>
      <c r="AH50" s="71" t="s">
        <v>80</v>
      </c>
      <c r="AI50" s="71" t="s">
        <v>80</v>
      </c>
      <c r="AJ50" s="71" t="s">
        <v>80</v>
      </c>
      <c r="AK50" s="71" t="s">
        <v>80</v>
      </c>
    </row>
    <row r="51">
      <c r="A51" s="78">
        <v>48.0</v>
      </c>
      <c r="B51" s="66" t="s">
        <v>297</v>
      </c>
      <c r="C51" s="66">
        <v>9.014348152E9</v>
      </c>
      <c r="D51" s="66" t="s">
        <v>120</v>
      </c>
      <c r="E51" s="67" t="s">
        <v>77</v>
      </c>
      <c r="F51" s="69"/>
      <c r="G51" s="71" t="s">
        <v>80</v>
      </c>
      <c r="H51" s="71" t="s">
        <v>80</v>
      </c>
      <c r="I51" s="71" t="s">
        <v>80</v>
      </c>
      <c r="J51" s="71" t="s">
        <v>80</v>
      </c>
      <c r="K51" s="71" t="s">
        <v>80</v>
      </c>
      <c r="L51" s="71" t="s">
        <v>83</v>
      </c>
      <c r="M51" s="71" t="s">
        <v>80</v>
      </c>
      <c r="N51" s="71" t="s">
        <v>80</v>
      </c>
      <c r="O51" s="71" t="s">
        <v>80</v>
      </c>
      <c r="P51" s="71" t="s">
        <v>80</v>
      </c>
      <c r="Q51" s="71" t="s">
        <v>80</v>
      </c>
      <c r="R51" s="71" t="s">
        <v>80</v>
      </c>
      <c r="S51" s="71" t="s">
        <v>83</v>
      </c>
      <c r="T51" s="71" t="s">
        <v>80</v>
      </c>
      <c r="U51" s="71" t="s">
        <v>80</v>
      </c>
      <c r="V51" s="71" t="s">
        <v>80</v>
      </c>
      <c r="W51" s="71" t="s">
        <v>80</v>
      </c>
      <c r="X51" s="71" t="s">
        <v>80</v>
      </c>
      <c r="Y51" s="71" t="s">
        <v>80</v>
      </c>
      <c r="Z51" s="71" t="s">
        <v>83</v>
      </c>
      <c r="AA51" s="71" t="s">
        <v>80</v>
      </c>
      <c r="AB51" s="71" t="s">
        <v>80</v>
      </c>
      <c r="AC51" s="71" t="s">
        <v>80</v>
      </c>
      <c r="AD51" s="71" t="s">
        <v>80</v>
      </c>
      <c r="AE51" s="71" t="s">
        <v>80</v>
      </c>
      <c r="AF51" s="71" t="s">
        <v>80</v>
      </c>
      <c r="AG51" s="71" t="s">
        <v>83</v>
      </c>
      <c r="AH51" s="71" t="s">
        <v>80</v>
      </c>
      <c r="AI51" s="71" t="s">
        <v>80</v>
      </c>
      <c r="AJ51" s="71" t="s">
        <v>80</v>
      </c>
      <c r="AK51" s="71" t="s">
        <v>80</v>
      </c>
    </row>
    <row r="52">
      <c r="A52" s="64">
        <v>49.0</v>
      </c>
      <c r="B52" s="158" t="s">
        <v>298</v>
      </c>
      <c r="C52" s="158">
        <v>8.985482758E9</v>
      </c>
      <c r="D52" s="67" t="s">
        <v>299</v>
      </c>
      <c r="E52" s="67" t="s">
        <v>300</v>
      </c>
      <c r="F52" s="69"/>
      <c r="G52" s="159" t="s">
        <v>8</v>
      </c>
      <c r="H52" s="159" t="s">
        <v>10</v>
      </c>
      <c r="I52" s="159" t="s">
        <v>10</v>
      </c>
      <c r="J52" s="159" t="s">
        <v>80</v>
      </c>
      <c r="K52" s="159" t="s">
        <v>12</v>
      </c>
      <c r="L52" s="159" t="s">
        <v>83</v>
      </c>
      <c r="M52" s="159" t="s">
        <v>80</v>
      </c>
      <c r="N52" s="159" t="s">
        <v>8</v>
      </c>
      <c r="O52" s="159" t="s">
        <v>10</v>
      </c>
      <c r="P52" s="159" t="s">
        <v>10</v>
      </c>
      <c r="Q52" s="159" t="s">
        <v>80</v>
      </c>
      <c r="R52" s="159" t="s">
        <v>12</v>
      </c>
      <c r="S52" s="159" t="s">
        <v>83</v>
      </c>
      <c r="T52" s="159" t="s">
        <v>80</v>
      </c>
      <c r="U52" s="159" t="s">
        <v>8</v>
      </c>
      <c r="V52" s="159" t="s">
        <v>10</v>
      </c>
      <c r="W52" s="159" t="s">
        <v>10</v>
      </c>
      <c r="X52" s="159" t="s">
        <v>80</v>
      </c>
      <c r="Y52" s="159" t="s">
        <v>12</v>
      </c>
      <c r="Z52" s="159" t="s">
        <v>83</v>
      </c>
      <c r="AA52" s="159" t="s">
        <v>80</v>
      </c>
      <c r="AB52" s="159" t="s">
        <v>8</v>
      </c>
      <c r="AC52" s="159" t="s">
        <v>10</v>
      </c>
      <c r="AD52" s="159" t="s">
        <v>10</v>
      </c>
      <c r="AE52" s="159" t="s">
        <v>80</v>
      </c>
      <c r="AF52" s="159" t="s">
        <v>12</v>
      </c>
      <c r="AG52" s="159" t="s">
        <v>83</v>
      </c>
      <c r="AH52" s="159" t="s">
        <v>80</v>
      </c>
      <c r="AI52" s="159" t="s">
        <v>8</v>
      </c>
      <c r="AJ52" s="159" t="s">
        <v>10</v>
      </c>
      <c r="AK52" s="159" t="s">
        <v>10</v>
      </c>
    </row>
    <row r="53">
      <c r="A53" s="78">
        <v>50.0</v>
      </c>
      <c r="B53" s="158" t="s">
        <v>301</v>
      </c>
      <c r="C53" s="160">
        <v>7.032767386E9</v>
      </c>
      <c r="D53" s="67" t="s">
        <v>299</v>
      </c>
      <c r="E53" s="67" t="s">
        <v>300</v>
      </c>
      <c r="F53" s="69"/>
      <c r="G53" s="159" t="s">
        <v>80</v>
      </c>
      <c r="H53" s="159" t="s">
        <v>12</v>
      </c>
      <c r="I53" s="159" t="s">
        <v>83</v>
      </c>
      <c r="J53" s="159" t="s">
        <v>10</v>
      </c>
      <c r="K53" s="159" t="s">
        <v>8</v>
      </c>
      <c r="L53" s="159" t="s">
        <v>80</v>
      </c>
      <c r="M53" s="159" t="s">
        <v>10</v>
      </c>
      <c r="N53" s="159" t="s">
        <v>80</v>
      </c>
      <c r="O53" s="159" t="s">
        <v>12</v>
      </c>
      <c r="P53" s="159" t="s">
        <v>83</v>
      </c>
      <c r="Q53" s="159" t="s">
        <v>10</v>
      </c>
      <c r="R53" s="159" t="s">
        <v>8</v>
      </c>
      <c r="S53" s="159" t="s">
        <v>80</v>
      </c>
      <c r="T53" s="159" t="s">
        <v>10</v>
      </c>
      <c r="U53" s="159" t="s">
        <v>80</v>
      </c>
      <c r="V53" s="159" t="s">
        <v>12</v>
      </c>
      <c r="W53" s="159" t="s">
        <v>83</v>
      </c>
      <c r="X53" s="159" t="s">
        <v>10</v>
      </c>
      <c r="Y53" s="159" t="s">
        <v>8</v>
      </c>
      <c r="Z53" s="159" t="s">
        <v>80</v>
      </c>
      <c r="AA53" s="159" t="s">
        <v>10</v>
      </c>
      <c r="AB53" s="159" t="s">
        <v>80</v>
      </c>
      <c r="AC53" s="159" t="s">
        <v>12</v>
      </c>
      <c r="AD53" s="159" t="s">
        <v>83</v>
      </c>
      <c r="AE53" s="159" t="s">
        <v>10</v>
      </c>
      <c r="AF53" s="159" t="s">
        <v>8</v>
      </c>
      <c r="AG53" s="159" t="s">
        <v>80</v>
      </c>
      <c r="AH53" s="159" t="s">
        <v>10</v>
      </c>
      <c r="AI53" s="159" t="s">
        <v>80</v>
      </c>
      <c r="AJ53" s="159" t="s">
        <v>12</v>
      </c>
      <c r="AK53" s="159" t="s">
        <v>83</v>
      </c>
    </row>
    <row r="54">
      <c r="A54" s="78">
        <v>51.0</v>
      </c>
      <c r="B54" s="158" t="s">
        <v>302</v>
      </c>
      <c r="C54" s="160">
        <v>9.059530912E9</v>
      </c>
      <c r="D54" s="67" t="s">
        <v>299</v>
      </c>
      <c r="E54" s="67" t="s">
        <v>300</v>
      </c>
      <c r="F54" s="69"/>
      <c r="G54" s="159" t="s">
        <v>80</v>
      </c>
      <c r="H54" s="159" t="s">
        <v>10</v>
      </c>
      <c r="I54" s="159" t="s">
        <v>8</v>
      </c>
      <c r="J54" s="159" t="s">
        <v>12</v>
      </c>
      <c r="K54" s="159" t="s">
        <v>83</v>
      </c>
      <c r="L54" s="159" t="s">
        <v>80</v>
      </c>
      <c r="M54" s="159" t="s">
        <v>8</v>
      </c>
      <c r="N54" s="159" t="s">
        <v>80</v>
      </c>
      <c r="O54" s="159" t="s">
        <v>10</v>
      </c>
      <c r="P54" s="159" t="s">
        <v>8</v>
      </c>
      <c r="Q54" s="159" t="s">
        <v>12</v>
      </c>
      <c r="R54" s="159" t="s">
        <v>83</v>
      </c>
      <c r="S54" s="159" t="s">
        <v>80</v>
      </c>
      <c r="T54" s="159" t="s">
        <v>8</v>
      </c>
      <c r="U54" s="159" t="s">
        <v>80</v>
      </c>
      <c r="V54" s="159" t="s">
        <v>10</v>
      </c>
      <c r="W54" s="159" t="s">
        <v>8</v>
      </c>
      <c r="X54" s="159" t="s">
        <v>12</v>
      </c>
      <c r="Y54" s="159" t="s">
        <v>83</v>
      </c>
      <c r="Z54" s="159" t="s">
        <v>80</v>
      </c>
      <c r="AA54" s="159" t="s">
        <v>8</v>
      </c>
      <c r="AB54" s="159" t="s">
        <v>80</v>
      </c>
      <c r="AC54" s="159" t="s">
        <v>10</v>
      </c>
      <c r="AD54" s="159" t="s">
        <v>8</v>
      </c>
      <c r="AE54" s="159" t="s">
        <v>12</v>
      </c>
      <c r="AF54" s="159" t="s">
        <v>83</v>
      </c>
      <c r="AG54" s="159" t="s">
        <v>80</v>
      </c>
      <c r="AH54" s="159" t="s">
        <v>8</v>
      </c>
      <c r="AI54" s="159" t="s">
        <v>80</v>
      </c>
      <c r="AJ54" s="159" t="s">
        <v>10</v>
      </c>
      <c r="AK54" s="159" t="s">
        <v>8</v>
      </c>
    </row>
    <row r="55">
      <c r="A55" s="64">
        <v>52.0</v>
      </c>
      <c r="B55" s="158" t="s">
        <v>303</v>
      </c>
      <c r="C55" s="160">
        <v>9.347736079E9</v>
      </c>
      <c r="D55" s="67" t="s">
        <v>299</v>
      </c>
      <c r="E55" s="67" t="s">
        <v>300</v>
      </c>
      <c r="F55" s="69"/>
      <c r="G55" s="159" t="s">
        <v>10</v>
      </c>
      <c r="H55" s="159" t="s">
        <v>80</v>
      </c>
      <c r="I55" s="159" t="s">
        <v>12</v>
      </c>
      <c r="J55" s="159" t="s">
        <v>83</v>
      </c>
      <c r="K55" s="159" t="s">
        <v>8</v>
      </c>
      <c r="L55" s="159" t="s">
        <v>8</v>
      </c>
      <c r="M55" s="159" t="s">
        <v>80</v>
      </c>
      <c r="N55" s="159" t="s">
        <v>10</v>
      </c>
      <c r="O55" s="159" t="s">
        <v>80</v>
      </c>
      <c r="P55" s="159" t="s">
        <v>12</v>
      </c>
      <c r="Q55" s="159" t="s">
        <v>83</v>
      </c>
      <c r="R55" s="159" t="s">
        <v>8</v>
      </c>
      <c r="S55" s="159" t="s">
        <v>8</v>
      </c>
      <c r="T55" s="159" t="s">
        <v>80</v>
      </c>
      <c r="U55" s="159" t="s">
        <v>10</v>
      </c>
      <c r="V55" s="159" t="s">
        <v>80</v>
      </c>
      <c r="W55" s="159" t="s">
        <v>12</v>
      </c>
      <c r="X55" s="159" t="s">
        <v>83</v>
      </c>
      <c r="Y55" s="159" t="s">
        <v>8</v>
      </c>
      <c r="Z55" s="159" t="s">
        <v>8</v>
      </c>
      <c r="AA55" s="159" t="s">
        <v>80</v>
      </c>
      <c r="AB55" s="159" t="s">
        <v>10</v>
      </c>
      <c r="AC55" s="159" t="s">
        <v>80</v>
      </c>
      <c r="AD55" s="159" t="s">
        <v>12</v>
      </c>
      <c r="AE55" s="159" t="s">
        <v>83</v>
      </c>
      <c r="AF55" s="159" t="s">
        <v>8</v>
      </c>
      <c r="AG55" s="159" t="s">
        <v>8</v>
      </c>
      <c r="AH55" s="159" t="s">
        <v>80</v>
      </c>
      <c r="AI55" s="159" t="s">
        <v>10</v>
      </c>
      <c r="AJ55" s="159" t="s">
        <v>80</v>
      </c>
      <c r="AK55" s="159" t="s">
        <v>12</v>
      </c>
    </row>
    <row r="56">
      <c r="A56" s="78">
        <v>53.0</v>
      </c>
      <c r="B56" s="158" t="s">
        <v>304</v>
      </c>
      <c r="C56" s="160">
        <v>9.985848948E9</v>
      </c>
      <c r="D56" s="67" t="s">
        <v>299</v>
      </c>
      <c r="E56" s="67" t="s">
        <v>300</v>
      </c>
      <c r="F56" s="69"/>
      <c r="G56" s="159" t="s">
        <v>12</v>
      </c>
      <c r="H56" s="159" t="s">
        <v>83</v>
      </c>
      <c r="I56" s="159" t="s">
        <v>80</v>
      </c>
      <c r="J56" s="159" t="s">
        <v>8</v>
      </c>
      <c r="K56" s="159" t="s">
        <v>80</v>
      </c>
      <c r="L56" s="159" t="s">
        <v>10</v>
      </c>
      <c r="M56" s="159" t="s">
        <v>8</v>
      </c>
      <c r="N56" s="159" t="s">
        <v>12</v>
      </c>
      <c r="O56" s="159" t="s">
        <v>83</v>
      </c>
      <c r="P56" s="159" t="s">
        <v>80</v>
      </c>
      <c r="Q56" s="159" t="s">
        <v>8</v>
      </c>
      <c r="R56" s="159" t="s">
        <v>80</v>
      </c>
      <c r="S56" s="159" t="s">
        <v>10</v>
      </c>
      <c r="T56" s="159" t="s">
        <v>8</v>
      </c>
      <c r="U56" s="159" t="s">
        <v>12</v>
      </c>
      <c r="V56" s="159" t="s">
        <v>83</v>
      </c>
      <c r="W56" s="159" t="s">
        <v>80</v>
      </c>
      <c r="X56" s="159" t="s">
        <v>8</v>
      </c>
      <c r="Y56" s="159" t="s">
        <v>80</v>
      </c>
      <c r="Z56" s="159" t="s">
        <v>10</v>
      </c>
      <c r="AA56" s="159" t="s">
        <v>8</v>
      </c>
      <c r="AB56" s="159" t="s">
        <v>12</v>
      </c>
      <c r="AC56" s="159" t="s">
        <v>83</v>
      </c>
      <c r="AD56" s="159" t="s">
        <v>80</v>
      </c>
      <c r="AE56" s="159" t="s">
        <v>8</v>
      </c>
      <c r="AF56" s="159" t="s">
        <v>80</v>
      </c>
      <c r="AG56" s="159" t="s">
        <v>10</v>
      </c>
      <c r="AH56" s="159" t="s">
        <v>8</v>
      </c>
      <c r="AI56" s="159" t="s">
        <v>12</v>
      </c>
      <c r="AJ56" s="159" t="s">
        <v>83</v>
      </c>
      <c r="AK56" s="159" t="s">
        <v>80</v>
      </c>
    </row>
    <row r="57">
      <c r="A57" s="78">
        <v>54.0</v>
      </c>
      <c r="B57" s="158" t="s">
        <v>305</v>
      </c>
      <c r="C57" s="160">
        <v>7.799612645E9</v>
      </c>
      <c r="D57" s="67" t="s">
        <v>299</v>
      </c>
      <c r="E57" s="67" t="s">
        <v>292</v>
      </c>
      <c r="F57" s="69"/>
      <c r="G57" s="159" t="s">
        <v>12</v>
      </c>
      <c r="H57" s="159" t="s">
        <v>83</v>
      </c>
      <c r="I57" s="159" t="s">
        <v>80</v>
      </c>
      <c r="J57" s="159" t="s">
        <v>8</v>
      </c>
      <c r="K57" s="159" t="s">
        <v>80</v>
      </c>
      <c r="L57" s="159" t="s">
        <v>10</v>
      </c>
      <c r="M57" s="159" t="s">
        <v>12</v>
      </c>
      <c r="N57" s="159" t="s">
        <v>12</v>
      </c>
      <c r="O57" s="159" t="s">
        <v>83</v>
      </c>
      <c r="P57" s="159" t="s">
        <v>80</v>
      </c>
      <c r="Q57" s="159" t="s">
        <v>8</v>
      </c>
      <c r="R57" s="159" t="s">
        <v>80</v>
      </c>
      <c r="S57" s="159" t="s">
        <v>10</v>
      </c>
      <c r="T57" s="159" t="s">
        <v>12</v>
      </c>
      <c r="U57" s="159" t="s">
        <v>12</v>
      </c>
      <c r="V57" s="159" t="s">
        <v>83</v>
      </c>
      <c r="W57" s="159" t="s">
        <v>80</v>
      </c>
      <c r="X57" s="159" t="s">
        <v>8</v>
      </c>
      <c r="Y57" s="159" t="s">
        <v>80</v>
      </c>
      <c r="Z57" s="159" t="s">
        <v>10</v>
      </c>
      <c r="AA57" s="159" t="s">
        <v>12</v>
      </c>
      <c r="AB57" s="159" t="s">
        <v>12</v>
      </c>
      <c r="AC57" s="159" t="s">
        <v>83</v>
      </c>
      <c r="AD57" s="159" t="s">
        <v>80</v>
      </c>
      <c r="AE57" s="159" t="s">
        <v>8</v>
      </c>
      <c r="AF57" s="159" t="s">
        <v>80</v>
      </c>
      <c r="AG57" s="159" t="s">
        <v>10</v>
      </c>
      <c r="AH57" s="159" t="s">
        <v>12</v>
      </c>
      <c r="AI57" s="159" t="s">
        <v>12</v>
      </c>
      <c r="AJ57" s="159" t="s">
        <v>83</v>
      </c>
      <c r="AK57" s="159" t="s">
        <v>80</v>
      </c>
    </row>
    <row r="58">
      <c r="A58" s="64">
        <v>55.0</v>
      </c>
      <c r="B58" s="158" t="s">
        <v>306</v>
      </c>
      <c r="C58" s="160">
        <v>9.642218003E9</v>
      </c>
      <c r="D58" s="67" t="s">
        <v>299</v>
      </c>
      <c r="E58" s="67" t="s">
        <v>292</v>
      </c>
      <c r="F58" s="69"/>
      <c r="G58" s="159" t="s">
        <v>83</v>
      </c>
      <c r="H58" s="159" t="s">
        <v>8</v>
      </c>
      <c r="I58" s="159" t="s">
        <v>8</v>
      </c>
      <c r="J58" s="159" t="s">
        <v>80</v>
      </c>
      <c r="K58" s="159" t="s">
        <v>10</v>
      </c>
      <c r="L58" s="159" t="s">
        <v>12</v>
      </c>
      <c r="M58" s="159" t="s">
        <v>12</v>
      </c>
      <c r="N58" s="159" t="s">
        <v>83</v>
      </c>
      <c r="O58" s="159" t="s">
        <v>8</v>
      </c>
      <c r="P58" s="159" t="s">
        <v>8</v>
      </c>
      <c r="Q58" s="159" t="s">
        <v>80</v>
      </c>
      <c r="R58" s="159" t="s">
        <v>10</v>
      </c>
      <c r="S58" s="159" t="s">
        <v>12</v>
      </c>
      <c r="T58" s="159" t="s">
        <v>12</v>
      </c>
      <c r="U58" s="159" t="s">
        <v>83</v>
      </c>
      <c r="V58" s="159" t="s">
        <v>8</v>
      </c>
      <c r="W58" s="159" t="s">
        <v>8</v>
      </c>
      <c r="X58" s="159" t="s">
        <v>80</v>
      </c>
      <c r="Y58" s="159" t="s">
        <v>10</v>
      </c>
      <c r="Z58" s="159" t="s">
        <v>12</v>
      </c>
      <c r="AA58" s="159" t="s">
        <v>12</v>
      </c>
      <c r="AB58" s="159" t="s">
        <v>83</v>
      </c>
      <c r="AC58" s="159" t="s">
        <v>8</v>
      </c>
      <c r="AD58" s="159" t="s">
        <v>8</v>
      </c>
      <c r="AE58" s="159" t="s">
        <v>80</v>
      </c>
      <c r="AF58" s="159" t="s">
        <v>10</v>
      </c>
      <c r="AG58" s="159" t="s">
        <v>12</v>
      </c>
      <c r="AH58" s="159" t="s">
        <v>12</v>
      </c>
      <c r="AI58" s="159" t="s">
        <v>83</v>
      </c>
      <c r="AJ58" s="159" t="s">
        <v>8</v>
      </c>
      <c r="AK58" s="159" t="s">
        <v>8</v>
      </c>
    </row>
    <row r="59">
      <c r="A59" s="78">
        <v>56.0</v>
      </c>
      <c r="B59" s="158" t="s">
        <v>307</v>
      </c>
      <c r="C59" s="160">
        <v>8.008141011E9</v>
      </c>
      <c r="D59" s="67" t="s">
        <v>299</v>
      </c>
      <c r="E59" s="67" t="s">
        <v>292</v>
      </c>
      <c r="F59" s="69"/>
      <c r="G59" s="159" t="s">
        <v>80</v>
      </c>
      <c r="H59" s="159" t="s">
        <v>8</v>
      </c>
      <c r="I59" s="159" t="s">
        <v>80</v>
      </c>
      <c r="J59" s="159" t="s">
        <v>10</v>
      </c>
      <c r="K59" s="159" t="s">
        <v>10</v>
      </c>
      <c r="L59" s="159" t="s">
        <v>12</v>
      </c>
      <c r="M59" s="159" t="s">
        <v>83</v>
      </c>
      <c r="N59" s="159" t="s">
        <v>80</v>
      </c>
      <c r="O59" s="159" t="s">
        <v>8</v>
      </c>
      <c r="P59" s="159" t="s">
        <v>80</v>
      </c>
      <c r="Q59" s="159" t="s">
        <v>10</v>
      </c>
      <c r="R59" s="159" t="s">
        <v>10</v>
      </c>
      <c r="S59" s="159" t="s">
        <v>12</v>
      </c>
      <c r="T59" s="159" t="s">
        <v>83</v>
      </c>
      <c r="U59" s="159" t="s">
        <v>80</v>
      </c>
      <c r="V59" s="159" t="s">
        <v>8</v>
      </c>
      <c r="W59" s="159" t="s">
        <v>80</v>
      </c>
      <c r="X59" s="159" t="s">
        <v>10</v>
      </c>
      <c r="Y59" s="159" t="s">
        <v>10</v>
      </c>
      <c r="Z59" s="159" t="s">
        <v>12</v>
      </c>
      <c r="AA59" s="159" t="s">
        <v>83</v>
      </c>
      <c r="AB59" s="159" t="s">
        <v>80</v>
      </c>
      <c r="AC59" s="159" t="s">
        <v>8</v>
      </c>
      <c r="AD59" s="159" t="s">
        <v>80</v>
      </c>
      <c r="AE59" s="159" t="s">
        <v>10</v>
      </c>
      <c r="AF59" s="159" t="s">
        <v>10</v>
      </c>
      <c r="AG59" s="159" t="s">
        <v>12</v>
      </c>
      <c r="AH59" s="159" t="s">
        <v>83</v>
      </c>
      <c r="AI59" s="159" t="s">
        <v>80</v>
      </c>
      <c r="AJ59" s="159" t="s">
        <v>8</v>
      </c>
      <c r="AK59" s="159" t="s">
        <v>80</v>
      </c>
    </row>
    <row r="60">
      <c r="A60" s="78">
        <v>57.0</v>
      </c>
      <c r="B60" s="158" t="s">
        <v>308</v>
      </c>
      <c r="C60" s="160">
        <v>9.347192663E9</v>
      </c>
      <c r="D60" s="67" t="s">
        <v>299</v>
      </c>
      <c r="E60" s="67" t="s">
        <v>292</v>
      </c>
      <c r="F60" s="69"/>
      <c r="G60" s="159" t="s">
        <v>8</v>
      </c>
      <c r="H60" s="159" t="s">
        <v>80</v>
      </c>
      <c r="I60" s="159" t="s">
        <v>10</v>
      </c>
      <c r="J60" s="159" t="s">
        <v>12</v>
      </c>
      <c r="K60" s="159" t="s">
        <v>12</v>
      </c>
      <c r="L60" s="159" t="s">
        <v>83</v>
      </c>
      <c r="M60" s="159" t="s">
        <v>10</v>
      </c>
      <c r="N60" s="159" t="s">
        <v>8</v>
      </c>
      <c r="O60" s="159" t="s">
        <v>80</v>
      </c>
      <c r="P60" s="159" t="s">
        <v>10</v>
      </c>
      <c r="Q60" s="159" t="s">
        <v>12</v>
      </c>
      <c r="R60" s="159" t="s">
        <v>12</v>
      </c>
      <c r="S60" s="159" t="s">
        <v>83</v>
      </c>
      <c r="T60" s="159" t="s">
        <v>10</v>
      </c>
      <c r="U60" s="159" t="s">
        <v>8</v>
      </c>
      <c r="V60" s="159" t="s">
        <v>80</v>
      </c>
      <c r="W60" s="159" t="s">
        <v>10</v>
      </c>
      <c r="X60" s="159" t="s">
        <v>12</v>
      </c>
      <c r="Y60" s="159" t="s">
        <v>12</v>
      </c>
      <c r="Z60" s="159" t="s">
        <v>83</v>
      </c>
      <c r="AA60" s="159" t="s">
        <v>10</v>
      </c>
      <c r="AB60" s="159" t="s">
        <v>8</v>
      </c>
      <c r="AC60" s="159" t="s">
        <v>80</v>
      </c>
      <c r="AD60" s="159" t="s">
        <v>10</v>
      </c>
      <c r="AE60" s="159" t="s">
        <v>12</v>
      </c>
      <c r="AF60" s="159" t="s">
        <v>12</v>
      </c>
      <c r="AG60" s="159" t="s">
        <v>83</v>
      </c>
      <c r="AH60" s="159" t="s">
        <v>10</v>
      </c>
      <c r="AI60" s="159" t="s">
        <v>8</v>
      </c>
      <c r="AJ60" s="159" t="s">
        <v>80</v>
      </c>
      <c r="AK60" s="159" t="s">
        <v>10</v>
      </c>
    </row>
    <row r="61">
      <c r="A61" s="64">
        <v>58.0</v>
      </c>
      <c r="B61" s="67" t="s">
        <v>309</v>
      </c>
      <c r="C61" s="160">
        <v>9.49095646E9</v>
      </c>
      <c r="D61" s="67" t="s">
        <v>299</v>
      </c>
      <c r="E61" s="67" t="s">
        <v>292</v>
      </c>
      <c r="F61" s="69"/>
      <c r="G61" s="159" t="s">
        <v>10</v>
      </c>
      <c r="H61" s="159" t="s">
        <v>12</v>
      </c>
      <c r="I61" s="159" t="s">
        <v>12</v>
      </c>
      <c r="J61" s="159" t="s">
        <v>83</v>
      </c>
      <c r="K61" s="159" t="s">
        <v>80</v>
      </c>
      <c r="L61" s="159" t="s">
        <v>8</v>
      </c>
      <c r="M61" s="159" t="s">
        <v>80</v>
      </c>
      <c r="N61" s="159" t="s">
        <v>10</v>
      </c>
      <c r="O61" s="159" t="s">
        <v>12</v>
      </c>
      <c r="P61" s="159" t="s">
        <v>12</v>
      </c>
      <c r="Q61" s="159" t="s">
        <v>83</v>
      </c>
      <c r="R61" s="159" t="s">
        <v>80</v>
      </c>
      <c r="S61" s="159" t="s">
        <v>8</v>
      </c>
      <c r="T61" s="159" t="s">
        <v>80</v>
      </c>
      <c r="U61" s="159" t="s">
        <v>10</v>
      </c>
      <c r="V61" s="159" t="s">
        <v>12</v>
      </c>
      <c r="W61" s="159" t="s">
        <v>12</v>
      </c>
      <c r="X61" s="159" t="s">
        <v>83</v>
      </c>
      <c r="Y61" s="159" t="s">
        <v>80</v>
      </c>
      <c r="Z61" s="159" t="s">
        <v>8</v>
      </c>
      <c r="AA61" s="159" t="s">
        <v>80</v>
      </c>
      <c r="AB61" s="159" t="s">
        <v>10</v>
      </c>
      <c r="AC61" s="159" t="s">
        <v>12</v>
      </c>
      <c r="AD61" s="159" t="s">
        <v>12</v>
      </c>
      <c r="AE61" s="159" t="s">
        <v>83</v>
      </c>
      <c r="AF61" s="159" t="s">
        <v>80</v>
      </c>
      <c r="AG61" s="159" t="s">
        <v>8</v>
      </c>
      <c r="AH61" s="159" t="s">
        <v>80</v>
      </c>
      <c r="AI61" s="159" t="s">
        <v>10</v>
      </c>
      <c r="AJ61" s="159" t="s">
        <v>12</v>
      </c>
      <c r="AK61" s="159" t="s">
        <v>12</v>
      </c>
    </row>
    <row r="62">
      <c r="A62" s="78">
        <v>59.0</v>
      </c>
      <c r="B62" s="67" t="s">
        <v>310</v>
      </c>
      <c r="C62" s="160">
        <v>9.849842678E9</v>
      </c>
      <c r="D62" s="67" t="s">
        <v>311</v>
      </c>
      <c r="E62" s="67" t="s">
        <v>300</v>
      </c>
      <c r="F62" s="69"/>
      <c r="G62" s="159" t="s">
        <v>80</v>
      </c>
      <c r="H62" s="159" t="s">
        <v>83</v>
      </c>
      <c r="I62" s="159" t="s">
        <v>80</v>
      </c>
      <c r="J62" s="159" t="s">
        <v>80</v>
      </c>
      <c r="K62" s="159" t="s">
        <v>80</v>
      </c>
      <c r="L62" s="159" t="s">
        <v>80</v>
      </c>
      <c r="M62" s="159" t="s">
        <v>80</v>
      </c>
      <c r="N62" s="159" t="s">
        <v>80</v>
      </c>
      <c r="O62" s="159" t="s">
        <v>83</v>
      </c>
      <c r="P62" s="159" t="s">
        <v>80</v>
      </c>
      <c r="Q62" s="159" t="s">
        <v>80</v>
      </c>
      <c r="R62" s="159" t="s">
        <v>80</v>
      </c>
      <c r="S62" s="159" t="s">
        <v>80</v>
      </c>
      <c r="T62" s="159" t="s">
        <v>80</v>
      </c>
      <c r="U62" s="159" t="s">
        <v>80</v>
      </c>
      <c r="V62" s="159" t="s">
        <v>83</v>
      </c>
      <c r="W62" s="159" t="s">
        <v>80</v>
      </c>
      <c r="X62" s="159" t="s">
        <v>80</v>
      </c>
      <c r="Y62" s="159" t="s">
        <v>80</v>
      </c>
      <c r="Z62" s="159" t="s">
        <v>80</v>
      </c>
      <c r="AA62" s="159" t="s">
        <v>80</v>
      </c>
      <c r="AB62" s="159" t="s">
        <v>80</v>
      </c>
      <c r="AC62" s="159" t="s">
        <v>83</v>
      </c>
      <c r="AD62" s="159" t="s">
        <v>80</v>
      </c>
      <c r="AE62" s="159" t="s">
        <v>80</v>
      </c>
      <c r="AF62" s="159" t="s">
        <v>80</v>
      </c>
      <c r="AG62" s="159" t="s">
        <v>80</v>
      </c>
      <c r="AH62" s="159" t="s">
        <v>80</v>
      </c>
      <c r="AI62" s="159" t="s">
        <v>80</v>
      </c>
      <c r="AJ62" s="159" t="s">
        <v>83</v>
      </c>
      <c r="AK62" s="159" t="s">
        <v>80</v>
      </c>
    </row>
    <row r="63">
      <c r="A63" s="78">
        <v>60.0</v>
      </c>
      <c r="B63" s="67" t="s">
        <v>312</v>
      </c>
      <c r="C63" s="119"/>
      <c r="D63" s="67" t="s">
        <v>311</v>
      </c>
      <c r="E63" s="67" t="s">
        <v>292</v>
      </c>
      <c r="F63" s="69"/>
      <c r="G63" s="159" t="s">
        <v>80</v>
      </c>
      <c r="H63" s="159" t="s">
        <v>83</v>
      </c>
      <c r="I63" s="159" t="s">
        <v>80</v>
      </c>
      <c r="J63" s="159" t="s">
        <v>80</v>
      </c>
      <c r="K63" s="159" t="s">
        <v>80</v>
      </c>
      <c r="L63" s="159" t="s">
        <v>80</v>
      </c>
      <c r="M63" s="159" t="s">
        <v>80</v>
      </c>
      <c r="N63" s="159" t="s">
        <v>80</v>
      </c>
      <c r="O63" s="159" t="s">
        <v>83</v>
      </c>
      <c r="P63" s="159" t="s">
        <v>80</v>
      </c>
      <c r="Q63" s="159" t="s">
        <v>80</v>
      </c>
      <c r="R63" s="159" t="s">
        <v>80</v>
      </c>
      <c r="S63" s="159" t="s">
        <v>80</v>
      </c>
      <c r="T63" s="159" t="s">
        <v>80</v>
      </c>
      <c r="U63" s="159" t="s">
        <v>80</v>
      </c>
      <c r="V63" s="159" t="s">
        <v>83</v>
      </c>
      <c r="W63" s="159" t="s">
        <v>80</v>
      </c>
      <c r="X63" s="159" t="s">
        <v>80</v>
      </c>
      <c r="Y63" s="159" t="s">
        <v>80</v>
      </c>
      <c r="Z63" s="159" t="s">
        <v>80</v>
      </c>
      <c r="AA63" s="159" t="s">
        <v>80</v>
      </c>
      <c r="AB63" s="159" t="s">
        <v>80</v>
      </c>
      <c r="AC63" s="159" t="s">
        <v>83</v>
      </c>
      <c r="AD63" s="159" t="s">
        <v>80</v>
      </c>
      <c r="AE63" s="159" t="s">
        <v>80</v>
      </c>
      <c r="AF63" s="159" t="s">
        <v>80</v>
      </c>
      <c r="AG63" s="159" t="s">
        <v>80</v>
      </c>
      <c r="AH63" s="159" t="s">
        <v>80</v>
      </c>
      <c r="AI63" s="159" t="s">
        <v>80</v>
      </c>
      <c r="AJ63" s="159" t="s">
        <v>83</v>
      </c>
      <c r="AK63" s="159" t="s">
        <v>80</v>
      </c>
    </row>
    <row r="64">
      <c r="A64" s="64">
        <v>61.0</v>
      </c>
      <c r="B64" s="161" t="s">
        <v>313</v>
      </c>
      <c r="C64" s="161">
        <v>9.18237479E9</v>
      </c>
      <c r="D64" s="161" t="s">
        <v>314</v>
      </c>
      <c r="E64" s="162" t="s">
        <v>287</v>
      </c>
      <c r="F64" s="69"/>
      <c r="G64" s="163" t="s">
        <v>80</v>
      </c>
      <c r="H64" s="163" t="s">
        <v>10</v>
      </c>
      <c r="I64" s="163" t="s">
        <v>83</v>
      </c>
      <c r="J64" s="163" t="s">
        <v>80</v>
      </c>
      <c r="K64" s="163" t="s">
        <v>8</v>
      </c>
      <c r="L64" s="163" t="s">
        <v>8</v>
      </c>
      <c r="M64" s="163" t="s">
        <v>8</v>
      </c>
      <c r="N64" s="163" t="s">
        <v>80</v>
      </c>
      <c r="O64" s="163" t="s">
        <v>10</v>
      </c>
      <c r="P64" s="163" t="s">
        <v>83</v>
      </c>
      <c r="Q64" s="163" t="s">
        <v>80</v>
      </c>
      <c r="R64" s="163" t="s">
        <v>8</v>
      </c>
      <c r="S64" s="163" t="s">
        <v>8</v>
      </c>
      <c r="T64" s="163" t="s">
        <v>8</v>
      </c>
      <c r="U64" s="163" t="s">
        <v>80</v>
      </c>
      <c r="V64" s="163" t="s">
        <v>10</v>
      </c>
      <c r="W64" s="163" t="s">
        <v>83</v>
      </c>
      <c r="X64" s="163" t="s">
        <v>80</v>
      </c>
      <c r="Y64" s="163" t="s">
        <v>8</v>
      </c>
      <c r="Z64" s="163" t="s">
        <v>8</v>
      </c>
      <c r="AA64" s="163" t="s">
        <v>8</v>
      </c>
      <c r="AB64" s="163" t="s">
        <v>80</v>
      </c>
      <c r="AC64" s="163" t="s">
        <v>10</v>
      </c>
      <c r="AD64" s="163" t="s">
        <v>83</v>
      </c>
      <c r="AE64" s="163" t="s">
        <v>80</v>
      </c>
      <c r="AF64" s="163" t="s">
        <v>8</v>
      </c>
      <c r="AG64" s="163" t="s">
        <v>8</v>
      </c>
      <c r="AH64" s="163" t="s">
        <v>8</v>
      </c>
      <c r="AI64" s="163" t="s">
        <v>80</v>
      </c>
      <c r="AJ64" s="163" t="s">
        <v>10</v>
      </c>
      <c r="AK64" s="163" t="s">
        <v>83</v>
      </c>
    </row>
    <row r="65">
      <c r="A65" s="78">
        <v>62.0</v>
      </c>
      <c r="B65" s="161" t="s">
        <v>315</v>
      </c>
      <c r="C65" s="161">
        <v>8.125907991E9</v>
      </c>
      <c r="D65" s="161" t="s">
        <v>316</v>
      </c>
      <c r="E65" s="162" t="s">
        <v>292</v>
      </c>
      <c r="F65" s="69"/>
      <c r="G65" s="163" t="s">
        <v>80</v>
      </c>
      <c r="H65" s="163" t="s">
        <v>80</v>
      </c>
      <c r="I65" s="163" t="s">
        <v>80</v>
      </c>
      <c r="J65" s="163" t="s">
        <v>80</v>
      </c>
      <c r="K65" s="163" t="s">
        <v>80</v>
      </c>
      <c r="L65" s="163" t="s">
        <v>80</v>
      </c>
      <c r="M65" s="163" t="s">
        <v>80</v>
      </c>
      <c r="N65" s="163" t="s">
        <v>80</v>
      </c>
      <c r="O65" s="163" t="s">
        <v>83</v>
      </c>
      <c r="P65" s="163" t="s">
        <v>80</v>
      </c>
      <c r="Q65" s="163" t="s">
        <v>80</v>
      </c>
      <c r="R65" s="163" t="s">
        <v>80</v>
      </c>
      <c r="S65" s="163" t="s">
        <v>80</v>
      </c>
      <c r="T65" s="163" t="s">
        <v>80</v>
      </c>
      <c r="U65" s="163" t="s">
        <v>80</v>
      </c>
      <c r="V65" s="163" t="s">
        <v>83</v>
      </c>
      <c r="W65" s="163" t="s">
        <v>80</v>
      </c>
      <c r="X65" s="163" t="s">
        <v>80</v>
      </c>
      <c r="Y65" s="163" t="s">
        <v>80</v>
      </c>
      <c r="Z65" s="163" t="s">
        <v>80</v>
      </c>
      <c r="AA65" s="163" t="s">
        <v>80</v>
      </c>
      <c r="AB65" s="163" t="s">
        <v>80</v>
      </c>
      <c r="AC65" s="163" t="s">
        <v>83</v>
      </c>
      <c r="AD65" s="163" t="s">
        <v>80</v>
      </c>
      <c r="AE65" s="163" t="s">
        <v>80</v>
      </c>
      <c r="AF65" s="163" t="s">
        <v>80</v>
      </c>
      <c r="AG65" s="163" t="s">
        <v>80</v>
      </c>
      <c r="AH65" s="163" t="s">
        <v>80</v>
      </c>
      <c r="AI65" s="163" t="s">
        <v>80</v>
      </c>
      <c r="AJ65" s="163" t="s">
        <v>83</v>
      </c>
      <c r="AK65" s="163" t="s">
        <v>80</v>
      </c>
    </row>
    <row r="66">
      <c r="A66" s="78">
        <v>63.0</v>
      </c>
      <c r="B66" s="161" t="s">
        <v>317</v>
      </c>
      <c r="C66" s="161">
        <v>9.666944907E9</v>
      </c>
      <c r="D66" s="161" t="s">
        <v>316</v>
      </c>
      <c r="E66" s="162" t="s">
        <v>292</v>
      </c>
      <c r="F66" s="69"/>
      <c r="G66" s="163" t="s">
        <v>12</v>
      </c>
      <c r="H66" s="163" t="s">
        <v>12</v>
      </c>
      <c r="I66" s="163" t="s">
        <v>12</v>
      </c>
      <c r="J66" s="163" t="s">
        <v>12</v>
      </c>
      <c r="K66" s="163" t="s">
        <v>12</v>
      </c>
      <c r="L66" s="163" t="s">
        <v>12</v>
      </c>
      <c r="M66" s="163" t="s">
        <v>12</v>
      </c>
      <c r="N66" s="163" t="s">
        <v>83</v>
      </c>
      <c r="O66" s="163" t="s">
        <v>12</v>
      </c>
      <c r="P66" s="163" t="s">
        <v>12</v>
      </c>
      <c r="Q66" s="163" t="s">
        <v>12</v>
      </c>
      <c r="R66" s="163" t="s">
        <v>12</v>
      </c>
      <c r="S66" s="163" t="s">
        <v>12</v>
      </c>
      <c r="T66" s="163" t="s">
        <v>12</v>
      </c>
      <c r="U66" s="163" t="s">
        <v>83</v>
      </c>
      <c r="V66" s="163" t="s">
        <v>12</v>
      </c>
      <c r="W66" s="163" t="s">
        <v>12</v>
      </c>
      <c r="X66" s="163" t="s">
        <v>12</v>
      </c>
      <c r="Y66" s="163" t="s">
        <v>12</v>
      </c>
      <c r="Z66" s="163" t="s">
        <v>12</v>
      </c>
      <c r="AA66" s="163" t="s">
        <v>12</v>
      </c>
      <c r="AB66" s="163" t="s">
        <v>83</v>
      </c>
      <c r="AC66" s="163" t="s">
        <v>12</v>
      </c>
      <c r="AD66" s="163" t="s">
        <v>12</v>
      </c>
      <c r="AE66" s="163" t="s">
        <v>12</v>
      </c>
      <c r="AF66" s="163" t="s">
        <v>12</v>
      </c>
      <c r="AG66" s="163" t="s">
        <v>12</v>
      </c>
      <c r="AH66" s="163" t="s">
        <v>12</v>
      </c>
      <c r="AI66" s="163" t="s">
        <v>83</v>
      </c>
      <c r="AJ66" s="163" t="s">
        <v>12</v>
      </c>
      <c r="AK66" s="163" t="s">
        <v>12</v>
      </c>
    </row>
    <row r="67">
      <c r="A67" s="64">
        <v>64.0</v>
      </c>
      <c r="B67" s="161" t="s">
        <v>318</v>
      </c>
      <c r="C67" s="161">
        <v>8.9788574E9</v>
      </c>
      <c r="D67" s="161" t="s">
        <v>319</v>
      </c>
      <c r="E67" s="162" t="s">
        <v>287</v>
      </c>
      <c r="F67" s="69"/>
      <c r="G67" s="164" t="s">
        <v>8</v>
      </c>
      <c r="H67" s="164" t="s">
        <v>8</v>
      </c>
      <c r="I67" s="164" t="s">
        <v>10</v>
      </c>
      <c r="J67" s="164" t="s">
        <v>10</v>
      </c>
      <c r="K67" s="164" t="s">
        <v>12</v>
      </c>
      <c r="L67" s="164" t="s">
        <v>12</v>
      </c>
      <c r="M67" s="164" t="s">
        <v>8</v>
      </c>
      <c r="N67" s="164" t="s">
        <v>8</v>
      </c>
      <c r="O67" s="164" t="s">
        <v>10</v>
      </c>
      <c r="P67" s="164" t="s">
        <v>10</v>
      </c>
      <c r="Q67" s="164" t="s">
        <v>12</v>
      </c>
      <c r="R67" s="164" t="s">
        <v>12</v>
      </c>
      <c r="S67" s="164" t="s">
        <v>8</v>
      </c>
      <c r="T67" s="164" t="s">
        <v>8</v>
      </c>
      <c r="U67" s="164" t="s">
        <v>10</v>
      </c>
      <c r="V67" s="164" t="s">
        <v>10</v>
      </c>
      <c r="W67" s="164" t="s">
        <v>12</v>
      </c>
      <c r="X67" s="164" t="s">
        <v>12</v>
      </c>
      <c r="Y67" s="164" t="s">
        <v>8</v>
      </c>
      <c r="Z67" s="164" t="s">
        <v>8</v>
      </c>
      <c r="AA67" s="164" t="s">
        <v>10</v>
      </c>
      <c r="AB67" s="164" t="s">
        <v>10</v>
      </c>
      <c r="AC67" s="164" t="s">
        <v>12</v>
      </c>
      <c r="AD67" s="164" t="s">
        <v>12</v>
      </c>
      <c r="AE67" s="164" t="s">
        <v>8</v>
      </c>
      <c r="AF67" s="164" t="s">
        <v>8</v>
      </c>
      <c r="AG67" s="164" t="s">
        <v>10</v>
      </c>
      <c r="AH67" s="164" t="s">
        <v>10</v>
      </c>
      <c r="AI67" s="164" t="s">
        <v>12</v>
      </c>
      <c r="AJ67" s="164" t="s">
        <v>12</v>
      </c>
      <c r="AK67" s="164" t="s">
        <v>12</v>
      </c>
    </row>
    <row r="68">
      <c r="A68" s="78">
        <v>65.0</v>
      </c>
      <c r="B68" s="161" t="s">
        <v>320</v>
      </c>
      <c r="C68" s="161">
        <v>7.730977801E9</v>
      </c>
      <c r="D68" s="161" t="s">
        <v>319</v>
      </c>
      <c r="E68" s="162" t="s">
        <v>321</v>
      </c>
      <c r="F68" s="69"/>
      <c r="G68" s="164" t="s">
        <v>8</v>
      </c>
      <c r="H68" s="164" t="s">
        <v>10</v>
      </c>
      <c r="I68" s="164" t="s">
        <v>10</v>
      </c>
      <c r="J68" s="164" t="s">
        <v>12</v>
      </c>
      <c r="K68" s="164" t="s">
        <v>12</v>
      </c>
      <c r="L68" s="164" t="s">
        <v>83</v>
      </c>
      <c r="M68" s="164" t="s">
        <v>8</v>
      </c>
      <c r="N68" s="164" t="s">
        <v>10</v>
      </c>
      <c r="O68" s="164" t="s">
        <v>10</v>
      </c>
      <c r="P68" s="164" t="s">
        <v>12</v>
      </c>
      <c r="Q68" s="164" t="s">
        <v>12</v>
      </c>
      <c r="R68" s="164" t="s">
        <v>83</v>
      </c>
      <c r="S68" s="164" t="s">
        <v>8</v>
      </c>
      <c r="T68" s="164" t="s">
        <v>10</v>
      </c>
      <c r="U68" s="164" t="s">
        <v>10</v>
      </c>
      <c r="V68" s="164" t="s">
        <v>12</v>
      </c>
      <c r="W68" s="164" t="s">
        <v>12</v>
      </c>
      <c r="X68" s="164" t="s">
        <v>83</v>
      </c>
      <c r="Y68" s="164" t="s">
        <v>8</v>
      </c>
      <c r="Z68" s="164" t="s">
        <v>10</v>
      </c>
      <c r="AA68" s="164" t="s">
        <v>10</v>
      </c>
      <c r="AB68" s="164" t="s">
        <v>12</v>
      </c>
      <c r="AC68" s="164" t="s">
        <v>12</v>
      </c>
      <c r="AD68" s="164" t="s">
        <v>83</v>
      </c>
      <c r="AE68" s="164" t="s">
        <v>8</v>
      </c>
      <c r="AF68" s="164" t="s">
        <v>10</v>
      </c>
      <c r="AG68" s="164" t="s">
        <v>10</v>
      </c>
      <c r="AH68" s="164" t="s">
        <v>12</v>
      </c>
      <c r="AI68" s="164" t="s">
        <v>12</v>
      </c>
      <c r="AJ68" s="164" t="s">
        <v>83</v>
      </c>
      <c r="AK68" s="164" t="s">
        <v>83</v>
      </c>
    </row>
    <row r="69">
      <c r="A69" s="78">
        <v>66.0</v>
      </c>
      <c r="B69" s="161" t="s">
        <v>322</v>
      </c>
      <c r="C69" s="161">
        <v>9.57391218E9</v>
      </c>
      <c r="D69" s="161" t="s">
        <v>319</v>
      </c>
      <c r="E69" s="161" t="s">
        <v>323</v>
      </c>
      <c r="F69" s="69"/>
      <c r="G69" s="164" t="s">
        <v>10</v>
      </c>
      <c r="H69" s="164" t="s">
        <v>10</v>
      </c>
      <c r="I69" s="164" t="s">
        <v>12</v>
      </c>
      <c r="J69" s="164" t="s">
        <v>12</v>
      </c>
      <c r="K69" s="164" t="s">
        <v>83</v>
      </c>
      <c r="L69" s="164" t="s">
        <v>8</v>
      </c>
      <c r="M69" s="164" t="s">
        <v>10</v>
      </c>
      <c r="N69" s="164" t="s">
        <v>10</v>
      </c>
      <c r="O69" s="164" t="s">
        <v>12</v>
      </c>
      <c r="P69" s="164" t="s">
        <v>12</v>
      </c>
      <c r="Q69" s="164" t="s">
        <v>83</v>
      </c>
      <c r="R69" s="164" t="s">
        <v>8</v>
      </c>
      <c r="S69" s="164" t="s">
        <v>10</v>
      </c>
      <c r="T69" s="164" t="s">
        <v>10</v>
      </c>
      <c r="U69" s="164" t="s">
        <v>12</v>
      </c>
      <c r="V69" s="164" t="s">
        <v>12</v>
      </c>
      <c r="W69" s="164" t="s">
        <v>83</v>
      </c>
      <c r="X69" s="164" t="s">
        <v>8</v>
      </c>
      <c r="Y69" s="164" t="s">
        <v>10</v>
      </c>
      <c r="Z69" s="164" t="s">
        <v>10</v>
      </c>
      <c r="AA69" s="164" t="s">
        <v>12</v>
      </c>
      <c r="AB69" s="164" t="s">
        <v>12</v>
      </c>
      <c r="AC69" s="164" t="s">
        <v>83</v>
      </c>
      <c r="AD69" s="164" t="s">
        <v>8</v>
      </c>
      <c r="AE69" s="164" t="s">
        <v>10</v>
      </c>
      <c r="AF69" s="164" t="s">
        <v>10</v>
      </c>
      <c r="AG69" s="164" t="s">
        <v>12</v>
      </c>
      <c r="AH69" s="164" t="s">
        <v>12</v>
      </c>
      <c r="AI69" s="164" t="s">
        <v>83</v>
      </c>
      <c r="AJ69" s="164" t="s">
        <v>8</v>
      </c>
      <c r="AK69" s="164" t="s">
        <v>8</v>
      </c>
    </row>
    <row r="70">
      <c r="A70" s="64">
        <v>67.0</v>
      </c>
      <c r="B70" s="162" t="s">
        <v>324</v>
      </c>
      <c r="C70" s="161">
        <v>9.493114651E9</v>
      </c>
      <c r="D70" s="161" t="s">
        <v>319</v>
      </c>
      <c r="E70" s="161" t="s">
        <v>300</v>
      </c>
      <c r="F70" s="69"/>
      <c r="G70" s="164" t="s">
        <v>10</v>
      </c>
      <c r="H70" s="164" t="s">
        <v>12</v>
      </c>
      <c r="I70" s="164" t="s">
        <v>12</v>
      </c>
      <c r="J70" s="164" t="s">
        <v>83</v>
      </c>
      <c r="K70" s="164" t="s">
        <v>8</v>
      </c>
      <c r="L70" s="164" t="s">
        <v>8</v>
      </c>
      <c r="M70" s="164" t="s">
        <v>10</v>
      </c>
      <c r="N70" s="164" t="s">
        <v>12</v>
      </c>
      <c r="O70" s="164" t="s">
        <v>12</v>
      </c>
      <c r="P70" s="164" t="s">
        <v>83</v>
      </c>
      <c r="Q70" s="164" t="s">
        <v>8</v>
      </c>
      <c r="R70" s="164" t="s">
        <v>8</v>
      </c>
      <c r="S70" s="164" t="s">
        <v>10</v>
      </c>
      <c r="T70" s="164" t="s">
        <v>12</v>
      </c>
      <c r="U70" s="164" t="s">
        <v>12</v>
      </c>
      <c r="V70" s="164" t="s">
        <v>83</v>
      </c>
      <c r="W70" s="164" t="s">
        <v>8</v>
      </c>
      <c r="X70" s="164" t="s">
        <v>8</v>
      </c>
      <c r="Y70" s="164" t="s">
        <v>10</v>
      </c>
      <c r="Z70" s="164" t="s">
        <v>12</v>
      </c>
      <c r="AA70" s="164" t="s">
        <v>12</v>
      </c>
      <c r="AB70" s="164" t="s">
        <v>83</v>
      </c>
      <c r="AC70" s="164" t="s">
        <v>8</v>
      </c>
      <c r="AD70" s="164" t="s">
        <v>8</v>
      </c>
      <c r="AE70" s="164" t="s">
        <v>10</v>
      </c>
      <c r="AF70" s="164" t="s">
        <v>12</v>
      </c>
      <c r="AG70" s="164" t="s">
        <v>12</v>
      </c>
      <c r="AH70" s="164" t="s">
        <v>83</v>
      </c>
      <c r="AI70" s="164" t="s">
        <v>8</v>
      </c>
      <c r="AJ70" s="164" t="s">
        <v>8</v>
      </c>
      <c r="AK70" s="164" t="s">
        <v>8</v>
      </c>
    </row>
    <row r="71">
      <c r="A71" s="78">
        <v>68.0</v>
      </c>
      <c r="B71" s="161" t="s">
        <v>325</v>
      </c>
      <c r="C71" s="161">
        <v>9.182120938E9</v>
      </c>
      <c r="D71" s="161" t="s">
        <v>319</v>
      </c>
      <c r="E71" s="161" t="s">
        <v>300</v>
      </c>
      <c r="F71" s="69"/>
      <c r="G71" s="164" t="s">
        <v>12</v>
      </c>
      <c r="H71" s="164" t="s">
        <v>12</v>
      </c>
      <c r="I71" s="164" t="s">
        <v>83</v>
      </c>
      <c r="J71" s="164" t="s">
        <v>8</v>
      </c>
      <c r="K71" s="164" t="s">
        <v>8</v>
      </c>
      <c r="L71" s="164" t="s">
        <v>10</v>
      </c>
      <c r="M71" s="164" t="s">
        <v>12</v>
      </c>
      <c r="N71" s="164" t="s">
        <v>12</v>
      </c>
      <c r="O71" s="164" t="s">
        <v>83</v>
      </c>
      <c r="P71" s="164" t="s">
        <v>8</v>
      </c>
      <c r="Q71" s="164" t="s">
        <v>8</v>
      </c>
      <c r="R71" s="164" t="s">
        <v>10</v>
      </c>
      <c r="S71" s="164" t="s">
        <v>12</v>
      </c>
      <c r="T71" s="164" t="s">
        <v>12</v>
      </c>
      <c r="U71" s="164" t="s">
        <v>83</v>
      </c>
      <c r="V71" s="164" t="s">
        <v>8</v>
      </c>
      <c r="W71" s="164" t="s">
        <v>8</v>
      </c>
      <c r="X71" s="164" t="s">
        <v>10</v>
      </c>
      <c r="Y71" s="164" t="s">
        <v>12</v>
      </c>
      <c r="Z71" s="164" t="s">
        <v>12</v>
      </c>
      <c r="AA71" s="164" t="s">
        <v>83</v>
      </c>
      <c r="AB71" s="164" t="s">
        <v>8</v>
      </c>
      <c r="AC71" s="164" t="s">
        <v>8</v>
      </c>
      <c r="AD71" s="164" t="s">
        <v>10</v>
      </c>
      <c r="AE71" s="164" t="s">
        <v>12</v>
      </c>
      <c r="AF71" s="164" t="s">
        <v>12</v>
      </c>
      <c r="AG71" s="164" t="s">
        <v>83</v>
      </c>
      <c r="AH71" s="164" t="s">
        <v>8</v>
      </c>
      <c r="AI71" s="164" t="s">
        <v>8</v>
      </c>
      <c r="AJ71" s="164" t="s">
        <v>10</v>
      </c>
      <c r="AK71" s="164" t="s">
        <v>10</v>
      </c>
    </row>
    <row r="72">
      <c r="A72" s="78">
        <v>69.0</v>
      </c>
      <c r="B72" s="161" t="s">
        <v>326</v>
      </c>
      <c r="C72" s="161">
        <v>9.18237479E9</v>
      </c>
      <c r="D72" s="161" t="s">
        <v>327</v>
      </c>
      <c r="E72" s="161" t="s">
        <v>323</v>
      </c>
      <c r="F72" s="69"/>
      <c r="G72" s="164" t="s">
        <v>8</v>
      </c>
      <c r="H72" s="164" t="s">
        <v>8</v>
      </c>
      <c r="I72" s="164" t="s">
        <v>10</v>
      </c>
      <c r="J72" s="164" t="s">
        <v>10</v>
      </c>
      <c r="K72" s="164" t="s">
        <v>12</v>
      </c>
      <c r="L72" s="164" t="s">
        <v>12</v>
      </c>
      <c r="M72" s="164" t="s">
        <v>83</v>
      </c>
      <c r="N72" s="164" t="s">
        <v>8</v>
      </c>
      <c r="O72" s="164" t="s">
        <v>8</v>
      </c>
      <c r="P72" s="164" t="s">
        <v>10</v>
      </c>
      <c r="Q72" s="164" t="s">
        <v>10</v>
      </c>
      <c r="R72" s="164" t="s">
        <v>12</v>
      </c>
      <c r="S72" s="164" t="s">
        <v>12</v>
      </c>
      <c r="T72" s="164" t="s">
        <v>83</v>
      </c>
      <c r="U72" s="164" t="s">
        <v>8</v>
      </c>
      <c r="V72" s="164" t="s">
        <v>8</v>
      </c>
      <c r="W72" s="164" t="s">
        <v>10</v>
      </c>
      <c r="X72" s="164" t="s">
        <v>10</v>
      </c>
      <c r="Y72" s="164" t="s">
        <v>12</v>
      </c>
      <c r="Z72" s="164" t="s">
        <v>12</v>
      </c>
      <c r="AA72" s="164" t="s">
        <v>83</v>
      </c>
      <c r="AB72" s="164" t="s">
        <v>8</v>
      </c>
      <c r="AC72" s="164" t="s">
        <v>8</v>
      </c>
      <c r="AD72" s="164" t="s">
        <v>10</v>
      </c>
      <c r="AE72" s="164" t="s">
        <v>10</v>
      </c>
      <c r="AF72" s="164" t="s">
        <v>12</v>
      </c>
      <c r="AG72" s="164" t="s">
        <v>12</v>
      </c>
      <c r="AH72" s="164" t="s">
        <v>83</v>
      </c>
      <c r="AI72" s="164" t="s">
        <v>8</v>
      </c>
      <c r="AJ72" s="164" t="s">
        <v>8</v>
      </c>
      <c r="AK72" s="164" t="s">
        <v>10</v>
      </c>
    </row>
    <row r="73">
      <c r="A73" s="64">
        <v>70.0</v>
      </c>
      <c r="B73" s="161" t="s">
        <v>328</v>
      </c>
      <c r="C73" s="161">
        <v>7.993860467E9</v>
      </c>
      <c r="D73" s="161" t="s">
        <v>329</v>
      </c>
      <c r="E73" s="161" t="s">
        <v>287</v>
      </c>
      <c r="F73" s="69"/>
      <c r="G73" s="165" t="s">
        <v>83</v>
      </c>
      <c r="H73" s="165" t="s">
        <v>8</v>
      </c>
      <c r="I73" s="165" t="s">
        <v>8</v>
      </c>
      <c r="J73" s="165" t="s">
        <v>10</v>
      </c>
      <c r="K73" s="165" t="s">
        <v>12</v>
      </c>
      <c r="L73" s="165" t="s">
        <v>12</v>
      </c>
      <c r="M73" s="165" t="s">
        <v>10</v>
      </c>
      <c r="N73" s="165" t="s">
        <v>83</v>
      </c>
      <c r="O73" s="165" t="s">
        <v>8</v>
      </c>
      <c r="P73" s="165" t="s">
        <v>8</v>
      </c>
      <c r="Q73" s="165" t="s">
        <v>10</v>
      </c>
      <c r="R73" s="165" t="s">
        <v>12</v>
      </c>
      <c r="S73" s="165" t="s">
        <v>12</v>
      </c>
      <c r="T73" s="165" t="s">
        <v>10</v>
      </c>
      <c r="U73" s="165" t="s">
        <v>83</v>
      </c>
      <c r="V73" s="165" t="s">
        <v>8</v>
      </c>
      <c r="W73" s="165" t="s">
        <v>8</v>
      </c>
      <c r="X73" s="165" t="s">
        <v>10</v>
      </c>
      <c r="Y73" s="165" t="s">
        <v>12</v>
      </c>
      <c r="Z73" s="165" t="s">
        <v>12</v>
      </c>
      <c r="AA73" s="165" t="s">
        <v>10</v>
      </c>
      <c r="AB73" s="165" t="s">
        <v>83</v>
      </c>
      <c r="AC73" s="165" t="s">
        <v>8</v>
      </c>
      <c r="AD73" s="165" t="s">
        <v>8</v>
      </c>
      <c r="AE73" s="165" t="s">
        <v>10</v>
      </c>
      <c r="AF73" s="165" t="s">
        <v>12</v>
      </c>
      <c r="AG73" s="165" t="s">
        <v>12</v>
      </c>
      <c r="AH73" s="165" t="s">
        <v>10</v>
      </c>
      <c r="AI73" s="165" t="s">
        <v>83</v>
      </c>
      <c r="AJ73" s="165" t="s">
        <v>8</v>
      </c>
      <c r="AK73" s="165" t="s">
        <v>8</v>
      </c>
    </row>
    <row r="74">
      <c r="A74" s="78">
        <v>71.0</v>
      </c>
      <c r="B74" s="161" t="s">
        <v>330</v>
      </c>
      <c r="C74" s="161">
        <v>8.179345417E9</v>
      </c>
      <c r="D74" s="161" t="s">
        <v>329</v>
      </c>
      <c r="E74" s="161" t="s">
        <v>323</v>
      </c>
      <c r="F74" s="69"/>
      <c r="G74" s="165" t="s">
        <v>83</v>
      </c>
      <c r="H74" s="165" t="s">
        <v>8</v>
      </c>
      <c r="I74" s="165" t="s">
        <v>8</v>
      </c>
      <c r="J74" s="165" t="s">
        <v>10</v>
      </c>
      <c r="K74" s="165" t="s">
        <v>12</v>
      </c>
      <c r="L74" s="165" t="s">
        <v>12</v>
      </c>
      <c r="M74" s="165" t="s">
        <v>10</v>
      </c>
      <c r="N74" s="165" t="s">
        <v>83</v>
      </c>
      <c r="O74" s="165" t="s">
        <v>8</v>
      </c>
      <c r="P74" s="165" t="s">
        <v>8</v>
      </c>
      <c r="Q74" s="165" t="s">
        <v>10</v>
      </c>
      <c r="R74" s="165" t="s">
        <v>12</v>
      </c>
      <c r="S74" s="165" t="s">
        <v>12</v>
      </c>
      <c r="T74" s="165" t="s">
        <v>10</v>
      </c>
      <c r="U74" s="165" t="s">
        <v>83</v>
      </c>
      <c r="V74" s="165" t="s">
        <v>8</v>
      </c>
      <c r="W74" s="165" t="s">
        <v>8</v>
      </c>
      <c r="X74" s="165" t="s">
        <v>10</v>
      </c>
      <c r="Y74" s="165" t="s">
        <v>12</v>
      </c>
      <c r="Z74" s="165" t="s">
        <v>12</v>
      </c>
      <c r="AA74" s="165" t="s">
        <v>10</v>
      </c>
      <c r="AB74" s="165" t="s">
        <v>83</v>
      </c>
      <c r="AC74" s="165" t="s">
        <v>8</v>
      </c>
      <c r="AD74" s="165" t="s">
        <v>8</v>
      </c>
      <c r="AE74" s="165" t="s">
        <v>10</v>
      </c>
      <c r="AF74" s="165" t="s">
        <v>12</v>
      </c>
      <c r="AG74" s="165" t="s">
        <v>12</v>
      </c>
      <c r="AH74" s="165" t="s">
        <v>10</v>
      </c>
      <c r="AI74" s="165" t="s">
        <v>83</v>
      </c>
      <c r="AJ74" s="165" t="s">
        <v>8</v>
      </c>
      <c r="AK74" s="165" t="s">
        <v>8</v>
      </c>
    </row>
    <row r="75">
      <c r="A75" s="78">
        <v>72.0</v>
      </c>
      <c r="B75" s="161" t="s">
        <v>331</v>
      </c>
      <c r="C75" s="161">
        <v>8.142152152E9</v>
      </c>
      <c r="D75" s="161" t="s">
        <v>329</v>
      </c>
      <c r="E75" s="161" t="s">
        <v>287</v>
      </c>
      <c r="F75" s="69"/>
      <c r="G75" s="165" t="s">
        <v>8</v>
      </c>
      <c r="H75" s="165" t="s">
        <v>83</v>
      </c>
      <c r="I75" s="165" t="s">
        <v>8</v>
      </c>
      <c r="J75" s="165" t="s">
        <v>8</v>
      </c>
      <c r="K75" s="165" t="s">
        <v>8</v>
      </c>
      <c r="L75" s="165" t="s">
        <v>10</v>
      </c>
      <c r="M75" s="165" t="s">
        <v>10</v>
      </c>
      <c r="N75" s="165" t="s">
        <v>8</v>
      </c>
      <c r="O75" s="165" t="s">
        <v>83</v>
      </c>
      <c r="P75" s="165" t="s">
        <v>8</v>
      </c>
      <c r="Q75" s="165" t="s">
        <v>8</v>
      </c>
      <c r="R75" s="165" t="s">
        <v>8</v>
      </c>
      <c r="S75" s="165" t="s">
        <v>10</v>
      </c>
      <c r="T75" s="165" t="s">
        <v>10</v>
      </c>
      <c r="U75" s="165" t="s">
        <v>8</v>
      </c>
      <c r="V75" s="165" t="s">
        <v>83</v>
      </c>
      <c r="W75" s="165" t="s">
        <v>8</v>
      </c>
      <c r="X75" s="165" t="s">
        <v>8</v>
      </c>
      <c r="Y75" s="165" t="s">
        <v>8</v>
      </c>
      <c r="Z75" s="165" t="s">
        <v>10</v>
      </c>
      <c r="AA75" s="165" t="s">
        <v>10</v>
      </c>
      <c r="AB75" s="165" t="s">
        <v>8</v>
      </c>
      <c r="AC75" s="165" t="s">
        <v>83</v>
      </c>
      <c r="AD75" s="165" t="s">
        <v>8</v>
      </c>
      <c r="AE75" s="165" t="s">
        <v>8</v>
      </c>
      <c r="AF75" s="165" t="s">
        <v>8</v>
      </c>
      <c r="AG75" s="165" t="s">
        <v>10</v>
      </c>
      <c r="AH75" s="165" t="s">
        <v>10</v>
      </c>
      <c r="AI75" s="165" t="s">
        <v>8</v>
      </c>
      <c r="AJ75" s="165" t="s">
        <v>83</v>
      </c>
      <c r="AK75" s="165" t="s">
        <v>8</v>
      </c>
    </row>
    <row r="76">
      <c r="A76" s="64">
        <v>73.0</v>
      </c>
      <c r="B76" s="161" t="s">
        <v>332</v>
      </c>
      <c r="C76" s="161">
        <v>7.78032041E9</v>
      </c>
      <c r="D76" s="161" t="s">
        <v>329</v>
      </c>
      <c r="E76" s="161" t="s">
        <v>300</v>
      </c>
      <c r="F76" s="69"/>
      <c r="G76" s="165" t="s">
        <v>8</v>
      </c>
      <c r="H76" s="165" t="s">
        <v>83</v>
      </c>
      <c r="I76" s="165" t="s">
        <v>8</v>
      </c>
      <c r="J76" s="165" t="s">
        <v>8</v>
      </c>
      <c r="K76" s="165" t="s">
        <v>8</v>
      </c>
      <c r="L76" s="165" t="s">
        <v>10</v>
      </c>
      <c r="M76" s="165" t="s">
        <v>10</v>
      </c>
      <c r="N76" s="165" t="s">
        <v>8</v>
      </c>
      <c r="O76" s="165" t="s">
        <v>83</v>
      </c>
      <c r="P76" s="165" t="s">
        <v>8</v>
      </c>
      <c r="Q76" s="165" t="s">
        <v>8</v>
      </c>
      <c r="R76" s="165" t="s">
        <v>8</v>
      </c>
      <c r="S76" s="165" t="s">
        <v>10</v>
      </c>
      <c r="T76" s="165" t="s">
        <v>10</v>
      </c>
      <c r="U76" s="165" t="s">
        <v>8</v>
      </c>
      <c r="V76" s="165" t="s">
        <v>83</v>
      </c>
      <c r="W76" s="165" t="s">
        <v>8</v>
      </c>
      <c r="X76" s="165" t="s">
        <v>8</v>
      </c>
      <c r="Y76" s="165" t="s">
        <v>8</v>
      </c>
      <c r="Z76" s="165" t="s">
        <v>10</v>
      </c>
      <c r="AA76" s="165" t="s">
        <v>10</v>
      </c>
      <c r="AB76" s="165" t="s">
        <v>8</v>
      </c>
      <c r="AC76" s="165" t="s">
        <v>83</v>
      </c>
      <c r="AD76" s="165" t="s">
        <v>8</v>
      </c>
      <c r="AE76" s="165" t="s">
        <v>8</v>
      </c>
      <c r="AF76" s="165" t="s">
        <v>8</v>
      </c>
      <c r="AG76" s="165" t="s">
        <v>10</v>
      </c>
      <c r="AH76" s="165" t="s">
        <v>10</v>
      </c>
      <c r="AI76" s="165" t="s">
        <v>8</v>
      </c>
      <c r="AJ76" s="165" t="s">
        <v>83</v>
      </c>
      <c r="AK76" s="165" t="s">
        <v>8</v>
      </c>
    </row>
    <row r="77">
      <c r="A77" s="78">
        <v>74.0</v>
      </c>
      <c r="B77" s="161" t="s">
        <v>333</v>
      </c>
      <c r="C77" s="161">
        <v>7.799679616E9</v>
      </c>
      <c r="D77" s="161" t="s">
        <v>329</v>
      </c>
      <c r="E77" s="161" t="s">
        <v>300</v>
      </c>
      <c r="F77" s="69"/>
      <c r="G77" s="165" t="s">
        <v>8</v>
      </c>
      <c r="H77" s="165" t="s">
        <v>8</v>
      </c>
      <c r="I77" s="165" t="s">
        <v>10</v>
      </c>
      <c r="J77" s="165" t="s">
        <v>8</v>
      </c>
      <c r="K77" s="165" t="s">
        <v>8</v>
      </c>
      <c r="L77" s="165" t="s">
        <v>12</v>
      </c>
      <c r="M77" s="165" t="s">
        <v>83</v>
      </c>
      <c r="N77" s="165" t="s">
        <v>8</v>
      </c>
      <c r="O77" s="165" t="s">
        <v>8</v>
      </c>
      <c r="P77" s="165" t="s">
        <v>10</v>
      </c>
      <c r="Q77" s="165" t="s">
        <v>8</v>
      </c>
      <c r="R77" s="165" t="s">
        <v>8</v>
      </c>
      <c r="S77" s="165" t="s">
        <v>12</v>
      </c>
      <c r="T77" s="165" t="s">
        <v>83</v>
      </c>
      <c r="U77" s="165" t="s">
        <v>8</v>
      </c>
      <c r="V77" s="165" t="s">
        <v>8</v>
      </c>
      <c r="W77" s="165" t="s">
        <v>10</v>
      </c>
      <c r="X77" s="165" t="s">
        <v>8</v>
      </c>
      <c r="Y77" s="165" t="s">
        <v>8</v>
      </c>
      <c r="Z77" s="165" t="s">
        <v>12</v>
      </c>
      <c r="AA77" s="165" t="s">
        <v>83</v>
      </c>
      <c r="AB77" s="165" t="s">
        <v>8</v>
      </c>
      <c r="AC77" s="165" t="s">
        <v>8</v>
      </c>
      <c r="AD77" s="165" t="s">
        <v>10</v>
      </c>
      <c r="AE77" s="165" t="s">
        <v>8</v>
      </c>
      <c r="AF77" s="165" t="s">
        <v>8</v>
      </c>
      <c r="AG77" s="165" t="s">
        <v>12</v>
      </c>
      <c r="AH77" s="165" t="s">
        <v>83</v>
      </c>
      <c r="AI77" s="165" t="s">
        <v>8</v>
      </c>
      <c r="AJ77" s="165" t="s">
        <v>8</v>
      </c>
      <c r="AK77" s="165" t="s">
        <v>10</v>
      </c>
    </row>
    <row r="78">
      <c r="A78" s="78">
        <v>75.0</v>
      </c>
      <c r="B78" s="161" t="s">
        <v>334</v>
      </c>
      <c r="C78" s="166"/>
      <c r="D78" s="161" t="s">
        <v>329</v>
      </c>
      <c r="E78" s="161" t="s">
        <v>323</v>
      </c>
      <c r="F78" s="69"/>
      <c r="G78" s="165" t="s">
        <v>8</v>
      </c>
      <c r="H78" s="165" t="s">
        <v>8</v>
      </c>
      <c r="I78" s="165" t="s">
        <v>10</v>
      </c>
      <c r="J78" s="165" t="s">
        <v>8</v>
      </c>
      <c r="K78" s="165" t="s">
        <v>8</v>
      </c>
      <c r="L78" s="165" t="s">
        <v>12</v>
      </c>
      <c r="M78" s="165" t="s">
        <v>83</v>
      </c>
      <c r="N78" s="165" t="s">
        <v>8</v>
      </c>
      <c r="O78" s="165" t="s">
        <v>8</v>
      </c>
      <c r="P78" s="165" t="s">
        <v>10</v>
      </c>
      <c r="Q78" s="165" t="s">
        <v>8</v>
      </c>
      <c r="R78" s="165" t="s">
        <v>8</v>
      </c>
      <c r="S78" s="165" t="s">
        <v>12</v>
      </c>
      <c r="T78" s="165" t="s">
        <v>83</v>
      </c>
      <c r="U78" s="165" t="s">
        <v>8</v>
      </c>
      <c r="V78" s="165" t="s">
        <v>8</v>
      </c>
      <c r="W78" s="165" t="s">
        <v>10</v>
      </c>
      <c r="X78" s="165" t="s">
        <v>8</v>
      </c>
      <c r="Y78" s="165" t="s">
        <v>8</v>
      </c>
      <c r="Z78" s="165" t="s">
        <v>12</v>
      </c>
      <c r="AA78" s="165" t="s">
        <v>83</v>
      </c>
      <c r="AB78" s="165" t="s">
        <v>8</v>
      </c>
      <c r="AC78" s="165" t="s">
        <v>8</v>
      </c>
      <c r="AD78" s="165" t="s">
        <v>10</v>
      </c>
      <c r="AE78" s="165" t="s">
        <v>8</v>
      </c>
      <c r="AF78" s="165" t="s">
        <v>8</v>
      </c>
      <c r="AG78" s="165" t="s">
        <v>12</v>
      </c>
      <c r="AH78" s="165" t="s">
        <v>83</v>
      </c>
      <c r="AI78" s="165" t="s">
        <v>8</v>
      </c>
      <c r="AJ78" s="165" t="s">
        <v>8</v>
      </c>
      <c r="AK78" s="165" t="s">
        <v>10</v>
      </c>
    </row>
    <row r="79">
      <c r="A79" s="64">
        <v>76.0</v>
      </c>
      <c r="B79" s="167" t="s">
        <v>335</v>
      </c>
      <c r="C79" s="161">
        <v>8.179345417E9</v>
      </c>
      <c r="D79" s="161" t="s">
        <v>329</v>
      </c>
      <c r="E79" s="161" t="s">
        <v>261</v>
      </c>
      <c r="F79" s="69"/>
      <c r="G79" s="165" t="s">
        <v>10</v>
      </c>
      <c r="H79" s="165" t="s">
        <v>10</v>
      </c>
      <c r="I79" s="165" t="s">
        <v>10</v>
      </c>
      <c r="J79" s="165" t="s">
        <v>12</v>
      </c>
      <c r="K79" s="165" t="s">
        <v>12</v>
      </c>
      <c r="L79" s="165" t="s">
        <v>83</v>
      </c>
      <c r="M79" s="165" t="s">
        <v>12</v>
      </c>
      <c r="N79" s="165" t="s">
        <v>10</v>
      </c>
      <c r="O79" s="165" t="s">
        <v>10</v>
      </c>
      <c r="P79" s="165" t="s">
        <v>10</v>
      </c>
      <c r="Q79" s="165" t="s">
        <v>12</v>
      </c>
      <c r="R79" s="165" t="s">
        <v>12</v>
      </c>
      <c r="S79" s="165" t="s">
        <v>83</v>
      </c>
      <c r="T79" s="165" t="s">
        <v>12</v>
      </c>
      <c r="U79" s="165" t="s">
        <v>10</v>
      </c>
      <c r="V79" s="165" t="s">
        <v>10</v>
      </c>
      <c r="W79" s="165" t="s">
        <v>10</v>
      </c>
      <c r="X79" s="165" t="s">
        <v>12</v>
      </c>
      <c r="Y79" s="165" t="s">
        <v>12</v>
      </c>
      <c r="Z79" s="165" t="s">
        <v>83</v>
      </c>
      <c r="AA79" s="165" t="s">
        <v>12</v>
      </c>
      <c r="AB79" s="165" t="s">
        <v>10</v>
      </c>
      <c r="AC79" s="165" t="s">
        <v>10</v>
      </c>
      <c r="AD79" s="165" t="s">
        <v>10</v>
      </c>
      <c r="AE79" s="165" t="s">
        <v>12</v>
      </c>
      <c r="AF79" s="165" t="s">
        <v>12</v>
      </c>
      <c r="AG79" s="165" t="s">
        <v>83</v>
      </c>
      <c r="AH79" s="165" t="s">
        <v>12</v>
      </c>
      <c r="AI79" s="165" t="s">
        <v>10</v>
      </c>
      <c r="AJ79" s="165" t="s">
        <v>10</v>
      </c>
      <c r="AK79" s="165" t="s">
        <v>10</v>
      </c>
    </row>
    <row r="80">
      <c r="A80" s="78">
        <v>77.0</v>
      </c>
      <c r="B80" s="161" t="s">
        <v>336</v>
      </c>
      <c r="C80" s="161">
        <v>9.014364033E9</v>
      </c>
      <c r="D80" s="161" t="s">
        <v>329</v>
      </c>
      <c r="E80" s="161" t="s">
        <v>292</v>
      </c>
      <c r="F80" s="69"/>
      <c r="G80" s="165" t="s">
        <v>10</v>
      </c>
      <c r="H80" s="165" t="s">
        <v>10</v>
      </c>
      <c r="I80" s="165" t="s">
        <v>10</v>
      </c>
      <c r="J80" s="165" t="s">
        <v>12</v>
      </c>
      <c r="K80" s="165" t="s">
        <v>12</v>
      </c>
      <c r="L80" s="165" t="s">
        <v>83</v>
      </c>
      <c r="M80" s="165" t="s">
        <v>12</v>
      </c>
      <c r="N80" s="165" t="s">
        <v>10</v>
      </c>
      <c r="O80" s="165" t="s">
        <v>10</v>
      </c>
      <c r="P80" s="165" t="s">
        <v>10</v>
      </c>
      <c r="Q80" s="165" t="s">
        <v>12</v>
      </c>
      <c r="R80" s="165" t="s">
        <v>12</v>
      </c>
      <c r="S80" s="165" t="s">
        <v>83</v>
      </c>
      <c r="T80" s="165" t="s">
        <v>12</v>
      </c>
      <c r="U80" s="165" t="s">
        <v>10</v>
      </c>
      <c r="V80" s="165" t="s">
        <v>10</v>
      </c>
      <c r="W80" s="165" t="s">
        <v>10</v>
      </c>
      <c r="X80" s="165" t="s">
        <v>12</v>
      </c>
      <c r="Y80" s="165" t="s">
        <v>12</v>
      </c>
      <c r="Z80" s="165" t="s">
        <v>83</v>
      </c>
      <c r="AA80" s="165" t="s">
        <v>12</v>
      </c>
      <c r="AB80" s="165" t="s">
        <v>10</v>
      </c>
      <c r="AC80" s="165" t="s">
        <v>10</v>
      </c>
      <c r="AD80" s="165" t="s">
        <v>10</v>
      </c>
      <c r="AE80" s="165" t="s">
        <v>12</v>
      </c>
      <c r="AF80" s="165" t="s">
        <v>12</v>
      </c>
      <c r="AG80" s="165" t="s">
        <v>83</v>
      </c>
      <c r="AH80" s="165" t="s">
        <v>12</v>
      </c>
      <c r="AI80" s="165" t="s">
        <v>10</v>
      </c>
      <c r="AJ80" s="165" t="s">
        <v>10</v>
      </c>
      <c r="AK80" s="165" t="s">
        <v>10</v>
      </c>
    </row>
    <row r="81">
      <c r="A81" s="78">
        <v>78.0</v>
      </c>
      <c r="B81" s="161" t="s">
        <v>337</v>
      </c>
      <c r="C81" s="161">
        <v>8.688179973E9</v>
      </c>
      <c r="D81" s="161" t="s">
        <v>329</v>
      </c>
      <c r="E81" s="161" t="s">
        <v>292</v>
      </c>
      <c r="F81" s="69"/>
      <c r="G81" s="165" t="s">
        <v>10</v>
      </c>
      <c r="H81" s="165" t="s">
        <v>10</v>
      </c>
      <c r="I81" s="165" t="s">
        <v>12</v>
      </c>
      <c r="J81" s="165" t="s">
        <v>12</v>
      </c>
      <c r="K81" s="165" t="s">
        <v>83</v>
      </c>
      <c r="L81" s="165" t="s">
        <v>8</v>
      </c>
      <c r="M81" s="165" t="s">
        <v>8</v>
      </c>
      <c r="N81" s="165" t="s">
        <v>10</v>
      </c>
      <c r="O81" s="165" t="s">
        <v>10</v>
      </c>
      <c r="P81" s="165" t="s">
        <v>12</v>
      </c>
      <c r="Q81" s="165" t="s">
        <v>12</v>
      </c>
      <c r="R81" s="165" t="s">
        <v>83</v>
      </c>
      <c r="S81" s="165" t="s">
        <v>8</v>
      </c>
      <c r="T81" s="165" t="s">
        <v>8</v>
      </c>
      <c r="U81" s="165" t="s">
        <v>10</v>
      </c>
      <c r="V81" s="165" t="s">
        <v>10</v>
      </c>
      <c r="W81" s="165" t="s">
        <v>12</v>
      </c>
      <c r="X81" s="165" t="s">
        <v>12</v>
      </c>
      <c r="Y81" s="165" t="s">
        <v>83</v>
      </c>
      <c r="Z81" s="165" t="s">
        <v>8</v>
      </c>
      <c r="AA81" s="165" t="s">
        <v>8</v>
      </c>
      <c r="AB81" s="165" t="s">
        <v>10</v>
      </c>
      <c r="AC81" s="165" t="s">
        <v>10</v>
      </c>
      <c r="AD81" s="165" t="s">
        <v>12</v>
      </c>
      <c r="AE81" s="165" t="s">
        <v>12</v>
      </c>
      <c r="AF81" s="165" t="s">
        <v>83</v>
      </c>
      <c r="AG81" s="165" t="s">
        <v>8</v>
      </c>
      <c r="AH81" s="165" t="s">
        <v>8</v>
      </c>
      <c r="AI81" s="165" t="s">
        <v>10</v>
      </c>
      <c r="AJ81" s="165" t="s">
        <v>10</v>
      </c>
      <c r="AK81" s="165" t="s">
        <v>12</v>
      </c>
    </row>
    <row r="82">
      <c r="A82" s="64">
        <v>79.0</v>
      </c>
      <c r="B82" s="167" t="s">
        <v>338</v>
      </c>
      <c r="C82" s="161">
        <v>8.106105466E9</v>
      </c>
      <c r="D82" s="161" t="s">
        <v>329</v>
      </c>
      <c r="E82" s="161" t="s">
        <v>339</v>
      </c>
      <c r="F82" s="69"/>
      <c r="G82" s="165" t="s">
        <v>10</v>
      </c>
      <c r="H82" s="165" t="s">
        <v>10</v>
      </c>
      <c r="I82" s="165" t="s">
        <v>12</v>
      </c>
      <c r="J82" s="165" t="s">
        <v>12</v>
      </c>
      <c r="K82" s="165" t="s">
        <v>83</v>
      </c>
      <c r="L82" s="165" t="s">
        <v>8</v>
      </c>
      <c r="M82" s="165" t="s">
        <v>8</v>
      </c>
      <c r="N82" s="165" t="s">
        <v>10</v>
      </c>
      <c r="O82" s="165" t="s">
        <v>10</v>
      </c>
      <c r="P82" s="165" t="s">
        <v>12</v>
      </c>
      <c r="Q82" s="165" t="s">
        <v>12</v>
      </c>
      <c r="R82" s="165" t="s">
        <v>83</v>
      </c>
      <c r="S82" s="165" t="s">
        <v>8</v>
      </c>
      <c r="T82" s="165" t="s">
        <v>8</v>
      </c>
      <c r="U82" s="165" t="s">
        <v>10</v>
      </c>
      <c r="V82" s="165" t="s">
        <v>10</v>
      </c>
      <c r="W82" s="165" t="s">
        <v>12</v>
      </c>
      <c r="X82" s="165" t="s">
        <v>12</v>
      </c>
      <c r="Y82" s="165" t="s">
        <v>83</v>
      </c>
      <c r="Z82" s="165" t="s">
        <v>8</v>
      </c>
      <c r="AA82" s="165" t="s">
        <v>8</v>
      </c>
      <c r="AB82" s="165" t="s">
        <v>10</v>
      </c>
      <c r="AC82" s="165" t="s">
        <v>10</v>
      </c>
      <c r="AD82" s="165" t="s">
        <v>12</v>
      </c>
      <c r="AE82" s="165" t="s">
        <v>12</v>
      </c>
      <c r="AF82" s="165" t="s">
        <v>83</v>
      </c>
      <c r="AG82" s="165" t="s">
        <v>8</v>
      </c>
      <c r="AH82" s="165" t="s">
        <v>8</v>
      </c>
      <c r="AI82" s="165" t="s">
        <v>10</v>
      </c>
      <c r="AJ82" s="165" t="s">
        <v>10</v>
      </c>
      <c r="AK82" s="165" t="s">
        <v>12</v>
      </c>
    </row>
    <row r="83">
      <c r="A83" s="78">
        <v>80.0</v>
      </c>
      <c r="B83" s="167" t="s">
        <v>340</v>
      </c>
      <c r="C83" s="161">
        <v>8.179824004E9</v>
      </c>
      <c r="D83" s="161" t="s">
        <v>329</v>
      </c>
      <c r="E83" s="161" t="s">
        <v>339</v>
      </c>
      <c r="F83" s="69"/>
      <c r="G83" s="165" t="s">
        <v>12</v>
      </c>
      <c r="H83" s="165" t="s">
        <v>12</v>
      </c>
      <c r="I83" s="165" t="s">
        <v>83</v>
      </c>
      <c r="J83" s="165" t="s">
        <v>10</v>
      </c>
      <c r="K83" s="165" t="s">
        <v>10</v>
      </c>
      <c r="L83" s="165" t="s">
        <v>8</v>
      </c>
      <c r="M83" s="165" t="s">
        <v>8</v>
      </c>
      <c r="N83" s="165" t="s">
        <v>12</v>
      </c>
      <c r="O83" s="165" t="s">
        <v>12</v>
      </c>
      <c r="P83" s="165" t="s">
        <v>83</v>
      </c>
      <c r="Q83" s="165" t="s">
        <v>10</v>
      </c>
      <c r="R83" s="165" t="s">
        <v>10</v>
      </c>
      <c r="S83" s="165" t="s">
        <v>8</v>
      </c>
      <c r="T83" s="165" t="s">
        <v>8</v>
      </c>
      <c r="U83" s="165" t="s">
        <v>12</v>
      </c>
      <c r="V83" s="165" t="s">
        <v>12</v>
      </c>
      <c r="W83" s="165" t="s">
        <v>83</v>
      </c>
      <c r="X83" s="165" t="s">
        <v>10</v>
      </c>
      <c r="Y83" s="165" t="s">
        <v>10</v>
      </c>
      <c r="Z83" s="165" t="s">
        <v>8</v>
      </c>
      <c r="AA83" s="165" t="s">
        <v>8</v>
      </c>
      <c r="AB83" s="165" t="s">
        <v>12</v>
      </c>
      <c r="AC83" s="165" t="s">
        <v>12</v>
      </c>
      <c r="AD83" s="165" t="s">
        <v>83</v>
      </c>
      <c r="AE83" s="165" t="s">
        <v>10</v>
      </c>
      <c r="AF83" s="165" t="s">
        <v>10</v>
      </c>
      <c r="AG83" s="165" t="s">
        <v>8</v>
      </c>
      <c r="AH83" s="165" t="s">
        <v>8</v>
      </c>
      <c r="AI83" s="165" t="s">
        <v>12</v>
      </c>
      <c r="AJ83" s="165" t="s">
        <v>12</v>
      </c>
      <c r="AK83" s="165" t="s">
        <v>83</v>
      </c>
    </row>
    <row r="84">
      <c r="A84" s="78">
        <v>81.0</v>
      </c>
      <c r="B84" s="161" t="s">
        <v>341</v>
      </c>
      <c r="C84" s="161">
        <v>6.281151207E9</v>
      </c>
      <c r="D84" s="161" t="s">
        <v>329</v>
      </c>
      <c r="E84" s="161" t="s">
        <v>261</v>
      </c>
      <c r="F84" s="69"/>
      <c r="G84" s="165" t="s">
        <v>12</v>
      </c>
      <c r="H84" s="165" t="s">
        <v>12</v>
      </c>
      <c r="I84" s="165" t="s">
        <v>83</v>
      </c>
      <c r="J84" s="165" t="s">
        <v>10</v>
      </c>
      <c r="K84" s="165" t="s">
        <v>10</v>
      </c>
      <c r="L84" s="165" t="s">
        <v>8</v>
      </c>
      <c r="M84" s="165" t="s">
        <v>8</v>
      </c>
      <c r="N84" s="165" t="s">
        <v>12</v>
      </c>
      <c r="O84" s="165" t="s">
        <v>12</v>
      </c>
      <c r="P84" s="165" t="s">
        <v>83</v>
      </c>
      <c r="Q84" s="165" t="s">
        <v>10</v>
      </c>
      <c r="R84" s="165" t="s">
        <v>10</v>
      </c>
      <c r="S84" s="165" t="s">
        <v>8</v>
      </c>
      <c r="T84" s="165" t="s">
        <v>8</v>
      </c>
      <c r="U84" s="165" t="s">
        <v>12</v>
      </c>
      <c r="V84" s="165" t="s">
        <v>12</v>
      </c>
      <c r="W84" s="165" t="s">
        <v>83</v>
      </c>
      <c r="X84" s="165" t="s">
        <v>10</v>
      </c>
      <c r="Y84" s="165" t="s">
        <v>10</v>
      </c>
      <c r="Z84" s="165" t="s">
        <v>8</v>
      </c>
      <c r="AA84" s="165" t="s">
        <v>8</v>
      </c>
      <c r="AB84" s="165" t="s">
        <v>12</v>
      </c>
      <c r="AC84" s="165" t="s">
        <v>12</v>
      </c>
      <c r="AD84" s="165" t="s">
        <v>83</v>
      </c>
      <c r="AE84" s="165" t="s">
        <v>10</v>
      </c>
      <c r="AF84" s="165" t="s">
        <v>10</v>
      </c>
      <c r="AG84" s="165" t="s">
        <v>8</v>
      </c>
      <c r="AH84" s="165" t="s">
        <v>8</v>
      </c>
      <c r="AI84" s="165" t="s">
        <v>12</v>
      </c>
      <c r="AJ84" s="165" t="s">
        <v>12</v>
      </c>
      <c r="AK84" s="165" t="s">
        <v>83</v>
      </c>
    </row>
    <row r="85">
      <c r="A85" s="64">
        <v>82.0</v>
      </c>
      <c r="B85" s="167" t="s">
        <v>342</v>
      </c>
      <c r="C85" s="161">
        <v>9.010523394E9</v>
      </c>
      <c r="D85" s="161" t="s">
        <v>343</v>
      </c>
      <c r="E85" s="162" t="s">
        <v>292</v>
      </c>
      <c r="F85" s="69"/>
      <c r="G85" s="168" t="s">
        <v>8</v>
      </c>
      <c r="H85" s="168" t="s">
        <v>8</v>
      </c>
      <c r="I85" s="168" t="s">
        <v>80</v>
      </c>
      <c r="J85" s="168" t="s">
        <v>8</v>
      </c>
      <c r="K85" s="168" t="s">
        <v>8</v>
      </c>
      <c r="L85" s="168" t="s">
        <v>83</v>
      </c>
      <c r="M85" s="168" t="s">
        <v>12</v>
      </c>
      <c r="N85" s="168" t="s">
        <v>10</v>
      </c>
      <c r="O85" s="168" t="s">
        <v>8</v>
      </c>
      <c r="P85" s="168" t="s">
        <v>80</v>
      </c>
      <c r="Q85" s="168" t="s">
        <v>8</v>
      </c>
      <c r="R85" s="168" t="s">
        <v>8</v>
      </c>
      <c r="S85" s="168" t="s">
        <v>83</v>
      </c>
      <c r="T85" s="168" t="s">
        <v>12</v>
      </c>
      <c r="U85" s="168" t="s">
        <v>10</v>
      </c>
      <c r="V85" s="168" t="s">
        <v>8</v>
      </c>
      <c r="W85" s="168" t="s">
        <v>80</v>
      </c>
      <c r="X85" s="168" t="s">
        <v>8</v>
      </c>
      <c r="Y85" s="168" t="s">
        <v>8</v>
      </c>
      <c r="Z85" s="168" t="s">
        <v>83</v>
      </c>
      <c r="AA85" s="168" t="s">
        <v>12</v>
      </c>
      <c r="AB85" s="168" t="s">
        <v>10</v>
      </c>
      <c r="AC85" s="168" t="s">
        <v>8</v>
      </c>
      <c r="AD85" s="168" t="s">
        <v>80</v>
      </c>
      <c r="AE85" s="168" t="s">
        <v>8</v>
      </c>
      <c r="AF85" s="168" t="s">
        <v>8</v>
      </c>
      <c r="AG85" s="168" t="s">
        <v>83</v>
      </c>
      <c r="AH85" s="168" t="s">
        <v>12</v>
      </c>
      <c r="AI85" s="168" t="s">
        <v>10</v>
      </c>
      <c r="AJ85" s="168" t="s">
        <v>8</v>
      </c>
      <c r="AK85" s="168" t="s">
        <v>80</v>
      </c>
    </row>
    <row r="86">
      <c r="A86" s="78">
        <v>83.0</v>
      </c>
      <c r="B86" s="161" t="s">
        <v>344</v>
      </c>
      <c r="C86" s="161">
        <v>9.391894494E9</v>
      </c>
      <c r="D86" s="161" t="s">
        <v>343</v>
      </c>
      <c r="E86" s="162" t="s">
        <v>292</v>
      </c>
      <c r="F86" s="69"/>
      <c r="G86" s="159" t="s">
        <v>10</v>
      </c>
      <c r="H86" s="159" t="s">
        <v>10</v>
      </c>
      <c r="I86" s="159" t="s">
        <v>12</v>
      </c>
      <c r="J86" s="159" t="s">
        <v>10</v>
      </c>
      <c r="K86" s="159" t="s">
        <v>10</v>
      </c>
      <c r="L86" s="159" t="s">
        <v>8</v>
      </c>
      <c r="M86" s="159" t="s">
        <v>8</v>
      </c>
      <c r="N86" s="159" t="s">
        <v>83</v>
      </c>
      <c r="O86" s="159" t="s">
        <v>12</v>
      </c>
      <c r="P86" s="159" t="s">
        <v>12</v>
      </c>
      <c r="Q86" s="159" t="s">
        <v>10</v>
      </c>
      <c r="R86" s="159" t="s">
        <v>10</v>
      </c>
      <c r="S86" s="159" t="s">
        <v>8</v>
      </c>
      <c r="T86" s="159" t="s">
        <v>8</v>
      </c>
      <c r="U86" s="159" t="s">
        <v>83</v>
      </c>
      <c r="V86" s="159" t="s">
        <v>12</v>
      </c>
      <c r="W86" s="159" t="s">
        <v>12</v>
      </c>
      <c r="X86" s="159" t="s">
        <v>10</v>
      </c>
      <c r="Y86" s="159" t="s">
        <v>10</v>
      </c>
      <c r="Z86" s="159" t="s">
        <v>8</v>
      </c>
      <c r="AA86" s="159" t="s">
        <v>8</v>
      </c>
      <c r="AB86" s="159" t="s">
        <v>83</v>
      </c>
      <c r="AC86" s="159" t="s">
        <v>12</v>
      </c>
      <c r="AD86" s="159" t="s">
        <v>12</v>
      </c>
      <c r="AE86" s="159" t="s">
        <v>10</v>
      </c>
      <c r="AF86" s="159" t="s">
        <v>10</v>
      </c>
      <c r="AG86" s="159" t="s">
        <v>8</v>
      </c>
      <c r="AH86" s="159" t="s">
        <v>8</v>
      </c>
      <c r="AI86" s="159" t="s">
        <v>83</v>
      </c>
      <c r="AJ86" s="159" t="s">
        <v>12</v>
      </c>
      <c r="AK86" s="159" t="s">
        <v>12</v>
      </c>
    </row>
    <row r="87">
      <c r="A87" s="78">
        <v>84.0</v>
      </c>
      <c r="B87" s="161" t="s">
        <v>345</v>
      </c>
      <c r="C87" s="161">
        <v>6.304179308E9</v>
      </c>
      <c r="D87" s="161" t="s">
        <v>343</v>
      </c>
      <c r="E87" s="162" t="s">
        <v>292</v>
      </c>
      <c r="F87" s="69"/>
      <c r="G87" s="169" t="s">
        <v>12</v>
      </c>
      <c r="H87" s="169" t="s">
        <v>83</v>
      </c>
      <c r="I87" s="169" t="s">
        <v>8</v>
      </c>
      <c r="J87" s="169" t="s">
        <v>12</v>
      </c>
      <c r="K87" s="169" t="s">
        <v>12</v>
      </c>
      <c r="L87" s="169" t="s">
        <v>10</v>
      </c>
      <c r="M87" s="169" t="s">
        <v>80</v>
      </c>
      <c r="N87" s="169" t="s">
        <v>8</v>
      </c>
      <c r="O87" s="169" t="s">
        <v>83</v>
      </c>
      <c r="P87" s="169" t="s">
        <v>8</v>
      </c>
      <c r="Q87" s="169" t="s">
        <v>12</v>
      </c>
      <c r="R87" s="169" t="s">
        <v>12</v>
      </c>
      <c r="S87" s="169" t="s">
        <v>10</v>
      </c>
      <c r="T87" s="169" t="s">
        <v>80</v>
      </c>
      <c r="U87" s="169" t="s">
        <v>8</v>
      </c>
      <c r="V87" s="169" t="s">
        <v>83</v>
      </c>
      <c r="W87" s="169" t="s">
        <v>8</v>
      </c>
      <c r="X87" s="169" t="s">
        <v>12</v>
      </c>
      <c r="Y87" s="169" t="s">
        <v>12</v>
      </c>
      <c r="Z87" s="169" t="s">
        <v>10</v>
      </c>
      <c r="AA87" s="169" t="s">
        <v>80</v>
      </c>
      <c r="AB87" s="169" t="s">
        <v>8</v>
      </c>
      <c r="AC87" s="169" t="s">
        <v>83</v>
      </c>
      <c r="AD87" s="169" t="s">
        <v>8</v>
      </c>
      <c r="AE87" s="169" t="s">
        <v>12</v>
      </c>
      <c r="AF87" s="169" t="s">
        <v>12</v>
      </c>
      <c r="AG87" s="169" t="s">
        <v>10</v>
      </c>
      <c r="AH87" s="169" t="s">
        <v>80</v>
      </c>
      <c r="AI87" s="169" t="s">
        <v>8</v>
      </c>
      <c r="AJ87" s="169" t="s">
        <v>83</v>
      </c>
      <c r="AK87" s="169" t="s">
        <v>8</v>
      </c>
    </row>
    <row r="88">
      <c r="A88" s="64">
        <v>85.0</v>
      </c>
      <c r="B88" s="161" t="s">
        <v>346</v>
      </c>
      <c r="C88" s="161">
        <v>9.642824506E9</v>
      </c>
      <c r="D88" s="161" t="s">
        <v>343</v>
      </c>
      <c r="E88" s="162" t="s">
        <v>292</v>
      </c>
      <c r="F88" s="69"/>
      <c r="G88" s="159" t="s">
        <v>12</v>
      </c>
      <c r="H88" s="159" t="s">
        <v>8</v>
      </c>
      <c r="I88" s="159" t="s">
        <v>10</v>
      </c>
      <c r="J88" s="159" t="s">
        <v>83</v>
      </c>
      <c r="K88" s="159" t="s">
        <v>80</v>
      </c>
      <c r="L88" s="159" t="s">
        <v>12</v>
      </c>
      <c r="M88" s="159" t="s">
        <v>10</v>
      </c>
      <c r="N88" s="159" t="s">
        <v>12</v>
      </c>
      <c r="O88" s="159" t="s">
        <v>10</v>
      </c>
      <c r="P88" s="159" t="s">
        <v>10</v>
      </c>
      <c r="Q88" s="159" t="s">
        <v>83</v>
      </c>
      <c r="R88" s="159" t="s">
        <v>80</v>
      </c>
      <c r="S88" s="159" t="s">
        <v>12</v>
      </c>
      <c r="T88" s="159" t="s">
        <v>10</v>
      </c>
      <c r="U88" s="159" t="s">
        <v>12</v>
      </c>
      <c r="V88" s="159" t="s">
        <v>10</v>
      </c>
      <c r="W88" s="159" t="s">
        <v>10</v>
      </c>
      <c r="X88" s="159" t="s">
        <v>83</v>
      </c>
      <c r="Y88" s="159" t="s">
        <v>80</v>
      </c>
      <c r="Z88" s="159" t="s">
        <v>12</v>
      </c>
      <c r="AA88" s="159" t="s">
        <v>10</v>
      </c>
      <c r="AB88" s="159" t="s">
        <v>12</v>
      </c>
      <c r="AC88" s="159" t="s">
        <v>10</v>
      </c>
      <c r="AD88" s="159" t="s">
        <v>10</v>
      </c>
      <c r="AE88" s="159" t="s">
        <v>83</v>
      </c>
      <c r="AF88" s="159" t="s">
        <v>80</v>
      </c>
      <c r="AG88" s="159" t="s">
        <v>12</v>
      </c>
      <c r="AH88" s="159" t="s">
        <v>10</v>
      </c>
      <c r="AI88" s="159" t="s">
        <v>12</v>
      </c>
      <c r="AJ88" s="159" t="s">
        <v>10</v>
      </c>
      <c r="AK88" s="159" t="s">
        <v>10</v>
      </c>
    </row>
    <row r="89">
      <c r="A89" s="78">
        <v>86.0</v>
      </c>
      <c r="B89" s="170" t="s">
        <v>347</v>
      </c>
      <c r="C89" s="161">
        <v>7.036967638E9</v>
      </c>
      <c r="D89" s="161" t="s">
        <v>343</v>
      </c>
      <c r="E89" s="162" t="s">
        <v>292</v>
      </c>
      <c r="F89" s="69"/>
      <c r="G89" s="159" t="s">
        <v>10</v>
      </c>
      <c r="H89" s="159" t="s">
        <v>83</v>
      </c>
      <c r="I89" s="159" t="s">
        <v>8</v>
      </c>
      <c r="J89" s="159" t="s">
        <v>8</v>
      </c>
      <c r="K89" s="159" t="s">
        <v>10</v>
      </c>
      <c r="L89" s="159" t="s">
        <v>10</v>
      </c>
      <c r="M89" s="159" t="s">
        <v>12</v>
      </c>
      <c r="N89" s="159" t="s">
        <v>12</v>
      </c>
      <c r="O89" s="159" t="s">
        <v>83</v>
      </c>
      <c r="P89" s="159" t="s">
        <v>8</v>
      </c>
      <c r="Q89" s="159" t="s">
        <v>8</v>
      </c>
      <c r="R89" s="159" t="s">
        <v>10</v>
      </c>
      <c r="S89" s="159" t="s">
        <v>10</v>
      </c>
      <c r="T89" s="159" t="s">
        <v>12</v>
      </c>
      <c r="U89" s="159" t="s">
        <v>12</v>
      </c>
      <c r="V89" s="159" t="s">
        <v>83</v>
      </c>
      <c r="W89" s="159" t="s">
        <v>8</v>
      </c>
      <c r="X89" s="159" t="s">
        <v>8</v>
      </c>
      <c r="Y89" s="159" t="s">
        <v>10</v>
      </c>
      <c r="Z89" s="159" t="s">
        <v>10</v>
      </c>
      <c r="AA89" s="159" t="s">
        <v>12</v>
      </c>
      <c r="AB89" s="159" t="s">
        <v>12</v>
      </c>
      <c r="AC89" s="159" t="s">
        <v>83</v>
      </c>
      <c r="AD89" s="159" t="s">
        <v>8</v>
      </c>
      <c r="AE89" s="159" t="s">
        <v>8</v>
      </c>
      <c r="AF89" s="159" t="s">
        <v>10</v>
      </c>
      <c r="AG89" s="159" t="s">
        <v>10</v>
      </c>
      <c r="AH89" s="159" t="s">
        <v>12</v>
      </c>
      <c r="AI89" s="159" t="s">
        <v>12</v>
      </c>
      <c r="AJ89" s="159" t="s">
        <v>83</v>
      </c>
      <c r="AK89" s="159" t="s">
        <v>8</v>
      </c>
    </row>
    <row r="90">
      <c r="A90" s="78">
        <v>87.0</v>
      </c>
      <c r="B90" s="161" t="s">
        <v>348</v>
      </c>
      <c r="C90" s="161">
        <v>8.885775707E9</v>
      </c>
      <c r="D90" s="161" t="s">
        <v>343</v>
      </c>
      <c r="E90" s="162" t="s">
        <v>292</v>
      </c>
      <c r="F90" s="69"/>
      <c r="G90" s="159" t="s">
        <v>12</v>
      </c>
      <c r="H90" s="159" t="s">
        <v>12</v>
      </c>
      <c r="I90" s="159" t="s">
        <v>12</v>
      </c>
      <c r="J90" s="159" t="s">
        <v>83</v>
      </c>
      <c r="K90" s="159" t="s">
        <v>8</v>
      </c>
      <c r="L90" s="159" t="s">
        <v>8</v>
      </c>
      <c r="M90" s="159" t="s">
        <v>10</v>
      </c>
      <c r="N90" s="159" t="s">
        <v>10</v>
      </c>
      <c r="O90" s="159" t="s">
        <v>12</v>
      </c>
      <c r="P90" s="159" t="s">
        <v>12</v>
      </c>
      <c r="Q90" s="159" t="s">
        <v>83</v>
      </c>
      <c r="R90" s="159" t="s">
        <v>8</v>
      </c>
      <c r="S90" s="159" t="s">
        <v>8</v>
      </c>
      <c r="T90" s="159" t="s">
        <v>10</v>
      </c>
      <c r="U90" s="159" t="s">
        <v>10</v>
      </c>
      <c r="V90" s="159" t="s">
        <v>12</v>
      </c>
      <c r="W90" s="159" t="s">
        <v>12</v>
      </c>
      <c r="X90" s="159" t="s">
        <v>83</v>
      </c>
      <c r="Y90" s="159" t="s">
        <v>8</v>
      </c>
      <c r="Z90" s="159" t="s">
        <v>8</v>
      </c>
      <c r="AA90" s="159" t="s">
        <v>10</v>
      </c>
      <c r="AB90" s="159" t="s">
        <v>10</v>
      </c>
      <c r="AC90" s="159" t="s">
        <v>12</v>
      </c>
      <c r="AD90" s="159" t="s">
        <v>12</v>
      </c>
      <c r="AE90" s="159" t="s">
        <v>83</v>
      </c>
      <c r="AF90" s="159" t="s">
        <v>8</v>
      </c>
      <c r="AG90" s="159" t="s">
        <v>8</v>
      </c>
      <c r="AH90" s="159" t="s">
        <v>10</v>
      </c>
      <c r="AI90" s="159" t="s">
        <v>10</v>
      </c>
      <c r="AJ90" s="159" t="s">
        <v>12</v>
      </c>
      <c r="AK90" s="159" t="s">
        <v>12</v>
      </c>
    </row>
    <row r="91">
      <c r="A91" s="64">
        <v>88.0</v>
      </c>
      <c r="B91" s="161" t="s">
        <v>349</v>
      </c>
      <c r="C91" s="171"/>
      <c r="D91" s="161" t="s">
        <v>343</v>
      </c>
      <c r="E91" s="162" t="s">
        <v>292</v>
      </c>
      <c r="F91" s="69"/>
      <c r="G91" s="159" t="s">
        <v>8</v>
      </c>
      <c r="H91" s="159" t="s">
        <v>10</v>
      </c>
      <c r="I91" s="159" t="s">
        <v>10</v>
      </c>
      <c r="J91" s="159" t="s">
        <v>12</v>
      </c>
      <c r="K91" s="159" t="s">
        <v>12</v>
      </c>
      <c r="L91" s="159" t="s">
        <v>83</v>
      </c>
      <c r="M91" s="159" t="s">
        <v>8</v>
      </c>
      <c r="N91" s="159" t="s">
        <v>8</v>
      </c>
      <c r="O91" s="159" t="s">
        <v>10</v>
      </c>
      <c r="P91" s="159" t="s">
        <v>10</v>
      </c>
      <c r="Q91" s="159" t="s">
        <v>12</v>
      </c>
      <c r="R91" s="159" t="s">
        <v>12</v>
      </c>
      <c r="S91" s="159" t="s">
        <v>83</v>
      </c>
      <c r="T91" s="159" t="s">
        <v>8</v>
      </c>
      <c r="U91" s="159" t="s">
        <v>8</v>
      </c>
      <c r="V91" s="159" t="s">
        <v>10</v>
      </c>
      <c r="W91" s="159" t="s">
        <v>10</v>
      </c>
      <c r="X91" s="159" t="s">
        <v>12</v>
      </c>
      <c r="Y91" s="159" t="s">
        <v>12</v>
      </c>
      <c r="Z91" s="159" t="s">
        <v>83</v>
      </c>
      <c r="AA91" s="159" t="s">
        <v>8</v>
      </c>
      <c r="AB91" s="159" t="s">
        <v>8</v>
      </c>
      <c r="AC91" s="159" t="s">
        <v>10</v>
      </c>
      <c r="AD91" s="159" t="s">
        <v>10</v>
      </c>
      <c r="AE91" s="159" t="s">
        <v>12</v>
      </c>
      <c r="AF91" s="159" t="s">
        <v>12</v>
      </c>
      <c r="AG91" s="159" t="s">
        <v>83</v>
      </c>
      <c r="AH91" s="159" t="s">
        <v>8</v>
      </c>
      <c r="AI91" s="159" t="s">
        <v>8</v>
      </c>
      <c r="AJ91" s="159" t="s">
        <v>10</v>
      </c>
      <c r="AK91" s="159" t="s">
        <v>10</v>
      </c>
    </row>
    <row r="92">
      <c r="A92" s="78">
        <v>89.0</v>
      </c>
      <c r="B92" s="161" t="s">
        <v>350</v>
      </c>
      <c r="C92" s="161">
        <v>9.34757768E9</v>
      </c>
      <c r="D92" s="161" t="s">
        <v>319</v>
      </c>
      <c r="E92" s="162" t="s">
        <v>292</v>
      </c>
      <c r="F92" s="69"/>
      <c r="G92" s="159" t="s">
        <v>80</v>
      </c>
      <c r="H92" s="159" t="s">
        <v>8</v>
      </c>
      <c r="I92" s="159" t="s">
        <v>80</v>
      </c>
      <c r="J92" s="159" t="s">
        <v>10</v>
      </c>
      <c r="K92" s="159" t="s">
        <v>80</v>
      </c>
      <c r="L92" s="159" t="s">
        <v>12</v>
      </c>
      <c r="M92" s="159" t="s">
        <v>83</v>
      </c>
      <c r="N92" s="159" t="s">
        <v>80</v>
      </c>
      <c r="O92" s="159" t="s">
        <v>8</v>
      </c>
      <c r="P92" s="159" t="s">
        <v>80</v>
      </c>
      <c r="Q92" s="159" t="s">
        <v>10</v>
      </c>
      <c r="R92" s="159" t="s">
        <v>80</v>
      </c>
      <c r="S92" s="159" t="s">
        <v>12</v>
      </c>
      <c r="T92" s="159" t="s">
        <v>83</v>
      </c>
      <c r="U92" s="159" t="s">
        <v>80</v>
      </c>
      <c r="V92" s="159" t="s">
        <v>8</v>
      </c>
      <c r="W92" s="159" t="s">
        <v>80</v>
      </c>
      <c r="X92" s="159" t="s">
        <v>10</v>
      </c>
      <c r="Y92" s="159" t="s">
        <v>80</v>
      </c>
      <c r="Z92" s="159" t="s">
        <v>12</v>
      </c>
      <c r="AA92" s="159" t="s">
        <v>83</v>
      </c>
      <c r="AB92" s="159" t="s">
        <v>80</v>
      </c>
      <c r="AC92" s="159" t="s">
        <v>8</v>
      </c>
      <c r="AD92" s="159" t="s">
        <v>80</v>
      </c>
      <c r="AE92" s="159" t="s">
        <v>10</v>
      </c>
      <c r="AF92" s="159" t="s">
        <v>80</v>
      </c>
      <c r="AG92" s="159" t="s">
        <v>12</v>
      </c>
      <c r="AH92" s="159" t="s">
        <v>83</v>
      </c>
      <c r="AI92" s="159" t="s">
        <v>80</v>
      </c>
      <c r="AJ92" s="159" t="s">
        <v>8</v>
      </c>
      <c r="AK92" s="159" t="s">
        <v>80</v>
      </c>
    </row>
    <row r="93">
      <c r="A93" s="64">
        <v>90.0</v>
      </c>
      <c r="B93" s="161" t="s">
        <v>351</v>
      </c>
      <c r="C93" s="161">
        <v>8.500338966E9</v>
      </c>
      <c r="D93" s="161" t="s">
        <v>319</v>
      </c>
      <c r="E93" s="162" t="s">
        <v>24</v>
      </c>
      <c r="F93" s="69"/>
      <c r="G93" s="159" t="s">
        <v>8</v>
      </c>
      <c r="H93" s="159" t="s">
        <v>12</v>
      </c>
      <c r="I93" s="159" t="s">
        <v>12</v>
      </c>
      <c r="J93" s="159" t="s">
        <v>83</v>
      </c>
      <c r="K93" s="159" t="s">
        <v>10</v>
      </c>
      <c r="L93" s="159" t="s">
        <v>8</v>
      </c>
      <c r="M93" s="159" t="s">
        <v>8</v>
      </c>
      <c r="N93" s="159" t="s">
        <v>8</v>
      </c>
      <c r="O93" s="159" t="s">
        <v>12</v>
      </c>
      <c r="P93" s="159" t="s">
        <v>12</v>
      </c>
      <c r="Q93" s="159" t="s">
        <v>83</v>
      </c>
      <c r="R93" s="159" t="s">
        <v>10</v>
      </c>
      <c r="S93" s="159" t="s">
        <v>8</v>
      </c>
      <c r="T93" s="159" t="s">
        <v>8</v>
      </c>
      <c r="U93" s="159" t="s">
        <v>8</v>
      </c>
      <c r="V93" s="159" t="s">
        <v>12</v>
      </c>
      <c r="W93" s="159" t="s">
        <v>12</v>
      </c>
      <c r="X93" s="159" t="s">
        <v>83</v>
      </c>
      <c r="Y93" s="159" t="s">
        <v>10</v>
      </c>
      <c r="Z93" s="159" t="s">
        <v>8</v>
      </c>
      <c r="AA93" s="159" t="s">
        <v>8</v>
      </c>
      <c r="AB93" s="159" t="s">
        <v>8</v>
      </c>
      <c r="AC93" s="159" t="s">
        <v>12</v>
      </c>
      <c r="AD93" s="159" t="s">
        <v>12</v>
      </c>
      <c r="AE93" s="159" t="s">
        <v>83</v>
      </c>
      <c r="AF93" s="159" t="s">
        <v>10</v>
      </c>
      <c r="AG93" s="159" t="s">
        <v>8</v>
      </c>
      <c r="AH93" s="159" t="s">
        <v>8</v>
      </c>
      <c r="AI93" s="159" t="s">
        <v>8</v>
      </c>
      <c r="AJ93" s="159" t="s">
        <v>12</v>
      </c>
      <c r="AK93" s="159" t="s">
        <v>12</v>
      </c>
    </row>
    <row r="94">
      <c r="A94" s="78">
        <v>91.0</v>
      </c>
      <c r="B94" s="161" t="s">
        <v>352</v>
      </c>
      <c r="C94" s="161">
        <v>6.305405382E9</v>
      </c>
      <c r="D94" s="161" t="s">
        <v>319</v>
      </c>
      <c r="E94" s="162" t="s">
        <v>24</v>
      </c>
      <c r="F94" s="69"/>
      <c r="G94" s="159" t="s">
        <v>10</v>
      </c>
      <c r="H94" s="159" t="s">
        <v>10</v>
      </c>
      <c r="I94" s="159" t="s">
        <v>8</v>
      </c>
      <c r="J94" s="159" t="s">
        <v>12</v>
      </c>
      <c r="K94" s="159" t="s">
        <v>12</v>
      </c>
      <c r="L94" s="159" t="s">
        <v>83</v>
      </c>
      <c r="M94" s="159" t="s">
        <v>8</v>
      </c>
      <c r="N94" s="159" t="s">
        <v>10</v>
      </c>
      <c r="O94" s="159" t="s">
        <v>10</v>
      </c>
      <c r="P94" s="159" t="s">
        <v>8</v>
      </c>
      <c r="Q94" s="159" t="s">
        <v>12</v>
      </c>
      <c r="R94" s="159" t="s">
        <v>12</v>
      </c>
      <c r="S94" s="159" t="s">
        <v>83</v>
      </c>
      <c r="T94" s="159" t="s">
        <v>8</v>
      </c>
      <c r="U94" s="159" t="s">
        <v>10</v>
      </c>
      <c r="V94" s="159" t="s">
        <v>10</v>
      </c>
      <c r="W94" s="159" t="s">
        <v>8</v>
      </c>
      <c r="X94" s="159" t="s">
        <v>12</v>
      </c>
      <c r="Y94" s="159" t="s">
        <v>12</v>
      </c>
      <c r="Z94" s="159" t="s">
        <v>83</v>
      </c>
      <c r="AA94" s="159" t="s">
        <v>8</v>
      </c>
      <c r="AB94" s="159" t="s">
        <v>10</v>
      </c>
      <c r="AC94" s="159" t="s">
        <v>10</v>
      </c>
      <c r="AD94" s="159" t="s">
        <v>8</v>
      </c>
      <c r="AE94" s="159" t="s">
        <v>12</v>
      </c>
      <c r="AF94" s="159" t="s">
        <v>12</v>
      </c>
      <c r="AG94" s="159" t="s">
        <v>83</v>
      </c>
      <c r="AH94" s="159" t="s">
        <v>8</v>
      </c>
      <c r="AI94" s="159" t="s">
        <v>10</v>
      </c>
      <c r="AJ94" s="159" t="s">
        <v>10</v>
      </c>
      <c r="AK94" s="159" t="s">
        <v>8</v>
      </c>
    </row>
    <row r="95">
      <c r="A95" s="78">
        <v>92.0</v>
      </c>
      <c r="B95" s="161" t="s">
        <v>353</v>
      </c>
      <c r="C95" s="161">
        <v>7.013889961E9</v>
      </c>
      <c r="D95" s="161" t="s">
        <v>343</v>
      </c>
      <c r="E95" s="162" t="s">
        <v>24</v>
      </c>
      <c r="F95" s="69"/>
      <c r="G95" s="159" t="s">
        <v>10</v>
      </c>
      <c r="H95" s="159" t="s">
        <v>8</v>
      </c>
      <c r="I95" s="159" t="s">
        <v>8</v>
      </c>
      <c r="J95" s="159" t="s">
        <v>8</v>
      </c>
      <c r="K95" s="159" t="s">
        <v>12</v>
      </c>
      <c r="L95" s="159" t="s">
        <v>12</v>
      </c>
      <c r="M95" s="159" t="s">
        <v>83</v>
      </c>
      <c r="N95" s="159" t="s">
        <v>10</v>
      </c>
      <c r="O95" s="159" t="s">
        <v>8</v>
      </c>
      <c r="P95" s="159" t="s">
        <v>8</v>
      </c>
      <c r="Q95" s="159" t="s">
        <v>8</v>
      </c>
      <c r="R95" s="159" t="s">
        <v>12</v>
      </c>
      <c r="S95" s="159" t="s">
        <v>12</v>
      </c>
      <c r="T95" s="159" t="s">
        <v>83</v>
      </c>
      <c r="U95" s="159" t="s">
        <v>10</v>
      </c>
      <c r="V95" s="159" t="s">
        <v>8</v>
      </c>
      <c r="W95" s="159" t="s">
        <v>8</v>
      </c>
      <c r="X95" s="159" t="s">
        <v>8</v>
      </c>
      <c r="Y95" s="159" t="s">
        <v>12</v>
      </c>
      <c r="Z95" s="159" t="s">
        <v>12</v>
      </c>
      <c r="AA95" s="159" t="s">
        <v>83</v>
      </c>
      <c r="AB95" s="159" t="s">
        <v>10</v>
      </c>
      <c r="AC95" s="159" t="s">
        <v>8</v>
      </c>
      <c r="AD95" s="159" t="s">
        <v>8</v>
      </c>
      <c r="AE95" s="159" t="s">
        <v>8</v>
      </c>
      <c r="AF95" s="159" t="s">
        <v>12</v>
      </c>
      <c r="AG95" s="159" t="s">
        <v>12</v>
      </c>
      <c r="AH95" s="159" t="s">
        <v>83</v>
      </c>
      <c r="AI95" s="159" t="s">
        <v>10</v>
      </c>
      <c r="AJ95" s="159" t="s">
        <v>8</v>
      </c>
      <c r="AK95" s="159" t="s">
        <v>8</v>
      </c>
    </row>
    <row r="96">
      <c r="A96" s="64">
        <v>93.0</v>
      </c>
      <c r="B96" s="161" t="s">
        <v>354</v>
      </c>
      <c r="C96" s="161">
        <v>8.919832433E9</v>
      </c>
      <c r="D96" s="161" t="s">
        <v>319</v>
      </c>
      <c r="E96" s="162" t="s">
        <v>24</v>
      </c>
      <c r="F96" s="69"/>
      <c r="G96" s="159" t="s">
        <v>12</v>
      </c>
      <c r="H96" s="159" t="s">
        <v>83</v>
      </c>
      <c r="I96" s="159" t="s">
        <v>10</v>
      </c>
      <c r="J96" s="159" t="s">
        <v>10</v>
      </c>
      <c r="K96" s="159" t="s">
        <v>10</v>
      </c>
      <c r="L96" s="159" t="s">
        <v>8</v>
      </c>
      <c r="M96" s="159" t="s">
        <v>12</v>
      </c>
      <c r="N96" s="159" t="s">
        <v>12</v>
      </c>
      <c r="O96" s="159" t="s">
        <v>83</v>
      </c>
      <c r="P96" s="159" t="s">
        <v>10</v>
      </c>
      <c r="Q96" s="159" t="s">
        <v>10</v>
      </c>
      <c r="R96" s="159" t="s">
        <v>10</v>
      </c>
      <c r="S96" s="159" t="s">
        <v>8</v>
      </c>
      <c r="T96" s="159" t="s">
        <v>12</v>
      </c>
      <c r="U96" s="159" t="s">
        <v>12</v>
      </c>
      <c r="V96" s="159" t="s">
        <v>83</v>
      </c>
      <c r="W96" s="159" t="s">
        <v>10</v>
      </c>
      <c r="X96" s="159" t="s">
        <v>10</v>
      </c>
      <c r="Y96" s="159" t="s">
        <v>10</v>
      </c>
      <c r="Z96" s="159" t="s">
        <v>8</v>
      </c>
      <c r="AA96" s="159" t="s">
        <v>12</v>
      </c>
      <c r="AB96" s="159" t="s">
        <v>12</v>
      </c>
      <c r="AC96" s="159" t="s">
        <v>83</v>
      </c>
      <c r="AD96" s="159" t="s">
        <v>10</v>
      </c>
      <c r="AE96" s="159" t="s">
        <v>10</v>
      </c>
      <c r="AF96" s="159" t="s">
        <v>10</v>
      </c>
      <c r="AG96" s="159" t="s">
        <v>8</v>
      </c>
      <c r="AH96" s="159" t="s">
        <v>12</v>
      </c>
      <c r="AI96" s="159" t="s">
        <v>12</v>
      </c>
      <c r="AJ96" s="159" t="s">
        <v>83</v>
      </c>
      <c r="AK96" s="159" t="s">
        <v>10</v>
      </c>
    </row>
    <row r="97">
      <c r="A97" s="78">
        <v>94.0</v>
      </c>
      <c r="B97" s="161" t="s">
        <v>355</v>
      </c>
      <c r="C97" s="161">
        <v>7.993161006E9</v>
      </c>
      <c r="D97" s="161" t="s">
        <v>343</v>
      </c>
      <c r="E97" s="162" t="s">
        <v>24</v>
      </c>
      <c r="F97" s="69"/>
      <c r="G97" s="159" t="s">
        <v>8</v>
      </c>
      <c r="H97" s="159" t="s">
        <v>8</v>
      </c>
      <c r="I97" s="159" t="s">
        <v>12</v>
      </c>
      <c r="J97" s="159" t="s">
        <v>12</v>
      </c>
      <c r="K97" s="159" t="s">
        <v>83</v>
      </c>
      <c r="L97" s="159" t="s">
        <v>10</v>
      </c>
      <c r="M97" s="159" t="s">
        <v>10</v>
      </c>
      <c r="N97" s="159" t="s">
        <v>8</v>
      </c>
      <c r="O97" s="159" t="s">
        <v>8</v>
      </c>
      <c r="P97" s="159" t="s">
        <v>12</v>
      </c>
      <c r="Q97" s="159" t="s">
        <v>12</v>
      </c>
      <c r="R97" s="159" t="s">
        <v>83</v>
      </c>
      <c r="S97" s="159" t="s">
        <v>10</v>
      </c>
      <c r="T97" s="159" t="s">
        <v>10</v>
      </c>
      <c r="U97" s="159" t="s">
        <v>8</v>
      </c>
      <c r="V97" s="159" t="s">
        <v>8</v>
      </c>
      <c r="W97" s="159" t="s">
        <v>12</v>
      </c>
      <c r="X97" s="159" t="s">
        <v>12</v>
      </c>
      <c r="Y97" s="159" t="s">
        <v>83</v>
      </c>
      <c r="Z97" s="159" t="s">
        <v>10</v>
      </c>
      <c r="AA97" s="159" t="s">
        <v>10</v>
      </c>
      <c r="AB97" s="159" t="s">
        <v>8</v>
      </c>
      <c r="AC97" s="159" t="s">
        <v>8</v>
      </c>
      <c r="AD97" s="159" t="s">
        <v>12</v>
      </c>
      <c r="AE97" s="159" t="s">
        <v>12</v>
      </c>
      <c r="AF97" s="159" t="s">
        <v>83</v>
      </c>
      <c r="AG97" s="159" t="s">
        <v>10</v>
      </c>
      <c r="AH97" s="159" t="s">
        <v>10</v>
      </c>
      <c r="AI97" s="159" t="s">
        <v>10</v>
      </c>
      <c r="AJ97" s="159" t="s">
        <v>8</v>
      </c>
      <c r="AK97" s="159" t="s">
        <v>8</v>
      </c>
    </row>
    <row r="98">
      <c r="A98" s="78">
        <v>95.0</v>
      </c>
      <c r="B98" s="161" t="s">
        <v>356</v>
      </c>
      <c r="C98" s="161">
        <v>7.799291513E9</v>
      </c>
      <c r="D98" s="161" t="s">
        <v>319</v>
      </c>
      <c r="E98" s="162" t="s">
        <v>24</v>
      </c>
      <c r="F98" s="69"/>
      <c r="G98" s="159" t="s">
        <v>83</v>
      </c>
      <c r="H98" s="159" t="s">
        <v>10</v>
      </c>
      <c r="I98" s="159" t="s">
        <v>10</v>
      </c>
      <c r="J98" s="159" t="s">
        <v>10</v>
      </c>
      <c r="K98" s="159" t="s">
        <v>8</v>
      </c>
      <c r="L98" s="159" t="s">
        <v>12</v>
      </c>
      <c r="M98" s="159" t="s">
        <v>12</v>
      </c>
      <c r="N98" s="159" t="s">
        <v>83</v>
      </c>
      <c r="O98" s="159" t="s">
        <v>10</v>
      </c>
      <c r="P98" s="159" t="s">
        <v>10</v>
      </c>
      <c r="Q98" s="159" t="s">
        <v>10</v>
      </c>
      <c r="R98" s="159" t="s">
        <v>8</v>
      </c>
      <c r="S98" s="159" t="s">
        <v>12</v>
      </c>
      <c r="T98" s="159" t="s">
        <v>12</v>
      </c>
      <c r="U98" s="159" t="s">
        <v>83</v>
      </c>
      <c r="V98" s="159" t="s">
        <v>10</v>
      </c>
      <c r="W98" s="159" t="s">
        <v>10</v>
      </c>
      <c r="X98" s="159" t="s">
        <v>10</v>
      </c>
      <c r="Y98" s="159" t="s">
        <v>8</v>
      </c>
      <c r="Z98" s="159" t="s">
        <v>12</v>
      </c>
      <c r="AA98" s="159" t="s">
        <v>12</v>
      </c>
      <c r="AB98" s="159" t="s">
        <v>83</v>
      </c>
      <c r="AC98" s="159" t="s">
        <v>10</v>
      </c>
      <c r="AD98" s="159" t="s">
        <v>10</v>
      </c>
      <c r="AE98" s="159" t="s">
        <v>10</v>
      </c>
      <c r="AF98" s="159" t="s">
        <v>8</v>
      </c>
      <c r="AG98" s="159" t="s">
        <v>12</v>
      </c>
      <c r="AH98" s="159" t="s">
        <v>12</v>
      </c>
      <c r="AI98" s="159" t="s">
        <v>83</v>
      </c>
      <c r="AJ98" s="159" t="s">
        <v>10</v>
      </c>
      <c r="AK98" s="159" t="s">
        <v>10</v>
      </c>
    </row>
    <row r="99">
      <c r="A99" s="64">
        <v>96.0</v>
      </c>
      <c r="B99" s="161" t="s">
        <v>357</v>
      </c>
      <c r="C99" s="161">
        <v>7.671845852E9</v>
      </c>
      <c r="D99" s="161" t="s">
        <v>327</v>
      </c>
      <c r="E99" s="162" t="s">
        <v>24</v>
      </c>
      <c r="F99" s="69"/>
      <c r="G99" s="159" t="s">
        <v>12</v>
      </c>
      <c r="H99" s="159" t="s">
        <v>12</v>
      </c>
      <c r="I99" s="159" t="s">
        <v>83</v>
      </c>
      <c r="J99" s="159" t="s">
        <v>8</v>
      </c>
      <c r="K99" s="159" t="s">
        <v>8</v>
      </c>
      <c r="L99" s="159" t="s">
        <v>10</v>
      </c>
      <c r="M99" s="159" t="s">
        <v>10</v>
      </c>
      <c r="N99" s="159" t="s">
        <v>12</v>
      </c>
      <c r="O99" s="159" t="s">
        <v>12</v>
      </c>
      <c r="P99" s="159" t="s">
        <v>83</v>
      </c>
      <c r="Q99" s="159" t="s">
        <v>8</v>
      </c>
      <c r="R99" s="159" t="s">
        <v>8</v>
      </c>
      <c r="S99" s="159" t="s">
        <v>10</v>
      </c>
      <c r="T99" s="159" t="s">
        <v>10</v>
      </c>
      <c r="U99" s="159" t="s">
        <v>12</v>
      </c>
      <c r="V99" s="159" t="s">
        <v>12</v>
      </c>
      <c r="W99" s="159" t="s">
        <v>83</v>
      </c>
      <c r="X99" s="159" t="s">
        <v>8</v>
      </c>
      <c r="Y99" s="159" t="s">
        <v>8</v>
      </c>
      <c r="Z99" s="159" t="s">
        <v>10</v>
      </c>
      <c r="AA99" s="159" t="s">
        <v>10</v>
      </c>
      <c r="AB99" s="159" t="s">
        <v>12</v>
      </c>
      <c r="AC99" s="159" t="s">
        <v>12</v>
      </c>
      <c r="AD99" s="159" t="s">
        <v>83</v>
      </c>
      <c r="AE99" s="159" t="s">
        <v>8</v>
      </c>
      <c r="AF99" s="159" t="s">
        <v>8</v>
      </c>
      <c r="AG99" s="159" t="s">
        <v>10</v>
      </c>
      <c r="AH99" s="159" t="s">
        <v>10</v>
      </c>
      <c r="AI99" s="159" t="s">
        <v>12</v>
      </c>
      <c r="AJ99" s="159" t="s">
        <v>12</v>
      </c>
      <c r="AK99" s="159" t="s">
        <v>83</v>
      </c>
    </row>
    <row r="100">
      <c r="A100" s="78">
        <v>97.0</v>
      </c>
      <c r="B100" s="161" t="s">
        <v>358</v>
      </c>
      <c r="C100" s="161">
        <v>8.985446531E9</v>
      </c>
      <c r="D100" s="161" t="s">
        <v>343</v>
      </c>
      <c r="E100" s="162" t="s">
        <v>24</v>
      </c>
      <c r="F100" s="69"/>
      <c r="G100" s="159" t="s">
        <v>8</v>
      </c>
      <c r="H100" s="159" t="s">
        <v>8</v>
      </c>
      <c r="I100" s="159" t="s">
        <v>8</v>
      </c>
      <c r="J100" s="159" t="s">
        <v>8</v>
      </c>
      <c r="K100" s="159" t="s">
        <v>10</v>
      </c>
      <c r="L100" s="159" t="s">
        <v>10</v>
      </c>
      <c r="M100" s="159" t="s">
        <v>83</v>
      </c>
      <c r="N100" s="159" t="s">
        <v>8</v>
      </c>
      <c r="O100" s="159" t="s">
        <v>8</v>
      </c>
      <c r="P100" s="159" t="s">
        <v>8</v>
      </c>
      <c r="Q100" s="159" t="s">
        <v>8</v>
      </c>
      <c r="R100" s="159" t="s">
        <v>10</v>
      </c>
      <c r="S100" s="159" t="s">
        <v>10</v>
      </c>
      <c r="T100" s="159" t="s">
        <v>83</v>
      </c>
      <c r="U100" s="159" t="s">
        <v>8</v>
      </c>
      <c r="V100" s="159" t="s">
        <v>8</v>
      </c>
      <c r="W100" s="159" t="s">
        <v>8</v>
      </c>
      <c r="X100" s="159" t="s">
        <v>8</v>
      </c>
      <c r="Y100" s="159" t="s">
        <v>10</v>
      </c>
      <c r="Z100" s="159" t="s">
        <v>10</v>
      </c>
      <c r="AA100" s="159" t="s">
        <v>83</v>
      </c>
      <c r="AB100" s="159" t="s">
        <v>8</v>
      </c>
      <c r="AC100" s="159" t="s">
        <v>8</v>
      </c>
      <c r="AD100" s="159" t="s">
        <v>8</v>
      </c>
      <c r="AE100" s="159" t="s">
        <v>8</v>
      </c>
      <c r="AF100" s="159" t="s">
        <v>10</v>
      </c>
      <c r="AG100" s="159" t="s">
        <v>10</v>
      </c>
      <c r="AH100" s="159" t="s">
        <v>83</v>
      </c>
      <c r="AI100" s="159" t="s">
        <v>8</v>
      </c>
      <c r="AJ100" s="159" t="s">
        <v>8</v>
      </c>
      <c r="AK100" s="159" t="s">
        <v>8</v>
      </c>
    </row>
    <row r="101">
      <c r="A101" s="78">
        <v>98.0</v>
      </c>
      <c r="B101" s="161" t="s">
        <v>359</v>
      </c>
      <c r="C101" s="161">
        <v>7.893688043E9</v>
      </c>
      <c r="D101" s="161" t="s">
        <v>343</v>
      </c>
      <c r="E101" s="162" t="s">
        <v>24</v>
      </c>
      <c r="F101" s="69"/>
      <c r="G101" s="159" t="s">
        <v>10</v>
      </c>
      <c r="H101" s="159" t="s">
        <v>10</v>
      </c>
      <c r="I101" s="159" t="s">
        <v>10</v>
      </c>
      <c r="J101" s="159" t="s">
        <v>10</v>
      </c>
      <c r="K101" s="159" t="s">
        <v>8</v>
      </c>
      <c r="L101" s="159" t="s">
        <v>83</v>
      </c>
      <c r="M101" s="159" t="s">
        <v>8</v>
      </c>
      <c r="N101" s="159" t="s">
        <v>10</v>
      </c>
      <c r="O101" s="159" t="s">
        <v>10</v>
      </c>
      <c r="P101" s="159" t="s">
        <v>10</v>
      </c>
      <c r="Q101" s="159" t="s">
        <v>10</v>
      </c>
      <c r="R101" s="159" t="s">
        <v>8</v>
      </c>
      <c r="S101" s="159" t="s">
        <v>83</v>
      </c>
      <c r="T101" s="159" t="s">
        <v>8</v>
      </c>
      <c r="U101" s="159" t="s">
        <v>10</v>
      </c>
      <c r="V101" s="159" t="s">
        <v>10</v>
      </c>
      <c r="W101" s="159" t="s">
        <v>10</v>
      </c>
      <c r="X101" s="159" t="s">
        <v>10</v>
      </c>
      <c r="Y101" s="159" t="s">
        <v>8</v>
      </c>
      <c r="Z101" s="159" t="s">
        <v>83</v>
      </c>
      <c r="AA101" s="159" t="s">
        <v>8</v>
      </c>
      <c r="AB101" s="159" t="s">
        <v>10</v>
      </c>
      <c r="AC101" s="159" t="s">
        <v>10</v>
      </c>
      <c r="AD101" s="159" t="s">
        <v>10</v>
      </c>
      <c r="AE101" s="159" t="s">
        <v>10</v>
      </c>
      <c r="AF101" s="159" t="s">
        <v>8</v>
      </c>
      <c r="AG101" s="159" t="s">
        <v>83</v>
      </c>
      <c r="AH101" s="159" t="s">
        <v>8</v>
      </c>
      <c r="AI101" s="159" t="s">
        <v>10</v>
      </c>
      <c r="AJ101" s="159" t="s">
        <v>10</v>
      </c>
      <c r="AK101" s="159" t="s">
        <v>10</v>
      </c>
    </row>
    <row r="102">
      <c r="A102" s="64">
        <v>99.0</v>
      </c>
      <c r="B102" s="167" t="s">
        <v>360</v>
      </c>
      <c r="C102" s="167" t="s">
        <v>361</v>
      </c>
      <c r="D102" s="167" t="s">
        <v>362</v>
      </c>
      <c r="E102" s="162" t="s">
        <v>24</v>
      </c>
      <c r="F102" s="69"/>
      <c r="G102" s="159" t="s">
        <v>80</v>
      </c>
      <c r="H102" s="159" t="s">
        <v>83</v>
      </c>
      <c r="I102" s="159" t="s">
        <v>80</v>
      </c>
      <c r="J102" s="159" t="s">
        <v>80</v>
      </c>
      <c r="K102" s="159" t="s">
        <v>80</v>
      </c>
      <c r="L102" s="159" t="s">
        <v>80</v>
      </c>
      <c r="M102" s="159" t="s">
        <v>80</v>
      </c>
      <c r="N102" s="159" t="s">
        <v>80</v>
      </c>
      <c r="O102" s="159" t="s">
        <v>83</v>
      </c>
      <c r="P102" s="159" t="s">
        <v>80</v>
      </c>
      <c r="Q102" s="159" t="s">
        <v>80</v>
      </c>
      <c r="R102" s="159" t="s">
        <v>80</v>
      </c>
      <c r="S102" s="159" t="s">
        <v>80</v>
      </c>
      <c r="T102" s="159" t="s">
        <v>80</v>
      </c>
      <c r="U102" s="159" t="s">
        <v>80</v>
      </c>
      <c r="V102" s="159" t="s">
        <v>83</v>
      </c>
      <c r="W102" s="159" t="s">
        <v>80</v>
      </c>
      <c r="X102" s="159" t="s">
        <v>80</v>
      </c>
      <c r="Y102" s="159" t="s">
        <v>80</v>
      </c>
      <c r="Z102" s="159" t="s">
        <v>80</v>
      </c>
      <c r="AA102" s="159" t="s">
        <v>80</v>
      </c>
      <c r="AB102" s="159" t="s">
        <v>80</v>
      </c>
      <c r="AC102" s="159" t="s">
        <v>83</v>
      </c>
      <c r="AD102" s="159" t="s">
        <v>80</v>
      </c>
      <c r="AE102" s="159" t="s">
        <v>80</v>
      </c>
      <c r="AF102" s="159" t="s">
        <v>80</v>
      </c>
      <c r="AG102" s="159" t="s">
        <v>80</v>
      </c>
      <c r="AH102" s="159" t="s">
        <v>80</v>
      </c>
      <c r="AI102" s="159" t="s">
        <v>80</v>
      </c>
      <c r="AJ102" s="159" t="s">
        <v>83</v>
      </c>
      <c r="AK102" s="159" t="s">
        <v>80</v>
      </c>
    </row>
    <row r="103">
      <c r="A103" s="78">
        <v>100.0</v>
      </c>
      <c r="B103" s="161" t="s">
        <v>363</v>
      </c>
      <c r="C103" s="161">
        <v>9.490750609E9</v>
      </c>
      <c r="D103" s="161" t="s">
        <v>364</v>
      </c>
      <c r="E103" s="161" t="s">
        <v>287</v>
      </c>
      <c r="F103" s="69"/>
      <c r="G103" s="172" t="s">
        <v>8</v>
      </c>
      <c r="H103" s="172" t="s">
        <v>8</v>
      </c>
      <c r="I103" s="172" t="s">
        <v>12</v>
      </c>
      <c r="J103" s="172" t="s">
        <v>8</v>
      </c>
      <c r="K103" s="172" t="s">
        <v>83</v>
      </c>
      <c r="L103" s="172" t="s">
        <v>10</v>
      </c>
      <c r="M103" s="172" t="s">
        <v>8</v>
      </c>
      <c r="N103" s="172" t="s">
        <v>8</v>
      </c>
      <c r="O103" s="172" t="s">
        <v>8</v>
      </c>
      <c r="P103" s="172" t="s">
        <v>80</v>
      </c>
      <c r="Q103" s="172" t="s">
        <v>8</v>
      </c>
      <c r="R103" s="172" t="s">
        <v>83</v>
      </c>
      <c r="S103" s="172" t="s">
        <v>10</v>
      </c>
      <c r="T103" s="172" t="s">
        <v>8</v>
      </c>
      <c r="U103" s="172" t="s">
        <v>8</v>
      </c>
      <c r="V103" s="172" t="s">
        <v>8</v>
      </c>
      <c r="W103" s="172" t="s">
        <v>80</v>
      </c>
      <c r="X103" s="172" t="s">
        <v>8</v>
      </c>
      <c r="Y103" s="172" t="s">
        <v>83</v>
      </c>
      <c r="Z103" s="172" t="s">
        <v>10</v>
      </c>
      <c r="AA103" s="172" t="s">
        <v>8</v>
      </c>
      <c r="AB103" s="172" t="s">
        <v>8</v>
      </c>
      <c r="AC103" s="172" t="s">
        <v>8</v>
      </c>
      <c r="AD103" s="172" t="s">
        <v>80</v>
      </c>
      <c r="AE103" s="172" t="s">
        <v>8</v>
      </c>
      <c r="AF103" s="172" t="s">
        <v>83</v>
      </c>
      <c r="AG103" s="172" t="s">
        <v>10</v>
      </c>
      <c r="AH103" s="172" t="s">
        <v>8</v>
      </c>
      <c r="AI103" s="172" t="s">
        <v>8</v>
      </c>
      <c r="AJ103" s="172" t="s">
        <v>8</v>
      </c>
      <c r="AK103" s="172" t="s">
        <v>80</v>
      </c>
    </row>
    <row r="104">
      <c r="A104" s="78">
        <v>101.0</v>
      </c>
      <c r="B104" s="161" t="s">
        <v>365</v>
      </c>
      <c r="C104" s="161">
        <v>8.30942508E9</v>
      </c>
      <c r="D104" s="161" t="s">
        <v>364</v>
      </c>
      <c r="E104" s="161" t="s">
        <v>261</v>
      </c>
      <c r="F104" s="69"/>
      <c r="G104" s="172" t="s">
        <v>10</v>
      </c>
      <c r="H104" s="172" t="s">
        <v>10</v>
      </c>
      <c r="I104" s="172" t="s">
        <v>10</v>
      </c>
      <c r="J104" s="172" t="s">
        <v>10</v>
      </c>
      <c r="K104" s="172" t="s">
        <v>8</v>
      </c>
      <c r="L104" s="172" t="s">
        <v>8</v>
      </c>
      <c r="M104" s="172" t="s">
        <v>83</v>
      </c>
      <c r="N104" s="172" t="s">
        <v>12</v>
      </c>
      <c r="O104" s="172" t="s">
        <v>12</v>
      </c>
      <c r="P104" s="172" t="s">
        <v>10</v>
      </c>
      <c r="Q104" s="172" t="s">
        <v>10</v>
      </c>
      <c r="R104" s="172" t="s">
        <v>8</v>
      </c>
      <c r="S104" s="172" t="s">
        <v>8</v>
      </c>
      <c r="T104" s="172" t="s">
        <v>83</v>
      </c>
      <c r="U104" s="172" t="s">
        <v>12</v>
      </c>
      <c r="V104" s="172" t="s">
        <v>12</v>
      </c>
      <c r="W104" s="172" t="s">
        <v>10</v>
      </c>
      <c r="X104" s="172" t="s">
        <v>10</v>
      </c>
      <c r="Y104" s="172" t="s">
        <v>8</v>
      </c>
      <c r="Z104" s="172" t="s">
        <v>8</v>
      </c>
      <c r="AA104" s="172" t="s">
        <v>83</v>
      </c>
      <c r="AB104" s="172" t="s">
        <v>12</v>
      </c>
      <c r="AC104" s="172" t="s">
        <v>12</v>
      </c>
      <c r="AD104" s="172" t="s">
        <v>10</v>
      </c>
      <c r="AE104" s="172" t="s">
        <v>10</v>
      </c>
      <c r="AF104" s="172" t="s">
        <v>8</v>
      </c>
      <c r="AG104" s="172" t="s">
        <v>8</v>
      </c>
      <c r="AH104" s="172" t="s">
        <v>83</v>
      </c>
      <c r="AI104" s="172" t="s">
        <v>12</v>
      </c>
      <c r="AJ104" s="172" t="s">
        <v>12</v>
      </c>
      <c r="AK104" s="172" t="s">
        <v>10</v>
      </c>
    </row>
    <row r="105">
      <c r="A105" s="64">
        <v>102.0</v>
      </c>
      <c r="B105" s="161" t="s">
        <v>366</v>
      </c>
      <c r="C105" s="161">
        <v>9.849278141E9</v>
      </c>
      <c r="D105" s="161" t="s">
        <v>364</v>
      </c>
      <c r="E105" s="161" t="s">
        <v>292</v>
      </c>
      <c r="F105" s="69"/>
      <c r="G105" s="172" t="s">
        <v>12</v>
      </c>
      <c r="H105" s="172" t="s">
        <v>83</v>
      </c>
      <c r="I105" s="172" t="s">
        <v>8</v>
      </c>
      <c r="J105" s="172" t="s">
        <v>8</v>
      </c>
      <c r="K105" s="172" t="s">
        <v>12</v>
      </c>
      <c r="L105" s="172" t="s">
        <v>10</v>
      </c>
      <c r="M105" s="172" t="s">
        <v>12</v>
      </c>
      <c r="N105" s="172" t="s">
        <v>10</v>
      </c>
      <c r="O105" s="172" t="s">
        <v>83</v>
      </c>
      <c r="P105" s="172" t="s">
        <v>8</v>
      </c>
      <c r="Q105" s="172" t="s">
        <v>8</v>
      </c>
      <c r="R105" s="172" t="s">
        <v>12</v>
      </c>
      <c r="S105" s="172" t="s">
        <v>10</v>
      </c>
      <c r="T105" s="172" t="s">
        <v>12</v>
      </c>
      <c r="U105" s="172" t="s">
        <v>10</v>
      </c>
      <c r="V105" s="172" t="s">
        <v>83</v>
      </c>
      <c r="W105" s="172" t="s">
        <v>8</v>
      </c>
      <c r="X105" s="172" t="s">
        <v>8</v>
      </c>
      <c r="Y105" s="172" t="s">
        <v>12</v>
      </c>
      <c r="Z105" s="172" t="s">
        <v>10</v>
      </c>
      <c r="AA105" s="172" t="s">
        <v>12</v>
      </c>
      <c r="AB105" s="172" t="s">
        <v>10</v>
      </c>
      <c r="AC105" s="172" t="s">
        <v>83</v>
      </c>
      <c r="AD105" s="172" t="s">
        <v>8</v>
      </c>
      <c r="AE105" s="172" t="s">
        <v>8</v>
      </c>
      <c r="AF105" s="172" t="s">
        <v>12</v>
      </c>
      <c r="AG105" s="172" t="s">
        <v>10</v>
      </c>
      <c r="AH105" s="172" t="s">
        <v>12</v>
      </c>
      <c r="AI105" s="172" t="s">
        <v>10</v>
      </c>
      <c r="AJ105" s="172" t="s">
        <v>83</v>
      </c>
      <c r="AK105" s="172" t="s">
        <v>8</v>
      </c>
    </row>
    <row r="106">
      <c r="A106" s="64">
        <v>103.0</v>
      </c>
      <c r="B106" s="167" t="s">
        <v>367</v>
      </c>
      <c r="C106" s="167">
        <v>8.099550293E9</v>
      </c>
      <c r="D106" s="167" t="s">
        <v>368</v>
      </c>
      <c r="E106" s="161" t="s">
        <v>339</v>
      </c>
      <c r="F106" s="69"/>
      <c r="G106" s="172" t="s">
        <v>8</v>
      </c>
      <c r="H106" s="172" t="s">
        <v>83</v>
      </c>
      <c r="I106" s="172" t="s">
        <v>10</v>
      </c>
      <c r="J106" s="172" t="s">
        <v>10</v>
      </c>
      <c r="K106" s="172" t="s">
        <v>12</v>
      </c>
      <c r="L106" s="172" t="s">
        <v>12</v>
      </c>
      <c r="M106" s="172" t="s">
        <v>12</v>
      </c>
      <c r="N106" s="172" t="s">
        <v>10</v>
      </c>
      <c r="O106" s="172" t="s">
        <v>83</v>
      </c>
      <c r="P106" s="172" t="s">
        <v>10</v>
      </c>
      <c r="Q106" s="172" t="s">
        <v>10</v>
      </c>
      <c r="R106" s="172" t="s">
        <v>12</v>
      </c>
      <c r="S106" s="172" t="s">
        <v>12</v>
      </c>
      <c r="T106" s="172" t="s">
        <v>12</v>
      </c>
      <c r="U106" s="172" t="s">
        <v>10</v>
      </c>
      <c r="V106" s="172" t="s">
        <v>83</v>
      </c>
      <c r="W106" s="172" t="s">
        <v>10</v>
      </c>
      <c r="X106" s="172" t="s">
        <v>10</v>
      </c>
      <c r="Y106" s="172" t="s">
        <v>12</v>
      </c>
      <c r="Z106" s="172" t="s">
        <v>12</v>
      </c>
      <c r="AA106" s="172" t="s">
        <v>12</v>
      </c>
      <c r="AB106" s="172" t="s">
        <v>10</v>
      </c>
      <c r="AC106" s="172" t="s">
        <v>83</v>
      </c>
      <c r="AD106" s="172" t="s">
        <v>10</v>
      </c>
      <c r="AE106" s="172" t="s">
        <v>10</v>
      </c>
      <c r="AF106" s="172" t="s">
        <v>12</v>
      </c>
      <c r="AG106" s="172" t="s">
        <v>12</v>
      </c>
      <c r="AH106" s="172" t="s">
        <v>12</v>
      </c>
      <c r="AI106" s="172" t="s">
        <v>10</v>
      </c>
      <c r="AJ106" s="172" t="s">
        <v>83</v>
      </c>
      <c r="AK106" s="172" t="s">
        <v>10</v>
      </c>
    </row>
    <row r="107">
      <c r="A107" s="78">
        <v>104.0</v>
      </c>
      <c r="B107" s="167" t="s">
        <v>369</v>
      </c>
      <c r="C107" s="167">
        <v>6.301181046E9</v>
      </c>
      <c r="D107" s="167" t="s">
        <v>368</v>
      </c>
      <c r="E107" s="161" t="s">
        <v>339</v>
      </c>
      <c r="F107" s="69"/>
      <c r="G107" s="172" t="s">
        <v>83</v>
      </c>
      <c r="H107" s="172" t="s">
        <v>12</v>
      </c>
      <c r="I107" s="172" t="s">
        <v>12</v>
      </c>
      <c r="J107" s="172" t="s">
        <v>12</v>
      </c>
      <c r="K107" s="172" t="s">
        <v>10</v>
      </c>
      <c r="L107" s="172" t="s">
        <v>10</v>
      </c>
      <c r="M107" s="172" t="s">
        <v>10</v>
      </c>
      <c r="N107" s="172" t="s">
        <v>83</v>
      </c>
      <c r="O107" s="172" t="s">
        <v>12</v>
      </c>
      <c r="P107" s="172" t="s">
        <v>12</v>
      </c>
      <c r="Q107" s="172" t="s">
        <v>12</v>
      </c>
      <c r="R107" s="172" t="s">
        <v>10</v>
      </c>
      <c r="S107" s="172" t="s">
        <v>10</v>
      </c>
      <c r="T107" s="172" t="s">
        <v>10</v>
      </c>
      <c r="U107" s="172" t="s">
        <v>83</v>
      </c>
      <c r="V107" s="172" t="s">
        <v>12</v>
      </c>
      <c r="W107" s="172" t="s">
        <v>12</v>
      </c>
      <c r="X107" s="172" t="s">
        <v>12</v>
      </c>
      <c r="Y107" s="172" t="s">
        <v>10</v>
      </c>
      <c r="Z107" s="172" t="s">
        <v>10</v>
      </c>
      <c r="AA107" s="172" t="s">
        <v>10</v>
      </c>
      <c r="AB107" s="172" t="s">
        <v>83</v>
      </c>
      <c r="AC107" s="172" t="s">
        <v>12</v>
      </c>
      <c r="AD107" s="172" t="s">
        <v>12</v>
      </c>
      <c r="AE107" s="172" t="s">
        <v>12</v>
      </c>
      <c r="AF107" s="172" t="s">
        <v>10</v>
      </c>
      <c r="AG107" s="172" t="s">
        <v>10</v>
      </c>
      <c r="AH107" s="172" t="s">
        <v>10</v>
      </c>
      <c r="AI107" s="172" t="s">
        <v>83</v>
      </c>
      <c r="AJ107" s="172" t="s">
        <v>12</v>
      </c>
      <c r="AK107" s="172" t="s">
        <v>12</v>
      </c>
    </row>
    <row r="108">
      <c r="A108" s="78">
        <v>105.0</v>
      </c>
      <c r="B108" s="161" t="s">
        <v>370</v>
      </c>
      <c r="C108" s="161">
        <v>9.398618875E9</v>
      </c>
      <c r="D108" s="161" t="s">
        <v>371</v>
      </c>
      <c r="E108" s="161" t="s">
        <v>339</v>
      </c>
      <c r="F108" s="69"/>
      <c r="G108" s="163" t="s">
        <v>10</v>
      </c>
      <c r="H108" s="163" t="s">
        <v>10</v>
      </c>
      <c r="I108" s="163" t="s">
        <v>80</v>
      </c>
      <c r="J108" s="163" t="s">
        <v>80</v>
      </c>
      <c r="K108" s="163" t="s">
        <v>83</v>
      </c>
      <c r="L108" s="163" t="s">
        <v>80</v>
      </c>
      <c r="M108" s="163" t="s">
        <v>80</v>
      </c>
      <c r="N108" s="163" t="s">
        <v>10</v>
      </c>
      <c r="O108" s="163" t="s">
        <v>10</v>
      </c>
      <c r="P108" s="163" t="s">
        <v>80</v>
      </c>
      <c r="Q108" s="163" t="s">
        <v>80</v>
      </c>
      <c r="R108" s="163" t="s">
        <v>83</v>
      </c>
      <c r="S108" s="163" t="s">
        <v>80</v>
      </c>
      <c r="T108" s="163" t="s">
        <v>80</v>
      </c>
      <c r="U108" s="163" t="s">
        <v>10</v>
      </c>
      <c r="V108" s="163" t="s">
        <v>10</v>
      </c>
      <c r="W108" s="163" t="s">
        <v>80</v>
      </c>
      <c r="X108" s="163" t="s">
        <v>80</v>
      </c>
      <c r="Y108" s="163" t="s">
        <v>83</v>
      </c>
      <c r="Z108" s="163" t="s">
        <v>80</v>
      </c>
      <c r="AA108" s="163" t="s">
        <v>80</v>
      </c>
      <c r="AB108" s="163" t="s">
        <v>10</v>
      </c>
      <c r="AC108" s="163" t="s">
        <v>10</v>
      </c>
      <c r="AD108" s="163" t="s">
        <v>80</v>
      </c>
      <c r="AE108" s="163" t="s">
        <v>80</v>
      </c>
      <c r="AF108" s="163" t="s">
        <v>83</v>
      </c>
      <c r="AG108" s="163" t="s">
        <v>80</v>
      </c>
      <c r="AH108" s="163" t="s">
        <v>80</v>
      </c>
      <c r="AI108" s="163" t="s">
        <v>10</v>
      </c>
      <c r="AJ108" s="163" t="s">
        <v>10</v>
      </c>
      <c r="AK108" s="163" t="s">
        <v>80</v>
      </c>
    </row>
    <row r="109">
      <c r="A109" s="64">
        <v>106.0</v>
      </c>
      <c r="B109" s="161" t="s">
        <v>372</v>
      </c>
      <c r="C109" s="161">
        <v>8.367294341E9</v>
      </c>
      <c r="D109" s="161" t="s">
        <v>371</v>
      </c>
      <c r="E109" s="161" t="s">
        <v>339</v>
      </c>
      <c r="F109" s="69"/>
      <c r="G109" s="163" t="s">
        <v>8</v>
      </c>
      <c r="H109" s="163" t="s">
        <v>8</v>
      </c>
      <c r="I109" s="163" t="s">
        <v>8</v>
      </c>
      <c r="J109" s="163" t="s">
        <v>8</v>
      </c>
      <c r="K109" s="163" t="s">
        <v>12</v>
      </c>
      <c r="L109" s="163" t="s">
        <v>83</v>
      </c>
      <c r="M109" s="163" t="s">
        <v>8</v>
      </c>
      <c r="N109" s="163" t="s">
        <v>8</v>
      </c>
      <c r="O109" s="163" t="s">
        <v>8</v>
      </c>
      <c r="P109" s="163" t="s">
        <v>8</v>
      </c>
      <c r="Q109" s="163" t="s">
        <v>8</v>
      </c>
      <c r="R109" s="163" t="s">
        <v>12</v>
      </c>
      <c r="S109" s="163" t="s">
        <v>83</v>
      </c>
      <c r="T109" s="163" t="s">
        <v>8</v>
      </c>
      <c r="U109" s="163" t="s">
        <v>8</v>
      </c>
      <c r="V109" s="163" t="s">
        <v>8</v>
      </c>
      <c r="W109" s="163" t="s">
        <v>8</v>
      </c>
      <c r="X109" s="163" t="s">
        <v>8</v>
      </c>
      <c r="Y109" s="163" t="s">
        <v>12</v>
      </c>
      <c r="Z109" s="163" t="s">
        <v>83</v>
      </c>
      <c r="AA109" s="163" t="s">
        <v>8</v>
      </c>
      <c r="AB109" s="163" t="s">
        <v>8</v>
      </c>
      <c r="AC109" s="163" t="s">
        <v>8</v>
      </c>
      <c r="AD109" s="163" t="s">
        <v>8</v>
      </c>
      <c r="AE109" s="163" t="s">
        <v>8</v>
      </c>
      <c r="AF109" s="163" t="s">
        <v>12</v>
      </c>
      <c r="AG109" s="163" t="s">
        <v>83</v>
      </c>
      <c r="AH109" s="163" t="s">
        <v>8</v>
      </c>
      <c r="AI109" s="163" t="s">
        <v>8</v>
      </c>
      <c r="AJ109" s="163" t="s">
        <v>8</v>
      </c>
      <c r="AK109" s="163" t="s">
        <v>8</v>
      </c>
    </row>
    <row r="110">
      <c r="A110" s="78">
        <v>107.0</v>
      </c>
      <c r="B110" s="161" t="s">
        <v>373</v>
      </c>
      <c r="C110" s="161">
        <v>9.912789675E9</v>
      </c>
      <c r="D110" s="161" t="s">
        <v>371</v>
      </c>
      <c r="E110" s="161" t="s">
        <v>339</v>
      </c>
      <c r="F110" s="69"/>
      <c r="G110" s="163" t="s">
        <v>83</v>
      </c>
      <c r="H110" s="163" t="s">
        <v>12</v>
      </c>
      <c r="I110" s="163" t="s">
        <v>10</v>
      </c>
      <c r="J110" s="163" t="s">
        <v>10</v>
      </c>
      <c r="K110" s="163" t="s">
        <v>8</v>
      </c>
      <c r="L110" s="163" t="s">
        <v>8</v>
      </c>
      <c r="M110" s="163" t="s">
        <v>10</v>
      </c>
      <c r="N110" s="163" t="s">
        <v>83</v>
      </c>
      <c r="O110" s="163" t="s">
        <v>12</v>
      </c>
      <c r="P110" s="163" t="s">
        <v>10</v>
      </c>
      <c r="Q110" s="163" t="s">
        <v>10</v>
      </c>
      <c r="R110" s="163" t="s">
        <v>8</v>
      </c>
      <c r="S110" s="163" t="s">
        <v>8</v>
      </c>
      <c r="T110" s="163" t="s">
        <v>10</v>
      </c>
      <c r="U110" s="163" t="s">
        <v>83</v>
      </c>
      <c r="V110" s="163" t="s">
        <v>12</v>
      </c>
      <c r="W110" s="163" t="s">
        <v>10</v>
      </c>
      <c r="X110" s="163" t="s">
        <v>10</v>
      </c>
      <c r="Y110" s="163" t="s">
        <v>8</v>
      </c>
      <c r="Z110" s="163" t="s">
        <v>8</v>
      </c>
      <c r="AA110" s="163" t="s">
        <v>10</v>
      </c>
      <c r="AB110" s="163" t="s">
        <v>83</v>
      </c>
      <c r="AC110" s="163" t="s">
        <v>12</v>
      </c>
      <c r="AD110" s="163" t="s">
        <v>10</v>
      </c>
      <c r="AE110" s="163" t="s">
        <v>10</v>
      </c>
      <c r="AF110" s="163" t="s">
        <v>8</v>
      </c>
      <c r="AG110" s="163" t="s">
        <v>8</v>
      </c>
      <c r="AH110" s="163" t="s">
        <v>10</v>
      </c>
      <c r="AI110" s="163" t="s">
        <v>83</v>
      </c>
      <c r="AJ110" s="163" t="s">
        <v>12</v>
      </c>
      <c r="AK110" s="163" t="s">
        <v>10</v>
      </c>
    </row>
    <row r="111">
      <c r="A111" s="78">
        <v>108.0</v>
      </c>
      <c r="B111" s="167" t="s">
        <v>374</v>
      </c>
      <c r="C111" s="161">
        <v>9.959766903E9</v>
      </c>
      <c r="D111" s="161" t="s">
        <v>375</v>
      </c>
      <c r="E111" s="161" t="s">
        <v>339</v>
      </c>
      <c r="F111" s="69"/>
      <c r="G111" s="163" t="s">
        <v>12</v>
      </c>
      <c r="H111" s="163" t="s">
        <v>83</v>
      </c>
      <c r="I111" s="163" t="s">
        <v>12</v>
      </c>
      <c r="J111" s="163" t="s">
        <v>12</v>
      </c>
      <c r="K111" s="163" t="s">
        <v>10</v>
      </c>
      <c r="L111" s="163" t="s">
        <v>10</v>
      </c>
      <c r="M111" s="163" t="s">
        <v>12</v>
      </c>
      <c r="N111" s="163" t="s">
        <v>12</v>
      </c>
      <c r="O111" s="163" t="s">
        <v>83</v>
      </c>
      <c r="P111" s="163" t="s">
        <v>12</v>
      </c>
      <c r="Q111" s="163" t="s">
        <v>12</v>
      </c>
      <c r="R111" s="163" t="s">
        <v>10</v>
      </c>
      <c r="S111" s="163" t="s">
        <v>10</v>
      </c>
      <c r="T111" s="163" t="s">
        <v>12</v>
      </c>
      <c r="U111" s="163" t="s">
        <v>12</v>
      </c>
      <c r="V111" s="163" t="s">
        <v>83</v>
      </c>
      <c r="W111" s="163" t="s">
        <v>12</v>
      </c>
      <c r="X111" s="163" t="s">
        <v>12</v>
      </c>
      <c r="Y111" s="163" t="s">
        <v>10</v>
      </c>
      <c r="Z111" s="163" t="s">
        <v>10</v>
      </c>
      <c r="AA111" s="163" t="s">
        <v>12</v>
      </c>
      <c r="AB111" s="163" t="s">
        <v>12</v>
      </c>
      <c r="AC111" s="163" t="s">
        <v>83</v>
      </c>
      <c r="AD111" s="163" t="s">
        <v>12</v>
      </c>
      <c r="AE111" s="163" t="s">
        <v>12</v>
      </c>
      <c r="AF111" s="163" t="s">
        <v>10</v>
      </c>
      <c r="AG111" s="163" t="s">
        <v>10</v>
      </c>
      <c r="AH111" s="163" t="s">
        <v>12</v>
      </c>
      <c r="AI111" s="163" t="s">
        <v>12</v>
      </c>
      <c r="AJ111" s="163" t="s">
        <v>83</v>
      </c>
      <c r="AK111" s="163" t="s">
        <v>12</v>
      </c>
    </row>
    <row r="112">
      <c r="A112" s="64">
        <v>109.0</v>
      </c>
      <c r="B112" s="167" t="s">
        <v>376</v>
      </c>
      <c r="C112" s="162">
        <v>6.281480655E9</v>
      </c>
      <c r="D112" s="161" t="s">
        <v>375</v>
      </c>
      <c r="E112" s="161" t="s">
        <v>24</v>
      </c>
      <c r="F112" s="69"/>
      <c r="G112" s="159" t="s">
        <v>10</v>
      </c>
      <c r="H112" s="159" t="s">
        <v>10</v>
      </c>
      <c r="I112" s="159" t="s">
        <v>10</v>
      </c>
      <c r="J112" s="159" t="s">
        <v>12</v>
      </c>
      <c r="K112" s="159" t="s">
        <v>12</v>
      </c>
      <c r="L112" s="159" t="s">
        <v>83</v>
      </c>
      <c r="M112" s="159" t="s">
        <v>10</v>
      </c>
      <c r="N112" s="159" t="s">
        <v>10</v>
      </c>
      <c r="O112" s="159" t="s">
        <v>10</v>
      </c>
      <c r="P112" s="159" t="s">
        <v>10</v>
      </c>
      <c r="Q112" s="159" t="s">
        <v>12</v>
      </c>
      <c r="R112" s="159" t="s">
        <v>12</v>
      </c>
      <c r="S112" s="159" t="s">
        <v>83</v>
      </c>
      <c r="T112" s="159" t="s">
        <v>10</v>
      </c>
      <c r="U112" s="159" t="s">
        <v>10</v>
      </c>
      <c r="V112" s="159" t="s">
        <v>10</v>
      </c>
      <c r="W112" s="159" t="s">
        <v>10</v>
      </c>
      <c r="X112" s="159" t="s">
        <v>12</v>
      </c>
      <c r="Y112" s="159" t="s">
        <v>12</v>
      </c>
      <c r="Z112" s="159" t="s">
        <v>83</v>
      </c>
      <c r="AA112" s="159" t="s">
        <v>10</v>
      </c>
      <c r="AB112" s="159" t="s">
        <v>10</v>
      </c>
      <c r="AC112" s="159" t="s">
        <v>10</v>
      </c>
      <c r="AD112" s="159" t="s">
        <v>10</v>
      </c>
      <c r="AE112" s="159" t="s">
        <v>12</v>
      </c>
      <c r="AF112" s="159" t="s">
        <v>12</v>
      </c>
      <c r="AG112" s="159" t="s">
        <v>83</v>
      </c>
      <c r="AH112" s="159" t="s">
        <v>10</v>
      </c>
      <c r="AI112" s="159" t="s">
        <v>10</v>
      </c>
      <c r="AJ112" s="159" t="s">
        <v>10</v>
      </c>
      <c r="AK112" s="159" t="s">
        <v>10</v>
      </c>
    </row>
    <row r="113">
      <c r="A113" s="78">
        <v>110.0</v>
      </c>
      <c r="B113" s="167" t="s">
        <v>377</v>
      </c>
      <c r="C113" s="161">
        <v>9.392508026E9</v>
      </c>
      <c r="D113" s="161" t="s">
        <v>375</v>
      </c>
      <c r="E113" s="161" t="s">
        <v>339</v>
      </c>
      <c r="F113" s="69"/>
      <c r="G113" s="159" t="s">
        <v>12</v>
      </c>
      <c r="H113" s="159" t="s">
        <v>12</v>
      </c>
      <c r="I113" s="159" t="s">
        <v>12</v>
      </c>
      <c r="J113" s="159" t="s">
        <v>83</v>
      </c>
      <c r="K113" s="159" t="s">
        <v>10</v>
      </c>
      <c r="L113" s="159" t="s">
        <v>10</v>
      </c>
      <c r="M113" s="159" t="s">
        <v>12</v>
      </c>
      <c r="N113" s="159" t="s">
        <v>12</v>
      </c>
      <c r="O113" s="159" t="s">
        <v>12</v>
      </c>
      <c r="P113" s="159" t="s">
        <v>12</v>
      </c>
      <c r="Q113" s="159" t="s">
        <v>83</v>
      </c>
      <c r="R113" s="159" t="s">
        <v>10</v>
      </c>
      <c r="S113" s="159" t="s">
        <v>10</v>
      </c>
      <c r="T113" s="159" t="s">
        <v>12</v>
      </c>
      <c r="U113" s="159" t="s">
        <v>12</v>
      </c>
      <c r="V113" s="159" t="s">
        <v>12</v>
      </c>
      <c r="W113" s="159" t="s">
        <v>12</v>
      </c>
      <c r="X113" s="159" t="s">
        <v>83</v>
      </c>
      <c r="Y113" s="159" t="s">
        <v>10</v>
      </c>
      <c r="Z113" s="159" t="s">
        <v>10</v>
      </c>
      <c r="AA113" s="159" t="s">
        <v>12</v>
      </c>
      <c r="AB113" s="159" t="s">
        <v>12</v>
      </c>
      <c r="AC113" s="159" t="s">
        <v>12</v>
      </c>
      <c r="AD113" s="159" t="s">
        <v>12</v>
      </c>
      <c r="AE113" s="159" t="s">
        <v>83</v>
      </c>
      <c r="AF113" s="159" t="s">
        <v>10</v>
      </c>
      <c r="AG113" s="159" t="s">
        <v>10</v>
      </c>
      <c r="AH113" s="159" t="s">
        <v>12</v>
      </c>
      <c r="AI113" s="159" t="s">
        <v>12</v>
      </c>
      <c r="AJ113" s="159" t="s">
        <v>12</v>
      </c>
      <c r="AK113" s="159" t="s">
        <v>12</v>
      </c>
    </row>
    <row r="114">
      <c r="A114" s="78">
        <v>111.0</v>
      </c>
      <c r="B114" s="167" t="s">
        <v>378</v>
      </c>
      <c r="C114" s="166"/>
      <c r="D114" s="166"/>
      <c r="E114" s="162" t="s">
        <v>24</v>
      </c>
      <c r="F114" s="69"/>
      <c r="G114" s="159" t="s">
        <v>10</v>
      </c>
      <c r="H114" s="159" t="s">
        <v>10</v>
      </c>
      <c r="I114" s="159" t="s">
        <v>83</v>
      </c>
      <c r="J114" s="159" t="s">
        <v>8</v>
      </c>
      <c r="K114" s="159" t="s">
        <v>8</v>
      </c>
      <c r="L114" s="159" t="s">
        <v>8</v>
      </c>
      <c r="M114" s="159" t="s">
        <v>8</v>
      </c>
      <c r="N114" s="159" t="s">
        <v>8</v>
      </c>
      <c r="O114" s="159" t="s">
        <v>12</v>
      </c>
      <c r="P114" s="159" t="s">
        <v>83</v>
      </c>
      <c r="Q114" s="159" t="s">
        <v>8</v>
      </c>
      <c r="R114" s="159" t="s">
        <v>8</v>
      </c>
      <c r="S114" s="159" t="s">
        <v>8</v>
      </c>
      <c r="T114" s="159" t="s">
        <v>8</v>
      </c>
      <c r="U114" s="159" t="s">
        <v>8</v>
      </c>
      <c r="V114" s="159" t="s">
        <v>12</v>
      </c>
      <c r="W114" s="159" t="s">
        <v>83</v>
      </c>
      <c r="X114" s="159" t="s">
        <v>8</v>
      </c>
      <c r="Y114" s="159" t="s">
        <v>8</v>
      </c>
      <c r="Z114" s="159" t="s">
        <v>8</v>
      </c>
      <c r="AA114" s="159" t="s">
        <v>8</v>
      </c>
      <c r="AB114" s="159" t="s">
        <v>8</v>
      </c>
      <c r="AC114" s="159" t="s">
        <v>12</v>
      </c>
      <c r="AD114" s="159" t="s">
        <v>83</v>
      </c>
      <c r="AE114" s="159" t="s">
        <v>8</v>
      </c>
      <c r="AF114" s="159" t="s">
        <v>8</v>
      </c>
      <c r="AG114" s="159" t="s">
        <v>8</v>
      </c>
      <c r="AH114" s="159" t="s">
        <v>8</v>
      </c>
      <c r="AI114" s="159" t="s">
        <v>8</v>
      </c>
      <c r="AJ114" s="159" t="s">
        <v>12</v>
      </c>
      <c r="AK114" s="159" t="s">
        <v>83</v>
      </c>
    </row>
    <row r="115">
      <c r="A115" s="64">
        <v>112.0</v>
      </c>
      <c r="B115" s="167" t="s">
        <v>379</v>
      </c>
      <c r="C115" s="167">
        <v>8.341413716E9</v>
      </c>
      <c r="D115" s="167" t="s">
        <v>380</v>
      </c>
      <c r="E115" s="162" t="s">
        <v>261</v>
      </c>
      <c r="F115" s="69"/>
      <c r="G115" s="159" t="s">
        <v>83</v>
      </c>
      <c r="H115" s="159" t="s">
        <v>8</v>
      </c>
      <c r="I115" s="159" t="s">
        <v>8</v>
      </c>
      <c r="J115" s="159" t="s">
        <v>12</v>
      </c>
      <c r="K115" s="159" t="s">
        <v>10</v>
      </c>
      <c r="L115" s="159" t="s">
        <v>10</v>
      </c>
      <c r="M115" s="159" t="s">
        <v>10</v>
      </c>
      <c r="N115" s="159" t="s">
        <v>83</v>
      </c>
      <c r="O115" s="159" t="s">
        <v>8</v>
      </c>
      <c r="P115" s="159" t="s">
        <v>8</v>
      </c>
      <c r="Q115" s="159" t="s">
        <v>12</v>
      </c>
      <c r="R115" s="159" t="s">
        <v>10</v>
      </c>
      <c r="S115" s="159" t="s">
        <v>10</v>
      </c>
      <c r="T115" s="159" t="s">
        <v>10</v>
      </c>
      <c r="U115" s="159" t="s">
        <v>83</v>
      </c>
      <c r="V115" s="159" t="s">
        <v>8</v>
      </c>
      <c r="W115" s="159" t="s">
        <v>8</v>
      </c>
      <c r="X115" s="159" t="s">
        <v>12</v>
      </c>
      <c r="Y115" s="159" t="s">
        <v>10</v>
      </c>
      <c r="Z115" s="159" t="s">
        <v>10</v>
      </c>
      <c r="AA115" s="159" t="s">
        <v>10</v>
      </c>
      <c r="AB115" s="159" t="s">
        <v>83</v>
      </c>
      <c r="AC115" s="159" t="s">
        <v>8</v>
      </c>
      <c r="AD115" s="159" t="s">
        <v>8</v>
      </c>
      <c r="AE115" s="159" t="s">
        <v>12</v>
      </c>
      <c r="AF115" s="159" t="s">
        <v>10</v>
      </c>
      <c r="AG115" s="159" t="s">
        <v>10</v>
      </c>
      <c r="AH115" s="159" t="s">
        <v>10</v>
      </c>
      <c r="AI115" s="159" t="s">
        <v>83</v>
      </c>
      <c r="AJ115" s="159" t="s">
        <v>8</v>
      </c>
      <c r="AK115" s="159" t="s">
        <v>8</v>
      </c>
    </row>
    <row r="116">
      <c r="A116" s="78">
        <v>113.0</v>
      </c>
      <c r="B116" s="161" t="s">
        <v>381</v>
      </c>
      <c r="C116" s="161">
        <v>9.642533907E9</v>
      </c>
      <c r="D116" s="161" t="s">
        <v>343</v>
      </c>
      <c r="E116" s="162" t="s">
        <v>24</v>
      </c>
      <c r="F116" s="69"/>
      <c r="G116" s="159" t="s">
        <v>10</v>
      </c>
      <c r="H116" s="159" t="s">
        <v>10</v>
      </c>
      <c r="I116" s="159" t="s">
        <v>80</v>
      </c>
      <c r="J116" s="159" t="s">
        <v>10</v>
      </c>
      <c r="K116" s="159" t="s">
        <v>8</v>
      </c>
      <c r="L116" s="159" t="s">
        <v>8</v>
      </c>
      <c r="M116" s="159" t="s">
        <v>83</v>
      </c>
      <c r="N116" s="159" t="s">
        <v>12</v>
      </c>
      <c r="O116" s="159" t="s">
        <v>10</v>
      </c>
      <c r="P116" s="159" t="s">
        <v>10</v>
      </c>
      <c r="Q116" s="159" t="s">
        <v>10</v>
      </c>
      <c r="R116" s="159" t="s">
        <v>8</v>
      </c>
      <c r="S116" s="159" t="s">
        <v>8</v>
      </c>
      <c r="T116" s="159" t="s">
        <v>83</v>
      </c>
      <c r="U116" s="159" t="s">
        <v>12</v>
      </c>
      <c r="V116" s="159" t="s">
        <v>10</v>
      </c>
      <c r="W116" s="159" t="s">
        <v>10</v>
      </c>
      <c r="X116" s="159" t="s">
        <v>10</v>
      </c>
      <c r="Y116" s="159" t="s">
        <v>8</v>
      </c>
      <c r="Z116" s="159" t="s">
        <v>8</v>
      </c>
      <c r="AA116" s="159" t="s">
        <v>83</v>
      </c>
      <c r="AB116" s="159" t="s">
        <v>12</v>
      </c>
      <c r="AC116" s="159" t="s">
        <v>10</v>
      </c>
      <c r="AD116" s="159" t="s">
        <v>10</v>
      </c>
      <c r="AE116" s="159" t="s">
        <v>10</v>
      </c>
      <c r="AF116" s="159" t="s">
        <v>8</v>
      </c>
      <c r="AG116" s="159" t="s">
        <v>8</v>
      </c>
      <c r="AH116" s="159" t="s">
        <v>83</v>
      </c>
      <c r="AI116" s="159" t="s">
        <v>12</v>
      </c>
      <c r="AJ116" s="159" t="s">
        <v>10</v>
      </c>
      <c r="AK116" s="159" t="s">
        <v>10</v>
      </c>
    </row>
    <row r="117">
      <c r="A117" s="78">
        <v>114.0</v>
      </c>
      <c r="B117" s="167" t="s">
        <v>382</v>
      </c>
      <c r="C117" s="166"/>
      <c r="D117" s="161" t="s">
        <v>343</v>
      </c>
      <c r="E117" s="162" t="s">
        <v>287</v>
      </c>
      <c r="F117" s="69"/>
      <c r="G117" s="159" t="s">
        <v>80</v>
      </c>
      <c r="H117" s="159" t="s">
        <v>83</v>
      </c>
      <c r="I117" s="159" t="s">
        <v>80</v>
      </c>
      <c r="J117" s="159" t="s">
        <v>80</v>
      </c>
      <c r="K117" s="159" t="s">
        <v>12</v>
      </c>
      <c r="L117" s="159" t="s">
        <v>12</v>
      </c>
      <c r="M117" s="159" t="s">
        <v>12</v>
      </c>
      <c r="N117" s="159" t="s">
        <v>10</v>
      </c>
      <c r="O117" s="159" t="s">
        <v>83</v>
      </c>
      <c r="P117" s="159" t="s">
        <v>12</v>
      </c>
      <c r="Q117" s="159" t="s">
        <v>80</v>
      </c>
      <c r="R117" s="159" t="s">
        <v>12</v>
      </c>
      <c r="S117" s="159" t="s">
        <v>12</v>
      </c>
      <c r="T117" s="159" t="s">
        <v>12</v>
      </c>
      <c r="U117" s="159" t="s">
        <v>10</v>
      </c>
      <c r="V117" s="159" t="s">
        <v>83</v>
      </c>
      <c r="W117" s="159" t="s">
        <v>12</v>
      </c>
      <c r="X117" s="159" t="s">
        <v>80</v>
      </c>
      <c r="Y117" s="159" t="s">
        <v>12</v>
      </c>
      <c r="Z117" s="159" t="s">
        <v>12</v>
      </c>
      <c r="AA117" s="159" t="s">
        <v>12</v>
      </c>
      <c r="AB117" s="159" t="s">
        <v>10</v>
      </c>
      <c r="AC117" s="159" t="s">
        <v>83</v>
      </c>
      <c r="AD117" s="159" t="s">
        <v>12</v>
      </c>
      <c r="AE117" s="159" t="s">
        <v>80</v>
      </c>
      <c r="AF117" s="159" t="s">
        <v>12</v>
      </c>
      <c r="AG117" s="159" t="s">
        <v>12</v>
      </c>
      <c r="AH117" s="159" t="s">
        <v>12</v>
      </c>
      <c r="AI117" s="159" t="s">
        <v>10</v>
      </c>
      <c r="AJ117" s="159" t="s">
        <v>83</v>
      </c>
      <c r="AK117" s="159" t="s">
        <v>12</v>
      </c>
    </row>
    <row r="118">
      <c r="A118" s="64">
        <v>115.0</v>
      </c>
      <c r="B118" s="161" t="s">
        <v>383</v>
      </c>
      <c r="C118" s="161">
        <v>7.893658522E9</v>
      </c>
      <c r="D118" s="161" t="s">
        <v>343</v>
      </c>
      <c r="E118" s="162" t="s">
        <v>261</v>
      </c>
      <c r="F118" s="69"/>
      <c r="G118" s="159" t="s">
        <v>83</v>
      </c>
      <c r="H118" s="159" t="s">
        <v>8</v>
      </c>
      <c r="I118" s="159" t="s">
        <v>8</v>
      </c>
      <c r="J118" s="159" t="s">
        <v>8</v>
      </c>
      <c r="K118" s="159" t="s">
        <v>10</v>
      </c>
      <c r="L118" s="159" t="s">
        <v>10</v>
      </c>
      <c r="M118" s="159" t="s">
        <v>10</v>
      </c>
      <c r="N118" s="159" t="s">
        <v>83</v>
      </c>
      <c r="O118" s="159" t="s">
        <v>8</v>
      </c>
      <c r="P118" s="159" t="s">
        <v>8</v>
      </c>
      <c r="Q118" s="159" t="s">
        <v>8</v>
      </c>
      <c r="R118" s="159" t="s">
        <v>10</v>
      </c>
      <c r="S118" s="159" t="s">
        <v>10</v>
      </c>
      <c r="T118" s="159" t="s">
        <v>10</v>
      </c>
      <c r="U118" s="159" t="s">
        <v>83</v>
      </c>
      <c r="V118" s="159" t="s">
        <v>8</v>
      </c>
      <c r="W118" s="159" t="s">
        <v>8</v>
      </c>
      <c r="X118" s="159" t="s">
        <v>8</v>
      </c>
      <c r="Y118" s="159" t="s">
        <v>10</v>
      </c>
      <c r="Z118" s="159" t="s">
        <v>10</v>
      </c>
      <c r="AA118" s="159" t="s">
        <v>10</v>
      </c>
      <c r="AB118" s="159" t="s">
        <v>83</v>
      </c>
      <c r="AC118" s="159" t="s">
        <v>8</v>
      </c>
      <c r="AD118" s="159" t="s">
        <v>8</v>
      </c>
      <c r="AE118" s="159" t="s">
        <v>8</v>
      </c>
      <c r="AF118" s="159" t="s">
        <v>10</v>
      </c>
      <c r="AG118" s="159" t="s">
        <v>10</v>
      </c>
      <c r="AH118" s="159" t="s">
        <v>10</v>
      </c>
      <c r="AI118" s="159" t="s">
        <v>83</v>
      </c>
      <c r="AJ118" s="159" t="s">
        <v>8</v>
      </c>
      <c r="AK118" s="159" t="s">
        <v>8</v>
      </c>
    </row>
    <row r="119">
      <c r="A119" s="78">
        <v>116.0</v>
      </c>
      <c r="B119" s="161" t="s">
        <v>384</v>
      </c>
      <c r="C119" s="161">
        <v>6.302751557E9</v>
      </c>
      <c r="D119" s="161" t="s">
        <v>88</v>
      </c>
      <c r="E119" s="162" t="s">
        <v>385</v>
      </c>
      <c r="F119" s="69"/>
      <c r="G119" s="159" t="s">
        <v>80</v>
      </c>
      <c r="H119" s="159" t="s">
        <v>83</v>
      </c>
      <c r="I119" s="159" t="s">
        <v>80</v>
      </c>
      <c r="J119" s="159" t="s">
        <v>80</v>
      </c>
      <c r="K119" s="159" t="s">
        <v>80</v>
      </c>
      <c r="L119" s="159" t="s">
        <v>80</v>
      </c>
      <c r="M119" s="159" t="s">
        <v>80</v>
      </c>
      <c r="N119" s="159" t="s">
        <v>80</v>
      </c>
      <c r="O119" s="159" t="s">
        <v>83</v>
      </c>
      <c r="P119" s="159" t="s">
        <v>80</v>
      </c>
      <c r="Q119" s="159" t="s">
        <v>80</v>
      </c>
      <c r="R119" s="159" t="s">
        <v>80</v>
      </c>
      <c r="S119" s="159" t="s">
        <v>80</v>
      </c>
      <c r="T119" s="159" t="s">
        <v>80</v>
      </c>
      <c r="U119" s="159" t="s">
        <v>80</v>
      </c>
      <c r="V119" s="159" t="s">
        <v>83</v>
      </c>
      <c r="W119" s="159" t="s">
        <v>80</v>
      </c>
      <c r="X119" s="159" t="s">
        <v>80</v>
      </c>
      <c r="Y119" s="159" t="s">
        <v>80</v>
      </c>
      <c r="Z119" s="159" t="s">
        <v>80</v>
      </c>
      <c r="AA119" s="159" t="s">
        <v>80</v>
      </c>
      <c r="AB119" s="159" t="s">
        <v>80</v>
      </c>
      <c r="AC119" s="159" t="s">
        <v>83</v>
      </c>
      <c r="AD119" s="159" t="s">
        <v>80</v>
      </c>
      <c r="AE119" s="159" t="s">
        <v>80</v>
      </c>
      <c r="AF119" s="159" t="s">
        <v>80</v>
      </c>
      <c r="AG119" s="159" t="s">
        <v>80</v>
      </c>
      <c r="AH119" s="159" t="s">
        <v>80</v>
      </c>
      <c r="AI119" s="159" t="s">
        <v>80</v>
      </c>
      <c r="AJ119" s="159" t="s">
        <v>83</v>
      </c>
      <c r="AK119" s="159" t="s">
        <v>80</v>
      </c>
    </row>
    <row r="120">
      <c r="A120" s="78">
        <v>117.0</v>
      </c>
      <c r="B120" s="161" t="s">
        <v>386</v>
      </c>
      <c r="C120" s="161">
        <v>9.963762929E9</v>
      </c>
      <c r="D120" s="161" t="s">
        <v>88</v>
      </c>
      <c r="E120" s="162" t="s">
        <v>24</v>
      </c>
      <c r="F120" s="69"/>
      <c r="G120" s="159" t="s">
        <v>80</v>
      </c>
      <c r="H120" s="159" t="s">
        <v>83</v>
      </c>
      <c r="I120" s="159" t="s">
        <v>80</v>
      </c>
      <c r="J120" s="159" t="s">
        <v>80</v>
      </c>
      <c r="K120" s="159" t="s">
        <v>80</v>
      </c>
      <c r="L120" s="159" t="s">
        <v>80</v>
      </c>
      <c r="M120" s="159" t="s">
        <v>80</v>
      </c>
      <c r="N120" s="159" t="s">
        <v>80</v>
      </c>
      <c r="O120" s="159" t="s">
        <v>83</v>
      </c>
      <c r="P120" s="159" t="s">
        <v>80</v>
      </c>
      <c r="Q120" s="159" t="s">
        <v>80</v>
      </c>
      <c r="R120" s="159" t="s">
        <v>80</v>
      </c>
      <c r="S120" s="159" t="s">
        <v>80</v>
      </c>
      <c r="T120" s="159" t="s">
        <v>80</v>
      </c>
      <c r="U120" s="159" t="s">
        <v>80</v>
      </c>
      <c r="V120" s="159" t="s">
        <v>83</v>
      </c>
      <c r="W120" s="159" t="s">
        <v>80</v>
      </c>
      <c r="X120" s="159" t="s">
        <v>80</v>
      </c>
      <c r="Y120" s="159" t="s">
        <v>80</v>
      </c>
      <c r="Z120" s="159" t="s">
        <v>80</v>
      </c>
      <c r="AA120" s="159" t="s">
        <v>80</v>
      </c>
      <c r="AB120" s="159" t="s">
        <v>80</v>
      </c>
      <c r="AC120" s="159" t="s">
        <v>83</v>
      </c>
      <c r="AD120" s="159" t="s">
        <v>80</v>
      </c>
      <c r="AE120" s="159" t="s">
        <v>80</v>
      </c>
      <c r="AF120" s="159" t="s">
        <v>80</v>
      </c>
      <c r="AG120" s="159" t="s">
        <v>80</v>
      </c>
      <c r="AH120" s="159" t="s">
        <v>80</v>
      </c>
      <c r="AI120" s="159" t="s">
        <v>80</v>
      </c>
      <c r="AJ120" s="159" t="s">
        <v>83</v>
      </c>
      <c r="AK120" s="159" t="s">
        <v>80</v>
      </c>
    </row>
    <row r="121">
      <c r="A121" s="64">
        <v>118.0</v>
      </c>
      <c r="B121" s="161" t="s">
        <v>387</v>
      </c>
      <c r="C121" s="161">
        <v>6.303267515E9</v>
      </c>
      <c r="D121" s="161" t="s">
        <v>88</v>
      </c>
      <c r="E121" s="162" t="s">
        <v>96</v>
      </c>
      <c r="F121" s="69"/>
      <c r="G121" s="159" t="s">
        <v>80</v>
      </c>
      <c r="H121" s="159" t="s">
        <v>83</v>
      </c>
      <c r="I121" s="159" t="s">
        <v>80</v>
      </c>
      <c r="J121" s="159" t="s">
        <v>80</v>
      </c>
      <c r="K121" s="159" t="s">
        <v>80</v>
      </c>
      <c r="L121" s="159" t="s">
        <v>80</v>
      </c>
      <c r="M121" s="159" t="s">
        <v>80</v>
      </c>
      <c r="N121" s="159" t="s">
        <v>80</v>
      </c>
      <c r="O121" s="159" t="s">
        <v>83</v>
      </c>
      <c r="P121" s="159" t="s">
        <v>80</v>
      </c>
      <c r="Q121" s="159" t="s">
        <v>80</v>
      </c>
      <c r="R121" s="159" t="s">
        <v>80</v>
      </c>
      <c r="S121" s="159" t="s">
        <v>80</v>
      </c>
      <c r="T121" s="159" t="s">
        <v>80</v>
      </c>
      <c r="U121" s="159" t="s">
        <v>80</v>
      </c>
      <c r="V121" s="159" t="s">
        <v>83</v>
      </c>
      <c r="W121" s="159" t="s">
        <v>80</v>
      </c>
      <c r="X121" s="159" t="s">
        <v>80</v>
      </c>
      <c r="Y121" s="159" t="s">
        <v>80</v>
      </c>
      <c r="Z121" s="159" t="s">
        <v>80</v>
      </c>
      <c r="AA121" s="159" t="s">
        <v>80</v>
      </c>
      <c r="AB121" s="159" t="s">
        <v>80</v>
      </c>
      <c r="AC121" s="159" t="s">
        <v>83</v>
      </c>
      <c r="AD121" s="159" t="s">
        <v>80</v>
      </c>
      <c r="AE121" s="159" t="s">
        <v>80</v>
      </c>
      <c r="AF121" s="159" t="s">
        <v>80</v>
      </c>
      <c r="AG121" s="159" t="s">
        <v>80</v>
      </c>
      <c r="AH121" s="159" t="s">
        <v>80</v>
      </c>
      <c r="AI121" s="159" t="s">
        <v>80</v>
      </c>
      <c r="AJ121" s="159" t="s">
        <v>83</v>
      </c>
      <c r="AK121" s="159" t="s">
        <v>80</v>
      </c>
    </row>
    <row r="122">
      <c r="A122" s="78">
        <v>119.0</v>
      </c>
      <c r="B122" s="161" t="s">
        <v>388</v>
      </c>
      <c r="C122" s="161">
        <v>9.347484558E9</v>
      </c>
      <c r="D122" s="161" t="s">
        <v>389</v>
      </c>
      <c r="E122" s="162" t="s">
        <v>24</v>
      </c>
      <c r="F122" s="69"/>
      <c r="G122" s="159" t="s">
        <v>80</v>
      </c>
      <c r="H122" s="159" t="s">
        <v>83</v>
      </c>
      <c r="I122" s="159" t="s">
        <v>80</v>
      </c>
      <c r="J122" s="159" t="s">
        <v>80</v>
      </c>
      <c r="K122" s="159" t="s">
        <v>80</v>
      </c>
      <c r="L122" s="159" t="s">
        <v>80</v>
      </c>
      <c r="M122" s="159" t="s">
        <v>80</v>
      </c>
      <c r="N122" s="159" t="s">
        <v>80</v>
      </c>
      <c r="O122" s="159" t="s">
        <v>83</v>
      </c>
      <c r="P122" s="159" t="s">
        <v>80</v>
      </c>
      <c r="Q122" s="159" t="s">
        <v>80</v>
      </c>
      <c r="R122" s="159" t="s">
        <v>80</v>
      </c>
      <c r="S122" s="159" t="s">
        <v>80</v>
      </c>
      <c r="T122" s="159" t="s">
        <v>80</v>
      </c>
      <c r="U122" s="159" t="s">
        <v>80</v>
      </c>
      <c r="V122" s="159" t="s">
        <v>83</v>
      </c>
      <c r="W122" s="159" t="s">
        <v>80</v>
      </c>
      <c r="X122" s="159" t="s">
        <v>80</v>
      </c>
      <c r="Y122" s="159" t="s">
        <v>80</v>
      </c>
      <c r="Z122" s="159" t="s">
        <v>80</v>
      </c>
      <c r="AA122" s="159" t="s">
        <v>80</v>
      </c>
      <c r="AB122" s="159" t="s">
        <v>80</v>
      </c>
      <c r="AC122" s="159" t="s">
        <v>83</v>
      </c>
      <c r="AD122" s="159" t="s">
        <v>80</v>
      </c>
      <c r="AE122" s="159" t="s">
        <v>80</v>
      </c>
      <c r="AF122" s="159" t="s">
        <v>80</v>
      </c>
      <c r="AG122" s="159" t="s">
        <v>80</v>
      </c>
      <c r="AH122" s="159" t="s">
        <v>80</v>
      </c>
      <c r="AI122" s="159" t="s">
        <v>80</v>
      </c>
      <c r="AJ122" s="159" t="s">
        <v>83</v>
      </c>
      <c r="AK122" s="159" t="s">
        <v>80</v>
      </c>
    </row>
    <row r="123">
      <c r="A123" s="78">
        <v>120.0</v>
      </c>
      <c r="B123" s="161" t="s">
        <v>390</v>
      </c>
      <c r="C123" s="161">
        <v>7.075095772E9</v>
      </c>
      <c r="D123" s="161" t="s">
        <v>39</v>
      </c>
      <c r="E123" s="162" t="s">
        <v>391</v>
      </c>
      <c r="F123" s="69"/>
      <c r="G123" s="159" t="s">
        <v>80</v>
      </c>
      <c r="H123" s="159" t="s">
        <v>83</v>
      </c>
      <c r="I123" s="159" t="s">
        <v>80</v>
      </c>
      <c r="J123" s="159" t="s">
        <v>80</v>
      </c>
      <c r="K123" s="159" t="s">
        <v>80</v>
      </c>
      <c r="L123" s="159" t="s">
        <v>80</v>
      </c>
      <c r="M123" s="159" t="s">
        <v>80</v>
      </c>
      <c r="N123" s="159" t="s">
        <v>80</v>
      </c>
      <c r="O123" s="159" t="s">
        <v>83</v>
      </c>
      <c r="P123" s="159" t="s">
        <v>80</v>
      </c>
      <c r="Q123" s="159" t="s">
        <v>80</v>
      </c>
      <c r="R123" s="159" t="s">
        <v>80</v>
      </c>
      <c r="S123" s="159" t="s">
        <v>80</v>
      </c>
      <c r="T123" s="159" t="s">
        <v>80</v>
      </c>
      <c r="U123" s="159" t="s">
        <v>80</v>
      </c>
      <c r="V123" s="159" t="s">
        <v>83</v>
      </c>
      <c r="W123" s="159" t="s">
        <v>80</v>
      </c>
      <c r="X123" s="159" t="s">
        <v>80</v>
      </c>
      <c r="Y123" s="159" t="s">
        <v>80</v>
      </c>
      <c r="Z123" s="159" t="s">
        <v>80</v>
      </c>
      <c r="AA123" s="159" t="s">
        <v>80</v>
      </c>
      <c r="AB123" s="159" t="s">
        <v>80</v>
      </c>
      <c r="AC123" s="159" t="s">
        <v>83</v>
      </c>
      <c r="AD123" s="159" t="s">
        <v>80</v>
      </c>
      <c r="AE123" s="159" t="s">
        <v>80</v>
      </c>
      <c r="AF123" s="159" t="s">
        <v>80</v>
      </c>
      <c r="AG123" s="159" t="s">
        <v>80</v>
      </c>
      <c r="AH123" s="159" t="s">
        <v>80</v>
      </c>
      <c r="AI123" s="159" t="s">
        <v>80</v>
      </c>
      <c r="AJ123" s="159" t="s">
        <v>83</v>
      </c>
      <c r="AK123" s="159" t="s">
        <v>80</v>
      </c>
    </row>
    <row r="124">
      <c r="A124" s="64">
        <v>121.0</v>
      </c>
      <c r="B124" s="161" t="s">
        <v>392</v>
      </c>
      <c r="C124" s="161">
        <v>7.89325982E9</v>
      </c>
      <c r="D124" s="161" t="s">
        <v>41</v>
      </c>
      <c r="E124" s="162" t="s">
        <v>24</v>
      </c>
      <c r="F124" s="119"/>
      <c r="G124" s="159" t="s">
        <v>8</v>
      </c>
      <c r="H124" s="159" t="s">
        <v>8</v>
      </c>
      <c r="I124" s="159" t="s">
        <v>10</v>
      </c>
      <c r="J124" s="159" t="s">
        <v>10</v>
      </c>
      <c r="K124" s="159" t="s">
        <v>12</v>
      </c>
      <c r="L124" s="159" t="s">
        <v>12</v>
      </c>
      <c r="M124" s="159" t="s">
        <v>83</v>
      </c>
      <c r="N124" s="159" t="s">
        <v>8</v>
      </c>
      <c r="O124" s="159" t="s">
        <v>8</v>
      </c>
      <c r="P124" s="159" t="s">
        <v>10</v>
      </c>
      <c r="Q124" s="159" t="s">
        <v>10</v>
      </c>
      <c r="R124" s="159" t="s">
        <v>12</v>
      </c>
      <c r="S124" s="159" t="s">
        <v>12</v>
      </c>
      <c r="T124" s="159" t="s">
        <v>83</v>
      </c>
      <c r="U124" s="159" t="s">
        <v>8</v>
      </c>
      <c r="V124" s="159" t="s">
        <v>8</v>
      </c>
      <c r="W124" s="159" t="s">
        <v>10</v>
      </c>
      <c r="X124" s="159" t="s">
        <v>10</v>
      </c>
      <c r="Y124" s="159" t="s">
        <v>12</v>
      </c>
      <c r="Z124" s="159" t="s">
        <v>12</v>
      </c>
      <c r="AA124" s="159" t="s">
        <v>83</v>
      </c>
      <c r="AB124" s="159" t="s">
        <v>8</v>
      </c>
      <c r="AC124" s="159" t="s">
        <v>8</v>
      </c>
      <c r="AD124" s="159" t="s">
        <v>10</v>
      </c>
      <c r="AE124" s="159" t="s">
        <v>10</v>
      </c>
      <c r="AF124" s="159" t="s">
        <v>12</v>
      </c>
      <c r="AG124" s="159" t="s">
        <v>12</v>
      </c>
      <c r="AH124" s="159" t="s">
        <v>83</v>
      </c>
      <c r="AI124" s="159" t="s">
        <v>8</v>
      </c>
      <c r="AJ124" s="159" t="s">
        <v>8</v>
      </c>
      <c r="AK124" s="159" t="s">
        <v>10</v>
      </c>
    </row>
    <row r="125">
      <c r="A125" s="78">
        <v>122.0</v>
      </c>
      <c r="B125" s="161" t="s">
        <v>393</v>
      </c>
      <c r="C125" s="161">
        <v>8.790490441E9</v>
      </c>
      <c r="D125" s="161" t="s">
        <v>41</v>
      </c>
      <c r="E125" s="162" t="s">
        <v>261</v>
      </c>
      <c r="F125" s="119"/>
      <c r="G125" s="159" t="s">
        <v>10</v>
      </c>
      <c r="H125" s="159" t="s">
        <v>10</v>
      </c>
      <c r="I125" s="159" t="s">
        <v>12</v>
      </c>
      <c r="J125" s="159" t="s">
        <v>12</v>
      </c>
      <c r="K125" s="159" t="s">
        <v>83</v>
      </c>
      <c r="L125" s="159" t="s">
        <v>8</v>
      </c>
      <c r="M125" s="159" t="s">
        <v>8</v>
      </c>
      <c r="N125" s="159" t="s">
        <v>10</v>
      </c>
      <c r="O125" s="159" t="s">
        <v>10</v>
      </c>
      <c r="P125" s="159" t="s">
        <v>12</v>
      </c>
      <c r="Q125" s="159" t="s">
        <v>12</v>
      </c>
      <c r="R125" s="159" t="s">
        <v>83</v>
      </c>
      <c r="S125" s="159" t="s">
        <v>8</v>
      </c>
      <c r="T125" s="159" t="s">
        <v>8</v>
      </c>
      <c r="U125" s="159" t="s">
        <v>10</v>
      </c>
      <c r="V125" s="159" t="s">
        <v>10</v>
      </c>
      <c r="W125" s="159" t="s">
        <v>12</v>
      </c>
      <c r="X125" s="159" t="s">
        <v>12</v>
      </c>
      <c r="Y125" s="159" t="s">
        <v>83</v>
      </c>
      <c r="Z125" s="159" t="s">
        <v>8</v>
      </c>
      <c r="AA125" s="159" t="s">
        <v>8</v>
      </c>
      <c r="AB125" s="159" t="s">
        <v>10</v>
      </c>
      <c r="AC125" s="159" t="s">
        <v>10</v>
      </c>
      <c r="AD125" s="159" t="s">
        <v>12</v>
      </c>
      <c r="AE125" s="159" t="s">
        <v>12</v>
      </c>
      <c r="AF125" s="159" t="s">
        <v>83</v>
      </c>
      <c r="AG125" s="159" t="s">
        <v>8</v>
      </c>
      <c r="AH125" s="159" t="s">
        <v>8</v>
      </c>
      <c r="AI125" s="159" t="s">
        <v>10</v>
      </c>
      <c r="AJ125" s="159" t="s">
        <v>10</v>
      </c>
      <c r="AK125" s="159" t="s">
        <v>12</v>
      </c>
    </row>
    <row r="126">
      <c r="A126" s="78">
        <v>123.0</v>
      </c>
      <c r="B126" s="161" t="s">
        <v>394</v>
      </c>
      <c r="C126" s="161">
        <v>9.133920197E9</v>
      </c>
      <c r="D126" s="161" t="s">
        <v>41</v>
      </c>
      <c r="E126" s="162" t="s">
        <v>287</v>
      </c>
      <c r="F126" s="119"/>
      <c r="G126" s="159" t="s">
        <v>12</v>
      </c>
      <c r="H126" s="159" t="s">
        <v>12</v>
      </c>
      <c r="I126" s="159" t="s">
        <v>8</v>
      </c>
      <c r="J126" s="159" t="s">
        <v>83</v>
      </c>
      <c r="K126" s="159" t="s">
        <v>8</v>
      </c>
      <c r="L126" s="159" t="s">
        <v>10</v>
      </c>
      <c r="M126" s="159" t="s">
        <v>10</v>
      </c>
      <c r="N126" s="159" t="s">
        <v>12</v>
      </c>
      <c r="O126" s="159" t="s">
        <v>12</v>
      </c>
      <c r="P126" s="159" t="s">
        <v>8</v>
      </c>
      <c r="Q126" s="159" t="s">
        <v>83</v>
      </c>
      <c r="R126" s="159" t="s">
        <v>8</v>
      </c>
      <c r="S126" s="159" t="s">
        <v>10</v>
      </c>
      <c r="T126" s="159" t="s">
        <v>10</v>
      </c>
      <c r="U126" s="159" t="s">
        <v>12</v>
      </c>
      <c r="V126" s="159" t="s">
        <v>12</v>
      </c>
      <c r="W126" s="159" t="s">
        <v>8</v>
      </c>
      <c r="X126" s="159" t="s">
        <v>83</v>
      </c>
      <c r="Y126" s="159" t="s">
        <v>8</v>
      </c>
      <c r="Z126" s="159" t="s">
        <v>10</v>
      </c>
      <c r="AA126" s="159" t="s">
        <v>10</v>
      </c>
      <c r="AB126" s="159" t="s">
        <v>12</v>
      </c>
      <c r="AC126" s="159" t="s">
        <v>12</v>
      </c>
      <c r="AD126" s="159" t="s">
        <v>8</v>
      </c>
      <c r="AE126" s="159" t="s">
        <v>83</v>
      </c>
      <c r="AF126" s="159" t="s">
        <v>8</v>
      </c>
      <c r="AG126" s="159" t="s">
        <v>10</v>
      </c>
      <c r="AH126" s="159" t="s">
        <v>10</v>
      </c>
      <c r="AI126" s="159" t="s">
        <v>12</v>
      </c>
      <c r="AJ126" s="159" t="s">
        <v>12</v>
      </c>
      <c r="AK126" s="159" t="s">
        <v>8</v>
      </c>
    </row>
    <row r="127">
      <c r="A127" s="64">
        <v>124.0</v>
      </c>
      <c r="B127" s="161" t="s">
        <v>395</v>
      </c>
      <c r="C127" s="161">
        <v>9.963899319E9</v>
      </c>
      <c r="D127" s="161" t="s">
        <v>51</v>
      </c>
      <c r="E127" s="162" t="s">
        <v>391</v>
      </c>
      <c r="F127" s="69"/>
      <c r="G127" s="159" t="s">
        <v>8</v>
      </c>
      <c r="H127" s="159" t="s">
        <v>8</v>
      </c>
      <c r="I127" s="159" t="s">
        <v>8</v>
      </c>
      <c r="J127" s="159" t="s">
        <v>8</v>
      </c>
      <c r="K127" s="159" t="s">
        <v>10</v>
      </c>
      <c r="L127" s="159" t="s">
        <v>10</v>
      </c>
      <c r="M127" s="159" t="s">
        <v>12</v>
      </c>
      <c r="N127" s="159" t="s">
        <v>12</v>
      </c>
      <c r="O127" s="159" t="s">
        <v>83</v>
      </c>
      <c r="P127" s="159" t="s">
        <v>8</v>
      </c>
      <c r="Q127" s="159" t="s">
        <v>8</v>
      </c>
      <c r="R127" s="159" t="s">
        <v>10</v>
      </c>
      <c r="S127" s="159" t="s">
        <v>10</v>
      </c>
      <c r="T127" s="159" t="s">
        <v>12</v>
      </c>
      <c r="U127" s="159" t="s">
        <v>12</v>
      </c>
      <c r="V127" s="159" t="s">
        <v>83</v>
      </c>
      <c r="W127" s="159" t="s">
        <v>8</v>
      </c>
      <c r="X127" s="159" t="s">
        <v>8</v>
      </c>
      <c r="Y127" s="159" t="s">
        <v>10</v>
      </c>
      <c r="Z127" s="159" t="s">
        <v>10</v>
      </c>
      <c r="AA127" s="159" t="s">
        <v>12</v>
      </c>
      <c r="AB127" s="159" t="s">
        <v>12</v>
      </c>
      <c r="AC127" s="159" t="s">
        <v>83</v>
      </c>
      <c r="AD127" s="159" t="s">
        <v>8</v>
      </c>
      <c r="AE127" s="159" t="s">
        <v>8</v>
      </c>
      <c r="AF127" s="159" t="s">
        <v>10</v>
      </c>
      <c r="AG127" s="159" t="s">
        <v>10</v>
      </c>
      <c r="AH127" s="159" t="s">
        <v>12</v>
      </c>
      <c r="AI127" s="159" t="s">
        <v>12</v>
      </c>
      <c r="AJ127" s="159" t="s">
        <v>83</v>
      </c>
      <c r="AK127" s="159" t="s">
        <v>8</v>
      </c>
    </row>
    <row r="128">
      <c r="A128" s="78">
        <v>125.0</v>
      </c>
      <c r="B128" s="161" t="s">
        <v>396</v>
      </c>
      <c r="C128" s="161">
        <v>8.179127473E9</v>
      </c>
      <c r="D128" s="161" t="s">
        <v>51</v>
      </c>
      <c r="E128" s="162" t="s">
        <v>391</v>
      </c>
      <c r="F128" s="69"/>
      <c r="G128" s="159" t="s">
        <v>8</v>
      </c>
      <c r="H128" s="159" t="s">
        <v>8</v>
      </c>
      <c r="I128" s="159" t="s">
        <v>8</v>
      </c>
      <c r="J128" s="159" t="s">
        <v>8</v>
      </c>
      <c r="K128" s="159" t="s">
        <v>10</v>
      </c>
      <c r="L128" s="159" t="s">
        <v>10</v>
      </c>
      <c r="M128" s="159" t="s">
        <v>12</v>
      </c>
      <c r="N128" s="159" t="s">
        <v>12</v>
      </c>
      <c r="O128" s="159" t="s">
        <v>83</v>
      </c>
      <c r="P128" s="159" t="s">
        <v>8</v>
      </c>
      <c r="Q128" s="159" t="s">
        <v>8</v>
      </c>
      <c r="R128" s="159" t="s">
        <v>10</v>
      </c>
      <c r="S128" s="159" t="s">
        <v>10</v>
      </c>
      <c r="T128" s="159" t="s">
        <v>12</v>
      </c>
      <c r="U128" s="159" t="s">
        <v>12</v>
      </c>
      <c r="V128" s="159" t="s">
        <v>83</v>
      </c>
      <c r="W128" s="159" t="s">
        <v>8</v>
      </c>
      <c r="X128" s="159" t="s">
        <v>8</v>
      </c>
      <c r="Y128" s="159" t="s">
        <v>10</v>
      </c>
      <c r="Z128" s="159" t="s">
        <v>10</v>
      </c>
      <c r="AA128" s="159" t="s">
        <v>12</v>
      </c>
      <c r="AB128" s="159" t="s">
        <v>12</v>
      </c>
      <c r="AC128" s="159" t="s">
        <v>83</v>
      </c>
      <c r="AD128" s="159" t="s">
        <v>8</v>
      </c>
      <c r="AE128" s="159" t="s">
        <v>8</v>
      </c>
      <c r="AF128" s="159" t="s">
        <v>10</v>
      </c>
      <c r="AG128" s="159" t="s">
        <v>10</v>
      </c>
      <c r="AH128" s="159" t="s">
        <v>12</v>
      </c>
      <c r="AI128" s="159" t="s">
        <v>12</v>
      </c>
      <c r="AJ128" s="159" t="s">
        <v>83</v>
      </c>
      <c r="AK128" s="159" t="s">
        <v>8</v>
      </c>
    </row>
    <row r="129">
      <c r="A129" s="78">
        <v>126.0</v>
      </c>
      <c r="B129" s="161" t="s">
        <v>397</v>
      </c>
      <c r="C129" s="161">
        <v>9.346659404E9</v>
      </c>
      <c r="D129" s="161" t="s">
        <v>51</v>
      </c>
      <c r="E129" s="162" t="s">
        <v>391</v>
      </c>
      <c r="F129" s="69"/>
      <c r="G129" s="159" t="s">
        <v>10</v>
      </c>
      <c r="H129" s="159" t="s">
        <v>10</v>
      </c>
      <c r="I129" s="159" t="s">
        <v>10</v>
      </c>
      <c r="J129" s="159" t="s">
        <v>10</v>
      </c>
      <c r="K129" s="159" t="s">
        <v>12</v>
      </c>
      <c r="L129" s="159" t="s">
        <v>12</v>
      </c>
      <c r="M129" s="159" t="s">
        <v>83</v>
      </c>
      <c r="N129" s="159" t="s">
        <v>8</v>
      </c>
      <c r="O129" s="159" t="s">
        <v>8</v>
      </c>
      <c r="P129" s="159" t="s">
        <v>10</v>
      </c>
      <c r="Q129" s="159" t="s">
        <v>10</v>
      </c>
      <c r="R129" s="159" t="s">
        <v>12</v>
      </c>
      <c r="S129" s="159" t="s">
        <v>12</v>
      </c>
      <c r="T129" s="159" t="s">
        <v>83</v>
      </c>
      <c r="U129" s="159" t="s">
        <v>8</v>
      </c>
      <c r="V129" s="159" t="s">
        <v>8</v>
      </c>
      <c r="W129" s="159" t="s">
        <v>10</v>
      </c>
      <c r="X129" s="159" t="s">
        <v>10</v>
      </c>
      <c r="Y129" s="159" t="s">
        <v>12</v>
      </c>
      <c r="Z129" s="159" t="s">
        <v>12</v>
      </c>
      <c r="AA129" s="159" t="s">
        <v>83</v>
      </c>
      <c r="AB129" s="159" t="s">
        <v>8</v>
      </c>
      <c r="AC129" s="159" t="s">
        <v>8</v>
      </c>
      <c r="AD129" s="159" t="s">
        <v>10</v>
      </c>
      <c r="AE129" s="159" t="s">
        <v>10</v>
      </c>
      <c r="AF129" s="159" t="s">
        <v>12</v>
      </c>
      <c r="AG129" s="159" t="s">
        <v>12</v>
      </c>
      <c r="AH129" s="159" t="s">
        <v>83</v>
      </c>
      <c r="AI129" s="159" t="s">
        <v>8</v>
      </c>
      <c r="AJ129" s="159" t="s">
        <v>8</v>
      </c>
      <c r="AK129" s="159" t="s">
        <v>10</v>
      </c>
    </row>
    <row r="130">
      <c r="A130" s="64">
        <v>127.0</v>
      </c>
      <c r="B130" s="161" t="s">
        <v>398</v>
      </c>
      <c r="C130" s="161">
        <v>7.702029353E9</v>
      </c>
      <c r="D130" s="161" t="s">
        <v>51</v>
      </c>
      <c r="E130" s="162" t="s">
        <v>391</v>
      </c>
      <c r="F130" s="69"/>
      <c r="G130" s="159" t="s">
        <v>10</v>
      </c>
      <c r="H130" s="159" t="s">
        <v>10</v>
      </c>
      <c r="I130" s="159" t="s">
        <v>10</v>
      </c>
      <c r="J130" s="159" t="s">
        <v>10</v>
      </c>
      <c r="K130" s="159" t="s">
        <v>12</v>
      </c>
      <c r="L130" s="159" t="s">
        <v>12</v>
      </c>
      <c r="M130" s="159" t="s">
        <v>83</v>
      </c>
      <c r="N130" s="159" t="s">
        <v>8</v>
      </c>
      <c r="O130" s="159" t="s">
        <v>8</v>
      </c>
      <c r="P130" s="159" t="s">
        <v>10</v>
      </c>
      <c r="Q130" s="159" t="s">
        <v>10</v>
      </c>
      <c r="R130" s="159" t="s">
        <v>12</v>
      </c>
      <c r="S130" s="159" t="s">
        <v>12</v>
      </c>
      <c r="T130" s="159" t="s">
        <v>83</v>
      </c>
      <c r="U130" s="159" t="s">
        <v>8</v>
      </c>
      <c r="V130" s="159" t="s">
        <v>8</v>
      </c>
      <c r="W130" s="159" t="s">
        <v>10</v>
      </c>
      <c r="X130" s="159" t="s">
        <v>10</v>
      </c>
      <c r="Y130" s="159" t="s">
        <v>12</v>
      </c>
      <c r="Z130" s="159" t="s">
        <v>12</v>
      </c>
      <c r="AA130" s="159" t="s">
        <v>83</v>
      </c>
      <c r="AB130" s="159" t="s">
        <v>8</v>
      </c>
      <c r="AC130" s="159" t="s">
        <v>8</v>
      </c>
      <c r="AD130" s="159" t="s">
        <v>10</v>
      </c>
      <c r="AE130" s="159" t="s">
        <v>10</v>
      </c>
      <c r="AF130" s="159" t="s">
        <v>12</v>
      </c>
      <c r="AG130" s="159" t="s">
        <v>12</v>
      </c>
      <c r="AH130" s="159" t="s">
        <v>83</v>
      </c>
      <c r="AI130" s="159" t="s">
        <v>8</v>
      </c>
      <c r="AJ130" s="159" t="s">
        <v>8</v>
      </c>
      <c r="AK130" s="159" t="s">
        <v>10</v>
      </c>
    </row>
    <row r="131">
      <c r="A131" s="78">
        <v>128.0</v>
      </c>
      <c r="B131" s="167" t="s">
        <v>399</v>
      </c>
      <c r="C131" s="161">
        <v>6.301193629E9</v>
      </c>
      <c r="D131" s="161" t="s">
        <v>51</v>
      </c>
      <c r="E131" s="162" t="s">
        <v>391</v>
      </c>
      <c r="F131" s="69"/>
      <c r="G131" s="159" t="s">
        <v>12</v>
      </c>
      <c r="H131" s="159" t="s">
        <v>12</v>
      </c>
      <c r="I131" s="159" t="s">
        <v>12</v>
      </c>
      <c r="J131" s="159" t="s">
        <v>12</v>
      </c>
      <c r="K131" s="159" t="s">
        <v>83</v>
      </c>
      <c r="L131" s="159" t="s">
        <v>8</v>
      </c>
      <c r="M131" s="159" t="s">
        <v>8</v>
      </c>
      <c r="N131" s="159" t="s">
        <v>10</v>
      </c>
      <c r="O131" s="159" t="s">
        <v>10</v>
      </c>
      <c r="P131" s="159" t="s">
        <v>12</v>
      </c>
      <c r="Q131" s="159" t="s">
        <v>12</v>
      </c>
      <c r="R131" s="159" t="s">
        <v>83</v>
      </c>
      <c r="S131" s="159" t="s">
        <v>8</v>
      </c>
      <c r="T131" s="159" t="s">
        <v>8</v>
      </c>
      <c r="U131" s="159" t="s">
        <v>10</v>
      </c>
      <c r="V131" s="159" t="s">
        <v>10</v>
      </c>
      <c r="W131" s="159" t="s">
        <v>12</v>
      </c>
      <c r="X131" s="159" t="s">
        <v>12</v>
      </c>
      <c r="Y131" s="159" t="s">
        <v>83</v>
      </c>
      <c r="Z131" s="159" t="s">
        <v>8</v>
      </c>
      <c r="AA131" s="159" t="s">
        <v>8</v>
      </c>
      <c r="AB131" s="159" t="s">
        <v>10</v>
      </c>
      <c r="AC131" s="159" t="s">
        <v>10</v>
      </c>
      <c r="AD131" s="159" t="s">
        <v>12</v>
      </c>
      <c r="AE131" s="159" t="s">
        <v>12</v>
      </c>
      <c r="AF131" s="159" t="s">
        <v>83</v>
      </c>
      <c r="AG131" s="159" t="s">
        <v>8</v>
      </c>
      <c r="AH131" s="159" t="s">
        <v>8</v>
      </c>
      <c r="AI131" s="159" t="s">
        <v>10</v>
      </c>
      <c r="AJ131" s="159" t="s">
        <v>10</v>
      </c>
      <c r="AK131" s="159" t="s">
        <v>12</v>
      </c>
    </row>
    <row r="132">
      <c r="A132" s="78">
        <v>129.0</v>
      </c>
      <c r="B132" s="167" t="s">
        <v>400</v>
      </c>
      <c r="C132" s="161">
        <v>9.381871008E9</v>
      </c>
      <c r="D132" s="161" t="s">
        <v>51</v>
      </c>
      <c r="E132" s="162" t="s">
        <v>391</v>
      </c>
      <c r="F132" s="69"/>
      <c r="G132" s="159" t="s">
        <v>12</v>
      </c>
      <c r="H132" s="159" t="s">
        <v>12</v>
      </c>
      <c r="I132" s="159" t="s">
        <v>12</v>
      </c>
      <c r="J132" s="159" t="s">
        <v>12</v>
      </c>
      <c r="K132" s="159" t="s">
        <v>83</v>
      </c>
      <c r="L132" s="159" t="s">
        <v>8</v>
      </c>
      <c r="M132" s="159" t="s">
        <v>8</v>
      </c>
      <c r="N132" s="159" t="s">
        <v>10</v>
      </c>
      <c r="O132" s="159" t="s">
        <v>10</v>
      </c>
      <c r="P132" s="159" t="s">
        <v>12</v>
      </c>
      <c r="Q132" s="159" t="s">
        <v>12</v>
      </c>
      <c r="R132" s="159" t="s">
        <v>83</v>
      </c>
      <c r="S132" s="159" t="s">
        <v>8</v>
      </c>
      <c r="T132" s="159" t="s">
        <v>8</v>
      </c>
      <c r="U132" s="159" t="s">
        <v>10</v>
      </c>
      <c r="V132" s="159" t="s">
        <v>10</v>
      </c>
      <c r="W132" s="159" t="s">
        <v>12</v>
      </c>
      <c r="X132" s="159" t="s">
        <v>12</v>
      </c>
      <c r="Y132" s="159" t="s">
        <v>83</v>
      </c>
      <c r="Z132" s="159" t="s">
        <v>8</v>
      </c>
      <c r="AA132" s="159" t="s">
        <v>8</v>
      </c>
      <c r="AB132" s="159" t="s">
        <v>10</v>
      </c>
      <c r="AC132" s="159" t="s">
        <v>10</v>
      </c>
      <c r="AD132" s="159" t="s">
        <v>12</v>
      </c>
      <c r="AE132" s="159" t="s">
        <v>12</v>
      </c>
      <c r="AF132" s="159" t="s">
        <v>83</v>
      </c>
      <c r="AG132" s="159" t="s">
        <v>8</v>
      </c>
      <c r="AH132" s="159" t="s">
        <v>8</v>
      </c>
      <c r="AI132" s="159" t="s">
        <v>10</v>
      </c>
      <c r="AJ132" s="159" t="s">
        <v>10</v>
      </c>
      <c r="AK132" s="159" t="s">
        <v>12</v>
      </c>
    </row>
    <row r="133">
      <c r="A133" s="64">
        <v>130.0</v>
      </c>
      <c r="B133" s="167" t="s">
        <v>401</v>
      </c>
      <c r="C133" s="161">
        <v>7.569721937E9</v>
      </c>
      <c r="D133" s="161" t="s">
        <v>51</v>
      </c>
      <c r="E133" s="162" t="s">
        <v>391</v>
      </c>
      <c r="F133" s="69"/>
      <c r="G133" s="159" t="s">
        <v>80</v>
      </c>
      <c r="H133" s="159" t="s">
        <v>80</v>
      </c>
      <c r="I133" s="159" t="s">
        <v>80</v>
      </c>
      <c r="J133" s="159" t="s">
        <v>80</v>
      </c>
      <c r="K133" s="159" t="s">
        <v>8</v>
      </c>
      <c r="L133" s="159" t="s">
        <v>80</v>
      </c>
      <c r="M133" s="159" t="s">
        <v>10</v>
      </c>
      <c r="N133" s="159" t="s">
        <v>80</v>
      </c>
      <c r="O133" s="159" t="s">
        <v>80</v>
      </c>
      <c r="P133" s="159" t="s">
        <v>80</v>
      </c>
      <c r="Q133" s="159" t="s">
        <v>80</v>
      </c>
      <c r="R133" s="159" t="s">
        <v>8</v>
      </c>
      <c r="S133" s="159" t="s">
        <v>80</v>
      </c>
      <c r="T133" s="159" t="s">
        <v>10</v>
      </c>
      <c r="U133" s="159" t="s">
        <v>80</v>
      </c>
      <c r="V133" s="159" t="s">
        <v>80</v>
      </c>
      <c r="W133" s="159" t="s">
        <v>80</v>
      </c>
      <c r="X133" s="159" t="s">
        <v>80</v>
      </c>
      <c r="Y133" s="159" t="s">
        <v>8</v>
      </c>
      <c r="Z133" s="159" t="s">
        <v>80</v>
      </c>
      <c r="AA133" s="159" t="s">
        <v>10</v>
      </c>
      <c r="AB133" s="159" t="s">
        <v>80</v>
      </c>
      <c r="AC133" s="159" t="s">
        <v>80</v>
      </c>
      <c r="AD133" s="159" t="s">
        <v>80</v>
      </c>
      <c r="AE133" s="159" t="s">
        <v>80</v>
      </c>
      <c r="AF133" s="159" t="s">
        <v>8</v>
      </c>
      <c r="AG133" s="159" t="s">
        <v>80</v>
      </c>
      <c r="AH133" s="159" t="s">
        <v>10</v>
      </c>
      <c r="AI133" s="159" t="s">
        <v>80</v>
      </c>
      <c r="AJ133" s="159" t="s">
        <v>80</v>
      </c>
      <c r="AK133" s="159" t="s">
        <v>80</v>
      </c>
    </row>
    <row r="134">
      <c r="A134" s="78">
        <v>131.0</v>
      </c>
      <c r="B134" s="161" t="s">
        <v>402</v>
      </c>
      <c r="C134" s="161">
        <v>8.97858188E9</v>
      </c>
      <c r="D134" s="161" t="s">
        <v>51</v>
      </c>
      <c r="E134" s="162" t="s">
        <v>391</v>
      </c>
      <c r="F134" s="69"/>
      <c r="G134" s="159" t="s">
        <v>80</v>
      </c>
      <c r="H134" s="159" t="s">
        <v>80</v>
      </c>
      <c r="I134" s="159" t="s">
        <v>80</v>
      </c>
      <c r="J134" s="159" t="s">
        <v>80</v>
      </c>
      <c r="K134" s="159" t="s">
        <v>8</v>
      </c>
      <c r="L134" s="159" t="s">
        <v>80</v>
      </c>
      <c r="M134" s="159" t="s">
        <v>10</v>
      </c>
      <c r="N134" s="159" t="s">
        <v>80</v>
      </c>
      <c r="O134" s="159" t="s">
        <v>80</v>
      </c>
      <c r="P134" s="159" t="s">
        <v>80</v>
      </c>
      <c r="Q134" s="159" t="s">
        <v>80</v>
      </c>
      <c r="R134" s="159" t="s">
        <v>8</v>
      </c>
      <c r="S134" s="159" t="s">
        <v>80</v>
      </c>
      <c r="T134" s="159" t="s">
        <v>10</v>
      </c>
      <c r="U134" s="159" t="s">
        <v>80</v>
      </c>
      <c r="V134" s="159" t="s">
        <v>80</v>
      </c>
      <c r="W134" s="159" t="s">
        <v>80</v>
      </c>
      <c r="X134" s="159" t="s">
        <v>80</v>
      </c>
      <c r="Y134" s="159" t="s">
        <v>8</v>
      </c>
      <c r="Z134" s="159" t="s">
        <v>80</v>
      </c>
      <c r="AA134" s="159" t="s">
        <v>10</v>
      </c>
      <c r="AB134" s="159" t="s">
        <v>80</v>
      </c>
      <c r="AC134" s="159" t="s">
        <v>80</v>
      </c>
      <c r="AD134" s="159" t="s">
        <v>80</v>
      </c>
      <c r="AE134" s="159" t="s">
        <v>80</v>
      </c>
      <c r="AF134" s="159" t="s">
        <v>8</v>
      </c>
      <c r="AG134" s="159" t="s">
        <v>80</v>
      </c>
      <c r="AH134" s="159" t="s">
        <v>10</v>
      </c>
      <c r="AI134" s="159" t="s">
        <v>80</v>
      </c>
      <c r="AJ134" s="159" t="s">
        <v>80</v>
      </c>
      <c r="AK134" s="159" t="s">
        <v>80</v>
      </c>
    </row>
    <row r="135">
      <c r="A135" s="78">
        <v>132.0</v>
      </c>
      <c r="B135" s="161" t="s">
        <v>403</v>
      </c>
      <c r="C135" s="161">
        <v>9.347724296E9</v>
      </c>
      <c r="D135" s="161" t="s">
        <v>51</v>
      </c>
      <c r="E135" s="162" t="s">
        <v>391</v>
      </c>
      <c r="F135" s="69"/>
      <c r="G135" s="159" t="s">
        <v>80</v>
      </c>
      <c r="H135" s="159" t="s">
        <v>80</v>
      </c>
      <c r="I135" s="159" t="s">
        <v>80</v>
      </c>
      <c r="J135" s="159" t="s">
        <v>80</v>
      </c>
      <c r="K135" s="159" t="s">
        <v>80</v>
      </c>
      <c r="L135" s="159" t="s">
        <v>80</v>
      </c>
      <c r="M135" s="159" t="s">
        <v>80</v>
      </c>
      <c r="N135" s="159" t="s">
        <v>80</v>
      </c>
      <c r="O135" s="159" t="s">
        <v>80</v>
      </c>
      <c r="P135" s="159" t="s">
        <v>80</v>
      </c>
      <c r="Q135" s="159" t="s">
        <v>80</v>
      </c>
      <c r="R135" s="159" t="s">
        <v>80</v>
      </c>
      <c r="S135" s="159" t="s">
        <v>80</v>
      </c>
      <c r="T135" s="159" t="s">
        <v>80</v>
      </c>
      <c r="U135" s="159" t="s">
        <v>80</v>
      </c>
      <c r="V135" s="159" t="s">
        <v>80</v>
      </c>
      <c r="W135" s="159" t="s">
        <v>80</v>
      </c>
      <c r="X135" s="159" t="s">
        <v>80</v>
      </c>
      <c r="Y135" s="159" t="s">
        <v>80</v>
      </c>
      <c r="Z135" s="159" t="s">
        <v>80</v>
      </c>
      <c r="AA135" s="159" t="s">
        <v>80</v>
      </c>
      <c r="AB135" s="159" t="s">
        <v>80</v>
      </c>
      <c r="AC135" s="159" t="s">
        <v>80</v>
      </c>
      <c r="AD135" s="159" t="s">
        <v>80</v>
      </c>
      <c r="AE135" s="159" t="s">
        <v>80</v>
      </c>
      <c r="AF135" s="159" t="s">
        <v>80</v>
      </c>
      <c r="AG135" s="159" t="s">
        <v>80</v>
      </c>
      <c r="AH135" s="159" t="s">
        <v>80</v>
      </c>
      <c r="AI135" s="159" t="s">
        <v>80</v>
      </c>
      <c r="AJ135" s="159" t="s">
        <v>80</v>
      </c>
      <c r="AK135" s="159" t="s">
        <v>80</v>
      </c>
    </row>
    <row r="136">
      <c r="A136" s="64">
        <v>133.0</v>
      </c>
      <c r="B136" s="161" t="s">
        <v>404</v>
      </c>
      <c r="C136" s="161">
        <v>8.328669451E9</v>
      </c>
      <c r="D136" s="161" t="s">
        <v>51</v>
      </c>
      <c r="E136" s="162" t="s">
        <v>391</v>
      </c>
      <c r="F136" s="69"/>
      <c r="G136" s="159" t="s">
        <v>80</v>
      </c>
      <c r="H136" s="159" t="s">
        <v>12</v>
      </c>
      <c r="I136" s="159" t="s">
        <v>83</v>
      </c>
      <c r="J136" s="159" t="s">
        <v>80</v>
      </c>
      <c r="K136" s="159" t="s">
        <v>80</v>
      </c>
      <c r="L136" s="159" t="s">
        <v>80</v>
      </c>
      <c r="M136" s="159" t="s">
        <v>80</v>
      </c>
      <c r="N136" s="159" t="s">
        <v>80</v>
      </c>
      <c r="O136" s="159" t="s">
        <v>12</v>
      </c>
      <c r="P136" s="159" t="s">
        <v>83</v>
      </c>
      <c r="Q136" s="159" t="s">
        <v>80</v>
      </c>
      <c r="R136" s="159" t="s">
        <v>80</v>
      </c>
      <c r="S136" s="159" t="s">
        <v>80</v>
      </c>
      <c r="T136" s="159" t="s">
        <v>80</v>
      </c>
      <c r="U136" s="159" t="s">
        <v>80</v>
      </c>
      <c r="V136" s="159" t="s">
        <v>12</v>
      </c>
      <c r="W136" s="159" t="s">
        <v>83</v>
      </c>
      <c r="X136" s="159" t="s">
        <v>80</v>
      </c>
      <c r="Y136" s="159" t="s">
        <v>80</v>
      </c>
      <c r="Z136" s="159" t="s">
        <v>80</v>
      </c>
      <c r="AA136" s="159" t="s">
        <v>80</v>
      </c>
      <c r="AB136" s="159" t="s">
        <v>80</v>
      </c>
      <c r="AC136" s="159" t="s">
        <v>12</v>
      </c>
      <c r="AD136" s="159" t="s">
        <v>83</v>
      </c>
      <c r="AE136" s="159" t="s">
        <v>80</v>
      </c>
      <c r="AF136" s="159" t="s">
        <v>80</v>
      </c>
      <c r="AG136" s="159" t="s">
        <v>80</v>
      </c>
      <c r="AH136" s="159" t="s">
        <v>80</v>
      </c>
      <c r="AI136" s="159" t="s">
        <v>80</v>
      </c>
      <c r="AJ136" s="159" t="s">
        <v>12</v>
      </c>
      <c r="AK136" s="159" t="s">
        <v>83</v>
      </c>
    </row>
    <row r="137">
      <c r="A137" s="78">
        <v>134.0</v>
      </c>
      <c r="B137" s="161" t="s">
        <v>405</v>
      </c>
      <c r="C137" s="161">
        <v>6.30166236E9</v>
      </c>
      <c r="D137" s="161" t="s">
        <v>51</v>
      </c>
      <c r="E137" s="162" t="s">
        <v>391</v>
      </c>
      <c r="F137" s="69"/>
      <c r="G137" s="159" t="s">
        <v>80</v>
      </c>
      <c r="H137" s="159" t="s">
        <v>12</v>
      </c>
      <c r="I137" s="159" t="s">
        <v>83</v>
      </c>
      <c r="J137" s="159" t="s">
        <v>80</v>
      </c>
      <c r="K137" s="159" t="s">
        <v>80</v>
      </c>
      <c r="L137" s="159" t="s">
        <v>80</v>
      </c>
      <c r="M137" s="159" t="s">
        <v>80</v>
      </c>
      <c r="N137" s="159" t="s">
        <v>80</v>
      </c>
      <c r="O137" s="159" t="s">
        <v>12</v>
      </c>
      <c r="P137" s="159" t="s">
        <v>83</v>
      </c>
      <c r="Q137" s="159" t="s">
        <v>80</v>
      </c>
      <c r="R137" s="159" t="s">
        <v>80</v>
      </c>
      <c r="S137" s="159" t="s">
        <v>80</v>
      </c>
      <c r="T137" s="159" t="s">
        <v>80</v>
      </c>
      <c r="U137" s="159" t="s">
        <v>80</v>
      </c>
      <c r="V137" s="159" t="s">
        <v>12</v>
      </c>
      <c r="W137" s="159" t="s">
        <v>83</v>
      </c>
      <c r="X137" s="159" t="s">
        <v>80</v>
      </c>
      <c r="Y137" s="159" t="s">
        <v>80</v>
      </c>
      <c r="Z137" s="159" t="s">
        <v>80</v>
      </c>
      <c r="AA137" s="159" t="s">
        <v>80</v>
      </c>
      <c r="AB137" s="159" t="s">
        <v>80</v>
      </c>
      <c r="AC137" s="159" t="s">
        <v>12</v>
      </c>
      <c r="AD137" s="159" t="s">
        <v>83</v>
      </c>
      <c r="AE137" s="159" t="s">
        <v>80</v>
      </c>
      <c r="AF137" s="159" t="s">
        <v>80</v>
      </c>
      <c r="AG137" s="159" t="s">
        <v>80</v>
      </c>
      <c r="AH137" s="159" t="s">
        <v>80</v>
      </c>
      <c r="AI137" s="159" t="s">
        <v>80</v>
      </c>
      <c r="AJ137" s="159" t="s">
        <v>12</v>
      </c>
      <c r="AK137" s="159" t="s">
        <v>83</v>
      </c>
    </row>
    <row r="138">
      <c r="A138" s="78">
        <v>135.0</v>
      </c>
      <c r="B138" s="170" t="s">
        <v>406</v>
      </c>
      <c r="C138" s="170">
        <v>7.98935018E9</v>
      </c>
      <c r="D138" s="161" t="s">
        <v>56</v>
      </c>
      <c r="E138" s="162" t="s">
        <v>391</v>
      </c>
      <c r="F138" s="69"/>
      <c r="G138" s="159" t="s">
        <v>80</v>
      </c>
      <c r="H138" s="159" t="s">
        <v>83</v>
      </c>
      <c r="I138" s="159" t="s">
        <v>80</v>
      </c>
      <c r="J138" s="159" t="s">
        <v>80</v>
      </c>
      <c r="K138" s="159" t="s">
        <v>80</v>
      </c>
      <c r="L138" s="159" t="s">
        <v>80</v>
      </c>
      <c r="M138" s="159" t="s">
        <v>80</v>
      </c>
      <c r="N138" s="159" t="s">
        <v>80</v>
      </c>
      <c r="O138" s="159" t="s">
        <v>83</v>
      </c>
      <c r="P138" s="159" t="s">
        <v>80</v>
      </c>
      <c r="Q138" s="159" t="s">
        <v>80</v>
      </c>
      <c r="R138" s="159" t="s">
        <v>80</v>
      </c>
      <c r="S138" s="159" t="s">
        <v>80</v>
      </c>
      <c r="T138" s="159" t="s">
        <v>80</v>
      </c>
      <c r="U138" s="159" t="s">
        <v>80</v>
      </c>
      <c r="V138" s="159" t="s">
        <v>83</v>
      </c>
      <c r="W138" s="159" t="s">
        <v>80</v>
      </c>
      <c r="X138" s="159" t="s">
        <v>80</v>
      </c>
      <c r="Y138" s="159" t="s">
        <v>80</v>
      </c>
      <c r="Z138" s="159" t="s">
        <v>80</v>
      </c>
      <c r="AA138" s="159" t="s">
        <v>80</v>
      </c>
      <c r="AB138" s="159" t="s">
        <v>80</v>
      </c>
      <c r="AC138" s="159" t="s">
        <v>83</v>
      </c>
      <c r="AD138" s="159" t="s">
        <v>80</v>
      </c>
      <c r="AE138" s="159" t="s">
        <v>80</v>
      </c>
      <c r="AF138" s="159" t="s">
        <v>80</v>
      </c>
      <c r="AG138" s="159" t="s">
        <v>80</v>
      </c>
      <c r="AH138" s="159" t="s">
        <v>80</v>
      </c>
      <c r="AI138" s="159" t="s">
        <v>80</v>
      </c>
      <c r="AJ138" s="159" t="s">
        <v>83</v>
      </c>
      <c r="AK138" s="159" t="s">
        <v>80</v>
      </c>
    </row>
    <row r="139">
      <c r="A139" s="64">
        <v>136.0</v>
      </c>
      <c r="B139" s="161" t="s">
        <v>407</v>
      </c>
      <c r="C139" s="161">
        <v>6.305798704E9</v>
      </c>
      <c r="D139" s="162" t="s">
        <v>59</v>
      </c>
      <c r="E139" s="162" t="s">
        <v>391</v>
      </c>
      <c r="F139" s="69"/>
      <c r="G139" s="159" t="s">
        <v>80</v>
      </c>
      <c r="H139" s="159" t="s">
        <v>80</v>
      </c>
      <c r="I139" s="159" t="s">
        <v>80</v>
      </c>
      <c r="J139" s="159" t="s">
        <v>83</v>
      </c>
      <c r="K139" s="159" t="s">
        <v>80</v>
      </c>
      <c r="L139" s="159" t="s">
        <v>80</v>
      </c>
      <c r="M139" s="159" t="s">
        <v>80</v>
      </c>
      <c r="N139" s="159" t="s">
        <v>80</v>
      </c>
      <c r="O139" s="159" t="s">
        <v>80</v>
      </c>
      <c r="P139" s="159" t="s">
        <v>80</v>
      </c>
      <c r="Q139" s="159" t="s">
        <v>83</v>
      </c>
      <c r="R139" s="159" t="s">
        <v>80</v>
      </c>
      <c r="S139" s="159" t="s">
        <v>80</v>
      </c>
      <c r="T139" s="159" t="s">
        <v>80</v>
      </c>
      <c r="U139" s="159" t="s">
        <v>80</v>
      </c>
      <c r="V139" s="159" t="s">
        <v>80</v>
      </c>
      <c r="W139" s="159" t="s">
        <v>80</v>
      </c>
      <c r="X139" s="159" t="s">
        <v>83</v>
      </c>
      <c r="Y139" s="159" t="s">
        <v>80</v>
      </c>
      <c r="Z139" s="159" t="s">
        <v>80</v>
      </c>
      <c r="AA139" s="159" t="s">
        <v>80</v>
      </c>
      <c r="AB139" s="159" t="s">
        <v>80</v>
      </c>
      <c r="AC139" s="159" t="s">
        <v>80</v>
      </c>
      <c r="AD139" s="159" t="s">
        <v>80</v>
      </c>
      <c r="AE139" s="159" t="s">
        <v>83</v>
      </c>
      <c r="AF139" s="159" t="s">
        <v>80</v>
      </c>
      <c r="AG139" s="159" t="s">
        <v>80</v>
      </c>
      <c r="AH139" s="159" t="s">
        <v>80</v>
      </c>
      <c r="AI139" s="159" t="s">
        <v>80</v>
      </c>
      <c r="AJ139" s="159" t="s">
        <v>80</v>
      </c>
      <c r="AK139" s="159" t="s">
        <v>80</v>
      </c>
    </row>
    <row r="140">
      <c r="A140" s="78">
        <v>137.0</v>
      </c>
      <c r="B140" s="161" t="s">
        <v>408</v>
      </c>
      <c r="C140" s="161">
        <v>9.01435815E9</v>
      </c>
      <c r="D140" s="162" t="s">
        <v>59</v>
      </c>
      <c r="E140" s="162" t="s">
        <v>391</v>
      </c>
      <c r="F140" s="69"/>
      <c r="G140" s="159" t="s">
        <v>80</v>
      </c>
      <c r="H140" s="159" t="s">
        <v>80</v>
      </c>
      <c r="I140" s="159" t="s">
        <v>80</v>
      </c>
      <c r="J140" s="159" t="s">
        <v>83</v>
      </c>
      <c r="K140" s="159" t="s">
        <v>80</v>
      </c>
      <c r="L140" s="159" t="s">
        <v>80</v>
      </c>
      <c r="M140" s="159" t="s">
        <v>80</v>
      </c>
      <c r="N140" s="159" t="s">
        <v>80</v>
      </c>
      <c r="O140" s="159" t="s">
        <v>80</v>
      </c>
      <c r="P140" s="159" t="s">
        <v>80</v>
      </c>
      <c r="Q140" s="159" t="s">
        <v>83</v>
      </c>
      <c r="R140" s="159" t="s">
        <v>80</v>
      </c>
      <c r="S140" s="159" t="s">
        <v>80</v>
      </c>
      <c r="T140" s="159" t="s">
        <v>80</v>
      </c>
      <c r="U140" s="159" t="s">
        <v>80</v>
      </c>
      <c r="V140" s="159" t="s">
        <v>80</v>
      </c>
      <c r="W140" s="159" t="s">
        <v>80</v>
      </c>
      <c r="X140" s="159" t="s">
        <v>83</v>
      </c>
      <c r="Y140" s="159" t="s">
        <v>80</v>
      </c>
      <c r="Z140" s="159" t="s">
        <v>80</v>
      </c>
      <c r="AA140" s="159" t="s">
        <v>80</v>
      </c>
      <c r="AB140" s="159" t="s">
        <v>80</v>
      </c>
      <c r="AC140" s="159" t="s">
        <v>80</v>
      </c>
      <c r="AD140" s="159" t="s">
        <v>80</v>
      </c>
      <c r="AE140" s="159" t="s">
        <v>83</v>
      </c>
      <c r="AF140" s="159" t="s">
        <v>80</v>
      </c>
      <c r="AG140" s="159" t="s">
        <v>80</v>
      </c>
      <c r="AH140" s="159" t="s">
        <v>80</v>
      </c>
      <c r="AI140" s="159" t="s">
        <v>80</v>
      </c>
      <c r="AJ140" s="159" t="s">
        <v>80</v>
      </c>
      <c r="AK140" s="159" t="s">
        <v>80</v>
      </c>
    </row>
    <row r="141">
      <c r="A141" s="78">
        <v>138.0</v>
      </c>
      <c r="B141" s="161" t="s">
        <v>409</v>
      </c>
      <c r="C141" s="161">
        <v>8.712272582E9</v>
      </c>
      <c r="D141" s="162" t="s">
        <v>59</v>
      </c>
      <c r="E141" s="162" t="s">
        <v>391</v>
      </c>
      <c r="F141" s="69"/>
      <c r="G141" s="159" t="s">
        <v>80</v>
      </c>
      <c r="H141" s="159" t="s">
        <v>80</v>
      </c>
      <c r="I141" s="159" t="s">
        <v>80</v>
      </c>
      <c r="J141" s="159" t="s">
        <v>80</v>
      </c>
      <c r="K141" s="159" t="s">
        <v>83</v>
      </c>
      <c r="L141" s="159" t="s">
        <v>80</v>
      </c>
      <c r="M141" s="159" t="s">
        <v>80</v>
      </c>
      <c r="N141" s="159" t="s">
        <v>80</v>
      </c>
      <c r="O141" s="159" t="s">
        <v>80</v>
      </c>
      <c r="P141" s="159" t="s">
        <v>80</v>
      </c>
      <c r="Q141" s="159" t="s">
        <v>80</v>
      </c>
      <c r="R141" s="159" t="s">
        <v>83</v>
      </c>
      <c r="S141" s="159" t="s">
        <v>80</v>
      </c>
      <c r="T141" s="159" t="s">
        <v>80</v>
      </c>
      <c r="U141" s="159" t="s">
        <v>80</v>
      </c>
      <c r="V141" s="159" t="s">
        <v>80</v>
      </c>
      <c r="W141" s="159" t="s">
        <v>80</v>
      </c>
      <c r="X141" s="159" t="s">
        <v>80</v>
      </c>
      <c r="Y141" s="159" t="s">
        <v>83</v>
      </c>
      <c r="Z141" s="159" t="s">
        <v>80</v>
      </c>
      <c r="AA141" s="159" t="s">
        <v>80</v>
      </c>
      <c r="AB141" s="159" t="s">
        <v>80</v>
      </c>
      <c r="AC141" s="159" t="s">
        <v>80</v>
      </c>
      <c r="AD141" s="159" t="s">
        <v>80</v>
      </c>
      <c r="AE141" s="159" t="s">
        <v>80</v>
      </c>
      <c r="AF141" s="159" t="s">
        <v>83</v>
      </c>
      <c r="AG141" s="159" t="s">
        <v>80</v>
      </c>
      <c r="AH141" s="159" t="s">
        <v>80</v>
      </c>
      <c r="AI141" s="159" t="s">
        <v>80</v>
      </c>
      <c r="AJ141" s="159" t="s">
        <v>80</v>
      </c>
      <c r="AK141" s="159" t="s">
        <v>80</v>
      </c>
    </row>
    <row r="142">
      <c r="A142" s="64">
        <v>139.0</v>
      </c>
      <c r="B142" s="161" t="s">
        <v>410</v>
      </c>
      <c r="C142" s="161">
        <v>8.367054412E9</v>
      </c>
      <c r="D142" s="162" t="s">
        <v>59</v>
      </c>
      <c r="E142" s="162" t="s">
        <v>391</v>
      </c>
      <c r="F142" s="69"/>
      <c r="G142" s="159" t="s">
        <v>80</v>
      </c>
      <c r="H142" s="159" t="s">
        <v>80</v>
      </c>
      <c r="I142" s="159" t="s">
        <v>80</v>
      </c>
      <c r="J142" s="159" t="s">
        <v>80</v>
      </c>
      <c r="K142" s="159" t="s">
        <v>83</v>
      </c>
      <c r="L142" s="159" t="s">
        <v>80</v>
      </c>
      <c r="M142" s="159" t="s">
        <v>80</v>
      </c>
      <c r="N142" s="159" t="s">
        <v>80</v>
      </c>
      <c r="O142" s="159" t="s">
        <v>80</v>
      </c>
      <c r="P142" s="159" t="s">
        <v>80</v>
      </c>
      <c r="Q142" s="159" t="s">
        <v>80</v>
      </c>
      <c r="R142" s="159" t="s">
        <v>83</v>
      </c>
      <c r="S142" s="159" t="s">
        <v>80</v>
      </c>
      <c r="T142" s="159" t="s">
        <v>80</v>
      </c>
      <c r="U142" s="159" t="s">
        <v>80</v>
      </c>
      <c r="V142" s="159" t="s">
        <v>80</v>
      </c>
      <c r="W142" s="159" t="s">
        <v>80</v>
      </c>
      <c r="X142" s="159" t="s">
        <v>80</v>
      </c>
      <c r="Y142" s="159" t="s">
        <v>83</v>
      </c>
      <c r="Z142" s="159" t="s">
        <v>80</v>
      </c>
      <c r="AA142" s="159" t="s">
        <v>80</v>
      </c>
      <c r="AB142" s="159" t="s">
        <v>80</v>
      </c>
      <c r="AC142" s="159" t="s">
        <v>80</v>
      </c>
      <c r="AD142" s="159" t="s">
        <v>80</v>
      </c>
      <c r="AE142" s="159" t="s">
        <v>80</v>
      </c>
      <c r="AF142" s="159" t="s">
        <v>83</v>
      </c>
      <c r="AG142" s="159" t="s">
        <v>80</v>
      </c>
      <c r="AH142" s="159" t="s">
        <v>80</v>
      </c>
      <c r="AI142" s="159" t="s">
        <v>80</v>
      </c>
      <c r="AJ142" s="159" t="s">
        <v>80</v>
      </c>
      <c r="AK142" s="159" t="s">
        <v>80</v>
      </c>
    </row>
    <row r="143">
      <c r="A143" s="78">
        <v>140.0</v>
      </c>
      <c r="B143" s="161" t="s">
        <v>411</v>
      </c>
      <c r="C143" s="161">
        <v>8.978878137E9</v>
      </c>
      <c r="D143" s="162" t="s">
        <v>59</v>
      </c>
      <c r="E143" s="162" t="s">
        <v>391</v>
      </c>
      <c r="F143" s="69"/>
      <c r="G143" s="159" t="s">
        <v>80</v>
      </c>
      <c r="H143" s="159" t="s">
        <v>83</v>
      </c>
      <c r="I143" s="159" t="s">
        <v>80</v>
      </c>
      <c r="J143" s="159" t="s">
        <v>80</v>
      </c>
      <c r="K143" s="159" t="s">
        <v>80</v>
      </c>
      <c r="L143" s="159" t="s">
        <v>80</v>
      </c>
      <c r="M143" s="159" t="s">
        <v>80</v>
      </c>
      <c r="N143" s="159" t="s">
        <v>80</v>
      </c>
      <c r="O143" s="159" t="s">
        <v>83</v>
      </c>
      <c r="P143" s="159" t="s">
        <v>80</v>
      </c>
      <c r="Q143" s="159" t="s">
        <v>80</v>
      </c>
      <c r="R143" s="159" t="s">
        <v>80</v>
      </c>
      <c r="S143" s="159" t="s">
        <v>80</v>
      </c>
      <c r="T143" s="159" t="s">
        <v>80</v>
      </c>
      <c r="U143" s="159" t="s">
        <v>80</v>
      </c>
      <c r="V143" s="159" t="s">
        <v>83</v>
      </c>
      <c r="W143" s="159" t="s">
        <v>80</v>
      </c>
      <c r="X143" s="159" t="s">
        <v>80</v>
      </c>
      <c r="Y143" s="159" t="s">
        <v>80</v>
      </c>
      <c r="Z143" s="159" t="s">
        <v>80</v>
      </c>
      <c r="AA143" s="159" t="s">
        <v>80</v>
      </c>
      <c r="AB143" s="159" t="s">
        <v>80</v>
      </c>
      <c r="AC143" s="159" t="s">
        <v>83</v>
      </c>
      <c r="AD143" s="159" t="s">
        <v>80</v>
      </c>
      <c r="AE143" s="159" t="s">
        <v>80</v>
      </c>
      <c r="AF143" s="159" t="s">
        <v>80</v>
      </c>
      <c r="AG143" s="159" t="s">
        <v>80</v>
      </c>
      <c r="AH143" s="159" t="s">
        <v>80</v>
      </c>
      <c r="AI143" s="159" t="s">
        <v>80</v>
      </c>
      <c r="AJ143" s="159" t="s">
        <v>83</v>
      </c>
      <c r="AK143" s="159" t="s">
        <v>80</v>
      </c>
    </row>
    <row r="144">
      <c r="A144" s="78">
        <v>141.0</v>
      </c>
      <c r="B144" s="167" t="s">
        <v>412</v>
      </c>
      <c r="C144" s="161">
        <v>7.658954793E9</v>
      </c>
      <c r="D144" s="162" t="s">
        <v>59</v>
      </c>
      <c r="E144" s="162" t="s">
        <v>391</v>
      </c>
      <c r="F144" s="69"/>
      <c r="G144" s="159" t="s">
        <v>80</v>
      </c>
      <c r="H144" s="159" t="s">
        <v>83</v>
      </c>
      <c r="I144" s="159" t="s">
        <v>80</v>
      </c>
      <c r="J144" s="159" t="s">
        <v>80</v>
      </c>
      <c r="K144" s="159" t="s">
        <v>80</v>
      </c>
      <c r="L144" s="159" t="s">
        <v>80</v>
      </c>
      <c r="M144" s="159" t="s">
        <v>80</v>
      </c>
      <c r="N144" s="159" t="s">
        <v>80</v>
      </c>
      <c r="O144" s="159" t="s">
        <v>83</v>
      </c>
      <c r="P144" s="159" t="s">
        <v>80</v>
      </c>
      <c r="Q144" s="159" t="s">
        <v>80</v>
      </c>
      <c r="R144" s="159" t="s">
        <v>80</v>
      </c>
      <c r="S144" s="159" t="s">
        <v>80</v>
      </c>
      <c r="T144" s="159" t="s">
        <v>80</v>
      </c>
      <c r="U144" s="159" t="s">
        <v>80</v>
      </c>
      <c r="V144" s="159" t="s">
        <v>83</v>
      </c>
      <c r="W144" s="159" t="s">
        <v>80</v>
      </c>
      <c r="X144" s="159" t="s">
        <v>80</v>
      </c>
      <c r="Y144" s="159" t="s">
        <v>80</v>
      </c>
      <c r="Z144" s="159" t="s">
        <v>80</v>
      </c>
      <c r="AA144" s="159" t="s">
        <v>80</v>
      </c>
      <c r="AB144" s="159" t="s">
        <v>80</v>
      </c>
      <c r="AC144" s="159" t="s">
        <v>83</v>
      </c>
      <c r="AD144" s="159" t="s">
        <v>80</v>
      </c>
      <c r="AE144" s="159" t="s">
        <v>80</v>
      </c>
      <c r="AF144" s="159" t="s">
        <v>80</v>
      </c>
      <c r="AG144" s="159" t="s">
        <v>80</v>
      </c>
      <c r="AH144" s="159" t="s">
        <v>80</v>
      </c>
      <c r="AI144" s="159" t="s">
        <v>80</v>
      </c>
      <c r="AJ144" s="159" t="s">
        <v>83</v>
      </c>
      <c r="AK144" s="159" t="s">
        <v>80</v>
      </c>
    </row>
    <row r="145">
      <c r="A145" s="64">
        <v>142.0</v>
      </c>
      <c r="B145" s="161" t="s">
        <v>413</v>
      </c>
      <c r="C145" s="161" t="s">
        <v>414</v>
      </c>
      <c r="D145" s="162" t="s">
        <v>59</v>
      </c>
      <c r="E145" s="162" t="s">
        <v>391</v>
      </c>
      <c r="F145" s="69"/>
      <c r="G145" s="159" t="s">
        <v>80</v>
      </c>
      <c r="H145" s="159" t="s">
        <v>83</v>
      </c>
      <c r="I145" s="159" t="s">
        <v>80</v>
      </c>
      <c r="J145" s="159" t="s">
        <v>80</v>
      </c>
      <c r="K145" s="159" t="s">
        <v>80</v>
      </c>
      <c r="L145" s="159" t="s">
        <v>80</v>
      </c>
      <c r="M145" s="159" t="s">
        <v>80</v>
      </c>
      <c r="N145" s="159" t="s">
        <v>80</v>
      </c>
      <c r="O145" s="159" t="s">
        <v>83</v>
      </c>
      <c r="P145" s="159" t="s">
        <v>80</v>
      </c>
      <c r="Q145" s="159" t="s">
        <v>80</v>
      </c>
      <c r="R145" s="159" t="s">
        <v>80</v>
      </c>
      <c r="S145" s="159" t="s">
        <v>80</v>
      </c>
      <c r="T145" s="159" t="s">
        <v>80</v>
      </c>
      <c r="U145" s="159" t="s">
        <v>80</v>
      </c>
      <c r="V145" s="159" t="s">
        <v>83</v>
      </c>
      <c r="W145" s="159" t="s">
        <v>80</v>
      </c>
      <c r="X145" s="159" t="s">
        <v>80</v>
      </c>
      <c r="Y145" s="159" t="s">
        <v>80</v>
      </c>
      <c r="Z145" s="159" t="s">
        <v>80</v>
      </c>
      <c r="AA145" s="159" t="s">
        <v>80</v>
      </c>
      <c r="AB145" s="159" t="s">
        <v>80</v>
      </c>
      <c r="AC145" s="159" t="s">
        <v>83</v>
      </c>
      <c r="AD145" s="159" t="s">
        <v>80</v>
      </c>
      <c r="AE145" s="159" t="s">
        <v>80</v>
      </c>
      <c r="AF145" s="159" t="s">
        <v>80</v>
      </c>
      <c r="AG145" s="159" t="s">
        <v>80</v>
      </c>
      <c r="AH145" s="159" t="s">
        <v>80</v>
      </c>
      <c r="AI145" s="159" t="s">
        <v>80</v>
      </c>
      <c r="AJ145" s="159" t="s">
        <v>83</v>
      </c>
      <c r="AK145" s="159" t="s">
        <v>80</v>
      </c>
    </row>
    <row r="146">
      <c r="A146" s="78">
        <v>143.0</v>
      </c>
      <c r="B146" s="173" t="s">
        <v>415</v>
      </c>
      <c r="C146" s="161">
        <v>7.893819067E9</v>
      </c>
      <c r="D146" s="162" t="s">
        <v>416</v>
      </c>
      <c r="E146" s="161" t="s">
        <v>417</v>
      </c>
      <c r="F146" s="109"/>
      <c r="G146" s="161" t="s">
        <v>8</v>
      </c>
      <c r="H146" s="161" t="s">
        <v>8</v>
      </c>
      <c r="I146" s="161" t="s">
        <v>10</v>
      </c>
      <c r="J146" s="161" t="s">
        <v>10</v>
      </c>
      <c r="K146" s="161" t="s">
        <v>12</v>
      </c>
      <c r="L146" s="161" t="s">
        <v>12</v>
      </c>
      <c r="M146" s="161" t="s">
        <v>83</v>
      </c>
      <c r="N146" s="161" t="s">
        <v>8</v>
      </c>
      <c r="O146" s="161" t="s">
        <v>8</v>
      </c>
      <c r="P146" s="161" t="s">
        <v>10</v>
      </c>
      <c r="Q146" s="161" t="s">
        <v>10</v>
      </c>
      <c r="R146" s="174" t="s">
        <v>12</v>
      </c>
      <c r="S146" s="174" t="s">
        <v>12</v>
      </c>
      <c r="T146" s="174" t="s">
        <v>83</v>
      </c>
      <c r="U146" s="174" t="s">
        <v>8</v>
      </c>
      <c r="V146" s="174" t="s">
        <v>8</v>
      </c>
      <c r="W146" s="161" t="s">
        <v>10</v>
      </c>
      <c r="X146" s="161" t="s">
        <v>10</v>
      </c>
      <c r="Y146" s="161" t="s">
        <v>12</v>
      </c>
      <c r="Z146" s="161" t="s">
        <v>12</v>
      </c>
      <c r="AA146" s="161" t="s">
        <v>83</v>
      </c>
      <c r="AB146" s="161" t="s">
        <v>8</v>
      </c>
      <c r="AC146" s="161" t="s">
        <v>8</v>
      </c>
      <c r="AD146" s="161" t="s">
        <v>10</v>
      </c>
      <c r="AE146" s="161" t="s">
        <v>10</v>
      </c>
      <c r="AF146" s="161" t="s">
        <v>12</v>
      </c>
      <c r="AG146" s="161" t="s">
        <v>12</v>
      </c>
      <c r="AH146" s="161" t="s">
        <v>83</v>
      </c>
      <c r="AI146" s="161" t="s">
        <v>8</v>
      </c>
      <c r="AJ146" s="161" t="s">
        <v>8</v>
      </c>
      <c r="AK146" s="161" t="s">
        <v>10</v>
      </c>
    </row>
    <row r="147">
      <c r="A147" s="64">
        <v>144.0</v>
      </c>
      <c r="B147" s="161" t="s">
        <v>418</v>
      </c>
      <c r="C147" s="161">
        <v>6.300149706E9</v>
      </c>
      <c r="D147" s="162" t="s">
        <v>416</v>
      </c>
      <c r="E147" s="161" t="s">
        <v>417</v>
      </c>
      <c r="F147" s="109"/>
      <c r="G147" s="161" t="s">
        <v>8</v>
      </c>
      <c r="H147" s="161" t="s">
        <v>8</v>
      </c>
      <c r="I147" s="161" t="s">
        <v>10</v>
      </c>
      <c r="J147" s="161" t="s">
        <v>10</v>
      </c>
      <c r="K147" s="161" t="s">
        <v>12</v>
      </c>
      <c r="L147" s="161" t="s">
        <v>83</v>
      </c>
      <c r="M147" s="161" t="s">
        <v>8</v>
      </c>
      <c r="N147" s="161" t="s">
        <v>8</v>
      </c>
      <c r="O147" s="161" t="s">
        <v>8</v>
      </c>
      <c r="P147" s="161" t="s">
        <v>10</v>
      </c>
      <c r="Q147" s="161" t="s">
        <v>10</v>
      </c>
      <c r="R147" s="174" t="s">
        <v>12</v>
      </c>
      <c r="S147" s="174" t="s">
        <v>83</v>
      </c>
      <c r="T147" s="174" t="s">
        <v>8</v>
      </c>
      <c r="U147" s="174" t="s">
        <v>8</v>
      </c>
      <c r="V147" s="174" t="s">
        <v>8</v>
      </c>
      <c r="W147" s="161" t="s">
        <v>10</v>
      </c>
      <c r="X147" s="161" t="s">
        <v>10</v>
      </c>
      <c r="Y147" s="161" t="s">
        <v>12</v>
      </c>
      <c r="Z147" s="161" t="s">
        <v>83</v>
      </c>
      <c r="AA147" s="161" t="s">
        <v>8</v>
      </c>
      <c r="AB147" s="161" t="s">
        <v>8</v>
      </c>
      <c r="AC147" s="161" t="s">
        <v>8</v>
      </c>
      <c r="AD147" s="161" t="s">
        <v>10</v>
      </c>
      <c r="AE147" s="161" t="s">
        <v>10</v>
      </c>
      <c r="AF147" s="161" t="s">
        <v>12</v>
      </c>
      <c r="AG147" s="161" t="s">
        <v>83</v>
      </c>
      <c r="AH147" s="161" t="s">
        <v>8</v>
      </c>
      <c r="AI147" s="161" t="s">
        <v>8</v>
      </c>
      <c r="AJ147" s="161" t="s">
        <v>8</v>
      </c>
      <c r="AK147" s="161" t="s">
        <v>10</v>
      </c>
    </row>
    <row r="148">
      <c r="A148" s="78">
        <v>145.0</v>
      </c>
      <c r="B148" s="161" t="s">
        <v>419</v>
      </c>
      <c r="C148" s="161">
        <v>9.701034016E9</v>
      </c>
      <c r="D148" s="162" t="s">
        <v>416</v>
      </c>
      <c r="E148" s="161" t="s">
        <v>417</v>
      </c>
      <c r="F148" s="109"/>
      <c r="G148" s="161" t="s">
        <v>10</v>
      </c>
      <c r="H148" s="161" t="s">
        <v>10</v>
      </c>
      <c r="I148" s="161" t="s">
        <v>12</v>
      </c>
      <c r="J148" s="161" t="s">
        <v>12</v>
      </c>
      <c r="K148" s="161" t="s">
        <v>83</v>
      </c>
      <c r="L148" s="161" t="s">
        <v>8</v>
      </c>
      <c r="M148" s="161" t="s">
        <v>8</v>
      </c>
      <c r="N148" s="161" t="s">
        <v>10</v>
      </c>
      <c r="O148" s="161" t="s">
        <v>10</v>
      </c>
      <c r="P148" s="161" t="s">
        <v>12</v>
      </c>
      <c r="Q148" s="161" t="s">
        <v>12</v>
      </c>
      <c r="R148" s="174" t="s">
        <v>83</v>
      </c>
      <c r="S148" s="174" t="s">
        <v>8</v>
      </c>
      <c r="T148" s="174" t="s">
        <v>8</v>
      </c>
      <c r="U148" s="174" t="s">
        <v>10</v>
      </c>
      <c r="V148" s="174" t="s">
        <v>10</v>
      </c>
      <c r="W148" s="161" t="s">
        <v>12</v>
      </c>
      <c r="X148" s="161" t="s">
        <v>12</v>
      </c>
      <c r="Y148" s="161" t="s">
        <v>83</v>
      </c>
      <c r="Z148" s="161" t="s">
        <v>8</v>
      </c>
      <c r="AA148" s="161" t="s">
        <v>8</v>
      </c>
      <c r="AB148" s="161" t="s">
        <v>10</v>
      </c>
      <c r="AC148" s="161" t="s">
        <v>10</v>
      </c>
      <c r="AD148" s="161" t="s">
        <v>12</v>
      </c>
      <c r="AE148" s="161" t="s">
        <v>12</v>
      </c>
      <c r="AF148" s="161" t="s">
        <v>83</v>
      </c>
      <c r="AG148" s="161" t="s">
        <v>8</v>
      </c>
      <c r="AH148" s="161" t="s">
        <v>8</v>
      </c>
      <c r="AI148" s="161" t="s">
        <v>10</v>
      </c>
      <c r="AJ148" s="161" t="s">
        <v>10</v>
      </c>
      <c r="AK148" s="161" t="s">
        <v>12</v>
      </c>
    </row>
    <row r="149">
      <c r="A149" s="64">
        <v>146.0</v>
      </c>
      <c r="B149" s="161" t="s">
        <v>420</v>
      </c>
      <c r="C149" s="161">
        <v>7.093763775E9</v>
      </c>
      <c r="D149" s="162" t="s">
        <v>416</v>
      </c>
      <c r="E149" s="161" t="s">
        <v>417</v>
      </c>
      <c r="F149" s="109"/>
      <c r="G149" s="161" t="s">
        <v>10</v>
      </c>
      <c r="H149" s="161" t="s">
        <v>10</v>
      </c>
      <c r="I149" s="161" t="s">
        <v>12</v>
      </c>
      <c r="J149" s="161" t="s">
        <v>83</v>
      </c>
      <c r="K149" s="161" t="s">
        <v>8</v>
      </c>
      <c r="L149" s="161" t="s">
        <v>8</v>
      </c>
      <c r="M149" s="161" t="s">
        <v>10</v>
      </c>
      <c r="N149" s="161" t="s">
        <v>10</v>
      </c>
      <c r="O149" s="161" t="s">
        <v>10</v>
      </c>
      <c r="P149" s="161" t="s">
        <v>12</v>
      </c>
      <c r="Q149" s="161" t="s">
        <v>83</v>
      </c>
      <c r="R149" s="174" t="s">
        <v>8</v>
      </c>
      <c r="S149" s="174" t="s">
        <v>8</v>
      </c>
      <c r="T149" s="174" t="s">
        <v>10</v>
      </c>
      <c r="U149" s="174" t="s">
        <v>10</v>
      </c>
      <c r="V149" s="174" t="s">
        <v>10</v>
      </c>
      <c r="W149" s="161" t="s">
        <v>12</v>
      </c>
      <c r="X149" s="161" t="s">
        <v>83</v>
      </c>
      <c r="Y149" s="161" t="s">
        <v>8</v>
      </c>
      <c r="Z149" s="161" t="s">
        <v>8</v>
      </c>
      <c r="AA149" s="161" t="s">
        <v>10</v>
      </c>
      <c r="AB149" s="161" t="s">
        <v>10</v>
      </c>
      <c r="AC149" s="161" t="s">
        <v>10</v>
      </c>
      <c r="AD149" s="161" t="s">
        <v>12</v>
      </c>
      <c r="AE149" s="161" t="s">
        <v>83</v>
      </c>
      <c r="AF149" s="161" t="s">
        <v>8</v>
      </c>
      <c r="AG149" s="161" t="s">
        <v>8</v>
      </c>
      <c r="AH149" s="161" t="s">
        <v>10</v>
      </c>
      <c r="AI149" s="161" t="s">
        <v>10</v>
      </c>
      <c r="AJ149" s="161" t="s">
        <v>10</v>
      </c>
      <c r="AK149" s="161" t="s">
        <v>12</v>
      </c>
    </row>
    <row r="150">
      <c r="A150" s="78">
        <v>147.0</v>
      </c>
      <c r="B150" s="173" t="s">
        <v>421</v>
      </c>
      <c r="C150" s="173">
        <v>8.019104056E9</v>
      </c>
      <c r="D150" s="162" t="s">
        <v>416</v>
      </c>
      <c r="E150" s="161" t="s">
        <v>417</v>
      </c>
      <c r="F150" s="109"/>
      <c r="G150" s="161" t="s">
        <v>12</v>
      </c>
      <c r="H150" s="161" t="s">
        <v>12</v>
      </c>
      <c r="I150" s="161" t="s">
        <v>83</v>
      </c>
      <c r="J150" s="161" t="s">
        <v>8</v>
      </c>
      <c r="K150" s="161" t="s">
        <v>8</v>
      </c>
      <c r="L150" s="161" t="s">
        <v>10</v>
      </c>
      <c r="M150" s="161" t="s">
        <v>10</v>
      </c>
      <c r="N150" s="161" t="s">
        <v>12</v>
      </c>
      <c r="O150" s="161" t="s">
        <v>12</v>
      </c>
      <c r="P150" s="161" t="s">
        <v>83</v>
      </c>
      <c r="Q150" s="161" t="s">
        <v>8</v>
      </c>
      <c r="R150" s="174" t="s">
        <v>8</v>
      </c>
      <c r="S150" s="174" t="s">
        <v>10</v>
      </c>
      <c r="T150" s="174" t="s">
        <v>10</v>
      </c>
      <c r="U150" s="174" t="s">
        <v>12</v>
      </c>
      <c r="V150" s="174" t="s">
        <v>12</v>
      </c>
      <c r="W150" s="161" t="s">
        <v>83</v>
      </c>
      <c r="X150" s="161" t="s">
        <v>8</v>
      </c>
      <c r="Y150" s="161" t="s">
        <v>8</v>
      </c>
      <c r="Z150" s="161" t="s">
        <v>10</v>
      </c>
      <c r="AA150" s="161" t="s">
        <v>10</v>
      </c>
      <c r="AB150" s="161" t="s">
        <v>12</v>
      </c>
      <c r="AC150" s="161" t="s">
        <v>12</v>
      </c>
      <c r="AD150" s="161" t="s">
        <v>83</v>
      </c>
      <c r="AE150" s="161" t="s">
        <v>8</v>
      </c>
      <c r="AF150" s="161" t="s">
        <v>8</v>
      </c>
      <c r="AG150" s="161" t="s">
        <v>10</v>
      </c>
      <c r="AH150" s="161" t="s">
        <v>10</v>
      </c>
      <c r="AI150" s="161" t="s">
        <v>12</v>
      </c>
      <c r="AJ150" s="161" t="s">
        <v>12</v>
      </c>
      <c r="AK150" s="161" t="s">
        <v>83</v>
      </c>
    </row>
    <row r="151">
      <c r="A151" s="64">
        <v>148.0</v>
      </c>
      <c r="B151" s="173" t="s">
        <v>422</v>
      </c>
      <c r="C151" s="173">
        <v>7.396518568E9</v>
      </c>
      <c r="D151" s="162" t="s">
        <v>416</v>
      </c>
      <c r="E151" s="161" t="s">
        <v>417</v>
      </c>
      <c r="F151" s="109"/>
      <c r="G151" s="161" t="s">
        <v>12</v>
      </c>
      <c r="H151" s="161" t="s">
        <v>83</v>
      </c>
      <c r="I151" s="161" t="s">
        <v>8</v>
      </c>
      <c r="J151" s="161" t="s">
        <v>8</v>
      </c>
      <c r="K151" s="161" t="s">
        <v>10</v>
      </c>
      <c r="L151" s="161" t="s">
        <v>10</v>
      </c>
      <c r="M151" s="161" t="s">
        <v>12</v>
      </c>
      <c r="N151" s="161" t="s">
        <v>12</v>
      </c>
      <c r="O151" s="161" t="s">
        <v>83</v>
      </c>
      <c r="P151" s="161" t="s">
        <v>8</v>
      </c>
      <c r="Q151" s="161" t="s">
        <v>8</v>
      </c>
      <c r="R151" s="174" t="s">
        <v>10</v>
      </c>
      <c r="S151" s="174" t="s">
        <v>10</v>
      </c>
      <c r="T151" s="174" t="s">
        <v>12</v>
      </c>
      <c r="U151" s="174" t="s">
        <v>12</v>
      </c>
      <c r="V151" s="174" t="s">
        <v>83</v>
      </c>
      <c r="W151" s="161" t="s">
        <v>8</v>
      </c>
      <c r="X151" s="161" t="s">
        <v>8</v>
      </c>
      <c r="Y151" s="161" t="s">
        <v>10</v>
      </c>
      <c r="Z151" s="161" t="s">
        <v>10</v>
      </c>
      <c r="AA151" s="161" t="s">
        <v>12</v>
      </c>
      <c r="AB151" s="161" t="s">
        <v>12</v>
      </c>
      <c r="AC151" s="161" t="s">
        <v>83</v>
      </c>
      <c r="AD151" s="161" t="s">
        <v>8</v>
      </c>
      <c r="AE151" s="161" t="s">
        <v>8</v>
      </c>
      <c r="AF151" s="161" t="s">
        <v>10</v>
      </c>
      <c r="AG151" s="161" t="s">
        <v>10</v>
      </c>
      <c r="AH151" s="161" t="s">
        <v>12</v>
      </c>
      <c r="AI151" s="161" t="s">
        <v>12</v>
      </c>
      <c r="AJ151" s="161" t="s">
        <v>83</v>
      </c>
      <c r="AK151" s="161" t="s">
        <v>8</v>
      </c>
    </row>
    <row r="152">
      <c r="A152" s="64">
        <v>149.0</v>
      </c>
      <c r="B152" s="170" t="s">
        <v>423</v>
      </c>
      <c r="C152" s="170">
        <v>6.304031317E9</v>
      </c>
      <c r="D152" s="161" t="s">
        <v>424</v>
      </c>
      <c r="E152" s="162" t="s">
        <v>261</v>
      </c>
      <c r="F152" s="69"/>
      <c r="G152" s="163" t="s">
        <v>12</v>
      </c>
      <c r="H152" s="163" t="s">
        <v>83</v>
      </c>
      <c r="I152" s="163" t="s">
        <v>8</v>
      </c>
      <c r="J152" s="163" t="s">
        <v>8</v>
      </c>
      <c r="K152" s="163" t="s">
        <v>10</v>
      </c>
      <c r="L152" s="163" t="s">
        <v>10</v>
      </c>
      <c r="M152" s="163" t="s">
        <v>12</v>
      </c>
      <c r="N152" s="163" t="s">
        <v>12</v>
      </c>
      <c r="O152" s="163" t="s">
        <v>83</v>
      </c>
      <c r="P152" s="163" t="s">
        <v>8</v>
      </c>
      <c r="Q152" s="163" t="s">
        <v>8</v>
      </c>
      <c r="R152" s="175" t="s">
        <v>10</v>
      </c>
      <c r="S152" s="175" t="s">
        <v>10</v>
      </c>
      <c r="T152" s="175" t="s">
        <v>12</v>
      </c>
      <c r="U152" s="175" t="s">
        <v>12</v>
      </c>
      <c r="V152" s="175" t="s">
        <v>83</v>
      </c>
      <c r="W152" s="163" t="s">
        <v>8</v>
      </c>
      <c r="X152" s="163" t="s">
        <v>8</v>
      </c>
      <c r="Y152" s="163" t="s">
        <v>10</v>
      </c>
      <c r="Z152" s="163" t="s">
        <v>10</v>
      </c>
      <c r="AA152" s="163" t="s">
        <v>12</v>
      </c>
      <c r="AB152" s="163" t="s">
        <v>12</v>
      </c>
      <c r="AC152" s="163" t="s">
        <v>83</v>
      </c>
      <c r="AD152" s="163" t="s">
        <v>8</v>
      </c>
      <c r="AE152" s="163" t="s">
        <v>8</v>
      </c>
      <c r="AF152" s="163" t="s">
        <v>10</v>
      </c>
      <c r="AG152" s="163" t="s">
        <v>10</v>
      </c>
      <c r="AH152" s="163" t="s">
        <v>12</v>
      </c>
      <c r="AI152" s="163" t="s">
        <v>12</v>
      </c>
      <c r="AJ152" s="163" t="s">
        <v>83</v>
      </c>
      <c r="AK152" s="163" t="s">
        <v>8</v>
      </c>
    </row>
    <row r="153">
      <c r="A153" s="78">
        <v>150.0</v>
      </c>
      <c r="B153" s="170" t="s">
        <v>425</v>
      </c>
      <c r="C153" s="170">
        <v>8.3674498E9</v>
      </c>
      <c r="D153" s="161" t="s">
        <v>424</v>
      </c>
      <c r="E153" s="162" t="s">
        <v>261</v>
      </c>
      <c r="F153" s="69"/>
      <c r="G153" s="163" t="s">
        <v>83</v>
      </c>
      <c r="H153" s="163" t="s">
        <v>8</v>
      </c>
      <c r="I153" s="163" t="s">
        <v>8</v>
      </c>
      <c r="J153" s="163" t="s">
        <v>8</v>
      </c>
      <c r="K153" s="163" t="s">
        <v>10</v>
      </c>
      <c r="L153" s="163" t="s">
        <v>10</v>
      </c>
      <c r="M153" s="163" t="s">
        <v>12</v>
      </c>
      <c r="N153" s="163" t="s">
        <v>83</v>
      </c>
      <c r="O153" s="163" t="s">
        <v>8</v>
      </c>
      <c r="P153" s="163" t="s">
        <v>8</v>
      </c>
      <c r="Q153" s="163" t="s">
        <v>8</v>
      </c>
      <c r="R153" s="175" t="s">
        <v>10</v>
      </c>
      <c r="S153" s="175" t="s">
        <v>10</v>
      </c>
      <c r="T153" s="175" t="s">
        <v>12</v>
      </c>
      <c r="U153" s="175" t="s">
        <v>83</v>
      </c>
      <c r="V153" s="175" t="s">
        <v>8</v>
      </c>
      <c r="W153" s="163" t="s">
        <v>8</v>
      </c>
      <c r="X153" s="163" t="s">
        <v>8</v>
      </c>
      <c r="Y153" s="163" t="s">
        <v>10</v>
      </c>
      <c r="Z153" s="163" t="s">
        <v>10</v>
      </c>
      <c r="AA153" s="163" t="s">
        <v>12</v>
      </c>
      <c r="AB153" s="163" t="s">
        <v>83</v>
      </c>
      <c r="AC153" s="163" t="s">
        <v>8</v>
      </c>
      <c r="AD153" s="163" t="s">
        <v>8</v>
      </c>
      <c r="AE153" s="163" t="s">
        <v>8</v>
      </c>
      <c r="AF153" s="163" t="s">
        <v>10</v>
      </c>
      <c r="AG153" s="163" t="s">
        <v>10</v>
      </c>
      <c r="AH153" s="163" t="s">
        <v>12</v>
      </c>
      <c r="AI153" s="163" t="s">
        <v>83</v>
      </c>
      <c r="AJ153" s="163" t="s">
        <v>8</v>
      </c>
      <c r="AK153" s="163" t="s">
        <v>8</v>
      </c>
    </row>
    <row r="154">
      <c r="A154" s="64">
        <v>151.0</v>
      </c>
      <c r="B154" s="170" t="s">
        <v>426</v>
      </c>
      <c r="C154" s="170">
        <v>9.701642663E9</v>
      </c>
      <c r="D154" s="161" t="s">
        <v>424</v>
      </c>
      <c r="E154" s="162" t="s">
        <v>261</v>
      </c>
      <c r="F154" s="69"/>
      <c r="G154" s="163" t="s">
        <v>8</v>
      </c>
      <c r="H154" s="163" t="s">
        <v>8</v>
      </c>
      <c r="I154" s="163" t="s">
        <v>10</v>
      </c>
      <c r="J154" s="163" t="s">
        <v>10</v>
      </c>
      <c r="K154" s="163" t="s">
        <v>12</v>
      </c>
      <c r="L154" s="163" t="s">
        <v>12</v>
      </c>
      <c r="M154" s="163" t="s">
        <v>83</v>
      </c>
      <c r="N154" s="163" t="s">
        <v>8</v>
      </c>
      <c r="O154" s="163" t="s">
        <v>8</v>
      </c>
      <c r="P154" s="163" t="s">
        <v>10</v>
      </c>
      <c r="Q154" s="163" t="s">
        <v>10</v>
      </c>
      <c r="R154" s="175" t="s">
        <v>12</v>
      </c>
      <c r="S154" s="175" t="s">
        <v>12</v>
      </c>
      <c r="T154" s="175" t="s">
        <v>83</v>
      </c>
      <c r="U154" s="175" t="s">
        <v>8</v>
      </c>
      <c r="V154" s="175" t="s">
        <v>8</v>
      </c>
      <c r="W154" s="163" t="s">
        <v>10</v>
      </c>
      <c r="X154" s="163" t="s">
        <v>10</v>
      </c>
      <c r="Y154" s="163" t="s">
        <v>12</v>
      </c>
      <c r="Z154" s="163" t="s">
        <v>12</v>
      </c>
      <c r="AA154" s="163" t="s">
        <v>83</v>
      </c>
      <c r="AB154" s="163" t="s">
        <v>8</v>
      </c>
      <c r="AC154" s="163" t="s">
        <v>8</v>
      </c>
      <c r="AD154" s="163" t="s">
        <v>10</v>
      </c>
      <c r="AE154" s="163" t="s">
        <v>10</v>
      </c>
      <c r="AF154" s="163" t="s">
        <v>12</v>
      </c>
      <c r="AG154" s="163" t="s">
        <v>12</v>
      </c>
      <c r="AH154" s="163" t="s">
        <v>83</v>
      </c>
      <c r="AI154" s="163" t="s">
        <v>8</v>
      </c>
      <c r="AJ154" s="163" t="s">
        <v>8</v>
      </c>
      <c r="AK154" s="163" t="s">
        <v>10</v>
      </c>
    </row>
    <row r="155">
      <c r="A155" s="64">
        <v>152.0</v>
      </c>
      <c r="B155" s="170" t="s">
        <v>427</v>
      </c>
      <c r="C155" s="170">
        <v>9.491090051E9</v>
      </c>
      <c r="D155" s="161" t="s">
        <v>424</v>
      </c>
      <c r="E155" s="162" t="s">
        <v>261</v>
      </c>
      <c r="F155" s="69"/>
      <c r="G155" s="163" t="s">
        <v>8</v>
      </c>
      <c r="H155" s="163" t="s">
        <v>10</v>
      </c>
      <c r="I155" s="163" t="s">
        <v>10</v>
      </c>
      <c r="J155" s="163" t="s">
        <v>10</v>
      </c>
      <c r="K155" s="163" t="s">
        <v>12</v>
      </c>
      <c r="L155" s="163" t="s">
        <v>83</v>
      </c>
      <c r="M155" s="163" t="s">
        <v>8</v>
      </c>
      <c r="N155" s="163" t="s">
        <v>8</v>
      </c>
      <c r="O155" s="163" t="s">
        <v>10</v>
      </c>
      <c r="P155" s="163" t="s">
        <v>10</v>
      </c>
      <c r="Q155" s="163" t="s">
        <v>10</v>
      </c>
      <c r="R155" s="175" t="s">
        <v>12</v>
      </c>
      <c r="S155" s="175" t="s">
        <v>83</v>
      </c>
      <c r="T155" s="175" t="s">
        <v>8</v>
      </c>
      <c r="U155" s="175" t="s">
        <v>8</v>
      </c>
      <c r="V155" s="175" t="s">
        <v>10</v>
      </c>
      <c r="W155" s="163" t="s">
        <v>10</v>
      </c>
      <c r="X155" s="163" t="s">
        <v>10</v>
      </c>
      <c r="Y155" s="163" t="s">
        <v>12</v>
      </c>
      <c r="Z155" s="163" t="s">
        <v>83</v>
      </c>
      <c r="AA155" s="163" t="s">
        <v>8</v>
      </c>
      <c r="AB155" s="163" t="s">
        <v>8</v>
      </c>
      <c r="AC155" s="163" t="s">
        <v>10</v>
      </c>
      <c r="AD155" s="163" t="s">
        <v>10</v>
      </c>
      <c r="AE155" s="163" t="s">
        <v>10</v>
      </c>
      <c r="AF155" s="163" t="s">
        <v>12</v>
      </c>
      <c r="AG155" s="163" t="s">
        <v>83</v>
      </c>
      <c r="AH155" s="163" t="s">
        <v>8</v>
      </c>
      <c r="AI155" s="163" t="s">
        <v>8</v>
      </c>
      <c r="AJ155" s="163" t="s">
        <v>10</v>
      </c>
      <c r="AK155" s="163" t="s">
        <v>10</v>
      </c>
    </row>
    <row r="156">
      <c r="A156" s="78">
        <v>153.0</v>
      </c>
      <c r="B156" s="170" t="s">
        <v>428</v>
      </c>
      <c r="C156" s="170">
        <v>8.919695994E9</v>
      </c>
      <c r="D156" s="161" t="s">
        <v>424</v>
      </c>
      <c r="E156" s="162" t="s">
        <v>261</v>
      </c>
      <c r="F156" s="69"/>
      <c r="G156" s="163" t="s">
        <v>10</v>
      </c>
      <c r="H156" s="163" t="s">
        <v>10</v>
      </c>
      <c r="I156" s="163" t="s">
        <v>12</v>
      </c>
      <c r="J156" s="163" t="s">
        <v>12</v>
      </c>
      <c r="K156" s="163" t="s">
        <v>83</v>
      </c>
      <c r="L156" s="163" t="s">
        <v>8</v>
      </c>
      <c r="M156" s="163" t="s">
        <v>8</v>
      </c>
      <c r="N156" s="163" t="s">
        <v>10</v>
      </c>
      <c r="O156" s="163" t="s">
        <v>10</v>
      </c>
      <c r="P156" s="163" t="s">
        <v>12</v>
      </c>
      <c r="Q156" s="163" t="s">
        <v>12</v>
      </c>
      <c r="R156" s="175" t="s">
        <v>83</v>
      </c>
      <c r="S156" s="175" t="s">
        <v>8</v>
      </c>
      <c r="T156" s="175" t="s">
        <v>8</v>
      </c>
      <c r="U156" s="175" t="s">
        <v>10</v>
      </c>
      <c r="V156" s="175" t="s">
        <v>10</v>
      </c>
      <c r="W156" s="163" t="s">
        <v>12</v>
      </c>
      <c r="X156" s="163" t="s">
        <v>12</v>
      </c>
      <c r="Y156" s="163" t="s">
        <v>83</v>
      </c>
      <c r="Z156" s="163" t="s">
        <v>8</v>
      </c>
      <c r="AA156" s="163" t="s">
        <v>8</v>
      </c>
      <c r="AB156" s="163" t="s">
        <v>10</v>
      </c>
      <c r="AC156" s="163" t="s">
        <v>10</v>
      </c>
      <c r="AD156" s="163" t="s">
        <v>12</v>
      </c>
      <c r="AE156" s="163" t="s">
        <v>12</v>
      </c>
      <c r="AF156" s="163" t="s">
        <v>83</v>
      </c>
      <c r="AG156" s="163" t="s">
        <v>8</v>
      </c>
      <c r="AH156" s="163" t="s">
        <v>8</v>
      </c>
      <c r="AI156" s="163" t="s">
        <v>10</v>
      </c>
      <c r="AJ156" s="163" t="s">
        <v>10</v>
      </c>
      <c r="AK156" s="163" t="s">
        <v>12</v>
      </c>
    </row>
    <row r="157">
      <c r="A157" s="64">
        <v>154.0</v>
      </c>
      <c r="B157" s="170" t="s">
        <v>429</v>
      </c>
      <c r="C157" s="170">
        <v>9.642685003E9</v>
      </c>
      <c r="D157" s="161" t="s">
        <v>424</v>
      </c>
      <c r="E157" s="162" t="s">
        <v>261</v>
      </c>
      <c r="F157" s="69"/>
      <c r="G157" s="163" t="s">
        <v>10</v>
      </c>
      <c r="H157" s="163" t="s">
        <v>12</v>
      </c>
      <c r="I157" s="163" t="s">
        <v>12</v>
      </c>
      <c r="J157" s="163" t="s">
        <v>83</v>
      </c>
      <c r="K157" s="163" t="s">
        <v>8</v>
      </c>
      <c r="L157" s="163" t="s">
        <v>8</v>
      </c>
      <c r="M157" s="163" t="s">
        <v>10</v>
      </c>
      <c r="N157" s="163" t="s">
        <v>10</v>
      </c>
      <c r="O157" s="163" t="s">
        <v>12</v>
      </c>
      <c r="P157" s="163" t="s">
        <v>12</v>
      </c>
      <c r="Q157" s="163" t="s">
        <v>83</v>
      </c>
      <c r="R157" s="175" t="s">
        <v>8</v>
      </c>
      <c r="S157" s="175" t="s">
        <v>8</v>
      </c>
      <c r="T157" s="175" t="s">
        <v>10</v>
      </c>
      <c r="U157" s="175" t="s">
        <v>10</v>
      </c>
      <c r="V157" s="175" t="s">
        <v>12</v>
      </c>
      <c r="W157" s="163" t="s">
        <v>12</v>
      </c>
      <c r="X157" s="163" t="s">
        <v>83</v>
      </c>
      <c r="Y157" s="163" t="s">
        <v>8</v>
      </c>
      <c r="Z157" s="163" t="s">
        <v>8</v>
      </c>
      <c r="AA157" s="163" t="s">
        <v>10</v>
      </c>
      <c r="AB157" s="163" t="s">
        <v>10</v>
      </c>
      <c r="AC157" s="163" t="s">
        <v>12</v>
      </c>
      <c r="AD157" s="163" t="s">
        <v>12</v>
      </c>
      <c r="AE157" s="163" t="s">
        <v>83</v>
      </c>
      <c r="AF157" s="163" t="s">
        <v>8</v>
      </c>
      <c r="AG157" s="163" t="s">
        <v>8</v>
      </c>
      <c r="AH157" s="163" t="s">
        <v>10</v>
      </c>
      <c r="AI157" s="163" t="s">
        <v>10</v>
      </c>
      <c r="AJ157" s="163" t="s">
        <v>12</v>
      </c>
      <c r="AK157" s="163" t="s">
        <v>12</v>
      </c>
    </row>
    <row r="158">
      <c r="A158" s="64">
        <v>155.0</v>
      </c>
      <c r="B158" s="170" t="s">
        <v>430</v>
      </c>
      <c r="C158" s="170">
        <v>8.247244792E9</v>
      </c>
      <c r="D158" s="161" t="s">
        <v>424</v>
      </c>
      <c r="E158" s="162" t="s">
        <v>261</v>
      </c>
      <c r="F158" s="69"/>
      <c r="G158" s="163" t="s">
        <v>12</v>
      </c>
      <c r="H158" s="163" t="s">
        <v>12</v>
      </c>
      <c r="I158" s="163" t="s">
        <v>80</v>
      </c>
      <c r="J158" s="163" t="s">
        <v>12</v>
      </c>
      <c r="K158" s="163" t="s">
        <v>12</v>
      </c>
      <c r="L158" s="163" t="s">
        <v>12</v>
      </c>
      <c r="M158" s="163" t="s">
        <v>83</v>
      </c>
      <c r="N158" s="163" t="s">
        <v>12</v>
      </c>
      <c r="O158" s="163" t="s">
        <v>12</v>
      </c>
      <c r="P158" s="163" t="s">
        <v>80</v>
      </c>
      <c r="Q158" s="163" t="s">
        <v>12</v>
      </c>
      <c r="R158" s="175" t="s">
        <v>12</v>
      </c>
      <c r="S158" s="175" t="s">
        <v>12</v>
      </c>
      <c r="T158" s="175" t="s">
        <v>83</v>
      </c>
      <c r="U158" s="175" t="s">
        <v>12</v>
      </c>
      <c r="V158" s="175" t="s">
        <v>12</v>
      </c>
      <c r="W158" s="163" t="s">
        <v>80</v>
      </c>
      <c r="X158" s="163" t="s">
        <v>12</v>
      </c>
      <c r="Y158" s="163" t="s">
        <v>12</v>
      </c>
      <c r="Z158" s="163" t="s">
        <v>12</v>
      </c>
      <c r="AA158" s="163" t="s">
        <v>83</v>
      </c>
      <c r="AB158" s="163" t="s">
        <v>12</v>
      </c>
      <c r="AC158" s="163" t="s">
        <v>12</v>
      </c>
      <c r="AD158" s="163" t="s">
        <v>80</v>
      </c>
      <c r="AE158" s="163" t="s">
        <v>12</v>
      </c>
      <c r="AF158" s="163" t="s">
        <v>12</v>
      </c>
      <c r="AG158" s="163" t="s">
        <v>12</v>
      </c>
      <c r="AH158" s="163" t="s">
        <v>83</v>
      </c>
      <c r="AI158" s="163" t="s">
        <v>12</v>
      </c>
      <c r="AJ158" s="163" t="s">
        <v>12</v>
      </c>
      <c r="AK158" s="163" t="s">
        <v>80</v>
      </c>
    </row>
    <row r="159">
      <c r="A159" s="78">
        <v>156.0</v>
      </c>
      <c r="B159" s="170" t="s">
        <v>431</v>
      </c>
      <c r="C159" s="170">
        <v>6.304703328E9</v>
      </c>
      <c r="D159" s="161" t="s">
        <v>424</v>
      </c>
      <c r="E159" s="162" t="s">
        <v>261</v>
      </c>
      <c r="F159" s="69"/>
      <c r="G159" s="163" t="s">
        <v>80</v>
      </c>
      <c r="H159" s="163" t="s">
        <v>80</v>
      </c>
      <c r="I159" s="163" t="s">
        <v>80</v>
      </c>
      <c r="J159" s="163" t="s">
        <v>80</v>
      </c>
      <c r="K159" s="163" t="s">
        <v>8</v>
      </c>
      <c r="L159" s="163" t="s">
        <v>80</v>
      </c>
      <c r="M159" s="163" t="s">
        <v>80</v>
      </c>
      <c r="N159" s="163" t="s">
        <v>12</v>
      </c>
      <c r="O159" s="163" t="s">
        <v>83</v>
      </c>
      <c r="P159" s="163" t="s">
        <v>80</v>
      </c>
      <c r="Q159" s="163" t="s">
        <v>80</v>
      </c>
      <c r="R159" s="175" t="s">
        <v>80</v>
      </c>
      <c r="S159" s="175" t="s">
        <v>8</v>
      </c>
      <c r="T159" s="175" t="s">
        <v>80</v>
      </c>
      <c r="U159" s="175" t="s">
        <v>80</v>
      </c>
      <c r="V159" s="175" t="s">
        <v>12</v>
      </c>
      <c r="W159" s="163" t="s">
        <v>83</v>
      </c>
      <c r="X159" s="163" t="s">
        <v>80</v>
      </c>
      <c r="Y159" s="163" t="s">
        <v>80</v>
      </c>
      <c r="Z159" s="163" t="s">
        <v>80</v>
      </c>
      <c r="AA159" s="163" t="s">
        <v>8</v>
      </c>
      <c r="AB159" s="163" t="s">
        <v>80</v>
      </c>
      <c r="AC159" s="163" t="s">
        <v>80</v>
      </c>
      <c r="AD159" s="163" t="s">
        <v>12</v>
      </c>
      <c r="AE159" s="163" t="s">
        <v>83</v>
      </c>
      <c r="AF159" s="163" t="s">
        <v>80</v>
      </c>
      <c r="AG159" s="163" t="s">
        <v>80</v>
      </c>
      <c r="AH159" s="163" t="s">
        <v>8</v>
      </c>
      <c r="AI159" s="163" t="s">
        <v>80</v>
      </c>
      <c r="AJ159" s="163" t="s">
        <v>80</v>
      </c>
      <c r="AK159" s="163" t="s">
        <v>12</v>
      </c>
    </row>
    <row r="160">
      <c r="A160" s="64">
        <v>157.0</v>
      </c>
      <c r="B160" s="162" t="s">
        <v>432</v>
      </c>
      <c r="C160" s="166"/>
      <c r="D160" s="161" t="s">
        <v>424</v>
      </c>
      <c r="E160" s="162" t="s">
        <v>261</v>
      </c>
      <c r="F160" s="69"/>
      <c r="G160" s="163" t="s">
        <v>80</v>
      </c>
      <c r="H160" s="163" t="s">
        <v>80</v>
      </c>
      <c r="I160" s="163" t="s">
        <v>80</v>
      </c>
      <c r="J160" s="163" t="s">
        <v>80</v>
      </c>
      <c r="K160" s="163" t="s">
        <v>80</v>
      </c>
      <c r="L160" s="163" t="s">
        <v>80</v>
      </c>
      <c r="M160" s="163" t="s">
        <v>80</v>
      </c>
      <c r="N160" s="163" t="s">
        <v>80</v>
      </c>
      <c r="O160" s="163" t="s">
        <v>80</v>
      </c>
      <c r="P160" s="163" t="s">
        <v>83</v>
      </c>
      <c r="Q160" s="163" t="s">
        <v>80</v>
      </c>
      <c r="R160" s="175" t="s">
        <v>80</v>
      </c>
      <c r="S160" s="175" t="s">
        <v>80</v>
      </c>
      <c r="T160" s="175" t="s">
        <v>80</v>
      </c>
      <c r="U160" s="175" t="s">
        <v>80</v>
      </c>
      <c r="V160" s="175" t="s">
        <v>80</v>
      </c>
      <c r="W160" s="163" t="s">
        <v>80</v>
      </c>
      <c r="X160" s="163" t="s">
        <v>83</v>
      </c>
      <c r="Y160" s="163" t="s">
        <v>80</v>
      </c>
      <c r="Z160" s="163" t="s">
        <v>80</v>
      </c>
      <c r="AA160" s="163" t="s">
        <v>80</v>
      </c>
      <c r="AB160" s="163" t="s">
        <v>80</v>
      </c>
      <c r="AC160" s="163" t="s">
        <v>80</v>
      </c>
      <c r="AD160" s="163" t="s">
        <v>80</v>
      </c>
      <c r="AE160" s="163" t="s">
        <v>80</v>
      </c>
      <c r="AF160" s="163" t="s">
        <v>83</v>
      </c>
      <c r="AG160" s="163" t="s">
        <v>80</v>
      </c>
      <c r="AH160" s="163" t="s">
        <v>80</v>
      </c>
      <c r="AI160" s="163" t="s">
        <v>80</v>
      </c>
      <c r="AJ160" s="163" t="s">
        <v>80</v>
      </c>
      <c r="AK160" s="163" t="s">
        <v>80</v>
      </c>
    </row>
    <row r="161">
      <c r="A161" s="64">
        <v>158.0</v>
      </c>
      <c r="B161" s="170" t="s">
        <v>433</v>
      </c>
      <c r="C161" s="170">
        <v>8.130089232E9</v>
      </c>
      <c r="D161" s="170" t="s">
        <v>187</v>
      </c>
      <c r="E161" s="162" t="s">
        <v>261</v>
      </c>
      <c r="F161" s="69"/>
      <c r="G161" s="172" t="s">
        <v>80</v>
      </c>
      <c r="H161" s="172" t="s">
        <v>83</v>
      </c>
      <c r="I161" s="172" t="s">
        <v>80</v>
      </c>
      <c r="J161" s="172" t="s">
        <v>80</v>
      </c>
      <c r="K161" s="172" t="s">
        <v>80</v>
      </c>
      <c r="L161" s="172" t="s">
        <v>80</v>
      </c>
      <c r="M161" s="172" t="s">
        <v>80</v>
      </c>
      <c r="N161" s="172" t="s">
        <v>80</v>
      </c>
      <c r="O161" s="172" t="s">
        <v>83</v>
      </c>
      <c r="P161" s="172" t="s">
        <v>80</v>
      </c>
      <c r="Q161" s="172" t="s">
        <v>80</v>
      </c>
      <c r="R161" s="159" t="s">
        <v>80</v>
      </c>
      <c r="S161" s="159" t="s">
        <v>80</v>
      </c>
      <c r="T161" s="159" t="s">
        <v>80</v>
      </c>
      <c r="U161" s="159" t="s">
        <v>80</v>
      </c>
      <c r="V161" s="159" t="s">
        <v>83</v>
      </c>
      <c r="W161" s="172" t="s">
        <v>80</v>
      </c>
      <c r="X161" s="172" t="s">
        <v>80</v>
      </c>
      <c r="Y161" s="172" t="s">
        <v>80</v>
      </c>
      <c r="Z161" s="172" t="s">
        <v>80</v>
      </c>
      <c r="AA161" s="172" t="s">
        <v>80</v>
      </c>
      <c r="AB161" s="172" t="s">
        <v>80</v>
      </c>
      <c r="AC161" s="172" t="s">
        <v>83</v>
      </c>
      <c r="AD161" s="172" t="s">
        <v>80</v>
      </c>
      <c r="AE161" s="172" t="s">
        <v>80</v>
      </c>
      <c r="AF161" s="172" t="s">
        <v>80</v>
      </c>
      <c r="AG161" s="172" t="s">
        <v>80</v>
      </c>
      <c r="AH161" s="172" t="s">
        <v>80</v>
      </c>
      <c r="AI161" s="172" t="s">
        <v>80</v>
      </c>
      <c r="AJ161" s="172" t="s">
        <v>83</v>
      </c>
      <c r="AK161" s="172" t="s">
        <v>80</v>
      </c>
    </row>
    <row r="162">
      <c r="A162" s="78">
        <v>159.0</v>
      </c>
      <c r="B162" s="162" t="s">
        <v>434</v>
      </c>
      <c r="C162" s="170">
        <v>8.639057851E9</v>
      </c>
      <c r="D162" s="162" t="s">
        <v>194</v>
      </c>
      <c r="E162" s="162" t="s">
        <v>261</v>
      </c>
      <c r="F162" s="69"/>
      <c r="G162" s="172" t="s">
        <v>80</v>
      </c>
      <c r="H162" s="172" t="s">
        <v>83</v>
      </c>
      <c r="I162" s="172" t="s">
        <v>80</v>
      </c>
      <c r="J162" s="172" t="s">
        <v>80</v>
      </c>
      <c r="K162" s="172" t="s">
        <v>80</v>
      </c>
      <c r="L162" s="172" t="s">
        <v>80</v>
      </c>
      <c r="M162" s="172" t="s">
        <v>80</v>
      </c>
      <c r="N162" s="172" t="s">
        <v>80</v>
      </c>
      <c r="O162" s="172" t="s">
        <v>83</v>
      </c>
      <c r="P162" s="172" t="s">
        <v>80</v>
      </c>
      <c r="Q162" s="172" t="s">
        <v>80</v>
      </c>
      <c r="R162" s="159" t="s">
        <v>80</v>
      </c>
      <c r="S162" s="159" t="s">
        <v>80</v>
      </c>
      <c r="T162" s="159" t="s">
        <v>80</v>
      </c>
      <c r="U162" s="159" t="s">
        <v>80</v>
      </c>
      <c r="V162" s="159" t="s">
        <v>83</v>
      </c>
      <c r="W162" s="172" t="s">
        <v>80</v>
      </c>
      <c r="X162" s="172" t="s">
        <v>80</v>
      </c>
      <c r="Y162" s="172" t="s">
        <v>80</v>
      </c>
      <c r="Z162" s="172" t="s">
        <v>80</v>
      </c>
      <c r="AA162" s="172" t="s">
        <v>80</v>
      </c>
      <c r="AB162" s="172" t="s">
        <v>80</v>
      </c>
      <c r="AC162" s="172" t="s">
        <v>83</v>
      </c>
      <c r="AD162" s="172" t="s">
        <v>80</v>
      </c>
      <c r="AE162" s="172" t="s">
        <v>80</v>
      </c>
      <c r="AF162" s="172" t="s">
        <v>80</v>
      </c>
      <c r="AG162" s="172" t="s">
        <v>80</v>
      </c>
      <c r="AH162" s="172" t="s">
        <v>80</v>
      </c>
      <c r="AI162" s="172" t="s">
        <v>80</v>
      </c>
      <c r="AJ162" s="172" t="s">
        <v>83</v>
      </c>
      <c r="AK162" s="172" t="s">
        <v>80</v>
      </c>
    </row>
    <row r="163">
      <c r="A163" s="64">
        <v>160.0</v>
      </c>
      <c r="B163" s="162" t="s">
        <v>435</v>
      </c>
      <c r="C163" s="166"/>
      <c r="D163" s="162" t="s">
        <v>436</v>
      </c>
      <c r="E163" s="162" t="s">
        <v>261</v>
      </c>
      <c r="F163" s="69"/>
      <c r="G163" s="172" t="s">
        <v>80</v>
      </c>
      <c r="H163" s="172" t="s">
        <v>83</v>
      </c>
      <c r="I163" s="172" t="s">
        <v>80</v>
      </c>
      <c r="J163" s="172" t="s">
        <v>80</v>
      </c>
      <c r="K163" s="172" t="s">
        <v>80</v>
      </c>
      <c r="L163" s="172" t="s">
        <v>80</v>
      </c>
      <c r="M163" s="172" t="s">
        <v>80</v>
      </c>
      <c r="N163" s="172" t="s">
        <v>80</v>
      </c>
      <c r="O163" s="172" t="s">
        <v>83</v>
      </c>
      <c r="P163" s="172" t="s">
        <v>80</v>
      </c>
      <c r="Q163" s="172" t="s">
        <v>80</v>
      </c>
      <c r="R163" s="159" t="s">
        <v>80</v>
      </c>
      <c r="S163" s="159" t="s">
        <v>80</v>
      </c>
      <c r="T163" s="159" t="s">
        <v>80</v>
      </c>
      <c r="U163" s="159" t="s">
        <v>80</v>
      </c>
      <c r="V163" s="159" t="s">
        <v>83</v>
      </c>
      <c r="W163" s="172" t="s">
        <v>80</v>
      </c>
      <c r="X163" s="172" t="s">
        <v>80</v>
      </c>
      <c r="Y163" s="172" t="s">
        <v>80</v>
      </c>
      <c r="Z163" s="172" t="s">
        <v>80</v>
      </c>
      <c r="AA163" s="172" t="s">
        <v>80</v>
      </c>
      <c r="AB163" s="172" t="s">
        <v>80</v>
      </c>
      <c r="AC163" s="172" t="s">
        <v>83</v>
      </c>
      <c r="AD163" s="172" t="s">
        <v>80</v>
      </c>
      <c r="AE163" s="172" t="s">
        <v>80</v>
      </c>
      <c r="AF163" s="172" t="s">
        <v>80</v>
      </c>
      <c r="AG163" s="172" t="s">
        <v>80</v>
      </c>
      <c r="AH163" s="172" t="s">
        <v>80</v>
      </c>
      <c r="AI163" s="172" t="s">
        <v>80</v>
      </c>
      <c r="AJ163" s="172" t="s">
        <v>83</v>
      </c>
      <c r="AK163" s="172" t="s">
        <v>80</v>
      </c>
    </row>
    <row r="164">
      <c r="A164" s="64">
        <v>161.0</v>
      </c>
      <c r="B164" s="170" t="s">
        <v>437</v>
      </c>
      <c r="C164" s="170">
        <v>7.032521302E9</v>
      </c>
      <c r="D164" s="162" t="s">
        <v>438</v>
      </c>
      <c r="E164" s="162" t="s">
        <v>261</v>
      </c>
      <c r="F164" s="69"/>
      <c r="G164" s="172" t="s">
        <v>80</v>
      </c>
      <c r="H164" s="172" t="s">
        <v>83</v>
      </c>
      <c r="I164" s="172" t="s">
        <v>80</v>
      </c>
      <c r="J164" s="172" t="s">
        <v>80</v>
      </c>
      <c r="K164" s="172" t="s">
        <v>80</v>
      </c>
      <c r="L164" s="172" t="s">
        <v>80</v>
      </c>
      <c r="M164" s="172" t="s">
        <v>80</v>
      </c>
      <c r="N164" s="172" t="s">
        <v>80</v>
      </c>
      <c r="O164" s="172" t="s">
        <v>83</v>
      </c>
      <c r="P164" s="172" t="s">
        <v>80</v>
      </c>
      <c r="Q164" s="172" t="s">
        <v>80</v>
      </c>
      <c r="R164" s="159" t="s">
        <v>80</v>
      </c>
      <c r="S164" s="159" t="s">
        <v>80</v>
      </c>
      <c r="T164" s="159" t="s">
        <v>80</v>
      </c>
      <c r="U164" s="159" t="s">
        <v>80</v>
      </c>
      <c r="V164" s="159" t="s">
        <v>83</v>
      </c>
      <c r="W164" s="172" t="s">
        <v>80</v>
      </c>
      <c r="X164" s="172" t="s">
        <v>80</v>
      </c>
      <c r="Y164" s="172" t="s">
        <v>80</v>
      </c>
      <c r="Z164" s="172" t="s">
        <v>80</v>
      </c>
      <c r="AA164" s="172" t="s">
        <v>80</v>
      </c>
      <c r="AB164" s="172" t="s">
        <v>80</v>
      </c>
      <c r="AC164" s="172" t="s">
        <v>83</v>
      </c>
      <c r="AD164" s="172" t="s">
        <v>80</v>
      </c>
      <c r="AE164" s="172" t="s">
        <v>80</v>
      </c>
      <c r="AF164" s="172" t="s">
        <v>80</v>
      </c>
      <c r="AG164" s="172" t="s">
        <v>80</v>
      </c>
      <c r="AH164" s="172" t="s">
        <v>80</v>
      </c>
      <c r="AI164" s="172" t="s">
        <v>80</v>
      </c>
      <c r="AJ164" s="172" t="s">
        <v>83</v>
      </c>
      <c r="AK164" s="172" t="s">
        <v>80</v>
      </c>
    </row>
    <row r="165">
      <c r="A165" s="78">
        <v>162.0</v>
      </c>
      <c r="B165" s="162" t="s">
        <v>439</v>
      </c>
      <c r="C165" s="162">
        <v>8.688189631E9</v>
      </c>
      <c r="D165" s="162" t="s">
        <v>196</v>
      </c>
      <c r="E165" s="162" t="s">
        <v>261</v>
      </c>
      <c r="F165" s="69"/>
      <c r="G165" s="172" t="s">
        <v>80</v>
      </c>
      <c r="H165" s="172" t="s">
        <v>83</v>
      </c>
      <c r="I165" s="172" t="s">
        <v>80</v>
      </c>
      <c r="J165" s="172" t="s">
        <v>80</v>
      </c>
      <c r="K165" s="172" t="s">
        <v>80</v>
      </c>
      <c r="L165" s="172" t="s">
        <v>80</v>
      </c>
      <c r="M165" s="172" t="s">
        <v>80</v>
      </c>
      <c r="N165" s="172" t="s">
        <v>80</v>
      </c>
      <c r="O165" s="172" t="s">
        <v>83</v>
      </c>
      <c r="P165" s="172" t="s">
        <v>80</v>
      </c>
      <c r="Q165" s="172" t="s">
        <v>80</v>
      </c>
      <c r="R165" s="159" t="s">
        <v>80</v>
      </c>
      <c r="S165" s="159" t="s">
        <v>80</v>
      </c>
      <c r="T165" s="159" t="s">
        <v>80</v>
      </c>
      <c r="U165" s="159" t="s">
        <v>80</v>
      </c>
      <c r="V165" s="159" t="s">
        <v>83</v>
      </c>
      <c r="W165" s="172" t="s">
        <v>80</v>
      </c>
      <c r="X165" s="172" t="s">
        <v>80</v>
      </c>
      <c r="Y165" s="172" t="s">
        <v>80</v>
      </c>
      <c r="Z165" s="172" t="s">
        <v>80</v>
      </c>
      <c r="AA165" s="172" t="s">
        <v>80</v>
      </c>
      <c r="AB165" s="172" t="s">
        <v>80</v>
      </c>
      <c r="AC165" s="172" t="s">
        <v>83</v>
      </c>
      <c r="AD165" s="172" t="s">
        <v>80</v>
      </c>
      <c r="AE165" s="172" t="s">
        <v>80</v>
      </c>
      <c r="AF165" s="172" t="s">
        <v>80</v>
      </c>
      <c r="AG165" s="172" t="s">
        <v>80</v>
      </c>
      <c r="AH165" s="172" t="s">
        <v>80</v>
      </c>
      <c r="AI165" s="172" t="s">
        <v>80</v>
      </c>
      <c r="AJ165" s="172" t="s">
        <v>83</v>
      </c>
      <c r="AK165" s="172" t="s">
        <v>80</v>
      </c>
    </row>
    <row r="166">
      <c r="A166" s="64">
        <v>163.0</v>
      </c>
      <c r="B166" s="162" t="s">
        <v>440</v>
      </c>
      <c r="C166" s="170">
        <v>9.505824554E9</v>
      </c>
      <c r="D166" s="162" t="s">
        <v>203</v>
      </c>
      <c r="E166" s="162" t="s">
        <v>441</v>
      </c>
      <c r="F166" s="69"/>
      <c r="G166" s="172" t="s">
        <v>12</v>
      </c>
      <c r="H166" s="172" t="s">
        <v>12</v>
      </c>
      <c r="I166" s="172" t="s">
        <v>12</v>
      </c>
      <c r="J166" s="172" t="s">
        <v>12</v>
      </c>
      <c r="K166" s="172" t="s">
        <v>12</v>
      </c>
      <c r="L166" s="172" t="s">
        <v>12</v>
      </c>
      <c r="M166" s="172" t="s">
        <v>12</v>
      </c>
      <c r="N166" s="172" t="s">
        <v>12</v>
      </c>
      <c r="O166" s="172" t="s">
        <v>12</v>
      </c>
      <c r="P166" s="172" t="s">
        <v>12</v>
      </c>
      <c r="Q166" s="172" t="s">
        <v>83</v>
      </c>
      <c r="R166" s="159" t="s">
        <v>8</v>
      </c>
      <c r="S166" s="159" t="s">
        <v>8</v>
      </c>
      <c r="T166" s="159" t="s">
        <v>80</v>
      </c>
      <c r="U166" s="159" t="s">
        <v>80</v>
      </c>
      <c r="V166" s="159" t="s">
        <v>12</v>
      </c>
      <c r="W166" s="172" t="s">
        <v>12</v>
      </c>
      <c r="X166" s="172" t="s">
        <v>83</v>
      </c>
      <c r="Y166" s="172" t="s">
        <v>8</v>
      </c>
      <c r="Z166" s="172" t="s">
        <v>8</v>
      </c>
      <c r="AA166" s="172" t="s">
        <v>80</v>
      </c>
      <c r="AB166" s="172" t="s">
        <v>80</v>
      </c>
      <c r="AC166" s="172" t="s">
        <v>12</v>
      </c>
      <c r="AD166" s="172" t="s">
        <v>12</v>
      </c>
      <c r="AE166" s="172" t="s">
        <v>83</v>
      </c>
      <c r="AF166" s="172" t="s">
        <v>8</v>
      </c>
      <c r="AG166" s="172" t="s">
        <v>8</v>
      </c>
      <c r="AH166" s="172" t="s">
        <v>80</v>
      </c>
      <c r="AI166" s="172" t="s">
        <v>80</v>
      </c>
      <c r="AJ166" s="172" t="s">
        <v>12</v>
      </c>
      <c r="AK166" s="172" t="s">
        <v>12</v>
      </c>
    </row>
    <row r="167">
      <c r="A167" s="64">
        <v>164.0</v>
      </c>
      <c r="B167" s="162" t="s">
        <v>442</v>
      </c>
      <c r="C167" s="170">
        <v>9.505775653E9</v>
      </c>
      <c r="D167" s="162" t="s">
        <v>203</v>
      </c>
      <c r="E167" s="162" t="s">
        <v>441</v>
      </c>
      <c r="F167" s="69"/>
      <c r="G167" s="172" t="s">
        <v>10</v>
      </c>
      <c r="H167" s="172" t="s">
        <v>10</v>
      </c>
      <c r="I167" s="172" t="s">
        <v>10</v>
      </c>
      <c r="J167" s="172" t="s">
        <v>10</v>
      </c>
      <c r="K167" s="172" t="s">
        <v>10</v>
      </c>
      <c r="L167" s="172" t="s">
        <v>8</v>
      </c>
      <c r="M167" s="172" t="s">
        <v>8</v>
      </c>
      <c r="N167" s="172" t="s">
        <v>8</v>
      </c>
      <c r="O167" s="172" t="s">
        <v>8</v>
      </c>
      <c r="P167" s="172" t="s">
        <v>8</v>
      </c>
      <c r="Q167" s="172" t="s">
        <v>8</v>
      </c>
      <c r="R167" s="159" t="s">
        <v>10</v>
      </c>
      <c r="S167" s="159" t="s">
        <v>83</v>
      </c>
      <c r="T167" s="159" t="s">
        <v>8</v>
      </c>
      <c r="U167" s="159" t="s">
        <v>8</v>
      </c>
      <c r="V167" s="159" t="s">
        <v>8</v>
      </c>
      <c r="W167" s="172" t="s">
        <v>8</v>
      </c>
      <c r="X167" s="172" t="s">
        <v>8</v>
      </c>
      <c r="Y167" s="172" t="s">
        <v>10</v>
      </c>
      <c r="Z167" s="172" t="s">
        <v>83</v>
      </c>
      <c r="AA167" s="172" t="s">
        <v>8</v>
      </c>
      <c r="AB167" s="172" t="s">
        <v>8</v>
      </c>
      <c r="AC167" s="172" t="s">
        <v>8</v>
      </c>
      <c r="AD167" s="172" t="s">
        <v>8</v>
      </c>
      <c r="AE167" s="172" t="s">
        <v>8</v>
      </c>
      <c r="AF167" s="172" t="s">
        <v>10</v>
      </c>
      <c r="AG167" s="172" t="s">
        <v>83</v>
      </c>
      <c r="AH167" s="172" t="s">
        <v>8</v>
      </c>
      <c r="AI167" s="172" t="s">
        <v>8</v>
      </c>
      <c r="AJ167" s="172" t="s">
        <v>8</v>
      </c>
      <c r="AK167" s="172" t="s">
        <v>8</v>
      </c>
    </row>
    <row r="168">
      <c r="A168" s="78">
        <v>165.0</v>
      </c>
      <c r="B168" s="162" t="s">
        <v>443</v>
      </c>
      <c r="C168" s="170">
        <v>7.07541066E9</v>
      </c>
      <c r="D168" s="162" t="s">
        <v>203</v>
      </c>
      <c r="E168" s="162" t="s">
        <v>441</v>
      </c>
      <c r="F168" s="69"/>
      <c r="G168" s="172" t="s">
        <v>8</v>
      </c>
      <c r="H168" s="172" t="s">
        <v>8</v>
      </c>
      <c r="I168" s="172" t="s">
        <v>8</v>
      </c>
      <c r="J168" s="172" t="s">
        <v>8</v>
      </c>
      <c r="K168" s="172" t="s">
        <v>8</v>
      </c>
      <c r="L168" s="172" t="s">
        <v>10</v>
      </c>
      <c r="M168" s="172" t="s">
        <v>10</v>
      </c>
      <c r="N168" s="172" t="s">
        <v>10</v>
      </c>
      <c r="O168" s="172" t="s">
        <v>10</v>
      </c>
      <c r="P168" s="172" t="s">
        <v>10</v>
      </c>
      <c r="Q168" s="172" t="s">
        <v>10</v>
      </c>
      <c r="R168" s="159" t="s">
        <v>83</v>
      </c>
      <c r="S168" s="159" t="s">
        <v>10</v>
      </c>
      <c r="T168" s="159" t="s">
        <v>10</v>
      </c>
      <c r="U168" s="159" t="s">
        <v>10</v>
      </c>
      <c r="V168" s="159" t="s">
        <v>10</v>
      </c>
      <c r="W168" s="172" t="s">
        <v>10</v>
      </c>
      <c r="X168" s="172" t="s">
        <v>10</v>
      </c>
      <c r="Y168" s="172" t="s">
        <v>83</v>
      </c>
      <c r="Z168" s="172" t="s">
        <v>10</v>
      </c>
      <c r="AA168" s="172" t="s">
        <v>10</v>
      </c>
      <c r="AB168" s="172" t="s">
        <v>10</v>
      </c>
      <c r="AC168" s="172" t="s">
        <v>10</v>
      </c>
      <c r="AD168" s="172" t="s">
        <v>10</v>
      </c>
      <c r="AE168" s="172" t="s">
        <v>10</v>
      </c>
      <c r="AF168" s="172" t="s">
        <v>83</v>
      </c>
      <c r="AG168" s="172" t="s">
        <v>10</v>
      </c>
      <c r="AH168" s="172" t="s">
        <v>10</v>
      </c>
      <c r="AI168" s="172" t="s">
        <v>10</v>
      </c>
      <c r="AJ168" s="172" t="s">
        <v>10</v>
      </c>
      <c r="AK168" s="172" t="s">
        <v>10</v>
      </c>
    </row>
    <row r="169">
      <c r="A169" s="64">
        <v>166.0</v>
      </c>
      <c r="B169" s="170" t="s">
        <v>444</v>
      </c>
      <c r="C169" s="170">
        <v>9.392360081E9</v>
      </c>
      <c r="D169" s="162" t="s">
        <v>203</v>
      </c>
      <c r="E169" s="162" t="s">
        <v>441</v>
      </c>
      <c r="F169" s="69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72" t="s">
        <v>12</v>
      </c>
      <c r="R169" s="159" t="s">
        <v>12</v>
      </c>
      <c r="S169" s="159" t="s">
        <v>12</v>
      </c>
      <c r="T169" s="159" t="s">
        <v>12</v>
      </c>
      <c r="U169" s="159" t="s">
        <v>12</v>
      </c>
      <c r="V169" s="159" t="s">
        <v>83</v>
      </c>
      <c r="W169" s="172" t="s">
        <v>80</v>
      </c>
      <c r="X169" s="172" t="s">
        <v>12</v>
      </c>
      <c r="Y169" s="172" t="s">
        <v>12</v>
      </c>
      <c r="Z169" s="172" t="s">
        <v>12</v>
      </c>
      <c r="AA169" s="172" t="s">
        <v>12</v>
      </c>
      <c r="AB169" s="172" t="s">
        <v>12</v>
      </c>
      <c r="AC169" s="172" t="s">
        <v>83</v>
      </c>
      <c r="AD169" s="172" t="s">
        <v>80</v>
      </c>
      <c r="AE169" s="172" t="s">
        <v>12</v>
      </c>
      <c r="AF169" s="172" t="s">
        <v>12</v>
      </c>
      <c r="AG169" s="172" t="s">
        <v>12</v>
      </c>
      <c r="AH169" s="172" t="s">
        <v>12</v>
      </c>
      <c r="AI169" s="172" t="s">
        <v>12</v>
      </c>
      <c r="AJ169" s="172" t="s">
        <v>83</v>
      </c>
      <c r="AK169" s="172" t="s">
        <v>80</v>
      </c>
    </row>
    <row r="170">
      <c r="A170" s="64">
        <v>167.0</v>
      </c>
      <c r="B170" s="170" t="s">
        <v>445</v>
      </c>
      <c r="C170" s="170">
        <v>9.490498687E9</v>
      </c>
      <c r="D170" s="162" t="s">
        <v>248</v>
      </c>
      <c r="E170" s="162" t="s">
        <v>261</v>
      </c>
      <c r="F170" s="69"/>
      <c r="G170" s="172" t="s">
        <v>80</v>
      </c>
      <c r="H170" s="172" t="s">
        <v>83</v>
      </c>
      <c r="I170" s="172" t="s">
        <v>80</v>
      </c>
      <c r="J170" s="172" t="s">
        <v>80</v>
      </c>
      <c r="K170" s="172" t="s">
        <v>80</v>
      </c>
      <c r="L170" s="172" t="s">
        <v>80</v>
      </c>
      <c r="M170" s="172" t="s">
        <v>80</v>
      </c>
      <c r="N170" s="172" t="s">
        <v>80</v>
      </c>
      <c r="O170" s="172" t="s">
        <v>83</v>
      </c>
      <c r="P170" s="172" t="s">
        <v>80</v>
      </c>
      <c r="Q170" s="172" t="s">
        <v>80</v>
      </c>
      <c r="R170" s="159" t="s">
        <v>80</v>
      </c>
      <c r="S170" s="159" t="s">
        <v>80</v>
      </c>
      <c r="T170" s="159" t="s">
        <v>80</v>
      </c>
      <c r="U170" s="159" t="s">
        <v>80</v>
      </c>
      <c r="V170" s="159" t="s">
        <v>83</v>
      </c>
      <c r="W170" s="172" t="s">
        <v>80</v>
      </c>
      <c r="X170" s="172" t="s">
        <v>80</v>
      </c>
      <c r="Y170" s="172" t="s">
        <v>80</v>
      </c>
      <c r="Z170" s="172" t="s">
        <v>80</v>
      </c>
      <c r="AA170" s="172" t="s">
        <v>80</v>
      </c>
      <c r="AB170" s="172" t="s">
        <v>80</v>
      </c>
      <c r="AC170" s="172" t="s">
        <v>83</v>
      </c>
      <c r="AD170" s="172" t="s">
        <v>80</v>
      </c>
      <c r="AE170" s="172" t="s">
        <v>80</v>
      </c>
      <c r="AF170" s="172" t="s">
        <v>80</v>
      </c>
      <c r="AG170" s="172" t="s">
        <v>80</v>
      </c>
      <c r="AH170" s="172" t="s">
        <v>80</v>
      </c>
      <c r="AI170" s="172" t="s">
        <v>80</v>
      </c>
      <c r="AJ170" s="172" t="s">
        <v>83</v>
      </c>
      <c r="AK170" s="172" t="s">
        <v>80</v>
      </c>
    </row>
    <row r="171">
      <c r="A171" s="64">
        <v>168.0</v>
      </c>
      <c r="B171" s="170" t="s">
        <v>446</v>
      </c>
      <c r="C171" s="170">
        <v>7.032693562E9</v>
      </c>
      <c r="D171" s="162" t="s">
        <v>447</v>
      </c>
      <c r="E171" s="162" t="s">
        <v>261</v>
      </c>
      <c r="F171" s="56"/>
      <c r="G171" s="172" t="s">
        <v>80</v>
      </c>
      <c r="H171" s="172" t="s">
        <v>80</v>
      </c>
      <c r="I171" s="172" t="s">
        <v>83</v>
      </c>
      <c r="J171" s="172" t="s">
        <v>80</v>
      </c>
      <c r="K171" s="172" t="s">
        <v>80</v>
      </c>
      <c r="L171" s="172" t="s">
        <v>80</v>
      </c>
      <c r="M171" s="172" t="s">
        <v>80</v>
      </c>
      <c r="N171" s="172" t="s">
        <v>80</v>
      </c>
      <c r="O171" s="172" t="s">
        <v>80</v>
      </c>
      <c r="P171" s="172" t="s">
        <v>83</v>
      </c>
      <c r="Q171" s="172" t="s">
        <v>80</v>
      </c>
      <c r="R171" s="159" t="s">
        <v>80</v>
      </c>
      <c r="S171" s="159" t="s">
        <v>80</v>
      </c>
      <c r="T171" s="159" t="s">
        <v>80</v>
      </c>
      <c r="U171" s="159" t="s">
        <v>80</v>
      </c>
      <c r="V171" s="159" t="s">
        <v>80</v>
      </c>
      <c r="W171" s="172" t="s">
        <v>83</v>
      </c>
      <c r="X171" s="172" t="s">
        <v>80</v>
      </c>
      <c r="Y171" s="172" t="s">
        <v>80</v>
      </c>
      <c r="Z171" s="172" t="s">
        <v>80</v>
      </c>
      <c r="AA171" s="172" t="s">
        <v>80</v>
      </c>
      <c r="AB171" s="172" t="s">
        <v>80</v>
      </c>
      <c r="AC171" s="172" t="s">
        <v>80</v>
      </c>
      <c r="AD171" s="172" t="s">
        <v>83</v>
      </c>
      <c r="AE171" s="172" t="s">
        <v>80</v>
      </c>
      <c r="AF171" s="172" t="s">
        <v>80</v>
      </c>
      <c r="AG171" s="172" t="s">
        <v>80</v>
      </c>
      <c r="AH171" s="172" t="s">
        <v>80</v>
      </c>
      <c r="AI171" s="172" t="s">
        <v>80</v>
      </c>
      <c r="AJ171" s="172" t="s">
        <v>80</v>
      </c>
      <c r="AK171" s="172" t="s">
        <v>83</v>
      </c>
    </row>
    <row r="172">
      <c r="A172" s="64">
        <v>169.0</v>
      </c>
      <c r="B172" s="176" t="s">
        <v>448</v>
      </c>
      <c r="C172" s="176">
        <v>9.908850436E9</v>
      </c>
      <c r="D172" s="177" t="s">
        <v>449</v>
      </c>
      <c r="E172" s="177" t="s">
        <v>261</v>
      </c>
      <c r="F172" s="56"/>
      <c r="G172" s="172" t="s">
        <v>80</v>
      </c>
      <c r="H172" s="172" t="s">
        <v>83</v>
      </c>
      <c r="I172" s="172" t="s">
        <v>80</v>
      </c>
      <c r="J172" s="172" t="s">
        <v>80</v>
      </c>
      <c r="K172" s="172" t="s">
        <v>80</v>
      </c>
      <c r="L172" s="172" t="s">
        <v>80</v>
      </c>
      <c r="M172" s="172" t="s">
        <v>80</v>
      </c>
      <c r="N172" s="172" t="s">
        <v>80</v>
      </c>
      <c r="O172" s="172" t="s">
        <v>83</v>
      </c>
      <c r="P172" s="172" t="s">
        <v>80</v>
      </c>
      <c r="Q172" s="172" t="s">
        <v>80</v>
      </c>
      <c r="R172" s="159" t="s">
        <v>80</v>
      </c>
      <c r="S172" s="159" t="s">
        <v>80</v>
      </c>
      <c r="T172" s="159" t="s">
        <v>80</v>
      </c>
      <c r="U172" s="159" t="s">
        <v>80</v>
      </c>
      <c r="V172" s="159" t="s">
        <v>83</v>
      </c>
      <c r="W172" s="172" t="s">
        <v>80</v>
      </c>
      <c r="X172" s="172" t="s">
        <v>80</v>
      </c>
      <c r="Y172" s="172" t="s">
        <v>80</v>
      </c>
      <c r="Z172" s="172" t="s">
        <v>80</v>
      </c>
      <c r="AA172" s="172" t="s">
        <v>80</v>
      </c>
      <c r="AB172" s="172" t="s">
        <v>80</v>
      </c>
      <c r="AC172" s="172" t="s">
        <v>83</v>
      </c>
      <c r="AD172" s="172" t="s">
        <v>80</v>
      </c>
      <c r="AE172" s="172" t="s">
        <v>80</v>
      </c>
      <c r="AF172" s="172" t="s">
        <v>80</v>
      </c>
      <c r="AG172" s="172" t="s">
        <v>80</v>
      </c>
      <c r="AH172" s="172" t="s">
        <v>80</v>
      </c>
      <c r="AI172" s="172" t="s">
        <v>80</v>
      </c>
      <c r="AJ172" s="172" t="s">
        <v>83</v>
      </c>
      <c r="AK172" s="172" t="s">
        <v>80</v>
      </c>
    </row>
  </sheetData>
  <mergeCells count="6">
    <mergeCell ref="A1:A3"/>
    <mergeCell ref="B1:B3"/>
    <mergeCell ref="C1:C3"/>
    <mergeCell ref="D1:D3"/>
    <mergeCell ref="E1:E3"/>
    <mergeCell ref="G1:AK1"/>
  </mergeCell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75"/>
    <col customWidth="1" min="5" max="5" width="19.13"/>
    <col customWidth="1" min="6" max="6" width="14.0"/>
    <col customWidth="1" min="7" max="7" width="15.88"/>
  </cols>
  <sheetData>
    <row r="1">
      <c r="A1" s="8" t="s">
        <v>3</v>
      </c>
      <c r="B1" s="10" t="s">
        <v>5</v>
      </c>
      <c r="C1" s="10" t="s">
        <v>9</v>
      </c>
      <c r="D1" s="10" t="s">
        <v>11</v>
      </c>
      <c r="E1" s="13" t="s">
        <v>13</v>
      </c>
      <c r="F1" s="13" t="s">
        <v>16</v>
      </c>
      <c r="G1" s="13" t="s">
        <v>18</v>
      </c>
      <c r="H1" s="13" t="s">
        <v>19</v>
      </c>
      <c r="I1" s="17" t="s">
        <v>20</v>
      </c>
      <c r="J1" s="21">
        <v>46235.0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9"/>
    </row>
    <row r="2">
      <c r="A2" s="31">
        <v>1.0</v>
      </c>
      <c r="B2" s="35">
        <v>1.0</v>
      </c>
      <c r="C2" s="35">
        <v>1.0</v>
      </c>
      <c r="D2" s="31" t="s">
        <v>32</v>
      </c>
      <c r="I2" s="17" t="s">
        <v>34</v>
      </c>
      <c r="J2" s="40">
        <v>1.0</v>
      </c>
      <c r="K2" s="40">
        <v>2.0</v>
      </c>
      <c r="L2" s="40">
        <v>3.0</v>
      </c>
      <c r="M2" s="40">
        <v>4.0</v>
      </c>
      <c r="N2" s="40">
        <v>5.0</v>
      </c>
      <c r="O2" s="40">
        <v>6.0</v>
      </c>
      <c r="P2" s="40">
        <v>7.0</v>
      </c>
      <c r="Q2" s="40">
        <v>8.0</v>
      </c>
      <c r="R2" s="40">
        <v>9.0</v>
      </c>
      <c r="S2" s="40">
        <v>10.0</v>
      </c>
      <c r="T2" s="40">
        <v>11.0</v>
      </c>
      <c r="U2" s="40">
        <v>12.0</v>
      </c>
      <c r="V2" s="40">
        <v>13.0</v>
      </c>
      <c r="W2" s="40">
        <v>14.0</v>
      </c>
      <c r="X2" s="40">
        <v>15.0</v>
      </c>
      <c r="Y2" s="40">
        <v>16.0</v>
      </c>
      <c r="Z2" s="40">
        <v>17.0</v>
      </c>
      <c r="AA2" s="40">
        <v>18.0</v>
      </c>
      <c r="AB2" s="40">
        <v>19.0</v>
      </c>
      <c r="AC2" s="40">
        <v>20.0</v>
      </c>
      <c r="AD2" s="40">
        <v>21.0</v>
      </c>
      <c r="AE2" s="40">
        <v>22.0</v>
      </c>
      <c r="AF2" s="40">
        <v>23.0</v>
      </c>
      <c r="AG2" s="40">
        <v>24.0</v>
      </c>
      <c r="AH2" s="40">
        <v>25.0</v>
      </c>
      <c r="AI2" s="40">
        <v>26.0</v>
      </c>
      <c r="AJ2" s="40">
        <v>27.0</v>
      </c>
      <c r="AK2" s="40">
        <v>28.0</v>
      </c>
      <c r="AL2" s="40">
        <v>29.0</v>
      </c>
      <c r="AM2" s="55">
        <v>30.0</v>
      </c>
      <c r="AN2" s="55">
        <v>31.0</v>
      </c>
    </row>
    <row r="3">
      <c r="A3" s="56"/>
      <c r="B3" s="57"/>
      <c r="C3" s="57"/>
      <c r="D3" s="56"/>
      <c r="I3" s="17" t="s">
        <v>43</v>
      </c>
      <c r="J3" s="40" t="s">
        <v>44</v>
      </c>
      <c r="K3" s="40" t="s">
        <v>45</v>
      </c>
      <c r="L3" s="40" t="s">
        <v>46</v>
      </c>
      <c r="M3" s="40" t="s">
        <v>47</v>
      </c>
      <c r="N3" s="40" t="s">
        <v>49</v>
      </c>
      <c r="O3" s="40" t="s">
        <v>50</v>
      </c>
      <c r="P3" s="40" t="s">
        <v>52</v>
      </c>
      <c r="Q3" s="40" t="s">
        <v>44</v>
      </c>
      <c r="R3" s="40" t="s">
        <v>45</v>
      </c>
      <c r="S3" s="40" t="s">
        <v>46</v>
      </c>
      <c r="T3" s="40" t="s">
        <v>47</v>
      </c>
      <c r="U3" s="40" t="s">
        <v>49</v>
      </c>
      <c r="V3" s="40" t="s">
        <v>50</v>
      </c>
      <c r="W3" s="40" t="s">
        <v>52</v>
      </c>
      <c r="X3" s="40" t="s">
        <v>44</v>
      </c>
      <c r="Y3" s="40" t="s">
        <v>45</v>
      </c>
      <c r="Z3" s="40" t="s">
        <v>46</v>
      </c>
      <c r="AA3" s="40" t="s">
        <v>47</v>
      </c>
      <c r="AB3" s="40" t="s">
        <v>49</v>
      </c>
      <c r="AC3" s="40" t="s">
        <v>50</v>
      </c>
      <c r="AD3" s="40" t="s">
        <v>52</v>
      </c>
      <c r="AE3" s="40" t="s">
        <v>44</v>
      </c>
      <c r="AF3" s="40" t="s">
        <v>45</v>
      </c>
      <c r="AG3" s="40" t="s">
        <v>46</v>
      </c>
      <c r="AH3" s="40" t="s">
        <v>47</v>
      </c>
      <c r="AI3" s="40" t="s">
        <v>49</v>
      </c>
      <c r="AJ3" s="40" t="s">
        <v>50</v>
      </c>
      <c r="AK3" s="40" t="s">
        <v>52</v>
      </c>
      <c r="AL3" s="40" t="s">
        <v>44</v>
      </c>
      <c r="AM3" s="40" t="s">
        <v>45</v>
      </c>
      <c r="AN3" s="40" t="s">
        <v>46</v>
      </c>
    </row>
    <row r="4">
      <c r="A4" s="31">
        <v>2.0</v>
      </c>
      <c r="B4" s="35">
        <v>4.0</v>
      </c>
      <c r="C4" s="35">
        <v>0.0</v>
      </c>
      <c r="D4" s="31" t="s">
        <v>61</v>
      </c>
    </row>
    <row r="5">
      <c r="A5" s="31">
        <v>3.0</v>
      </c>
      <c r="B5" s="50"/>
      <c r="C5" s="50"/>
      <c r="D5" s="31" t="s">
        <v>63</v>
      </c>
    </row>
    <row r="6">
      <c r="A6" s="31">
        <v>4.0</v>
      </c>
      <c r="B6" s="50"/>
      <c r="C6" s="50"/>
      <c r="D6" s="31" t="s">
        <v>64</v>
      </c>
    </row>
    <row r="7">
      <c r="A7" s="31">
        <v>5.0</v>
      </c>
      <c r="B7" s="36"/>
      <c r="C7" s="36"/>
      <c r="D7" s="31" t="s">
        <v>65</v>
      </c>
    </row>
    <row r="8">
      <c r="A8" s="56"/>
      <c r="B8" s="56"/>
      <c r="C8" s="56"/>
      <c r="D8" s="56"/>
    </row>
    <row r="9">
      <c r="A9" s="31">
        <v>6.0</v>
      </c>
      <c r="B9" s="35">
        <v>6.0</v>
      </c>
      <c r="C9" s="35">
        <v>6.0</v>
      </c>
      <c r="D9" s="31" t="s">
        <v>68</v>
      </c>
    </row>
    <row r="10">
      <c r="A10" s="31">
        <v>7.0</v>
      </c>
      <c r="B10" s="50"/>
      <c r="C10" s="50"/>
      <c r="D10" s="31" t="s">
        <v>69</v>
      </c>
    </row>
    <row r="11">
      <c r="A11" s="31">
        <v>8.0</v>
      </c>
      <c r="B11" s="50"/>
      <c r="C11" s="50"/>
      <c r="D11" s="31" t="s">
        <v>71</v>
      </c>
    </row>
    <row r="12">
      <c r="A12" s="31">
        <v>9.0</v>
      </c>
      <c r="B12" s="50"/>
      <c r="C12" s="50"/>
      <c r="D12" s="31" t="s">
        <v>72</v>
      </c>
    </row>
    <row r="13">
      <c r="A13" s="31">
        <v>10.0</v>
      </c>
      <c r="B13" s="50"/>
      <c r="C13" s="50"/>
      <c r="D13" s="31" t="s">
        <v>75</v>
      </c>
    </row>
    <row r="14">
      <c r="A14" s="31">
        <v>11.0</v>
      </c>
      <c r="B14" s="36"/>
      <c r="C14" s="36"/>
      <c r="D14" s="31" t="s">
        <v>78</v>
      </c>
    </row>
    <row r="15">
      <c r="A15" s="56"/>
      <c r="B15" s="56"/>
      <c r="C15" s="56"/>
      <c r="D15" s="56"/>
    </row>
    <row r="16">
      <c r="A16" s="31">
        <v>12.0</v>
      </c>
      <c r="B16" s="35">
        <v>7.0</v>
      </c>
      <c r="C16" s="35">
        <v>7.0</v>
      </c>
      <c r="D16" s="31" t="s">
        <v>79</v>
      </c>
    </row>
    <row r="17">
      <c r="A17" s="31">
        <v>13.0</v>
      </c>
      <c r="B17" s="50"/>
      <c r="C17" s="50"/>
      <c r="D17" s="31" t="s">
        <v>81</v>
      </c>
    </row>
    <row r="18">
      <c r="A18" s="31">
        <v>14.0</v>
      </c>
      <c r="B18" s="50"/>
      <c r="C18" s="50"/>
      <c r="D18" s="31" t="s">
        <v>84</v>
      </c>
    </row>
    <row r="19">
      <c r="A19" s="31">
        <v>15.0</v>
      </c>
      <c r="B19" s="50"/>
      <c r="C19" s="50"/>
      <c r="D19" s="31" t="s">
        <v>85</v>
      </c>
    </row>
    <row r="20">
      <c r="A20" s="31">
        <v>16.0</v>
      </c>
      <c r="B20" s="50"/>
      <c r="C20" s="50"/>
      <c r="D20" s="31" t="s">
        <v>86</v>
      </c>
    </row>
    <row r="21">
      <c r="A21" s="31">
        <v>17.0</v>
      </c>
      <c r="B21" s="50"/>
      <c r="C21" s="50"/>
      <c r="D21" s="31" t="s">
        <v>87</v>
      </c>
    </row>
    <row r="22">
      <c r="A22" s="31">
        <v>18.0</v>
      </c>
      <c r="B22" s="36"/>
      <c r="C22" s="36"/>
      <c r="D22" s="31" t="s">
        <v>89</v>
      </c>
    </row>
    <row r="23">
      <c r="A23" s="56"/>
      <c r="B23" s="56"/>
      <c r="C23" s="56"/>
      <c r="D23" s="56"/>
    </row>
    <row r="24">
      <c r="A24" s="31">
        <v>19.0</v>
      </c>
      <c r="B24" s="35">
        <v>2.0</v>
      </c>
      <c r="C24" s="35">
        <v>2.0</v>
      </c>
      <c r="D24" s="31" t="s">
        <v>91</v>
      </c>
    </row>
    <row r="25">
      <c r="A25" s="31">
        <v>20.0</v>
      </c>
      <c r="B25" s="36"/>
      <c r="C25" s="36"/>
      <c r="D25" s="31" t="s">
        <v>94</v>
      </c>
    </row>
    <row r="26">
      <c r="A26" s="56"/>
      <c r="B26" s="56"/>
      <c r="C26" s="56"/>
      <c r="D26" s="56"/>
    </row>
    <row r="27">
      <c r="A27" s="31">
        <v>21.0</v>
      </c>
      <c r="B27" s="35">
        <v>3.0</v>
      </c>
      <c r="C27" s="35">
        <v>0.0</v>
      </c>
      <c r="D27" s="31" t="s">
        <v>98</v>
      </c>
    </row>
    <row r="28">
      <c r="A28" s="31">
        <v>22.0</v>
      </c>
      <c r="B28" s="50"/>
      <c r="C28" s="50"/>
      <c r="D28" s="31" t="s">
        <v>99</v>
      </c>
    </row>
    <row r="29">
      <c r="A29" s="31">
        <v>23.0</v>
      </c>
      <c r="B29" s="36"/>
      <c r="C29" s="36"/>
      <c r="D29" s="31" t="s">
        <v>100</v>
      </c>
    </row>
    <row r="30">
      <c r="A30" s="56"/>
      <c r="B30" s="56"/>
      <c r="C30" s="56"/>
      <c r="D30" s="56"/>
    </row>
    <row r="31">
      <c r="A31" s="31">
        <v>24.0</v>
      </c>
      <c r="B31" s="35">
        <v>2.0</v>
      </c>
      <c r="C31" s="35">
        <v>2.0</v>
      </c>
      <c r="D31" s="31" t="s">
        <v>106</v>
      </c>
    </row>
    <row r="32">
      <c r="A32" s="31">
        <v>25.0</v>
      </c>
      <c r="B32" s="36"/>
      <c r="C32" s="36"/>
      <c r="D32" s="31" t="s">
        <v>107</v>
      </c>
    </row>
    <row r="33">
      <c r="A33" s="56"/>
      <c r="B33" s="56"/>
      <c r="C33" s="56"/>
      <c r="D33" s="56"/>
    </row>
    <row r="34">
      <c r="A34" s="31">
        <v>26.0</v>
      </c>
      <c r="B34" s="35">
        <v>4.0</v>
      </c>
      <c r="C34" s="35">
        <v>4.0</v>
      </c>
      <c r="D34" s="31" t="s">
        <v>61</v>
      </c>
    </row>
    <row r="35">
      <c r="A35" s="31">
        <v>27.0</v>
      </c>
      <c r="B35" s="50"/>
      <c r="C35" s="50"/>
      <c r="D35" s="31" t="s">
        <v>63</v>
      </c>
    </row>
    <row r="36">
      <c r="A36" s="31">
        <v>28.0</v>
      </c>
      <c r="B36" s="50"/>
      <c r="C36" s="50"/>
      <c r="D36" s="31" t="s">
        <v>64</v>
      </c>
    </row>
    <row r="37">
      <c r="A37" s="31">
        <v>29.0</v>
      </c>
      <c r="B37" s="36"/>
      <c r="C37" s="36"/>
      <c r="D37" s="31" t="s">
        <v>65</v>
      </c>
    </row>
    <row r="38">
      <c r="A38" s="56"/>
      <c r="B38" s="56"/>
      <c r="C38" s="56"/>
      <c r="D38" s="56"/>
    </row>
    <row r="39">
      <c r="A39" s="31">
        <v>30.0</v>
      </c>
      <c r="B39" s="35">
        <v>4.0</v>
      </c>
      <c r="C39" s="35">
        <v>4.0</v>
      </c>
      <c r="D39" s="31" t="s">
        <v>113</v>
      </c>
    </row>
    <row r="40">
      <c r="A40" s="31">
        <v>31.0</v>
      </c>
      <c r="B40" s="50"/>
      <c r="C40" s="50"/>
      <c r="D40" s="31" t="s">
        <v>115</v>
      </c>
    </row>
    <row r="41">
      <c r="A41" s="31">
        <v>32.0</v>
      </c>
      <c r="B41" s="50"/>
      <c r="C41" s="50"/>
      <c r="D41" s="31" t="s">
        <v>116</v>
      </c>
    </row>
    <row r="42">
      <c r="A42" s="31">
        <v>33.0</v>
      </c>
      <c r="B42" s="36"/>
      <c r="C42" s="36"/>
      <c r="D42" s="31" t="s">
        <v>119</v>
      </c>
    </row>
    <row r="43">
      <c r="A43" s="56"/>
      <c r="B43" s="56"/>
      <c r="C43" s="56"/>
      <c r="D43" s="56"/>
    </row>
    <row r="44">
      <c r="A44" s="31">
        <v>34.0</v>
      </c>
      <c r="B44" s="35">
        <v>2.0</v>
      </c>
      <c r="C44" s="35">
        <v>2.0</v>
      </c>
      <c r="D44" s="31" t="s">
        <v>123</v>
      </c>
    </row>
    <row r="45">
      <c r="A45" s="31">
        <v>35.0</v>
      </c>
      <c r="B45" s="36"/>
      <c r="C45" s="36"/>
      <c r="D45" s="31" t="s">
        <v>126</v>
      </c>
    </row>
    <row r="46">
      <c r="A46" s="56"/>
      <c r="B46" s="56"/>
      <c r="C46" s="56"/>
      <c r="D46" s="56"/>
    </row>
    <row r="47">
      <c r="A47" s="31">
        <v>36.0</v>
      </c>
      <c r="B47" s="31">
        <v>1.0</v>
      </c>
      <c r="C47" s="31">
        <v>1.0</v>
      </c>
      <c r="D47" s="31" t="s">
        <v>129</v>
      </c>
    </row>
    <row r="48">
      <c r="A48" s="56"/>
      <c r="B48" s="56"/>
      <c r="C48" s="56"/>
      <c r="D48" s="56"/>
    </row>
    <row r="49">
      <c r="A49" s="31">
        <v>37.0</v>
      </c>
      <c r="B49" s="31">
        <v>1.0</v>
      </c>
      <c r="C49" s="31">
        <v>1.0</v>
      </c>
      <c r="D49" s="31" t="s">
        <v>98</v>
      </c>
    </row>
    <row r="50">
      <c r="A50" s="56"/>
      <c r="B50" s="56"/>
      <c r="C50" s="56"/>
      <c r="D50" s="56"/>
    </row>
    <row r="51">
      <c r="A51" s="31">
        <v>38.0</v>
      </c>
      <c r="B51" s="31">
        <v>1.0</v>
      </c>
      <c r="C51" s="31">
        <v>1.0</v>
      </c>
      <c r="D51" s="31" t="s">
        <v>106</v>
      </c>
    </row>
    <row r="52">
      <c r="A52" s="56"/>
      <c r="B52" s="56"/>
      <c r="C52" s="56"/>
      <c r="D52" s="56"/>
    </row>
    <row r="53">
      <c r="A53" s="31">
        <v>39.0</v>
      </c>
      <c r="B53" s="31">
        <v>1.0</v>
      </c>
      <c r="C53" s="31">
        <v>1.0</v>
      </c>
      <c r="D53" s="31" t="s">
        <v>137</v>
      </c>
    </row>
    <row r="54">
      <c r="A54" s="56"/>
      <c r="B54" s="56"/>
      <c r="C54" s="56"/>
      <c r="D54" s="56"/>
    </row>
    <row r="55">
      <c r="A55" s="31">
        <v>40.0</v>
      </c>
      <c r="B55" s="35">
        <v>5.0</v>
      </c>
      <c r="C55" s="35">
        <v>5.0</v>
      </c>
      <c r="D55" s="31" t="s">
        <v>138</v>
      </c>
    </row>
    <row r="56">
      <c r="A56" s="31">
        <v>41.0</v>
      </c>
      <c r="B56" s="50"/>
      <c r="C56" s="50"/>
      <c r="D56" s="31" t="s">
        <v>139</v>
      </c>
    </row>
    <row r="57">
      <c r="A57" s="31">
        <v>42.0</v>
      </c>
      <c r="B57" s="50"/>
      <c r="C57" s="50"/>
      <c r="D57" s="31" t="s">
        <v>140</v>
      </c>
    </row>
    <row r="58">
      <c r="A58" s="31">
        <v>43.0</v>
      </c>
      <c r="B58" s="50"/>
      <c r="C58" s="50"/>
      <c r="D58" s="31" t="s">
        <v>141</v>
      </c>
    </row>
    <row r="59">
      <c r="A59" s="31">
        <v>44.0</v>
      </c>
      <c r="B59" s="36"/>
      <c r="C59" s="36"/>
      <c r="D59" s="31" t="s">
        <v>142</v>
      </c>
    </row>
    <row r="60">
      <c r="A60" s="56"/>
      <c r="B60" s="56"/>
      <c r="C60" s="56"/>
      <c r="D60" s="56"/>
    </row>
    <row r="61">
      <c r="A61" s="31">
        <v>45.0</v>
      </c>
      <c r="B61" s="35">
        <v>5.0</v>
      </c>
      <c r="C61" s="35">
        <v>5.0</v>
      </c>
      <c r="D61" s="31" t="s">
        <v>106</v>
      </c>
    </row>
    <row r="62">
      <c r="A62" s="31">
        <v>46.0</v>
      </c>
      <c r="B62" s="50"/>
      <c r="C62" s="50"/>
      <c r="D62" s="31" t="s">
        <v>107</v>
      </c>
    </row>
    <row r="63">
      <c r="A63" s="31">
        <v>47.0</v>
      </c>
      <c r="B63" s="50"/>
      <c r="C63" s="50"/>
      <c r="D63" s="31" t="s">
        <v>144</v>
      </c>
    </row>
    <row r="64">
      <c r="A64" s="31">
        <v>48.0</v>
      </c>
      <c r="B64" s="50"/>
      <c r="C64" s="50"/>
      <c r="D64" s="31" t="s">
        <v>146</v>
      </c>
    </row>
    <row r="65">
      <c r="A65" s="31">
        <v>49.0</v>
      </c>
      <c r="B65" s="36"/>
      <c r="C65" s="36"/>
      <c r="D65" s="31" t="s">
        <v>149</v>
      </c>
    </row>
    <row r="66">
      <c r="A66" s="56"/>
      <c r="B66" s="56"/>
      <c r="C66" s="56"/>
      <c r="D66" s="56"/>
    </row>
    <row r="67">
      <c r="A67" s="31">
        <v>50.0</v>
      </c>
      <c r="B67" s="35">
        <v>4.0</v>
      </c>
      <c r="C67" s="35">
        <v>4.0</v>
      </c>
      <c r="D67" s="31" t="s">
        <v>150</v>
      </c>
    </row>
    <row r="68">
      <c r="A68" s="31">
        <v>51.0</v>
      </c>
      <c r="B68" s="50"/>
      <c r="C68" s="50"/>
      <c r="D68" s="31" t="s">
        <v>151</v>
      </c>
    </row>
    <row r="69">
      <c r="A69" s="31">
        <v>52.0</v>
      </c>
      <c r="B69" s="50"/>
      <c r="C69" s="50"/>
      <c r="D69" s="31" t="s">
        <v>152</v>
      </c>
    </row>
    <row r="70">
      <c r="A70" s="31">
        <v>53.0</v>
      </c>
      <c r="B70" s="36"/>
      <c r="C70" s="36"/>
      <c r="D70" s="31" t="s">
        <v>154</v>
      </c>
    </row>
    <row r="71">
      <c r="A71" s="56"/>
      <c r="B71" s="56"/>
      <c r="C71" s="56"/>
      <c r="D71" s="56"/>
    </row>
    <row r="72">
      <c r="A72" s="31">
        <v>54.0</v>
      </c>
      <c r="B72" s="35">
        <v>4.0</v>
      </c>
      <c r="C72" s="35">
        <v>4.0</v>
      </c>
      <c r="D72" s="31" t="s">
        <v>156</v>
      </c>
    </row>
    <row r="73">
      <c r="A73" s="31">
        <v>55.0</v>
      </c>
      <c r="B73" s="50"/>
      <c r="C73" s="50"/>
      <c r="D73" s="31" t="s">
        <v>158</v>
      </c>
    </row>
    <row r="74">
      <c r="A74" s="31">
        <v>56.0</v>
      </c>
      <c r="B74" s="50"/>
      <c r="C74" s="50"/>
      <c r="D74" s="31" t="s">
        <v>160</v>
      </c>
    </row>
    <row r="75">
      <c r="A75" s="31">
        <v>57.0</v>
      </c>
      <c r="B75" s="36"/>
      <c r="C75" s="36"/>
      <c r="D75" s="31" t="s">
        <v>161</v>
      </c>
    </row>
    <row r="76">
      <c r="A76" s="56"/>
      <c r="B76" s="56"/>
      <c r="C76" s="56"/>
      <c r="D76" s="56"/>
    </row>
    <row r="77">
      <c r="A77" s="31">
        <v>58.0</v>
      </c>
      <c r="B77" s="35">
        <v>4.0</v>
      </c>
      <c r="C77" s="35">
        <v>4.0</v>
      </c>
      <c r="D77" s="31" t="s">
        <v>106</v>
      </c>
    </row>
    <row r="78">
      <c r="A78" s="31">
        <v>59.0</v>
      </c>
      <c r="B78" s="50"/>
      <c r="C78" s="50"/>
      <c r="D78" s="31" t="s">
        <v>107</v>
      </c>
    </row>
    <row r="79">
      <c r="A79" s="31">
        <v>60.0</v>
      </c>
      <c r="B79" s="50"/>
      <c r="C79" s="50"/>
      <c r="D79" s="31" t="s">
        <v>144</v>
      </c>
    </row>
    <row r="80">
      <c r="A80" s="31">
        <v>61.0</v>
      </c>
      <c r="B80" s="36"/>
      <c r="C80" s="36"/>
      <c r="D80" s="31" t="s">
        <v>146</v>
      </c>
    </row>
    <row r="81">
      <c r="A81" s="56"/>
      <c r="B81" s="56"/>
      <c r="C81" s="56"/>
      <c r="D81" s="56"/>
    </row>
    <row r="82">
      <c r="A82" s="31">
        <v>62.0</v>
      </c>
      <c r="B82" s="31">
        <v>1.0</v>
      </c>
      <c r="C82" s="31">
        <v>0.0</v>
      </c>
      <c r="D82" s="31" t="s">
        <v>164</v>
      </c>
    </row>
    <row r="83">
      <c r="A83" s="56"/>
      <c r="B83" s="56"/>
      <c r="C83" s="56"/>
      <c r="D83" s="56"/>
    </row>
    <row r="84">
      <c r="A84" s="31">
        <v>63.0</v>
      </c>
      <c r="B84" s="35">
        <v>3.0</v>
      </c>
      <c r="C84" s="35">
        <v>0.0</v>
      </c>
      <c r="D84" s="31" t="s">
        <v>165</v>
      </c>
    </row>
    <row r="85">
      <c r="A85" s="31">
        <v>64.0</v>
      </c>
      <c r="B85" s="50"/>
      <c r="C85" s="50"/>
      <c r="D85" s="31" t="s">
        <v>166</v>
      </c>
    </row>
    <row r="86">
      <c r="A86" s="31">
        <v>65.0</v>
      </c>
      <c r="B86" s="36"/>
      <c r="C86" s="36"/>
      <c r="D86" s="31" t="s">
        <v>167</v>
      </c>
    </row>
    <row r="87">
      <c r="A87" s="56"/>
      <c r="B87" s="56"/>
      <c r="C87" s="56"/>
      <c r="D87" s="56"/>
    </row>
    <row r="88">
      <c r="A88" s="31">
        <v>66.0</v>
      </c>
      <c r="B88" s="31">
        <v>1.0</v>
      </c>
      <c r="C88" s="31">
        <v>1.0</v>
      </c>
      <c r="D88" s="31" t="s">
        <v>168</v>
      </c>
    </row>
    <row r="89">
      <c r="A89" s="56"/>
      <c r="B89" s="56"/>
      <c r="C89" s="56"/>
      <c r="D89" s="56"/>
    </row>
    <row r="90">
      <c r="A90" s="31">
        <v>67.0</v>
      </c>
      <c r="B90" s="35">
        <v>2.0</v>
      </c>
      <c r="C90" s="35">
        <v>0.0</v>
      </c>
      <c r="D90" s="31" t="s">
        <v>169</v>
      </c>
    </row>
    <row r="91">
      <c r="A91" s="31">
        <v>68.0</v>
      </c>
      <c r="B91" s="36"/>
      <c r="C91" s="36"/>
      <c r="D91" s="31" t="s">
        <v>170</v>
      </c>
    </row>
    <row r="92">
      <c r="A92" s="56"/>
      <c r="B92" s="56"/>
      <c r="C92" s="56"/>
      <c r="D92" s="56"/>
    </row>
    <row r="93">
      <c r="A93" s="31">
        <v>69.0</v>
      </c>
      <c r="B93" s="31">
        <v>1.0</v>
      </c>
      <c r="C93" s="31">
        <v>0.0</v>
      </c>
      <c r="D93" s="31" t="s">
        <v>172</v>
      </c>
    </row>
    <row r="94">
      <c r="A94" s="56"/>
      <c r="B94" s="56"/>
      <c r="C94" s="56"/>
      <c r="D94" s="56"/>
    </row>
    <row r="95">
      <c r="A95" s="31">
        <v>70.0</v>
      </c>
      <c r="B95" s="35">
        <v>2.0</v>
      </c>
      <c r="C95" s="35">
        <v>1.0</v>
      </c>
      <c r="D95" s="31" t="s">
        <v>106</v>
      </c>
    </row>
    <row r="96">
      <c r="A96" s="31">
        <v>71.0</v>
      </c>
      <c r="B96" s="36"/>
      <c r="C96" s="36"/>
      <c r="D96" s="31" t="s">
        <v>107</v>
      </c>
    </row>
  </sheetData>
  <mergeCells count="35">
    <mergeCell ref="B24:B25"/>
    <mergeCell ref="B27:B29"/>
    <mergeCell ref="C27:C29"/>
    <mergeCell ref="B31:B32"/>
    <mergeCell ref="C31:C32"/>
    <mergeCell ref="B34:B37"/>
    <mergeCell ref="C34:C37"/>
    <mergeCell ref="B61:B65"/>
    <mergeCell ref="B67:B70"/>
    <mergeCell ref="B72:B75"/>
    <mergeCell ref="B77:B80"/>
    <mergeCell ref="B84:B86"/>
    <mergeCell ref="B90:B91"/>
    <mergeCell ref="B95:B96"/>
    <mergeCell ref="C67:C70"/>
    <mergeCell ref="C72:C75"/>
    <mergeCell ref="C77:C80"/>
    <mergeCell ref="C84:C86"/>
    <mergeCell ref="C90:C91"/>
    <mergeCell ref="C95:C96"/>
    <mergeCell ref="B39:B42"/>
    <mergeCell ref="C39:C42"/>
    <mergeCell ref="B44:B45"/>
    <mergeCell ref="C44:C45"/>
    <mergeCell ref="B55:B59"/>
    <mergeCell ref="C55:C59"/>
    <mergeCell ref="C61:C65"/>
    <mergeCell ref="B4:B7"/>
    <mergeCell ref="B9:B14"/>
    <mergeCell ref="C9:C14"/>
    <mergeCell ref="B16:B22"/>
    <mergeCell ref="C16:C22"/>
    <mergeCell ref="C24:C25"/>
    <mergeCell ref="J1:AN1"/>
    <mergeCell ref="C4:C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/>
      <c r="B1" s="97" t="s">
        <v>8</v>
      </c>
      <c r="C1" s="98" t="s">
        <v>174</v>
      </c>
      <c r="D1" s="99"/>
      <c r="E1" s="99"/>
      <c r="F1" s="99"/>
      <c r="G1" s="99"/>
      <c r="H1" s="99"/>
      <c r="I1" s="99"/>
      <c r="J1" s="99"/>
      <c r="K1" s="100" t="s">
        <v>175</v>
      </c>
      <c r="L1" s="100" t="s">
        <v>176</v>
      </c>
      <c r="M1" s="100" t="s">
        <v>177</v>
      </c>
    </row>
    <row r="2">
      <c r="A2" s="96"/>
      <c r="B2" s="101" t="s">
        <v>178</v>
      </c>
      <c r="C2" s="101" t="s">
        <v>179</v>
      </c>
      <c r="D2" s="101" t="s">
        <v>180</v>
      </c>
      <c r="E2" s="101" t="s">
        <v>181</v>
      </c>
      <c r="F2" s="101" t="s">
        <v>182</v>
      </c>
      <c r="G2" s="101" t="s">
        <v>183</v>
      </c>
      <c r="H2" s="101" t="s">
        <v>184</v>
      </c>
      <c r="I2" s="101" t="s">
        <v>185</v>
      </c>
      <c r="J2" s="102" t="s">
        <v>186</v>
      </c>
      <c r="K2" s="36"/>
      <c r="L2" s="36"/>
      <c r="M2" s="36"/>
    </row>
    <row r="3">
      <c r="A3" s="96"/>
      <c r="B3" s="103">
        <v>1.0</v>
      </c>
      <c r="C3" s="104" t="s">
        <v>187</v>
      </c>
      <c r="D3" s="103" t="s">
        <v>188</v>
      </c>
      <c r="E3" s="105">
        <v>1.0</v>
      </c>
      <c r="F3" s="106"/>
      <c r="G3" s="106"/>
      <c r="H3" s="106"/>
      <c r="I3" s="106"/>
      <c r="J3" s="107">
        <f t="shared" ref="J3:J11" si="1">SUM(E3:I3)</f>
        <v>1</v>
      </c>
      <c r="K3" s="108">
        <v>0.0</v>
      </c>
      <c r="L3" s="108">
        <v>1.0</v>
      </c>
      <c r="M3" s="108">
        <v>0.0</v>
      </c>
    </row>
    <row r="4">
      <c r="A4" s="96"/>
      <c r="B4" s="103">
        <v>2.0</v>
      </c>
      <c r="C4" s="109" t="s">
        <v>190</v>
      </c>
      <c r="D4" s="103" t="s">
        <v>188</v>
      </c>
      <c r="E4" s="105">
        <v>1.0</v>
      </c>
      <c r="F4" s="106"/>
      <c r="G4" s="106"/>
      <c r="H4" s="106"/>
      <c r="I4" s="106"/>
      <c r="J4" s="107">
        <f t="shared" si="1"/>
        <v>1</v>
      </c>
      <c r="K4" s="108">
        <v>0.0</v>
      </c>
      <c r="L4" s="108">
        <v>0.0</v>
      </c>
      <c r="M4" s="108">
        <f>J4-K4-L4</f>
        <v>1</v>
      </c>
    </row>
    <row r="5">
      <c r="A5" s="96"/>
      <c r="B5" s="103">
        <v>3.0</v>
      </c>
      <c r="C5" s="104" t="s">
        <v>191</v>
      </c>
      <c r="D5" s="103" t="s">
        <v>188</v>
      </c>
      <c r="E5" s="105">
        <v>1.0</v>
      </c>
      <c r="F5" s="106"/>
      <c r="G5" s="106"/>
      <c r="H5" s="106"/>
      <c r="I5" s="106"/>
      <c r="J5" s="107">
        <f t="shared" si="1"/>
        <v>1</v>
      </c>
      <c r="K5" s="108">
        <v>0.0</v>
      </c>
      <c r="L5" s="108">
        <v>1.0</v>
      </c>
      <c r="M5" s="108">
        <v>0.0</v>
      </c>
    </row>
    <row r="6">
      <c r="A6" s="96"/>
      <c r="B6" s="103">
        <v>4.0</v>
      </c>
      <c r="C6" s="104" t="s">
        <v>192</v>
      </c>
      <c r="D6" s="103" t="s">
        <v>188</v>
      </c>
      <c r="E6" s="105">
        <v>1.0</v>
      </c>
      <c r="F6" s="106"/>
      <c r="G6" s="106"/>
      <c r="H6" s="106"/>
      <c r="I6" s="106"/>
      <c r="J6" s="107">
        <f t="shared" si="1"/>
        <v>1</v>
      </c>
      <c r="K6" s="108">
        <v>0.0</v>
      </c>
      <c r="L6" s="108">
        <v>1.0</v>
      </c>
      <c r="M6" s="108">
        <v>0.0</v>
      </c>
    </row>
    <row r="7">
      <c r="A7" s="96"/>
      <c r="B7" s="103">
        <v>5.0</v>
      </c>
      <c r="C7" s="110" t="s">
        <v>193</v>
      </c>
      <c r="D7" s="103" t="s">
        <v>188</v>
      </c>
      <c r="E7" s="105">
        <v>1.0</v>
      </c>
      <c r="F7" s="106"/>
      <c r="G7" s="106"/>
      <c r="H7" s="106"/>
      <c r="I7" s="106"/>
      <c r="J7" s="107">
        <f t="shared" si="1"/>
        <v>1</v>
      </c>
      <c r="K7" s="108">
        <v>0.0</v>
      </c>
      <c r="L7" s="108">
        <v>1.0</v>
      </c>
      <c r="M7" s="108">
        <v>0.0</v>
      </c>
    </row>
    <row r="8">
      <c r="A8" s="96"/>
      <c r="B8" s="103">
        <v>6.0</v>
      </c>
      <c r="C8" s="110" t="s">
        <v>194</v>
      </c>
      <c r="D8" s="103" t="s">
        <v>188</v>
      </c>
      <c r="E8" s="105">
        <v>1.0</v>
      </c>
      <c r="F8" s="106"/>
      <c r="G8" s="106"/>
      <c r="H8" s="106"/>
      <c r="I8" s="106"/>
      <c r="J8" s="107">
        <f t="shared" si="1"/>
        <v>1</v>
      </c>
      <c r="K8" s="108">
        <v>0.0</v>
      </c>
      <c r="L8" s="108">
        <v>1.0</v>
      </c>
      <c r="M8" s="108">
        <v>0.0</v>
      </c>
    </row>
    <row r="9">
      <c r="A9" s="96"/>
      <c r="B9" s="103">
        <v>7.0</v>
      </c>
      <c r="C9" s="110" t="s">
        <v>196</v>
      </c>
      <c r="D9" s="103" t="s">
        <v>188</v>
      </c>
      <c r="E9" s="105">
        <v>1.0</v>
      </c>
      <c r="F9" s="106"/>
      <c r="G9" s="106"/>
      <c r="H9" s="106"/>
      <c r="I9" s="106"/>
      <c r="J9" s="107">
        <f t="shared" si="1"/>
        <v>1</v>
      </c>
      <c r="K9" s="108">
        <v>0.0</v>
      </c>
      <c r="L9" s="108">
        <v>1.0</v>
      </c>
      <c r="M9" s="108">
        <v>0.0</v>
      </c>
    </row>
    <row r="10">
      <c r="A10" s="96"/>
      <c r="B10" s="103">
        <v>8.0</v>
      </c>
      <c r="C10" s="110" t="s">
        <v>197</v>
      </c>
      <c r="D10" s="103" t="s">
        <v>188</v>
      </c>
      <c r="E10" s="105">
        <v>1.0</v>
      </c>
      <c r="F10" s="106"/>
      <c r="G10" s="106"/>
      <c r="H10" s="106"/>
      <c r="I10" s="106"/>
      <c r="J10" s="107">
        <f t="shared" si="1"/>
        <v>1</v>
      </c>
      <c r="K10" s="108">
        <v>0.0</v>
      </c>
      <c r="L10" s="108">
        <v>1.0</v>
      </c>
      <c r="M10" s="108">
        <f t="shared" ref="M10:M11" si="2">J10-K10-L10</f>
        <v>0</v>
      </c>
    </row>
    <row r="11">
      <c r="A11" s="96"/>
      <c r="B11" s="103">
        <v>9.0</v>
      </c>
      <c r="C11" s="111" t="s">
        <v>198</v>
      </c>
      <c r="D11" s="112" t="s">
        <v>188</v>
      </c>
      <c r="E11" s="113"/>
      <c r="F11" s="105">
        <v>2.0</v>
      </c>
      <c r="G11" s="105">
        <v>2.0</v>
      </c>
      <c r="H11" s="105">
        <v>2.0</v>
      </c>
      <c r="I11" s="114">
        <v>1.0</v>
      </c>
      <c r="J11" s="115">
        <f t="shared" si="1"/>
        <v>7</v>
      </c>
      <c r="K11" s="116">
        <v>0.0</v>
      </c>
      <c r="L11" s="116">
        <v>6.0</v>
      </c>
      <c r="M11" s="108">
        <f t="shared" si="2"/>
        <v>1</v>
      </c>
    </row>
    <row r="12">
      <c r="A12" s="96"/>
      <c r="B12" s="117" t="s">
        <v>8</v>
      </c>
      <c r="C12" s="118" t="s">
        <v>199</v>
      </c>
      <c r="D12" s="119"/>
      <c r="E12" s="119"/>
      <c r="F12" s="119"/>
      <c r="G12" s="119"/>
      <c r="H12" s="119"/>
      <c r="I12" s="119"/>
      <c r="J12" s="120">
        <f>SUM(J3:J11)</f>
        <v>15</v>
      </c>
      <c r="K12" s="120">
        <f>SUM(K3:K10)</f>
        <v>0</v>
      </c>
      <c r="L12" s="120">
        <f t="shared" ref="L12:M12" si="3">SUM(L3:L11)</f>
        <v>13</v>
      </c>
      <c r="M12" s="120">
        <f t="shared" si="3"/>
        <v>2</v>
      </c>
    </row>
    <row r="13">
      <c r="A13" s="96"/>
      <c r="B13" s="97" t="s">
        <v>10</v>
      </c>
      <c r="C13" s="98" t="s">
        <v>201</v>
      </c>
      <c r="D13" s="99"/>
      <c r="E13" s="99"/>
      <c r="F13" s="99"/>
      <c r="G13" s="99"/>
      <c r="H13" s="99"/>
      <c r="I13" s="99"/>
      <c r="J13" s="99"/>
      <c r="K13" s="100" t="s">
        <v>175</v>
      </c>
      <c r="L13" s="100" t="s">
        <v>176</v>
      </c>
      <c r="M13" s="100" t="s">
        <v>177</v>
      </c>
    </row>
    <row r="14">
      <c r="A14" s="96"/>
      <c r="B14" s="101" t="s">
        <v>178</v>
      </c>
      <c r="C14" s="101" t="s">
        <v>179</v>
      </c>
      <c r="D14" s="101" t="s">
        <v>180</v>
      </c>
      <c r="E14" s="101" t="s">
        <v>181</v>
      </c>
      <c r="F14" s="101" t="s">
        <v>182</v>
      </c>
      <c r="G14" s="101" t="s">
        <v>183</v>
      </c>
      <c r="H14" s="101" t="s">
        <v>184</v>
      </c>
      <c r="I14" s="101" t="s">
        <v>185</v>
      </c>
      <c r="J14" s="102" t="s">
        <v>186</v>
      </c>
      <c r="K14" s="36"/>
      <c r="L14" s="36"/>
      <c r="M14" s="36"/>
    </row>
    <row r="15">
      <c r="A15" s="96"/>
      <c r="B15" s="121">
        <v>1.0</v>
      </c>
      <c r="C15" s="104" t="s">
        <v>202</v>
      </c>
      <c r="D15" s="112" t="s">
        <v>188</v>
      </c>
      <c r="E15" s="121">
        <v>0.0</v>
      </c>
      <c r="F15" s="105">
        <v>1.0</v>
      </c>
      <c r="G15" s="105">
        <v>1.0</v>
      </c>
      <c r="H15" s="105">
        <v>1.0</v>
      </c>
      <c r="I15" s="105">
        <v>1.0</v>
      </c>
      <c r="J15" s="122">
        <f t="shared" ref="J15:J16" si="4">SUM(E15:I15)</f>
        <v>4</v>
      </c>
      <c r="K15" s="108">
        <v>2.0</v>
      </c>
      <c r="L15" s="108">
        <v>1.0</v>
      </c>
      <c r="M15" s="108">
        <f>J15-K15-L15</f>
        <v>1</v>
      </c>
    </row>
    <row r="16">
      <c r="A16" s="96"/>
      <c r="B16" s="121">
        <v>2.0</v>
      </c>
      <c r="C16" s="104" t="s">
        <v>203</v>
      </c>
      <c r="D16" s="112" t="s">
        <v>188</v>
      </c>
      <c r="E16" s="121">
        <v>0.0</v>
      </c>
      <c r="F16" s="105">
        <v>1.0</v>
      </c>
      <c r="G16" s="105">
        <v>1.0</v>
      </c>
      <c r="H16" s="105">
        <v>1.0</v>
      </c>
      <c r="I16" s="105">
        <v>1.0</v>
      </c>
      <c r="J16" s="122">
        <f t="shared" si="4"/>
        <v>4</v>
      </c>
      <c r="K16" s="108">
        <v>0.0</v>
      </c>
      <c r="L16" s="108">
        <v>3.0</v>
      </c>
      <c r="M16" s="108">
        <v>1.0</v>
      </c>
    </row>
    <row r="17">
      <c r="A17" s="96"/>
      <c r="B17" s="123" t="s">
        <v>10</v>
      </c>
      <c r="C17" s="124" t="s">
        <v>204</v>
      </c>
      <c r="D17" s="125"/>
      <c r="E17" s="125"/>
      <c r="F17" s="125"/>
      <c r="G17" s="125"/>
      <c r="H17" s="125"/>
      <c r="I17" s="126"/>
      <c r="J17" s="127">
        <f t="shared" ref="J17:M17" si="5">SUM(J15:J16)</f>
        <v>8</v>
      </c>
      <c r="K17" s="127">
        <f t="shared" si="5"/>
        <v>2</v>
      </c>
      <c r="L17" s="127">
        <f t="shared" si="5"/>
        <v>4</v>
      </c>
      <c r="M17" s="127">
        <f t="shared" si="5"/>
        <v>2</v>
      </c>
    </row>
    <row r="18">
      <c r="A18" s="96"/>
      <c r="B18" s="97" t="s">
        <v>206</v>
      </c>
      <c r="C18" s="98" t="s">
        <v>207</v>
      </c>
      <c r="D18" s="99"/>
      <c r="E18" s="99"/>
      <c r="F18" s="99"/>
      <c r="G18" s="99"/>
      <c r="H18" s="99"/>
      <c r="I18" s="99"/>
      <c r="J18" s="99"/>
      <c r="K18" s="100" t="s">
        <v>175</v>
      </c>
      <c r="L18" s="100" t="s">
        <v>176</v>
      </c>
      <c r="M18" s="100" t="s">
        <v>177</v>
      </c>
    </row>
    <row r="19">
      <c r="A19" s="96"/>
      <c r="B19" s="101" t="s">
        <v>178</v>
      </c>
      <c r="C19" s="101" t="s">
        <v>179</v>
      </c>
      <c r="D19" s="101" t="s">
        <v>180</v>
      </c>
      <c r="E19" s="101" t="s">
        <v>181</v>
      </c>
      <c r="F19" s="101" t="s">
        <v>182</v>
      </c>
      <c r="G19" s="101" t="s">
        <v>183</v>
      </c>
      <c r="H19" s="101" t="s">
        <v>184</v>
      </c>
      <c r="I19" s="101" t="s">
        <v>185</v>
      </c>
      <c r="J19" s="102" t="s">
        <v>186</v>
      </c>
      <c r="K19" s="36"/>
      <c r="L19" s="36"/>
      <c r="M19" s="36"/>
    </row>
    <row r="20">
      <c r="A20" s="96"/>
      <c r="B20" s="128">
        <v>1.0</v>
      </c>
      <c r="C20" s="111" t="s">
        <v>208</v>
      </c>
      <c r="D20" s="112" t="s">
        <v>188</v>
      </c>
      <c r="E20" s="121">
        <v>1.0</v>
      </c>
      <c r="F20" s="129"/>
      <c r="G20" s="129"/>
      <c r="H20" s="129"/>
      <c r="I20" s="129"/>
      <c r="J20" s="130">
        <f t="shared" ref="J20:J33" si="6">SUM(E20:I20)</f>
        <v>1</v>
      </c>
      <c r="K20" s="108">
        <v>0.0</v>
      </c>
      <c r="L20" s="108">
        <v>0.0</v>
      </c>
      <c r="M20" s="108">
        <v>0.0</v>
      </c>
    </row>
    <row r="21">
      <c r="A21" s="96"/>
      <c r="B21" s="128">
        <v>2.0</v>
      </c>
      <c r="C21" s="111" t="s">
        <v>88</v>
      </c>
      <c r="D21" s="112" t="s">
        <v>188</v>
      </c>
      <c r="E21" s="113"/>
      <c r="F21" s="105">
        <v>1.0</v>
      </c>
      <c r="G21" s="105">
        <v>1.0</v>
      </c>
      <c r="H21" s="105">
        <v>1.0</v>
      </c>
      <c r="I21" s="131">
        <v>1.0</v>
      </c>
      <c r="J21" s="130">
        <f t="shared" si="6"/>
        <v>4</v>
      </c>
      <c r="K21" s="108">
        <v>0.0</v>
      </c>
      <c r="L21" s="108">
        <v>3.0</v>
      </c>
      <c r="M21" s="108">
        <v>1.0</v>
      </c>
    </row>
    <row r="22">
      <c r="A22" s="96"/>
      <c r="B22" s="128">
        <v>3.0</v>
      </c>
      <c r="C22" s="111" t="s">
        <v>209</v>
      </c>
      <c r="D22" s="112" t="s">
        <v>188</v>
      </c>
      <c r="E22" s="113"/>
      <c r="F22" s="105">
        <v>1.0</v>
      </c>
      <c r="G22" s="105">
        <v>1.0</v>
      </c>
      <c r="H22" s="105">
        <v>1.0</v>
      </c>
      <c r="I22" s="131">
        <v>1.0</v>
      </c>
      <c r="J22" s="130">
        <f t="shared" si="6"/>
        <v>4</v>
      </c>
      <c r="K22" s="108">
        <v>0.0</v>
      </c>
      <c r="L22" s="108">
        <v>2.0</v>
      </c>
      <c r="M22" s="108">
        <v>2.0</v>
      </c>
    </row>
    <row r="23">
      <c r="A23" s="96"/>
      <c r="B23" s="128">
        <v>4.0</v>
      </c>
      <c r="C23" s="111" t="s">
        <v>211</v>
      </c>
      <c r="D23" s="112" t="s">
        <v>188</v>
      </c>
      <c r="E23" s="121">
        <v>1.0</v>
      </c>
      <c r="F23" s="105">
        <v>6.0</v>
      </c>
      <c r="G23" s="105">
        <v>6.0</v>
      </c>
      <c r="H23" s="105">
        <v>5.0</v>
      </c>
      <c r="I23" s="132">
        <v>3.0</v>
      </c>
      <c r="J23" s="130">
        <f t="shared" si="6"/>
        <v>21</v>
      </c>
      <c r="K23" s="108">
        <v>0.0</v>
      </c>
      <c r="L23" s="108">
        <v>13.0</v>
      </c>
      <c r="M23" s="108">
        <v>7.0</v>
      </c>
    </row>
    <row r="24">
      <c r="A24" s="96"/>
      <c r="B24" s="128">
        <v>5.0</v>
      </c>
      <c r="C24" s="111" t="s">
        <v>212</v>
      </c>
      <c r="D24" s="112" t="s">
        <v>188</v>
      </c>
      <c r="E24" s="121">
        <v>2.0</v>
      </c>
      <c r="F24" s="105">
        <v>3.0</v>
      </c>
      <c r="G24" s="105">
        <v>3.0</v>
      </c>
      <c r="H24" s="105">
        <v>2.0</v>
      </c>
      <c r="I24" s="132">
        <v>1.0</v>
      </c>
      <c r="J24" s="130">
        <f t="shared" si="6"/>
        <v>11</v>
      </c>
      <c r="K24" s="108">
        <v>0.0</v>
      </c>
      <c r="L24" s="108">
        <v>10.0</v>
      </c>
      <c r="M24" s="108">
        <v>1.0</v>
      </c>
    </row>
    <row r="25">
      <c r="A25" s="96"/>
      <c r="B25" s="128">
        <v>6.0</v>
      </c>
      <c r="C25" s="111" t="s">
        <v>213</v>
      </c>
      <c r="D25" s="112" t="s">
        <v>188</v>
      </c>
      <c r="E25" s="121">
        <v>2.0</v>
      </c>
      <c r="F25" s="129"/>
      <c r="G25" s="129"/>
      <c r="H25" s="129"/>
      <c r="I25" s="133"/>
      <c r="J25" s="130">
        <f t="shared" si="6"/>
        <v>2</v>
      </c>
      <c r="K25" s="108">
        <v>0.0</v>
      </c>
      <c r="L25" s="108">
        <v>0.0</v>
      </c>
      <c r="M25" s="108">
        <f>J25-K25-L25</f>
        <v>2</v>
      </c>
    </row>
    <row r="26">
      <c r="A26" s="96"/>
      <c r="B26" s="128">
        <v>7.0</v>
      </c>
      <c r="C26" s="111" t="s">
        <v>214</v>
      </c>
      <c r="D26" s="112" t="s">
        <v>188</v>
      </c>
      <c r="E26" s="121">
        <v>1.0</v>
      </c>
      <c r="F26" s="129"/>
      <c r="G26" s="129"/>
      <c r="H26" s="129"/>
      <c r="I26" s="133"/>
      <c r="J26" s="130">
        <f t="shared" si="6"/>
        <v>1</v>
      </c>
      <c r="K26" s="108">
        <v>0.0</v>
      </c>
      <c r="L26" s="108">
        <v>1.0</v>
      </c>
      <c r="M26" s="108">
        <v>0.0</v>
      </c>
    </row>
    <row r="27">
      <c r="A27" s="96"/>
      <c r="B27" s="128">
        <v>8.0</v>
      </c>
      <c r="C27" s="111" t="s">
        <v>215</v>
      </c>
      <c r="D27" s="112" t="s">
        <v>188</v>
      </c>
      <c r="E27" s="121">
        <v>1.0</v>
      </c>
      <c r="F27" s="129"/>
      <c r="G27" s="129"/>
      <c r="H27" s="129"/>
      <c r="I27" s="133"/>
      <c r="J27" s="130">
        <f t="shared" si="6"/>
        <v>1</v>
      </c>
      <c r="K27" s="108">
        <v>0.0</v>
      </c>
      <c r="L27" s="108">
        <v>1.0</v>
      </c>
      <c r="M27" s="108">
        <v>0.0</v>
      </c>
    </row>
    <row r="28">
      <c r="A28" s="96"/>
      <c r="B28" s="128">
        <v>9.0</v>
      </c>
      <c r="C28" s="111" t="s">
        <v>216</v>
      </c>
      <c r="D28" s="112" t="s">
        <v>188</v>
      </c>
      <c r="E28" s="113"/>
      <c r="F28" s="105">
        <v>1.0</v>
      </c>
      <c r="G28" s="105">
        <v>1.0</v>
      </c>
      <c r="H28" s="105">
        <v>1.0</v>
      </c>
      <c r="I28" s="132">
        <v>1.0</v>
      </c>
      <c r="J28" s="130">
        <f t="shared" si="6"/>
        <v>4</v>
      </c>
      <c r="K28" s="108">
        <v>0.0</v>
      </c>
      <c r="L28" s="108">
        <v>4.0</v>
      </c>
      <c r="M28" s="108">
        <v>0.0</v>
      </c>
    </row>
    <row r="29">
      <c r="A29" s="96"/>
      <c r="B29" s="128">
        <v>10.0</v>
      </c>
      <c r="C29" s="111" t="s">
        <v>218</v>
      </c>
      <c r="D29" s="112" t="s">
        <v>188</v>
      </c>
      <c r="E29" s="113"/>
      <c r="F29" s="105">
        <v>1.0</v>
      </c>
      <c r="G29" s="105">
        <v>1.0</v>
      </c>
      <c r="H29" s="105">
        <v>1.0</v>
      </c>
      <c r="I29" s="133"/>
      <c r="J29" s="130">
        <f t="shared" si="6"/>
        <v>3</v>
      </c>
      <c r="K29" s="108">
        <v>0.0</v>
      </c>
      <c r="L29" s="108">
        <v>2.0</v>
      </c>
      <c r="M29" s="108">
        <v>0.0</v>
      </c>
    </row>
    <row r="30">
      <c r="A30" s="96"/>
      <c r="B30" s="128">
        <v>11.0</v>
      </c>
      <c r="C30" s="111" t="s">
        <v>219</v>
      </c>
      <c r="D30" s="112" t="s">
        <v>188</v>
      </c>
      <c r="E30" s="113"/>
      <c r="F30" s="105">
        <v>1.0</v>
      </c>
      <c r="G30" s="105">
        <v>1.0</v>
      </c>
      <c r="H30" s="105">
        <v>1.0</v>
      </c>
      <c r="I30" s="132">
        <v>1.0</v>
      </c>
      <c r="J30" s="130">
        <f t="shared" si="6"/>
        <v>4</v>
      </c>
      <c r="K30" s="108">
        <v>0.0</v>
      </c>
      <c r="L30" s="108">
        <v>4.0</v>
      </c>
      <c r="M30" s="108">
        <v>0.0</v>
      </c>
    </row>
    <row r="31">
      <c r="A31" s="96"/>
      <c r="B31" s="128">
        <v>12.0</v>
      </c>
      <c r="C31" s="111" t="s">
        <v>220</v>
      </c>
      <c r="D31" s="112" t="s">
        <v>188</v>
      </c>
      <c r="E31" s="113"/>
      <c r="F31" s="105">
        <v>4.0</v>
      </c>
      <c r="G31" s="105">
        <v>4.0</v>
      </c>
      <c r="H31" s="105">
        <v>4.0</v>
      </c>
      <c r="I31" s="114">
        <v>2.0</v>
      </c>
      <c r="J31" s="115">
        <f t="shared" si="6"/>
        <v>14</v>
      </c>
      <c r="K31" s="116">
        <v>0.0</v>
      </c>
      <c r="L31" s="116">
        <v>11.0</v>
      </c>
      <c r="M31" s="108">
        <f t="shared" ref="M31:M33" si="7">J31-K31-L31</f>
        <v>3</v>
      </c>
    </row>
    <row r="32">
      <c r="A32" s="96"/>
      <c r="B32" s="128">
        <v>13.0</v>
      </c>
      <c r="C32" s="111" t="s">
        <v>222</v>
      </c>
      <c r="D32" s="112" t="s">
        <v>188</v>
      </c>
      <c r="E32" s="113"/>
      <c r="F32" s="105">
        <v>3.0</v>
      </c>
      <c r="G32" s="105">
        <v>3.0</v>
      </c>
      <c r="H32" s="105">
        <v>2.0</v>
      </c>
      <c r="I32" s="114">
        <v>1.0</v>
      </c>
      <c r="J32" s="115">
        <f t="shared" si="6"/>
        <v>9</v>
      </c>
      <c r="K32" s="116">
        <v>0.0</v>
      </c>
      <c r="L32" s="116">
        <v>3.0</v>
      </c>
      <c r="M32" s="108">
        <f t="shared" si="7"/>
        <v>6</v>
      </c>
    </row>
    <row r="33">
      <c r="A33" s="96"/>
      <c r="B33" s="128">
        <v>14.0</v>
      </c>
      <c r="C33" s="111" t="s">
        <v>223</v>
      </c>
      <c r="D33" s="112" t="s">
        <v>188</v>
      </c>
      <c r="E33" s="113"/>
      <c r="F33" s="105">
        <v>2.0</v>
      </c>
      <c r="G33" s="105">
        <v>2.0</v>
      </c>
      <c r="H33" s="105">
        <v>1.0</v>
      </c>
      <c r="I33" s="114">
        <v>1.0</v>
      </c>
      <c r="J33" s="115">
        <f t="shared" si="6"/>
        <v>6</v>
      </c>
      <c r="K33" s="116">
        <v>0.0</v>
      </c>
      <c r="L33" s="116">
        <v>0.0</v>
      </c>
      <c r="M33" s="108">
        <f t="shared" si="7"/>
        <v>6</v>
      </c>
    </row>
    <row r="34">
      <c r="A34" s="96"/>
      <c r="B34" s="117" t="s">
        <v>12</v>
      </c>
      <c r="C34" s="134" t="s">
        <v>224</v>
      </c>
      <c r="D34" s="135"/>
      <c r="E34" s="135"/>
      <c r="F34" s="135"/>
      <c r="G34" s="135"/>
      <c r="H34" s="135"/>
      <c r="I34" s="136"/>
      <c r="J34" s="137">
        <f>SUM(J20:J33)</f>
        <v>85</v>
      </c>
      <c r="K34" s="137">
        <f>SUM(K20:K30)</f>
        <v>0</v>
      </c>
      <c r="L34" s="137">
        <f>SUM(L20:L33)</f>
        <v>54</v>
      </c>
      <c r="M34" s="137">
        <f>SUM(M20:M30)</f>
        <v>13</v>
      </c>
    </row>
    <row r="35">
      <c r="A35" s="96"/>
      <c r="B35" s="97" t="s">
        <v>226</v>
      </c>
      <c r="C35" s="98" t="s">
        <v>227</v>
      </c>
      <c r="D35" s="99"/>
      <c r="E35" s="99"/>
      <c r="F35" s="99"/>
      <c r="G35" s="99"/>
      <c r="H35" s="99"/>
      <c r="I35" s="99"/>
      <c r="J35" s="99"/>
      <c r="K35" s="100" t="s">
        <v>175</v>
      </c>
      <c r="L35" s="100" t="s">
        <v>176</v>
      </c>
      <c r="M35" s="100" t="s">
        <v>177</v>
      </c>
    </row>
    <row r="36">
      <c r="A36" s="96"/>
      <c r="B36" s="101" t="s">
        <v>178</v>
      </c>
      <c r="C36" s="101" t="s">
        <v>179</v>
      </c>
      <c r="D36" s="101" t="s">
        <v>180</v>
      </c>
      <c r="E36" s="101" t="s">
        <v>228</v>
      </c>
      <c r="F36" s="101" t="s">
        <v>182</v>
      </c>
      <c r="G36" s="101" t="s">
        <v>183</v>
      </c>
      <c r="H36" s="101" t="s">
        <v>184</v>
      </c>
      <c r="I36" s="101" t="s">
        <v>185</v>
      </c>
      <c r="J36" s="102" t="s">
        <v>186</v>
      </c>
      <c r="K36" s="36"/>
      <c r="L36" s="36"/>
      <c r="M36" s="36"/>
    </row>
    <row r="37">
      <c r="A37" s="96"/>
      <c r="B37" s="128">
        <v>1.0</v>
      </c>
      <c r="C37" s="111" t="s">
        <v>26</v>
      </c>
      <c r="D37" s="112" t="s">
        <v>188</v>
      </c>
      <c r="E37" s="121">
        <v>1.0</v>
      </c>
      <c r="F37" s="129"/>
      <c r="G37" s="129"/>
      <c r="H37" s="129"/>
      <c r="I37" s="133"/>
      <c r="J37" s="138">
        <f t="shared" ref="J37:J46" si="8">SUM(E37:I37)</f>
        <v>1</v>
      </c>
      <c r="K37" s="108">
        <v>0.0</v>
      </c>
      <c r="L37" s="108">
        <v>1.0</v>
      </c>
      <c r="M37" s="108">
        <f>J37-K37-L37</f>
        <v>0</v>
      </c>
    </row>
    <row r="38">
      <c r="A38" s="96"/>
      <c r="B38" s="128">
        <v>2.0</v>
      </c>
      <c r="C38" s="111" t="s">
        <v>229</v>
      </c>
      <c r="D38" s="112" t="s">
        <v>188</v>
      </c>
      <c r="E38" s="121">
        <v>1.0</v>
      </c>
      <c r="F38" s="105">
        <v>2.0</v>
      </c>
      <c r="G38" s="105">
        <v>2.0</v>
      </c>
      <c r="H38" s="105">
        <v>2.0</v>
      </c>
      <c r="I38" s="139">
        <v>1.0</v>
      </c>
      <c r="J38" s="138">
        <f t="shared" si="8"/>
        <v>8</v>
      </c>
      <c r="K38" s="108">
        <v>4.0</v>
      </c>
      <c r="L38" s="108">
        <v>1.0</v>
      </c>
      <c r="M38" s="108">
        <v>3.0</v>
      </c>
    </row>
    <row r="39">
      <c r="A39" s="96"/>
      <c r="B39" s="128">
        <v>3.0</v>
      </c>
      <c r="C39" s="111" t="s">
        <v>92</v>
      </c>
      <c r="D39" s="112" t="s">
        <v>188</v>
      </c>
      <c r="E39" s="113"/>
      <c r="F39" s="105">
        <v>3.0</v>
      </c>
      <c r="G39" s="105">
        <v>3.0</v>
      </c>
      <c r="H39" s="105">
        <v>3.0</v>
      </c>
      <c r="I39" s="139">
        <v>2.0</v>
      </c>
      <c r="J39" s="138">
        <f t="shared" si="8"/>
        <v>11</v>
      </c>
      <c r="K39" s="108">
        <v>0.0</v>
      </c>
      <c r="L39" s="108">
        <v>4.0</v>
      </c>
      <c r="M39" s="108">
        <v>3.0</v>
      </c>
    </row>
    <row r="40">
      <c r="A40" s="96"/>
      <c r="B40" s="128">
        <v>4.0</v>
      </c>
      <c r="C40" s="111" t="s">
        <v>95</v>
      </c>
      <c r="D40" s="112" t="s">
        <v>188</v>
      </c>
      <c r="E40" s="129"/>
      <c r="F40" s="105">
        <v>8.0</v>
      </c>
      <c r="G40" s="105">
        <v>8.0</v>
      </c>
      <c r="H40" s="105">
        <v>8.0</v>
      </c>
      <c r="I40" s="139">
        <v>4.0</v>
      </c>
      <c r="J40" s="138">
        <f t="shared" si="8"/>
        <v>28</v>
      </c>
      <c r="K40" s="108">
        <v>0.0</v>
      </c>
      <c r="L40" s="108">
        <v>31.0</v>
      </c>
      <c r="M40" s="108">
        <v>0.0</v>
      </c>
    </row>
    <row r="41">
      <c r="A41" s="96"/>
      <c r="B41" s="128">
        <v>5.0</v>
      </c>
      <c r="C41" s="111" t="s">
        <v>104</v>
      </c>
      <c r="D41" s="112" t="s">
        <v>188</v>
      </c>
      <c r="E41" s="113"/>
      <c r="F41" s="105">
        <v>1.0</v>
      </c>
      <c r="G41" s="105">
        <v>1.0</v>
      </c>
      <c r="H41" s="105">
        <v>1.0</v>
      </c>
      <c r="I41" s="139">
        <v>1.0</v>
      </c>
      <c r="J41" s="138">
        <f t="shared" si="8"/>
        <v>4</v>
      </c>
      <c r="K41" s="108">
        <v>0.0</v>
      </c>
      <c r="L41" s="108">
        <v>1.0</v>
      </c>
      <c r="M41" s="108">
        <f>J41-K41-L41</f>
        <v>3</v>
      </c>
    </row>
    <row r="42">
      <c r="A42" s="96"/>
      <c r="B42" s="128">
        <v>6.0</v>
      </c>
      <c r="C42" s="111" t="s">
        <v>108</v>
      </c>
      <c r="D42" s="112" t="s">
        <v>188</v>
      </c>
      <c r="E42" s="113"/>
      <c r="F42" s="105">
        <v>4.0</v>
      </c>
      <c r="G42" s="105">
        <v>4.0</v>
      </c>
      <c r="H42" s="105">
        <v>3.0</v>
      </c>
      <c r="I42" s="139">
        <v>3.0</v>
      </c>
      <c r="J42" s="138">
        <f t="shared" si="8"/>
        <v>14</v>
      </c>
      <c r="K42" s="108">
        <v>0.0</v>
      </c>
      <c r="L42" s="108">
        <v>12.0</v>
      </c>
      <c r="M42" s="108">
        <v>2.0</v>
      </c>
    </row>
    <row r="43">
      <c r="A43" s="96"/>
      <c r="B43" s="128">
        <v>7.0</v>
      </c>
      <c r="C43" s="111" t="s">
        <v>111</v>
      </c>
      <c r="D43" s="112" t="s">
        <v>188</v>
      </c>
      <c r="E43" s="121">
        <v>1.0</v>
      </c>
      <c r="F43" s="129"/>
      <c r="G43" s="129"/>
      <c r="H43" s="129"/>
      <c r="I43" s="133"/>
      <c r="J43" s="138">
        <f t="shared" si="8"/>
        <v>1</v>
      </c>
      <c r="K43" s="108">
        <v>0.0</v>
      </c>
      <c r="L43" s="108">
        <v>0.0</v>
      </c>
      <c r="M43" s="108">
        <f t="shared" ref="M43:M46" si="9">J43-K43-L43</f>
        <v>1</v>
      </c>
    </row>
    <row r="44">
      <c r="A44" s="96"/>
      <c r="B44" s="128">
        <v>8.0</v>
      </c>
      <c r="C44" s="111" t="s">
        <v>114</v>
      </c>
      <c r="D44" s="112" t="s">
        <v>188</v>
      </c>
      <c r="E44" s="121">
        <v>1.0</v>
      </c>
      <c r="F44" s="129"/>
      <c r="G44" s="129"/>
      <c r="H44" s="129"/>
      <c r="I44" s="133"/>
      <c r="J44" s="138">
        <f t="shared" si="8"/>
        <v>1</v>
      </c>
      <c r="K44" s="108">
        <v>0.0</v>
      </c>
      <c r="L44" s="108">
        <v>0.0</v>
      </c>
      <c r="M44" s="108">
        <f t="shared" si="9"/>
        <v>1</v>
      </c>
    </row>
    <row r="45">
      <c r="A45" s="96"/>
      <c r="B45" s="128">
        <v>9.0</v>
      </c>
      <c r="C45" s="111" t="s">
        <v>121</v>
      </c>
      <c r="D45" s="112" t="s">
        <v>188</v>
      </c>
      <c r="E45" s="121">
        <v>2.0</v>
      </c>
      <c r="F45" s="129"/>
      <c r="G45" s="129"/>
      <c r="H45" s="129"/>
      <c r="I45" s="133"/>
      <c r="J45" s="138">
        <f t="shared" si="8"/>
        <v>2</v>
      </c>
      <c r="K45" s="108">
        <v>0.0</v>
      </c>
      <c r="L45" s="108">
        <v>0.0</v>
      </c>
      <c r="M45" s="108">
        <f t="shared" si="9"/>
        <v>2</v>
      </c>
    </row>
    <row r="46">
      <c r="A46" s="96"/>
      <c r="B46" s="128">
        <v>10.0</v>
      </c>
      <c r="C46" s="111" t="s">
        <v>124</v>
      </c>
      <c r="D46" s="112" t="s">
        <v>188</v>
      </c>
      <c r="E46" s="113"/>
      <c r="F46" s="105">
        <v>1.0</v>
      </c>
      <c r="G46" s="129"/>
      <c r="H46" s="129"/>
      <c r="I46" s="133"/>
      <c r="J46" s="138">
        <f t="shared" si="8"/>
        <v>1</v>
      </c>
      <c r="K46" s="108">
        <v>0.0</v>
      </c>
      <c r="L46" s="108">
        <v>0.0</v>
      </c>
      <c r="M46" s="108">
        <f t="shared" si="9"/>
        <v>1</v>
      </c>
    </row>
    <row r="47">
      <c r="A47" s="96"/>
      <c r="B47" s="118" t="s">
        <v>232</v>
      </c>
      <c r="C47" s="119"/>
      <c r="D47" s="119"/>
      <c r="E47" s="119"/>
      <c r="F47" s="119"/>
      <c r="G47" s="119"/>
      <c r="H47" s="119"/>
      <c r="I47" s="119"/>
      <c r="J47" s="140">
        <f t="shared" ref="J47:M47" si="10">SUM(J37:J46)</f>
        <v>71</v>
      </c>
      <c r="K47" s="140">
        <f t="shared" si="10"/>
        <v>4</v>
      </c>
      <c r="L47" s="140">
        <f t="shared" si="10"/>
        <v>50</v>
      </c>
      <c r="M47" s="140">
        <f t="shared" si="10"/>
        <v>16</v>
      </c>
    </row>
    <row r="48">
      <c r="A48" s="96"/>
      <c r="B48" s="97" t="s">
        <v>233</v>
      </c>
      <c r="C48" s="98" t="s">
        <v>234</v>
      </c>
      <c r="D48" s="99"/>
      <c r="E48" s="99"/>
      <c r="F48" s="99"/>
      <c r="G48" s="99"/>
      <c r="H48" s="99"/>
      <c r="I48" s="99"/>
      <c r="J48" s="99"/>
      <c r="K48" s="100" t="s">
        <v>175</v>
      </c>
      <c r="L48" s="100" t="s">
        <v>176</v>
      </c>
      <c r="M48" s="100" t="s">
        <v>177</v>
      </c>
    </row>
    <row r="49">
      <c r="A49" s="96"/>
      <c r="B49" s="101" t="s">
        <v>178</v>
      </c>
      <c r="C49" s="101" t="s">
        <v>179</v>
      </c>
      <c r="D49" s="101" t="s">
        <v>180</v>
      </c>
      <c r="E49" s="101" t="s">
        <v>181</v>
      </c>
      <c r="F49" s="101" t="s">
        <v>182</v>
      </c>
      <c r="G49" s="101" t="s">
        <v>183</v>
      </c>
      <c r="H49" s="101" t="s">
        <v>184</v>
      </c>
      <c r="I49" s="101" t="s">
        <v>185</v>
      </c>
      <c r="J49" s="102" t="s">
        <v>186</v>
      </c>
      <c r="K49" s="36"/>
      <c r="L49" s="36"/>
      <c r="M49" s="36"/>
    </row>
    <row r="50">
      <c r="A50" s="96"/>
      <c r="B50" s="121">
        <v>1.0</v>
      </c>
      <c r="C50" s="111" t="s">
        <v>236</v>
      </c>
      <c r="D50" s="112" t="s">
        <v>188</v>
      </c>
      <c r="E50" s="121">
        <v>2.0</v>
      </c>
      <c r="F50" s="129"/>
      <c r="G50" s="129"/>
      <c r="H50" s="129"/>
      <c r="I50" s="133"/>
      <c r="J50" s="141">
        <f t="shared" ref="J50:J52" si="11">SUM(E50:I50)</f>
        <v>2</v>
      </c>
      <c r="K50" s="116">
        <v>0.0</v>
      </c>
      <c r="L50" s="116">
        <v>1.0</v>
      </c>
      <c r="M50" s="108">
        <f>J50-K50-L50</f>
        <v>1</v>
      </c>
    </row>
    <row r="51">
      <c r="A51" s="96"/>
      <c r="B51" s="121">
        <v>2.0</v>
      </c>
      <c r="C51" s="111" t="s">
        <v>237</v>
      </c>
      <c r="D51" s="112" t="s">
        <v>188</v>
      </c>
      <c r="E51" s="113"/>
      <c r="F51" s="105">
        <v>1.0</v>
      </c>
      <c r="G51" s="105">
        <v>1.0</v>
      </c>
      <c r="H51" s="105">
        <v>1.0</v>
      </c>
      <c r="I51" s="132">
        <v>1.0</v>
      </c>
      <c r="J51" s="141">
        <f t="shared" si="11"/>
        <v>4</v>
      </c>
      <c r="K51" s="116">
        <v>0.0</v>
      </c>
      <c r="L51" s="116">
        <v>2.0</v>
      </c>
      <c r="M51" s="108">
        <v>0.0</v>
      </c>
    </row>
    <row r="52">
      <c r="A52" s="96"/>
      <c r="B52" s="121">
        <v>3.0</v>
      </c>
      <c r="C52" s="111" t="s">
        <v>238</v>
      </c>
      <c r="D52" s="112" t="s">
        <v>188</v>
      </c>
      <c r="E52" s="113"/>
      <c r="F52" s="105">
        <v>3.0</v>
      </c>
      <c r="G52" s="105">
        <v>3.0</v>
      </c>
      <c r="H52" s="105">
        <v>3.0</v>
      </c>
      <c r="I52" s="132">
        <v>2.0</v>
      </c>
      <c r="J52" s="141">
        <f t="shared" si="11"/>
        <v>11</v>
      </c>
      <c r="K52" s="116">
        <v>0.0</v>
      </c>
      <c r="L52" s="116">
        <v>11.0</v>
      </c>
      <c r="M52" s="108">
        <v>0.0</v>
      </c>
    </row>
    <row r="53">
      <c r="A53" s="96"/>
      <c r="B53" s="142" t="s">
        <v>240</v>
      </c>
      <c r="C53" s="56"/>
      <c r="D53" s="56"/>
      <c r="E53" s="56"/>
      <c r="F53" s="56"/>
      <c r="G53" s="56"/>
      <c r="H53" s="56"/>
      <c r="I53" s="56"/>
      <c r="J53" s="137">
        <f t="shared" ref="J53:M53" si="12">SUM(J50:J52)</f>
        <v>17</v>
      </c>
      <c r="K53" s="137">
        <f t="shared" si="12"/>
        <v>0</v>
      </c>
      <c r="L53" s="137">
        <f t="shared" si="12"/>
        <v>14</v>
      </c>
      <c r="M53" s="137">
        <f t="shared" si="12"/>
        <v>1</v>
      </c>
    </row>
    <row r="54">
      <c r="A54" s="96"/>
      <c r="B54" s="97" t="s">
        <v>241</v>
      </c>
      <c r="C54" s="98" t="s">
        <v>242</v>
      </c>
      <c r="D54" s="99"/>
      <c r="E54" s="99"/>
      <c r="F54" s="99"/>
      <c r="G54" s="99"/>
      <c r="H54" s="99"/>
      <c r="I54" s="99"/>
      <c r="J54" s="99"/>
      <c r="K54" s="100" t="s">
        <v>175</v>
      </c>
      <c r="L54" s="100" t="s">
        <v>176</v>
      </c>
      <c r="M54" s="100" t="s">
        <v>177</v>
      </c>
    </row>
    <row r="55">
      <c r="A55" s="96"/>
      <c r="B55" s="101" t="s">
        <v>178</v>
      </c>
      <c r="C55" s="101" t="s">
        <v>179</v>
      </c>
      <c r="D55" s="101" t="s">
        <v>180</v>
      </c>
      <c r="E55" s="101" t="s">
        <v>181</v>
      </c>
      <c r="F55" s="101" t="s">
        <v>182</v>
      </c>
      <c r="G55" s="101" t="s">
        <v>183</v>
      </c>
      <c r="H55" s="101" t="s">
        <v>184</v>
      </c>
      <c r="I55" s="101" t="s">
        <v>185</v>
      </c>
      <c r="J55" s="102" t="s">
        <v>186</v>
      </c>
      <c r="K55" s="36"/>
      <c r="L55" s="36"/>
      <c r="M55" s="36"/>
    </row>
    <row r="56">
      <c r="A56" s="143"/>
      <c r="B56" s="144">
        <v>1.0</v>
      </c>
      <c r="C56" s="145" t="s">
        <v>36</v>
      </c>
      <c r="D56" s="112" t="s">
        <v>188</v>
      </c>
      <c r="E56" s="146">
        <v>3.0</v>
      </c>
      <c r="F56" s="146">
        <v>0.0</v>
      </c>
      <c r="G56" s="146">
        <v>0.0</v>
      </c>
      <c r="H56" s="146">
        <v>0.0</v>
      </c>
      <c r="I56" s="146">
        <v>0.0</v>
      </c>
      <c r="J56" s="146">
        <v>3.0</v>
      </c>
      <c r="K56" s="116">
        <v>0.0</v>
      </c>
      <c r="L56" s="116">
        <v>3.0</v>
      </c>
      <c r="M56" s="108">
        <v>0.0</v>
      </c>
    </row>
    <row r="57">
      <c r="A57" s="143"/>
      <c r="B57" s="144">
        <v>2.0</v>
      </c>
      <c r="C57" s="147" t="s">
        <v>37</v>
      </c>
      <c r="D57" s="112" t="s">
        <v>188</v>
      </c>
      <c r="E57" s="146">
        <v>4.0</v>
      </c>
      <c r="F57" s="146">
        <v>1.0</v>
      </c>
      <c r="G57" s="146">
        <v>1.0</v>
      </c>
      <c r="H57" s="146">
        <v>1.0</v>
      </c>
      <c r="I57" s="146">
        <v>1.0</v>
      </c>
      <c r="J57" s="146">
        <v>8.0</v>
      </c>
      <c r="K57" s="116">
        <v>0.0</v>
      </c>
      <c r="L57" s="116">
        <v>1.0</v>
      </c>
      <c r="M57" s="108">
        <v>7.0</v>
      </c>
    </row>
    <row r="58">
      <c r="A58" s="143"/>
      <c r="B58" s="144">
        <v>3.0</v>
      </c>
      <c r="C58" s="147" t="s">
        <v>39</v>
      </c>
      <c r="D58" s="112" t="s">
        <v>188</v>
      </c>
      <c r="E58" s="146">
        <v>3.0</v>
      </c>
      <c r="F58" s="146">
        <v>1.0</v>
      </c>
      <c r="G58" s="146">
        <v>1.0</v>
      </c>
      <c r="H58" s="146">
        <v>1.0</v>
      </c>
      <c r="I58" s="146">
        <v>1.0</v>
      </c>
      <c r="J58" s="146">
        <v>7.0</v>
      </c>
      <c r="K58" s="116">
        <v>0.0</v>
      </c>
      <c r="L58" s="116">
        <v>1.0</v>
      </c>
      <c r="M58" s="108">
        <f t="shared" ref="M58:M62" si="13">J58-K58-L58</f>
        <v>6</v>
      </c>
    </row>
    <row r="59">
      <c r="A59" s="143"/>
      <c r="B59" s="144">
        <v>4.0</v>
      </c>
      <c r="C59" s="147" t="s">
        <v>41</v>
      </c>
      <c r="D59" s="112" t="s">
        <v>188</v>
      </c>
      <c r="E59" s="146">
        <v>1.0</v>
      </c>
      <c r="F59" s="146">
        <v>1.0</v>
      </c>
      <c r="G59" s="146">
        <v>1.0</v>
      </c>
      <c r="H59" s="146">
        <v>1.0</v>
      </c>
      <c r="I59" s="146">
        <v>1.0</v>
      </c>
      <c r="J59" s="146">
        <v>5.0</v>
      </c>
      <c r="K59" s="116">
        <v>0.0</v>
      </c>
      <c r="L59" s="116">
        <v>3.0</v>
      </c>
      <c r="M59" s="108">
        <f t="shared" si="13"/>
        <v>2</v>
      </c>
    </row>
    <row r="60">
      <c r="A60" s="143"/>
      <c r="B60" s="144">
        <v>5.0</v>
      </c>
      <c r="C60" s="147" t="s">
        <v>51</v>
      </c>
      <c r="D60" s="112" t="s">
        <v>188</v>
      </c>
      <c r="E60" s="146">
        <v>20.0</v>
      </c>
      <c r="F60" s="146">
        <v>2.0</v>
      </c>
      <c r="G60" s="146">
        <v>2.0</v>
      </c>
      <c r="H60" s="146">
        <v>2.0</v>
      </c>
      <c r="I60" s="146">
        <v>2.0</v>
      </c>
      <c r="J60" s="146">
        <v>28.0</v>
      </c>
      <c r="K60" s="116">
        <v>0.0</v>
      </c>
      <c r="L60" s="116">
        <v>13.0</v>
      </c>
      <c r="M60" s="108">
        <f t="shared" si="13"/>
        <v>15</v>
      </c>
    </row>
    <row r="61">
      <c r="A61" s="143"/>
      <c r="B61" s="144">
        <v>6.0</v>
      </c>
      <c r="C61" s="147" t="s">
        <v>56</v>
      </c>
      <c r="D61" s="112" t="s">
        <v>188</v>
      </c>
      <c r="E61" s="146">
        <v>2.0</v>
      </c>
      <c r="F61" s="146">
        <v>0.0</v>
      </c>
      <c r="G61" s="146">
        <v>0.0</v>
      </c>
      <c r="H61" s="148">
        <v>0.0</v>
      </c>
      <c r="I61" s="148">
        <v>0.0</v>
      </c>
      <c r="J61" s="148">
        <v>2.0</v>
      </c>
      <c r="K61" s="116">
        <v>0.0</v>
      </c>
      <c r="L61" s="116">
        <v>1.0</v>
      </c>
      <c r="M61" s="108">
        <f t="shared" si="13"/>
        <v>1</v>
      </c>
    </row>
    <row r="62">
      <c r="A62" s="143"/>
      <c r="B62" s="144">
        <v>7.0</v>
      </c>
      <c r="C62" s="147" t="s">
        <v>59</v>
      </c>
      <c r="D62" s="112" t="s">
        <v>188</v>
      </c>
      <c r="E62" s="146">
        <v>4.0</v>
      </c>
      <c r="F62" s="146">
        <v>0.0</v>
      </c>
      <c r="G62" s="146">
        <v>0.0</v>
      </c>
      <c r="H62" s="148">
        <v>0.0</v>
      </c>
      <c r="I62" s="148">
        <v>0.0</v>
      </c>
      <c r="J62" s="148">
        <v>4.0</v>
      </c>
      <c r="K62" s="116">
        <v>0.0</v>
      </c>
      <c r="L62" s="116">
        <v>5.0</v>
      </c>
      <c r="M62" s="108">
        <f t="shared" si="13"/>
        <v>-1</v>
      </c>
    </row>
    <row r="63">
      <c r="A63" s="96"/>
      <c r="B63" s="142" t="s">
        <v>245</v>
      </c>
      <c r="C63" s="56"/>
      <c r="D63" s="56"/>
      <c r="E63" s="56"/>
      <c r="F63" s="56"/>
      <c r="G63" s="56"/>
      <c r="H63" s="56"/>
      <c r="I63" s="56"/>
      <c r="J63" s="127">
        <f t="shared" ref="J63:M63" si="14">SUM(J56:J62)</f>
        <v>57</v>
      </c>
      <c r="K63" s="127">
        <f t="shared" si="14"/>
        <v>0</v>
      </c>
      <c r="L63" s="127">
        <f t="shared" si="14"/>
        <v>27</v>
      </c>
      <c r="M63" s="127">
        <f t="shared" si="14"/>
        <v>30</v>
      </c>
    </row>
    <row r="64">
      <c r="A64" s="96"/>
      <c r="B64" s="97" t="s">
        <v>80</v>
      </c>
      <c r="C64" s="98" t="s">
        <v>246</v>
      </c>
      <c r="D64" s="99"/>
      <c r="E64" s="99"/>
      <c r="F64" s="99"/>
      <c r="G64" s="99"/>
      <c r="H64" s="99"/>
      <c r="I64" s="99"/>
      <c r="J64" s="99"/>
      <c r="K64" s="100" t="s">
        <v>175</v>
      </c>
      <c r="L64" s="100" t="s">
        <v>176</v>
      </c>
      <c r="M64" s="100" t="s">
        <v>177</v>
      </c>
    </row>
    <row r="65">
      <c r="A65" s="96"/>
      <c r="B65" s="101" t="s">
        <v>178</v>
      </c>
      <c r="C65" s="101" t="s">
        <v>179</v>
      </c>
      <c r="D65" s="101" t="s">
        <v>180</v>
      </c>
      <c r="E65" s="101" t="s">
        <v>181</v>
      </c>
      <c r="F65" s="101" t="s">
        <v>182</v>
      </c>
      <c r="G65" s="101" t="s">
        <v>183</v>
      </c>
      <c r="H65" s="101" t="s">
        <v>184</v>
      </c>
      <c r="I65" s="101" t="s">
        <v>185</v>
      </c>
      <c r="J65" s="102" t="s">
        <v>186</v>
      </c>
      <c r="K65" s="36"/>
      <c r="L65" s="36"/>
      <c r="M65" s="36"/>
    </row>
    <row r="66">
      <c r="A66" s="96"/>
      <c r="B66" s="121">
        <v>1.0</v>
      </c>
      <c r="C66" s="149" t="s">
        <v>248</v>
      </c>
      <c r="D66" s="112" t="s">
        <v>188</v>
      </c>
      <c r="E66" s="121">
        <v>1.0</v>
      </c>
      <c r="F66" s="113"/>
      <c r="G66" s="113"/>
      <c r="H66" s="113"/>
      <c r="I66" s="114">
        <v>0.0</v>
      </c>
      <c r="J66" s="150">
        <f t="shared" ref="J66:J69" si="15">SUM(E66:I66)</f>
        <v>1</v>
      </c>
      <c r="K66" s="116">
        <v>0.0</v>
      </c>
      <c r="L66" s="116">
        <v>1.0</v>
      </c>
      <c r="M66" s="108">
        <f t="shared" ref="M66:M72" si="16">J66-K66-L66</f>
        <v>0</v>
      </c>
    </row>
    <row r="67">
      <c r="A67" s="96"/>
      <c r="B67" s="121">
        <v>2.0</v>
      </c>
      <c r="C67" s="149" t="s">
        <v>249</v>
      </c>
      <c r="D67" s="112" t="s">
        <v>188</v>
      </c>
      <c r="E67" s="121">
        <v>2.0</v>
      </c>
      <c r="F67" s="113"/>
      <c r="G67" s="113"/>
      <c r="H67" s="113"/>
      <c r="I67" s="114">
        <v>0.0</v>
      </c>
      <c r="J67" s="150">
        <f t="shared" si="15"/>
        <v>2</v>
      </c>
      <c r="K67" s="116">
        <v>0.0</v>
      </c>
      <c r="L67" s="116">
        <v>1.0</v>
      </c>
      <c r="M67" s="108">
        <f t="shared" si="16"/>
        <v>1</v>
      </c>
    </row>
    <row r="68">
      <c r="A68" s="96"/>
      <c r="B68" s="121">
        <v>3.0</v>
      </c>
      <c r="C68" s="149" t="s">
        <v>251</v>
      </c>
      <c r="D68" s="112" t="s">
        <v>188</v>
      </c>
      <c r="E68" s="121">
        <v>2.0</v>
      </c>
      <c r="F68" s="113"/>
      <c r="G68" s="113"/>
      <c r="H68" s="113"/>
      <c r="I68" s="114">
        <v>0.0</v>
      </c>
      <c r="J68" s="150">
        <f t="shared" si="15"/>
        <v>2</v>
      </c>
      <c r="K68" s="116">
        <v>0.0</v>
      </c>
      <c r="L68" s="116">
        <v>1.0</v>
      </c>
      <c r="M68" s="108">
        <f t="shared" si="16"/>
        <v>1</v>
      </c>
    </row>
    <row r="69">
      <c r="A69" s="96"/>
      <c r="B69" s="121">
        <v>4.0</v>
      </c>
      <c r="C69" s="149" t="s">
        <v>252</v>
      </c>
      <c r="D69" s="112" t="s">
        <v>188</v>
      </c>
      <c r="E69" s="121">
        <v>1.0</v>
      </c>
      <c r="F69" s="113"/>
      <c r="G69" s="113"/>
      <c r="H69" s="113"/>
      <c r="I69" s="114">
        <v>0.0</v>
      </c>
      <c r="J69" s="150">
        <f t="shared" si="15"/>
        <v>1</v>
      </c>
      <c r="K69" s="116">
        <v>0.0</v>
      </c>
      <c r="L69" s="116">
        <v>0.0</v>
      </c>
      <c r="M69" s="108">
        <f t="shared" si="16"/>
        <v>1</v>
      </c>
    </row>
    <row r="70">
      <c r="A70" s="96"/>
      <c r="B70" s="121">
        <v>5.0</v>
      </c>
      <c r="C70" s="149" t="s">
        <v>253</v>
      </c>
      <c r="D70" s="112" t="s">
        <v>188</v>
      </c>
      <c r="E70" s="121">
        <v>2.0</v>
      </c>
      <c r="F70" s="113"/>
      <c r="G70" s="113"/>
      <c r="H70" s="113"/>
      <c r="I70" s="114">
        <v>0.0</v>
      </c>
      <c r="J70" s="150">
        <v>0.0</v>
      </c>
      <c r="K70" s="116">
        <v>0.0</v>
      </c>
      <c r="L70" s="116">
        <v>3.0</v>
      </c>
      <c r="M70" s="108">
        <f t="shared" si="16"/>
        <v>-3</v>
      </c>
    </row>
    <row r="71">
      <c r="A71" s="96"/>
      <c r="B71" s="121">
        <v>6.0</v>
      </c>
      <c r="C71" s="149" t="s">
        <v>254</v>
      </c>
      <c r="D71" s="112" t="s">
        <v>188</v>
      </c>
      <c r="E71" s="121">
        <v>3.0</v>
      </c>
      <c r="F71" s="113"/>
      <c r="G71" s="113"/>
      <c r="H71" s="113"/>
      <c r="I71" s="114">
        <v>0.0</v>
      </c>
      <c r="J71" s="150">
        <v>0.0</v>
      </c>
      <c r="K71" s="116">
        <v>0.0</v>
      </c>
      <c r="L71" s="116">
        <v>2.0</v>
      </c>
      <c r="M71" s="108">
        <f t="shared" si="16"/>
        <v>-2</v>
      </c>
    </row>
    <row r="72">
      <c r="A72" s="151">
        <v>9.0</v>
      </c>
      <c r="B72" s="121">
        <v>7.0</v>
      </c>
      <c r="C72" s="149" t="s">
        <v>256</v>
      </c>
      <c r="D72" s="112" t="s">
        <v>188</v>
      </c>
      <c r="E72" s="113"/>
      <c r="F72" s="105">
        <v>3.0</v>
      </c>
      <c r="G72" s="105">
        <v>3.0</v>
      </c>
      <c r="H72" s="105">
        <v>3.0</v>
      </c>
      <c r="I72" s="114">
        <v>1.0</v>
      </c>
      <c r="J72" s="150">
        <v>11.0</v>
      </c>
      <c r="K72" s="116">
        <v>0.0</v>
      </c>
      <c r="L72" s="116">
        <v>7.0</v>
      </c>
      <c r="M72" s="108">
        <f t="shared" si="16"/>
        <v>4</v>
      </c>
    </row>
    <row r="73">
      <c r="A73" s="96"/>
      <c r="B73" s="142" t="s">
        <v>257</v>
      </c>
      <c r="C73" s="56"/>
      <c r="D73" s="56"/>
      <c r="E73" s="56"/>
      <c r="F73" s="56"/>
      <c r="G73" s="56"/>
      <c r="H73" s="56"/>
      <c r="I73" s="56"/>
      <c r="J73" s="127">
        <f>SUM(J66:J72)</f>
        <v>17</v>
      </c>
      <c r="K73" s="152">
        <f>K72+K71+K69+K68+K67+K66</f>
        <v>0</v>
      </c>
      <c r="L73" s="152">
        <f>SUM(L66:L72)</f>
        <v>15</v>
      </c>
      <c r="M73" s="153">
        <f>M72+M71+M69+M68+M67+M66</f>
        <v>5</v>
      </c>
    </row>
    <row r="74">
      <c r="A74" s="96"/>
      <c r="B74" s="97" t="s">
        <v>258</v>
      </c>
      <c r="C74" s="98" t="s">
        <v>259</v>
      </c>
      <c r="D74" s="99"/>
      <c r="E74" s="99"/>
      <c r="F74" s="99"/>
      <c r="G74" s="99"/>
      <c r="H74" s="99"/>
      <c r="I74" s="99"/>
      <c r="J74" s="99"/>
      <c r="K74" s="100" t="s">
        <v>175</v>
      </c>
      <c r="L74" s="100" t="s">
        <v>176</v>
      </c>
      <c r="M74" s="100" t="s">
        <v>177</v>
      </c>
    </row>
    <row r="75">
      <c r="A75" s="96"/>
      <c r="B75" s="101" t="s">
        <v>178</v>
      </c>
      <c r="C75" s="101" t="s">
        <v>179</v>
      </c>
      <c r="D75" s="101" t="s">
        <v>180</v>
      </c>
      <c r="E75" s="101" t="s">
        <v>181</v>
      </c>
      <c r="F75" s="101" t="s">
        <v>182</v>
      </c>
      <c r="G75" s="101" t="s">
        <v>183</v>
      </c>
      <c r="H75" s="101" t="s">
        <v>184</v>
      </c>
      <c r="I75" s="101" t="s">
        <v>185</v>
      </c>
      <c r="J75" s="102" t="s">
        <v>186</v>
      </c>
      <c r="K75" s="36"/>
      <c r="L75" s="36"/>
      <c r="M75" s="36"/>
    </row>
    <row r="76">
      <c r="A76" s="96"/>
      <c r="B76" s="121">
        <v>1.0</v>
      </c>
      <c r="C76" s="149" t="s">
        <v>262</v>
      </c>
      <c r="D76" s="112" t="s">
        <v>188</v>
      </c>
      <c r="E76" s="113"/>
      <c r="F76" s="113"/>
      <c r="G76" s="113"/>
      <c r="H76" s="113"/>
      <c r="I76" s="114">
        <v>0.0</v>
      </c>
      <c r="J76" s="150">
        <f t="shared" ref="J76:J84" si="17">SUM(E76:I76)</f>
        <v>0</v>
      </c>
      <c r="K76" s="116">
        <v>0.0</v>
      </c>
      <c r="L76" s="116">
        <v>0.0</v>
      </c>
      <c r="M76" s="108">
        <f t="shared" ref="M76:M84" si="18">J76-K76-L76</f>
        <v>0</v>
      </c>
    </row>
    <row r="77">
      <c r="A77" s="96"/>
      <c r="B77" s="121">
        <v>2.0</v>
      </c>
      <c r="C77" s="149" t="s">
        <v>211</v>
      </c>
      <c r="D77" s="112" t="s">
        <v>188</v>
      </c>
      <c r="E77" s="121">
        <v>1.0</v>
      </c>
      <c r="F77" s="113"/>
      <c r="G77" s="113"/>
      <c r="H77" s="113"/>
      <c r="I77" s="114">
        <v>0.0</v>
      </c>
      <c r="J77" s="150">
        <f t="shared" si="17"/>
        <v>1</v>
      </c>
      <c r="K77" s="116">
        <v>0.0</v>
      </c>
      <c r="L77" s="116">
        <v>1.0</v>
      </c>
      <c r="M77" s="108">
        <f t="shared" si="18"/>
        <v>0</v>
      </c>
    </row>
    <row r="78">
      <c r="A78" s="96"/>
      <c r="B78" s="121">
        <v>3.0</v>
      </c>
      <c r="C78" s="149" t="s">
        <v>264</v>
      </c>
      <c r="D78" s="112" t="s">
        <v>188</v>
      </c>
      <c r="E78" s="121">
        <v>2.0</v>
      </c>
      <c r="F78" s="113"/>
      <c r="G78" s="121">
        <v>1.0</v>
      </c>
      <c r="H78" s="113"/>
      <c r="I78" s="114">
        <v>1.0</v>
      </c>
      <c r="J78" s="150">
        <f t="shared" si="17"/>
        <v>4</v>
      </c>
      <c r="K78" s="116">
        <v>0.0</v>
      </c>
      <c r="L78" s="116">
        <v>4.0</v>
      </c>
      <c r="M78" s="108">
        <f t="shared" si="18"/>
        <v>0</v>
      </c>
    </row>
    <row r="79">
      <c r="A79" s="96"/>
      <c r="B79" s="121">
        <v>4.0</v>
      </c>
      <c r="C79" s="149" t="s">
        <v>265</v>
      </c>
      <c r="D79" s="112" t="s">
        <v>188</v>
      </c>
      <c r="E79" s="113"/>
      <c r="F79" s="113"/>
      <c r="G79" s="113"/>
      <c r="H79" s="113"/>
      <c r="I79" s="114">
        <v>0.0</v>
      </c>
      <c r="J79" s="150">
        <f t="shared" si="17"/>
        <v>0</v>
      </c>
      <c r="K79" s="116">
        <v>0.0</v>
      </c>
      <c r="L79" s="116">
        <v>0.0</v>
      </c>
      <c r="M79" s="108">
        <f t="shared" si="18"/>
        <v>0</v>
      </c>
    </row>
    <row r="80">
      <c r="A80" s="96"/>
      <c r="B80" s="121">
        <v>5.0</v>
      </c>
      <c r="C80" s="149" t="s">
        <v>266</v>
      </c>
      <c r="D80" s="112" t="s">
        <v>188</v>
      </c>
      <c r="E80" s="113"/>
      <c r="F80" s="113"/>
      <c r="G80" s="113"/>
      <c r="H80" s="113"/>
      <c r="I80" s="114">
        <v>0.0</v>
      </c>
      <c r="J80" s="150">
        <f t="shared" si="17"/>
        <v>0</v>
      </c>
      <c r="K80" s="116">
        <v>0.0</v>
      </c>
      <c r="L80" s="116">
        <v>0.0</v>
      </c>
      <c r="M80" s="108">
        <f t="shared" si="18"/>
        <v>0</v>
      </c>
    </row>
    <row r="81">
      <c r="A81" s="96"/>
      <c r="B81" s="121">
        <v>6.0</v>
      </c>
      <c r="C81" s="149" t="s">
        <v>268</v>
      </c>
      <c r="D81" s="112" t="s">
        <v>188</v>
      </c>
      <c r="E81" s="121">
        <v>1.0</v>
      </c>
      <c r="F81" s="113"/>
      <c r="G81" s="113"/>
      <c r="H81" s="113"/>
      <c r="I81" s="114">
        <v>0.0</v>
      </c>
      <c r="J81" s="150">
        <f t="shared" si="17"/>
        <v>1</v>
      </c>
      <c r="K81" s="116">
        <v>0.0</v>
      </c>
      <c r="L81" s="116">
        <v>1.0</v>
      </c>
      <c r="M81" s="108">
        <f t="shared" si="18"/>
        <v>0</v>
      </c>
    </row>
    <row r="82">
      <c r="A82" s="96"/>
      <c r="B82" s="121">
        <v>7.0</v>
      </c>
      <c r="C82" s="149" t="s">
        <v>269</v>
      </c>
      <c r="D82" s="112" t="s">
        <v>188</v>
      </c>
      <c r="E82" s="113"/>
      <c r="F82" s="113"/>
      <c r="G82" s="113"/>
      <c r="H82" s="113"/>
      <c r="I82" s="114">
        <v>0.0</v>
      </c>
      <c r="J82" s="150">
        <f t="shared" si="17"/>
        <v>0</v>
      </c>
      <c r="K82" s="116">
        <v>0.0</v>
      </c>
      <c r="L82" s="116">
        <v>0.0</v>
      </c>
      <c r="M82" s="108">
        <f t="shared" si="18"/>
        <v>0</v>
      </c>
    </row>
    <row r="83">
      <c r="A83" s="96"/>
      <c r="B83" s="121">
        <v>8.0</v>
      </c>
      <c r="C83" s="149" t="s">
        <v>270</v>
      </c>
      <c r="D83" s="112" t="s">
        <v>188</v>
      </c>
      <c r="E83" s="121">
        <v>1.0</v>
      </c>
      <c r="F83" s="113"/>
      <c r="G83" s="113"/>
      <c r="H83" s="113"/>
      <c r="I83" s="114">
        <v>1.0</v>
      </c>
      <c r="J83" s="150">
        <f t="shared" si="17"/>
        <v>2</v>
      </c>
      <c r="K83" s="116">
        <v>0.0</v>
      </c>
      <c r="L83" s="116">
        <v>0.0</v>
      </c>
      <c r="M83" s="108">
        <f t="shared" si="18"/>
        <v>2</v>
      </c>
    </row>
    <row r="84">
      <c r="A84" s="96"/>
      <c r="B84" s="121">
        <v>9.0</v>
      </c>
      <c r="C84" s="149" t="s">
        <v>272</v>
      </c>
      <c r="D84" s="112" t="s">
        <v>188</v>
      </c>
      <c r="E84" s="121">
        <v>2.0</v>
      </c>
      <c r="F84" s="113"/>
      <c r="G84" s="113"/>
      <c r="H84" s="113"/>
      <c r="I84" s="114">
        <v>1.0</v>
      </c>
      <c r="J84" s="150">
        <f t="shared" si="17"/>
        <v>3</v>
      </c>
      <c r="K84" s="116">
        <v>0.0</v>
      </c>
      <c r="L84" s="116">
        <v>0.0</v>
      </c>
      <c r="M84" s="108">
        <f t="shared" si="18"/>
        <v>3</v>
      </c>
    </row>
    <row r="85">
      <c r="A85" s="96"/>
      <c r="B85" s="142" t="s">
        <v>273</v>
      </c>
      <c r="C85" s="56"/>
      <c r="D85" s="56"/>
      <c r="E85" s="56"/>
      <c r="F85" s="56"/>
      <c r="G85" s="56"/>
      <c r="H85" s="56"/>
      <c r="I85" s="56"/>
      <c r="J85" s="127">
        <f t="shared" ref="J85:M85" si="19">SUM(J76:J84)</f>
        <v>11</v>
      </c>
      <c r="K85" s="127">
        <f t="shared" si="19"/>
        <v>0</v>
      </c>
      <c r="L85" s="127">
        <f t="shared" si="19"/>
        <v>6</v>
      </c>
      <c r="M85" s="127">
        <f t="shared" si="19"/>
        <v>5</v>
      </c>
    </row>
    <row r="86">
      <c r="A86" s="96"/>
      <c r="B86" s="96"/>
      <c r="C86" s="154"/>
      <c r="D86" s="96"/>
      <c r="E86" s="96"/>
      <c r="F86" s="96"/>
      <c r="G86" s="96"/>
      <c r="H86" s="96"/>
      <c r="I86" s="96"/>
      <c r="J86" s="96"/>
      <c r="K86" s="96"/>
      <c r="L86" s="155">
        <f>L12+L17+L34+L47+L53+L63+L73+L85</f>
        <v>183</v>
      </c>
      <c r="M86" s="143"/>
    </row>
    <row r="87">
      <c r="A87" s="96"/>
      <c r="B87" s="156" t="s">
        <v>275</v>
      </c>
      <c r="C87" s="12"/>
      <c r="D87" s="12"/>
      <c r="E87" s="12"/>
      <c r="F87" s="12"/>
      <c r="G87" s="12"/>
      <c r="H87" s="12"/>
      <c r="I87" s="14"/>
      <c r="J87" s="157">
        <f t="shared" ref="J87:K87" si="20">J12+J17+J34+J47+J53+J63+J73+J85</f>
        <v>281</v>
      </c>
      <c r="K87" s="157">
        <f t="shared" si="20"/>
        <v>6</v>
      </c>
      <c r="L87" s="157">
        <f>L86</f>
        <v>183</v>
      </c>
      <c r="M87" s="157">
        <f>J87-L87-K87</f>
        <v>92</v>
      </c>
    </row>
  </sheetData>
  <mergeCells count="25">
    <mergeCell ref="L18:L19"/>
    <mergeCell ref="M18:M19"/>
    <mergeCell ref="K1:K2"/>
    <mergeCell ref="L1:L2"/>
    <mergeCell ref="M1:M2"/>
    <mergeCell ref="K13:K14"/>
    <mergeCell ref="L13:L14"/>
    <mergeCell ref="M13:M14"/>
    <mergeCell ref="K18:K19"/>
    <mergeCell ref="L54:L55"/>
    <mergeCell ref="M54:M55"/>
    <mergeCell ref="K64:K65"/>
    <mergeCell ref="L64:L65"/>
    <mergeCell ref="M64:M65"/>
    <mergeCell ref="K74:K75"/>
    <mergeCell ref="L74:L75"/>
    <mergeCell ref="M74:M75"/>
    <mergeCell ref="B87:I87"/>
    <mergeCell ref="K35:K36"/>
    <mergeCell ref="L35:L36"/>
    <mergeCell ref="M35:M36"/>
    <mergeCell ref="K48:K49"/>
    <mergeCell ref="L48:L49"/>
    <mergeCell ref="M48:M49"/>
    <mergeCell ref="K54:K55"/>
  </mergeCells>
  <drawing r:id="rId1"/>
</worksheet>
</file>