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Sheet" sheetId="1" r:id="rId5"/>
    <sheet state="visible" name="DesignationSummary" sheetId="2" r:id="rId6"/>
    <sheet state="visible" name="Summary172" sheetId="3" r:id="rId7"/>
    <sheet state="visible" name="Plan281" sheetId="4" r:id="rId8"/>
    <sheet state="visible" name="Deployment172" sheetId="5" r:id="rId9"/>
    <sheet state="visible" name="plan172" sheetId="6" r:id="rId10"/>
    <sheet state="visible" name="Source" sheetId="7" r:id="rId11"/>
  </sheets>
  <definedNames/>
  <calcPr/>
</workbook>
</file>

<file path=xl/sharedStrings.xml><?xml version="1.0" encoding="utf-8"?>
<sst xmlns="http://schemas.openxmlformats.org/spreadsheetml/2006/main" count="4128" uniqueCount="475">
  <si>
    <r>
      <rPr>
        <rFont val="Calibri, sans-serif"/>
        <b/>
        <color rgb="FF1155CC"/>
        <sz val="11.0"/>
        <u/>
      </rPr>
      <t>S.no</t>
    </r>
  </si>
  <si>
    <t>Name</t>
  </si>
  <si>
    <t>Qualification</t>
  </si>
  <si>
    <t>CONTACT NO</t>
  </si>
  <si>
    <t>Designation</t>
  </si>
  <si>
    <t>Joining Date</t>
  </si>
  <si>
    <t>Remarks</t>
  </si>
  <si>
    <t>Shortlised</t>
  </si>
  <si>
    <t>Dhananjaya Rao</t>
  </si>
  <si>
    <t>B.E Electricial</t>
  </si>
  <si>
    <t>Site Head (GM)</t>
  </si>
  <si>
    <t>Deployed At Site</t>
  </si>
  <si>
    <t>Yes</t>
  </si>
  <si>
    <t>Harish Varri</t>
  </si>
  <si>
    <t>M.Tech</t>
  </si>
  <si>
    <t>Asst. Manager (Electrical)</t>
  </si>
  <si>
    <t>Will join</t>
  </si>
  <si>
    <t>Naveen NR</t>
  </si>
  <si>
    <t>Inter</t>
  </si>
  <si>
    <t>Boom Lift Operator</t>
  </si>
  <si>
    <t>Nakka dalinaidu</t>
  </si>
  <si>
    <t>10Th</t>
  </si>
  <si>
    <t>K Srinivas Rao</t>
  </si>
  <si>
    <t>iti</t>
  </si>
  <si>
    <t>Balagam Venkataramana</t>
  </si>
  <si>
    <t>Iti</t>
  </si>
  <si>
    <t>Carpenter</t>
  </si>
  <si>
    <t>Gidijala Veerandrachari</t>
  </si>
  <si>
    <t>Degree</t>
  </si>
  <si>
    <t>Yenapu Satyanarayana</t>
  </si>
  <si>
    <t>T.V Sai Sandeep</t>
  </si>
  <si>
    <t>Diploma</t>
  </si>
  <si>
    <t>Civil Engineer</t>
  </si>
  <si>
    <t>Vegoti Rambabu</t>
  </si>
  <si>
    <t>B.Tech</t>
  </si>
  <si>
    <t>Karanam Srinivasarao</t>
  </si>
  <si>
    <t>Civil Fitter</t>
  </si>
  <si>
    <t>Sirugudi Babji</t>
  </si>
  <si>
    <t>B Sc</t>
  </si>
  <si>
    <t>Civil Helper</t>
  </si>
  <si>
    <t>will join</t>
  </si>
  <si>
    <t>Majji sai</t>
  </si>
  <si>
    <t>Kadiyala surya prakash</t>
  </si>
  <si>
    <t>D.Venkatesh</t>
  </si>
  <si>
    <t>Uttada Naveen Kumar</t>
  </si>
  <si>
    <t>Gurapu Suresh</t>
  </si>
  <si>
    <t>Driver (CLR Vehicles)</t>
  </si>
  <si>
    <t>Bogi Surendra</t>
  </si>
  <si>
    <t>Maragada Suresh</t>
  </si>
  <si>
    <t>Seerapu Narsing</t>
  </si>
  <si>
    <t>Yandava Ravi Raju</t>
  </si>
  <si>
    <t>Patnala Santhosh Kumar</t>
  </si>
  <si>
    <t>Gundu Prem Chand</t>
  </si>
  <si>
    <t>12Th</t>
  </si>
  <si>
    <t>Nangireddy Ganesh</t>
  </si>
  <si>
    <t>Sunny</t>
  </si>
  <si>
    <t>Majji Appalanaidu</t>
  </si>
  <si>
    <t>Electrician - Ops</t>
  </si>
  <si>
    <t>Meesala Kanaka Raju</t>
  </si>
  <si>
    <t>Badithabonu Srinu</t>
  </si>
  <si>
    <t>Bongu Vinod Kumar</t>
  </si>
  <si>
    <t>Pothirendi Eswara Rao</t>
  </si>
  <si>
    <t>Pilli Surendra</t>
  </si>
  <si>
    <t>Pathri Hareesh</t>
  </si>
  <si>
    <t>Donkana Dileep Kumar</t>
  </si>
  <si>
    <t>Dharmana Dhilli Rao</t>
  </si>
  <si>
    <t>Poosarla Prakash</t>
  </si>
  <si>
    <t>Tallapudi Phrudwee</t>
  </si>
  <si>
    <t>Meesala Santoshkumar</t>
  </si>
  <si>
    <t>Gompa Srinivasa rao</t>
  </si>
  <si>
    <t>Maddila Muthyala Rao</t>
  </si>
  <si>
    <t>Mahanthi tarun kumar</t>
  </si>
  <si>
    <t>D Pradeep Kumar</t>
  </si>
  <si>
    <t>Ummadi Srinivas</t>
  </si>
  <si>
    <t>Dadi Jagadeesh</t>
  </si>
  <si>
    <t>Bhanu Prakash Kaalla</t>
  </si>
  <si>
    <t>Majji Raj kumar</t>
  </si>
  <si>
    <t>Voodikala Sekhar</t>
  </si>
  <si>
    <t>Dirisam Pavan Kumar</t>
  </si>
  <si>
    <t>Mahanthi appalanaidu</t>
  </si>
  <si>
    <t>Buridi naga raju</t>
  </si>
  <si>
    <t>Dasari Dileep</t>
  </si>
  <si>
    <t>Dakamarri Suryanarana</t>
  </si>
  <si>
    <t>Challa Vasu Deva Naidu</t>
  </si>
  <si>
    <t>Fire Technician</t>
  </si>
  <si>
    <t>Thirumareddi Manikanta</t>
  </si>
  <si>
    <t>P. Srinivas</t>
  </si>
  <si>
    <t>Nodagala Bhaskra Rao</t>
  </si>
  <si>
    <t>Indiga Ganesh</t>
  </si>
  <si>
    <t>Chatla Santhosh Reddy</t>
  </si>
  <si>
    <t>Seela Srinu</t>
  </si>
  <si>
    <t>Kola Swami</t>
  </si>
  <si>
    <t>Garikina Raju</t>
  </si>
  <si>
    <t>Lenka Hari Babu</t>
  </si>
  <si>
    <t>Gidijala sai bharath</t>
  </si>
  <si>
    <t>Inter BSS</t>
  </si>
  <si>
    <t>Ravi Penumatsa</t>
  </si>
  <si>
    <t>Iti - Mechanical</t>
  </si>
  <si>
    <t>Fitter Mechanical</t>
  </si>
  <si>
    <t>Jasveer Singh</t>
  </si>
  <si>
    <r>
      <rPr>
        <rFont val="Calibri, sans-serif"/>
        <color rgb="FF1155CC"/>
        <sz val="11.0"/>
        <u/>
      </rPr>
      <t>B.Ca</t>
    </r>
  </si>
  <si>
    <t>Help Desk Executive</t>
  </si>
  <si>
    <t>Bora urmila</t>
  </si>
  <si>
    <t>PG MSC</t>
  </si>
  <si>
    <t>Reddipalli ravi</t>
  </si>
  <si>
    <t>Helper L</t>
  </si>
  <si>
    <t>Samuel Paul</t>
  </si>
  <si>
    <t>MBA</t>
  </si>
  <si>
    <t>Hr Manager</t>
  </si>
  <si>
    <t>Chinnappayyagari Mahesh</t>
  </si>
  <si>
    <t>HVAC Technician Mechanical</t>
  </si>
  <si>
    <t>Rakamanda Pydiraju</t>
  </si>
  <si>
    <t>Kodi Ravi</t>
  </si>
  <si>
    <t>Girada Lokesh</t>
  </si>
  <si>
    <t>Allu siva krishna</t>
  </si>
  <si>
    <t>Kalaga Rajesh</t>
  </si>
  <si>
    <t>Kalluri Mahesh</t>
  </si>
  <si>
    <t>B Tech</t>
  </si>
  <si>
    <t>Kalisetti Ramesh</t>
  </si>
  <si>
    <t>Nadupuru Suresh</t>
  </si>
  <si>
    <t>Thamada sai</t>
  </si>
  <si>
    <t>Kumarapu Suryanarayana</t>
  </si>
  <si>
    <t>Koratana raju</t>
  </si>
  <si>
    <t>SSC</t>
  </si>
  <si>
    <t>Mason</t>
  </si>
  <si>
    <t>Srikar Bokka</t>
  </si>
  <si>
    <t>Mis Executive</t>
  </si>
  <si>
    <t>Kadamba Uday Kiran</t>
  </si>
  <si>
    <t>Motor Technician</t>
  </si>
  <si>
    <t>M Durga prasad</t>
  </si>
  <si>
    <t>DC Electrical</t>
  </si>
  <si>
    <t>MT Supervisor</t>
  </si>
  <si>
    <t>Dukka Venkataramana</t>
  </si>
  <si>
    <t>Painter</t>
  </si>
  <si>
    <t>Taddi Pydi Raju</t>
  </si>
  <si>
    <t>Simmala chiranjivi</t>
  </si>
  <si>
    <t>Mulagapu adinarayana</t>
  </si>
  <si>
    <t>Adapaka srinu</t>
  </si>
  <si>
    <t>Lajjada Murali</t>
  </si>
  <si>
    <t>Plumber</t>
  </si>
  <si>
    <t>Bangari Suribabu</t>
  </si>
  <si>
    <t>A.Siva Rama Rabu</t>
  </si>
  <si>
    <t>Saragada Appala Reddy</t>
  </si>
  <si>
    <t>Kanakala Srinu</t>
  </si>
  <si>
    <t>Kintada Uma Mahesh</t>
  </si>
  <si>
    <t>Nammi Ramakrishna</t>
  </si>
  <si>
    <t>Balla Srinivas</t>
  </si>
  <si>
    <t>Mondi Akhilesh</t>
  </si>
  <si>
    <t>10th</t>
  </si>
  <si>
    <t>Boddala Lokesh</t>
  </si>
  <si>
    <t>Yeturi vasusevarao</t>
  </si>
  <si>
    <t>Nadipena sivasankar</t>
  </si>
  <si>
    <t>Mirapa Naga Raju</t>
  </si>
  <si>
    <t>Pump Operator</t>
  </si>
  <si>
    <t>B Bhanu Murthy</t>
  </si>
  <si>
    <t>Runway Team</t>
  </si>
  <si>
    <t>Lanka Ramu Naidu</t>
  </si>
  <si>
    <r>
      <rPr>
        <rFont val="Calibri, sans-serif"/>
        <color rgb="FF1155CC"/>
        <sz val="11.0"/>
        <u/>
      </rPr>
      <t>B.Sc</t>
    </r>
  </si>
  <si>
    <t>TALAPADRA PAPARAO</t>
  </si>
  <si>
    <t>Shift Engineer (Electrical)</t>
  </si>
  <si>
    <t>Tella Lakshmana Rao</t>
  </si>
  <si>
    <t>Shift Engineer (Mechanical)</t>
  </si>
  <si>
    <t>Neelamadhav Patro</t>
  </si>
  <si>
    <t>Mypada satish</t>
  </si>
  <si>
    <t>Diploma EEE</t>
  </si>
  <si>
    <t>Sr Electrician OPS</t>
  </si>
  <si>
    <t>Rajapu Chaitanya</t>
  </si>
  <si>
    <t>Sr Technician (Mechanical)</t>
  </si>
  <si>
    <t>Chappa Mohan Rao</t>
  </si>
  <si>
    <t>B-Tech</t>
  </si>
  <si>
    <t>Sr. Technician Ops</t>
  </si>
  <si>
    <t>Bammidi Lakshmana Rao</t>
  </si>
  <si>
    <t>Gunda Durga prasad</t>
  </si>
  <si>
    <t>Arenena Ramesh Peter</t>
  </si>
  <si>
    <t>Pallam Ravi Kumar</t>
  </si>
  <si>
    <t>Jogarao yanda</t>
  </si>
  <si>
    <t>Gunna Shanmukha Rao</t>
  </si>
  <si>
    <t>Stores Executive</t>
  </si>
  <si>
    <t>Badugundu Naresh</t>
  </si>
  <si>
    <t>Vasudevarao Moida</t>
  </si>
  <si>
    <t>Alamanda Sai Kiran</t>
  </si>
  <si>
    <r>
      <rPr>
        <rFont val="Calibri, sans-serif"/>
        <color rgb="FF1155CC"/>
        <sz val="11.0"/>
        <u/>
      </rPr>
      <t>B.Sc</t>
    </r>
  </si>
  <si>
    <t>Patchigantula Sattiraju</t>
  </si>
  <si>
    <t>Jakkam Pudi Sankar Rao</t>
  </si>
  <si>
    <t>STP Operator</t>
  </si>
  <si>
    <t>Krushna Palli</t>
  </si>
  <si>
    <t>Supervisor (Fire)</t>
  </si>
  <si>
    <t>T.M.M. Hari Krishna</t>
  </si>
  <si>
    <t>Supervisor Civil</t>
  </si>
  <si>
    <t>Gedda Venkatesh</t>
  </si>
  <si>
    <t>-</t>
  </si>
  <si>
    <t>Vanapalli Ganesh</t>
  </si>
  <si>
    <t>Gvsn Raju</t>
  </si>
  <si>
    <t>deployed At Site</t>
  </si>
  <si>
    <t>Konki Suresh</t>
  </si>
  <si>
    <t>Karaka Chandramouli</t>
  </si>
  <si>
    <t>Tech Associate Electrical</t>
  </si>
  <si>
    <t>Majji Mukunda</t>
  </si>
  <si>
    <t>Rayi Naveen</t>
  </si>
  <si>
    <t>Korada Durga Prasad</t>
  </si>
  <si>
    <t>Uppada Tatayyareddy</t>
  </si>
  <si>
    <t>Kandubothu Durga Prasad</t>
  </si>
  <si>
    <t>Vakada Satyanarayana</t>
  </si>
  <si>
    <t>Mahanti Avinash</t>
  </si>
  <si>
    <t>Neelapu Manikanta</t>
  </si>
  <si>
    <t>Gundala Jagadeesh</t>
  </si>
  <si>
    <t>Kaduputla Jagadheesh</t>
  </si>
  <si>
    <t>Budumuru Ramesh</t>
  </si>
  <si>
    <t>Vasantha Narayanarao</t>
  </si>
  <si>
    <t>Tech Associate Mech.</t>
  </si>
  <si>
    <t>Pothala Mahesh</t>
  </si>
  <si>
    <t>Kondru Suresh</t>
  </si>
  <si>
    <t>Alugolu Saikumar</t>
  </si>
  <si>
    <t>Nakka Jithendra</t>
  </si>
  <si>
    <t>Nammi Gangulu</t>
  </si>
  <si>
    <t>Kuppili Sai Krishna Nikhil</t>
  </si>
  <si>
    <t>Mamidi Shiva</t>
  </si>
  <si>
    <t>Sampathirao Gopal</t>
  </si>
  <si>
    <t>Kondupu Ramesh</t>
  </si>
  <si>
    <t>ITI</t>
  </si>
  <si>
    <t>Akkerapu Praveen Kumar</t>
  </si>
  <si>
    <t>Technician</t>
  </si>
  <si>
    <t>Kotla Vijay kumar</t>
  </si>
  <si>
    <t>Inapakurthi venki</t>
  </si>
  <si>
    <t>Yugandhar Sarlangi</t>
  </si>
  <si>
    <t>Technician (Hvac) L</t>
  </si>
  <si>
    <t>Sigadapu Sharath Kumar</t>
  </si>
  <si>
    <t>Welder</t>
  </si>
  <si>
    <t>Kumara Raja</t>
  </si>
  <si>
    <t>Wtp Operator</t>
  </si>
  <si>
    <t>Dukka Srinu</t>
  </si>
  <si>
    <t>Sukumar Annavarapu</t>
  </si>
  <si>
    <t>Sunkara vasu</t>
  </si>
  <si>
    <t>WTP/STP Helper</t>
  </si>
  <si>
    <t>Korada appala raju</t>
  </si>
  <si>
    <t>A Appalaraju</t>
  </si>
  <si>
    <t>Required Count</t>
  </si>
  <si>
    <t>Filled Count</t>
  </si>
  <si>
    <t>Variance</t>
  </si>
  <si>
    <t>Sr. Manager (Mechanical)</t>
  </si>
  <si>
    <t>Sr. Manager (Electrical)</t>
  </si>
  <si>
    <t>Sr. Manager (Civil)</t>
  </si>
  <si>
    <t>HSE &amp; Compliance Manager</t>
  </si>
  <si>
    <t>HR Manager</t>
  </si>
  <si>
    <t>MIS Executive</t>
  </si>
  <si>
    <t>Materials Manager</t>
  </si>
  <si>
    <t>Desk Engineer (SCADA)</t>
  </si>
  <si>
    <t>Asst. Manager (Mechanical)</t>
  </si>
  <si>
    <t>PM Technician HVAC</t>
  </si>
  <si>
    <t>WTP/STP Chemist</t>
  </si>
  <si>
    <t>WTP Operator</t>
  </si>
  <si>
    <t>MST</t>
  </si>
  <si>
    <t>Engineer PM</t>
  </si>
  <si>
    <t>Sr Technician PM</t>
  </si>
  <si>
    <t>Electrician PM</t>
  </si>
  <si>
    <t>Solar Technician</t>
  </si>
  <si>
    <t>Safety Officer</t>
  </si>
  <si>
    <t>ACP &amp; Glass</t>
  </si>
  <si>
    <t>Sewerman &amp; Drainage</t>
  </si>
  <si>
    <t>Motor Electrician</t>
  </si>
  <si>
    <t>Tyre Technician</t>
  </si>
  <si>
    <t>Supervisor / Engineer (Landside)</t>
  </si>
  <si>
    <t>Technician (HVAC) L</t>
  </si>
  <si>
    <t>Electrician L</t>
  </si>
  <si>
    <t>Mason L</t>
  </si>
  <si>
    <t>Painter L</t>
  </si>
  <si>
    <t>Plumber L</t>
  </si>
  <si>
    <t>Carpenter L</t>
  </si>
  <si>
    <t>Sewerman &amp; Drainage L</t>
  </si>
  <si>
    <t>Total</t>
  </si>
  <si>
    <t>Section</t>
  </si>
  <si>
    <t>Required</t>
  </si>
  <si>
    <t>Filled from GMR</t>
  </si>
  <si>
    <t>Vacant</t>
  </si>
  <si>
    <t>ADMIN</t>
  </si>
  <si>
    <t>CIVIL</t>
  </si>
  <si>
    <t>ELV / SCADA</t>
  </si>
  <si>
    <t>ELECTRICAL</t>
  </si>
  <si>
    <t>MECHANICAL</t>
  </si>
  <si>
    <t>TRANSPORT</t>
  </si>
  <si>
    <t>TOTAL</t>
  </si>
  <si>
    <t>A</t>
  </si>
  <si>
    <t>Site Management Team</t>
  </si>
  <si>
    <t>S. No.</t>
  </si>
  <si>
    <t>Description</t>
  </si>
  <si>
    <t>UOM</t>
  </si>
  <si>
    <t>Genral Shift</t>
  </si>
  <si>
    <t>Shift 1</t>
  </si>
  <si>
    <t>Shift 2</t>
  </si>
  <si>
    <t>Shift -3</t>
  </si>
  <si>
    <t>Reliever</t>
  </si>
  <si>
    <t>Total manpower</t>
  </si>
  <si>
    <t>Nos</t>
  </si>
  <si>
    <t>Sub Total A</t>
  </si>
  <si>
    <t>B</t>
  </si>
  <si>
    <t>SCADA &amp; Helpdesk Team</t>
  </si>
  <si>
    <t>Sub Total B</t>
  </si>
  <si>
    <t>C</t>
  </si>
  <si>
    <t>Mechanical &amp; HVAC Team</t>
  </si>
  <si>
    <t>Asst. Manager</t>
  </si>
  <si>
    <t>Shift Engineer</t>
  </si>
  <si>
    <t>Sr Technician</t>
  </si>
  <si>
    <t>Sub Total C</t>
  </si>
  <si>
    <t>D</t>
  </si>
  <si>
    <t>Electrical Team</t>
  </si>
  <si>
    <t>General Shift</t>
  </si>
  <si>
    <t>Asst Manager</t>
  </si>
  <si>
    <t>Sub Total D</t>
  </si>
  <si>
    <t>E</t>
  </si>
  <si>
    <t>Fire Team</t>
  </si>
  <si>
    <t>Supervisor</t>
  </si>
  <si>
    <t>Sub Total E</t>
  </si>
  <si>
    <t>F</t>
  </si>
  <si>
    <t>Civil Team</t>
  </si>
  <si>
    <t>Stores Exe</t>
  </si>
  <si>
    <t>Sub Total F</t>
  </si>
  <si>
    <t>G</t>
  </si>
  <si>
    <t>Motor Transport</t>
  </si>
  <si>
    <t>Driver Sweeper</t>
  </si>
  <si>
    <t>Driver (For CLR Vehicles)</t>
  </si>
  <si>
    <t>Sub Total G</t>
  </si>
  <si>
    <t>H</t>
  </si>
  <si>
    <t>Landside Facilities manpower (Residential, School, Ancillary Facilties)</t>
  </si>
  <si>
    <t>Supervisor / Engineer L</t>
  </si>
  <si>
    <t>Sub Total H</t>
  </si>
  <si>
    <t>TOTAL MANPOWER</t>
  </si>
  <si>
    <t>DUTY ROSTER FOR THE MONTH OF JULY 2026 — GVIAL BHOGAPURAM (PHASE-1) — BASE 172 MANPOWER</t>
  </si>
  <si>
    <t>Shift Codes: A = Shift-1 (06:00-14:00) | B = Shift-2 (14:00-22:00) | C = Shift-3 (22:00-06:00) | G = General (09:00-18:00) | W/O = Weekly Off</t>
  </si>
  <si>
    <t>S.NO.</t>
  </si>
  <si>
    <t>NAME</t>
  </si>
  <si>
    <t>MOBILE NUMBER</t>
  </si>
  <si>
    <t>DEPARTMENT</t>
  </si>
  <si>
    <t>Date Of Joining</t>
  </si>
  <si>
    <t>DESIGNATION</t>
  </si>
  <si>
    <t>LOCATION</t>
  </si>
  <si>
    <t>THU</t>
  </si>
  <si>
    <t>FRI</t>
  </si>
  <si>
    <t>SAT</t>
  </si>
  <si>
    <t>SUN</t>
  </si>
  <si>
    <t>MON</t>
  </si>
  <si>
    <t>TUE</t>
  </si>
  <si>
    <t>WED</t>
  </si>
  <si>
    <t>W/O</t>
  </si>
  <si>
    <t>Terminal</t>
  </si>
  <si>
    <t>Engr</t>
  </si>
  <si>
    <t>PTB</t>
  </si>
  <si>
    <t>ALS</t>
  </si>
  <si>
    <t>Mynapu appanna</t>
  </si>
  <si>
    <t>Airside</t>
  </si>
  <si>
    <t>Engineers</t>
  </si>
  <si>
    <t>Supervisior</t>
  </si>
  <si>
    <t>Floor Technicians</t>
  </si>
  <si>
    <t>Overall</t>
  </si>
  <si>
    <t>Shift Engineers</t>
  </si>
  <si>
    <t>Substation Operators</t>
  </si>
  <si>
    <t>Baswa bhaskara rao</t>
  </si>
  <si>
    <t>Admin</t>
  </si>
  <si>
    <t>Batna Rama Rao</t>
  </si>
  <si>
    <t>AGL-EAST</t>
  </si>
  <si>
    <t>Overall ALS</t>
  </si>
  <si>
    <t>Technicians (MST)</t>
  </si>
  <si>
    <t>Ops Technicians (ELE -Ops)</t>
  </si>
  <si>
    <t>AGL-WEST</t>
  </si>
  <si>
    <t>Mohan Behera</t>
  </si>
  <si>
    <t>High Mast Operator (Technicians)</t>
  </si>
  <si>
    <t>High Mast</t>
  </si>
  <si>
    <t>Sr Technicians</t>
  </si>
  <si>
    <t>MRSS</t>
  </si>
  <si>
    <t>Technicians</t>
  </si>
  <si>
    <t>Landside</t>
  </si>
  <si>
    <t>Padi suresh</t>
  </si>
  <si>
    <t>MRSS Operators (Sr Technician)</t>
  </si>
  <si>
    <t>MRSS Operators (Technician)</t>
  </si>
  <si>
    <t>Technicians (ELE -Ops)</t>
  </si>
  <si>
    <t>Admin building</t>
  </si>
  <si>
    <t>Utility</t>
  </si>
  <si>
    <t>Kotla loseph</t>
  </si>
  <si>
    <t>MECHANICAL / HVAC</t>
  </si>
  <si>
    <t>HVAC Floor Technicians</t>
  </si>
  <si>
    <t>ATC</t>
  </si>
  <si>
    <t>PHE</t>
  </si>
  <si>
    <t>Plumbing Technican</t>
  </si>
  <si>
    <t>CFR Pump House</t>
  </si>
  <si>
    <t>ATC Pump House</t>
  </si>
  <si>
    <t>Ijjada Murali</t>
  </si>
  <si>
    <t>West Side</t>
  </si>
  <si>
    <t>East Side</t>
  </si>
  <si>
    <t>Yeturi vasudevarao</t>
  </si>
  <si>
    <t>AIRSIDE &amp; Landside</t>
  </si>
  <si>
    <t>HVAC Sr Technicians (chiller plant)</t>
  </si>
  <si>
    <t>Chiller plant</t>
  </si>
  <si>
    <t>Helper (Tech-Ass-Mec) chiller plant</t>
  </si>
  <si>
    <t>RO/firepump room</t>
  </si>
  <si>
    <t>Technician-mech</t>
  </si>
  <si>
    <t>Helper Tech Associate Mech.</t>
  </si>
  <si>
    <t>ADMIN/MRSS</t>
  </si>
  <si>
    <t>Plumbing -Tech</t>
  </si>
  <si>
    <t>Helper Tech Associate Plu</t>
  </si>
  <si>
    <t>Pump operator</t>
  </si>
  <si>
    <t>CFR Satellite</t>
  </si>
  <si>
    <t>WTP technician</t>
  </si>
  <si>
    <t>WTP</t>
  </si>
  <si>
    <t>L.chandu</t>
  </si>
  <si>
    <t>WTP Helper</t>
  </si>
  <si>
    <t>STP incharge</t>
  </si>
  <si>
    <t>STP operator</t>
  </si>
  <si>
    <t>STP</t>
  </si>
  <si>
    <t>STP helper</t>
  </si>
  <si>
    <t>ALS QRT</t>
  </si>
  <si>
    <t>Sewage pump operator</t>
  </si>
  <si>
    <t>Helper Utility building</t>
  </si>
  <si>
    <t>Associate mgr/JM</t>
  </si>
  <si>
    <t>Mechanical Helper</t>
  </si>
  <si>
    <t>Road sweeper operator</t>
  </si>
  <si>
    <t>Paint machine operator</t>
  </si>
  <si>
    <t>High raise machine operators 21mt&amp; 18mt</t>
  </si>
  <si>
    <t>ADMIN STAFF-GVIAL</t>
  </si>
  <si>
    <t>Immediate requirement Ph-1</t>
  </si>
  <si>
    <t>CIVIL DEPLOYMENT - GVIAL</t>
  </si>
  <si>
    <t>AREA/SERVICE</t>
  </si>
  <si>
    <t>Grand Total</t>
  </si>
  <si>
    <t>ELV(BMS , FAS,PMS, PIDS &amp; LCMS) DEPLOYMENT - GVIAL</t>
  </si>
  <si>
    <t>Immediate requirement in Ph-1</t>
  </si>
  <si>
    <t>PPM Technician</t>
  </si>
  <si>
    <t>Helper (Tech-Ass-ELE)</t>
  </si>
  <si>
    <t>Toatl</t>
  </si>
  <si>
    <t>AIRSIDE</t>
  </si>
  <si>
    <t>ELECTRICAL DEPLOYMENT - GVIAL</t>
  </si>
  <si>
    <t>PPM Techinician (Sr)</t>
  </si>
  <si>
    <t>High Mast PPM (Sr Technician)</t>
  </si>
  <si>
    <t>LANDSIDE</t>
  </si>
  <si>
    <t>MRSS (Including DG operation)</t>
  </si>
  <si>
    <t>HT &amp; LT PPM</t>
  </si>
  <si>
    <t>HT PPM Technicians (Sr)</t>
  </si>
  <si>
    <t>LT PPM Technician (Sr)</t>
  </si>
  <si>
    <t>LT PPM Technician</t>
  </si>
  <si>
    <t>LT PPM Technician (Solar Technician)</t>
  </si>
  <si>
    <t>Grand total</t>
  </si>
  <si>
    <t>MECHANICAL DEPLOYMENT - GVIAL</t>
  </si>
  <si>
    <t>HVAC PPM Technician</t>
  </si>
  <si>
    <t>Helper PPM(Tech-Ass-Mec)</t>
  </si>
  <si>
    <t>Helper (Tech-Ass-Mec)</t>
  </si>
  <si>
    <t>Plumbing PPM Technican</t>
  </si>
  <si>
    <t>AIRSIDE &amp; Landside building</t>
  </si>
  <si>
    <t>HVAC Sr Technicians ( chller plant)</t>
  </si>
  <si>
    <t>RO/ firepump room</t>
  </si>
  <si>
    <t>CFR Satelite</t>
  </si>
  <si>
    <t>WTP techinican</t>
  </si>
  <si>
    <t>Phase-1 Base Roster Summary (172 Manpower)</t>
  </si>
  <si>
    <t>Vacant (Name/Phone empty)</t>
  </si>
  <si>
    <t>Vacant Designations (not found / insufficient in GMR.xlsx)</t>
  </si>
  <si>
    <t>Count</t>
  </si>
  <si>
    <t>Section / Area</t>
  </si>
  <si>
    <t>ADMIN / ADMIN</t>
  </si>
  <si>
    <t>CIVIL / PTB</t>
  </si>
  <si>
    <t>CIVIL / ALS</t>
  </si>
  <si>
    <t>ELECTRICAL / Overall</t>
  </si>
  <si>
    <t>ELECTRICAL / MRSS</t>
  </si>
  <si>
    <t>ELECTRICAL / PTB</t>
  </si>
  <si>
    <t>ELECTRICAL / Overall ALS</t>
  </si>
  <si>
    <t>ELECTRICAL / Admin building</t>
  </si>
  <si>
    <t>ELECTRICAL / Airside</t>
  </si>
  <si>
    <t>ELV / SCADA / PTB</t>
  </si>
  <si>
    <t>ELV / SCADA / Airside</t>
  </si>
  <si>
    <t>MECHANICAL / Overall</t>
  </si>
  <si>
    <t>MECHANICAL / PTB</t>
  </si>
  <si>
    <t>MECHANICAL / Chiller plant</t>
  </si>
  <si>
    <t>MECHANICAL / Admin building</t>
  </si>
  <si>
    <t>MECHANICAL / ALS QRT</t>
  </si>
  <si>
    <t>MECHANICAL / RO/firepump room</t>
  </si>
  <si>
    <t>MECHANICAL / CFR Satellite</t>
  </si>
  <si>
    <t>MECHANICAL / STP</t>
  </si>
  <si>
    <t>MECHANICAL / WTP</t>
  </si>
  <si>
    <t>MECHANICAL / AIRSIDE &amp; Landside</t>
  </si>
  <si>
    <t>TRANSPORT / TRANSPORT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</si>
</sst>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26">
    <font>
      <sz val="10.0"/>
      <color rgb="FF000000"/>
      <name val="Arial"/>
      <scheme val="minor"/>
    </font>
    <font>
      <b/>
      <u/>
      <sz val="11.0"/>
      <color rgb="FF1155CC"/>
      <name val="Calibri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Arial"/>
    </font>
    <font>
      <sz val="11.0"/>
      <color theme="1"/>
      <name val="Arial"/>
    </font>
    <font>
      <u/>
      <sz val="11.0"/>
      <color rgb="FF1155CC"/>
      <name val="Calibri"/>
    </font>
    <font>
      <u/>
      <sz val="11.0"/>
      <color theme="1"/>
      <name val="Calibri"/>
    </font>
    <font>
      <color rgb="FF1A1B1F"/>
      <name val="Roboto"/>
    </font>
    <font>
      <sz val="11.0"/>
      <color rgb="FFFF0000"/>
      <name val="Calibri"/>
    </font>
    <font>
      <color rgb="FFFF0000"/>
      <name val="Arial"/>
    </font>
    <font>
      <b/>
      <sz val="11.0"/>
      <color rgb="FFFFFFFF"/>
      <name val="Montserrat"/>
    </font>
    <font>
      <b/>
      <color rgb="FFFF0000"/>
      <name val="Roboto"/>
    </font>
    <font>
      <b/>
      <color theme="1"/>
      <name val="Roboto"/>
    </font>
    <font>
      <color theme="1"/>
      <name val="Roboto"/>
    </font>
    <font>
      <color rgb="FFFF0000"/>
      <name val="Roboto"/>
    </font>
    <font>
      <b/>
      <sz val="11.0"/>
      <color rgb="FF1A1B1F"/>
      <name val="Montserrat"/>
    </font>
    <font>
      <b/>
      <sz val="11.0"/>
      <color theme="1"/>
      <name val="Calibri"/>
    </font>
    <font/>
    <font>
      <b/>
      <sz val="11.0"/>
      <color theme="1"/>
      <name val="Arial"/>
    </font>
    <font>
      <b/>
      <sz val="15.0"/>
      <color theme="1"/>
      <name val="Calibri"/>
    </font>
    <font>
      <b/>
      <color theme="1"/>
      <name val="EB Garamond"/>
    </font>
    <font>
      <b/>
      <sz val="9.0"/>
      <color theme="1"/>
      <name val="Calibri"/>
    </font>
    <font>
      <b/>
      <sz val="16.0"/>
      <color theme="1"/>
      <name val="Calibri"/>
    </font>
    <font>
      <color theme="1"/>
      <name val="Times New Roman"/>
    </font>
    <font>
      <b/>
      <sz val="14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9BC2E6"/>
        <bgColor rgb="FF9BC2E6"/>
      </patternFill>
    </fill>
    <fill>
      <patternFill patternType="solid">
        <fgColor rgb="FFFFFFFF"/>
        <bgColor rgb="FFFFFFFF"/>
      </patternFill>
    </fill>
    <fill>
      <patternFill patternType="solid">
        <fgColor rgb="FFD9E1F2"/>
        <bgColor rgb="FFD9E1F2"/>
      </patternFill>
    </fill>
    <fill>
      <patternFill patternType="solid">
        <fgColor rgb="FF435E91"/>
        <bgColor rgb="FF435E91"/>
      </patternFill>
    </fill>
    <fill>
      <patternFill patternType="solid">
        <fgColor rgb="FFF8F8FF"/>
        <bgColor rgb="FFF8F8FF"/>
      </patternFill>
    </fill>
    <fill>
      <patternFill patternType="solid">
        <fgColor rgb="FFECECF4"/>
        <bgColor rgb="FFECECF4"/>
      </patternFill>
    </fill>
    <fill>
      <patternFill patternType="solid">
        <fgColor rgb="FF92D050"/>
        <bgColor rgb="FF92D050"/>
      </patternFill>
    </fill>
    <fill>
      <patternFill patternType="solid">
        <fgColor rgb="FF8ED7DD"/>
        <bgColor rgb="FF8ED7DD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FF"/>
      </right>
      <top style="thin">
        <color rgb="FF000000"/>
      </top>
      <bottom style="thin">
        <color rgb="FF0000FF"/>
      </bottom>
    </border>
    <border>
      <left style="thin">
        <color rgb="FF0000FF"/>
      </left>
      <right style="thin">
        <color rgb="FF0000FF"/>
      </right>
      <top style="thin">
        <color rgb="FF000000"/>
      </top>
      <bottom style="thin">
        <color rgb="FF0000FF"/>
      </bottom>
    </border>
    <border>
      <left style="thin">
        <color rgb="FF0000FF"/>
      </left>
      <right style="thin">
        <color rgb="FF000000"/>
      </right>
      <top style="thin">
        <color rgb="FF000000"/>
      </top>
      <bottom style="thin">
        <color rgb="FF0000FF"/>
      </bottom>
    </border>
    <border>
      <left style="thin">
        <color rgb="FF000000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0000FF"/>
      </left>
      <right style="thin">
        <color rgb="FF000000"/>
      </right>
      <top style="thin">
        <color rgb="FF0000FF"/>
      </top>
      <bottom style="thin">
        <color rgb="FF0000FF"/>
      </bottom>
    </border>
    <border>
      <left style="thin">
        <color rgb="FF000000"/>
      </left>
      <right style="thin">
        <color rgb="FF0000FF"/>
      </right>
      <top style="thin">
        <color rgb="FF0000FF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00"/>
      </bottom>
    </border>
    <border>
      <left style="thin">
        <color rgb="FF0000FF"/>
      </left>
      <right style="thin">
        <color rgb="FF000000"/>
      </right>
      <top style="thin">
        <color rgb="FF0000FF"/>
      </top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2" fillId="2" fontId="2" numFmtId="0" xfId="0" applyAlignment="1" applyBorder="1" applyFont="1">
      <alignment horizontal="center" vertical="bottom"/>
    </xf>
    <xf borderId="3" fillId="2" fontId="2" numFmtId="0" xfId="0" applyAlignment="1" applyBorder="1" applyFont="1">
      <alignment horizontal="center" vertical="bottom"/>
    </xf>
    <xf borderId="1" fillId="3" fontId="3" numFmtId="0" xfId="0" applyAlignment="1" applyBorder="1" applyFill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3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vertical="bottom"/>
    </xf>
    <xf borderId="1" fillId="0" fontId="4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vertical="bottom"/>
    </xf>
    <xf borderId="4" fillId="0" fontId="5" numFmtId="0" xfId="0" applyAlignment="1" applyBorder="1" applyFont="1">
      <alignment horizontal="center" vertical="bottom"/>
    </xf>
    <xf borderId="1" fillId="3" fontId="3" numFmtId="164" xfId="0" applyAlignment="1" applyBorder="1" applyFont="1" applyNumberForma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3" fillId="0" fontId="4" numFmtId="0" xfId="0" applyAlignment="1" applyBorder="1" applyFont="1">
      <alignment vertical="bottom"/>
    </xf>
    <xf borderId="5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1" fillId="0" fontId="3" numFmtId="0" xfId="0" applyAlignment="1" applyBorder="1" applyFont="1">
      <alignment horizontal="center" vertical="top"/>
    </xf>
    <xf borderId="1" fillId="0" fontId="4" numFmtId="164" xfId="0" applyAlignment="1" applyBorder="1" applyFont="1" applyNumberFormat="1">
      <alignment vertical="bottom"/>
    </xf>
    <xf borderId="1" fillId="0" fontId="6" numFmtId="0" xfId="0" applyAlignment="1" applyBorder="1" applyFont="1">
      <alignment horizontal="center" vertical="bottom"/>
    </xf>
    <xf borderId="1" fillId="3" fontId="7" numFmtId="0" xfId="0" applyAlignment="1" applyBorder="1" applyFont="1">
      <alignment horizontal="center" vertical="bottom"/>
    </xf>
    <xf borderId="1" fillId="3" fontId="8" numFmtId="0" xfId="0" applyAlignment="1" applyBorder="1" applyFont="1">
      <alignment horizontal="center" vertical="bottom"/>
    </xf>
    <xf borderId="3" fillId="0" fontId="3" numFmtId="164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bottom"/>
    </xf>
    <xf borderId="1" fillId="4" fontId="5" numFmtId="0" xfId="0" applyAlignment="1" applyBorder="1" applyFill="1" applyFont="1">
      <alignment vertical="bottom"/>
    </xf>
    <xf borderId="5" fillId="0" fontId="3" numFmtId="0" xfId="0" applyAlignment="1" applyBorder="1" applyFont="1">
      <alignment horizontal="center" vertical="top"/>
    </xf>
    <xf borderId="6" fillId="0" fontId="3" numFmtId="0" xfId="0" applyAlignment="1" applyBorder="1" applyFont="1">
      <alignment horizontal="center" vertical="bottom"/>
    </xf>
    <xf borderId="0" fillId="3" fontId="3" numFmtId="0" xfId="0" applyAlignment="1" applyFont="1">
      <alignment horizontal="center" vertical="bottom"/>
    </xf>
    <xf borderId="3" fillId="3" fontId="3" numFmtId="0" xfId="0" applyAlignment="1" applyBorder="1" applyFont="1">
      <alignment horizontal="center" vertical="bottom"/>
    </xf>
    <xf borderId="7" fillId="3" fontId="3" numFmtId="0" xfId="0" applyAlignment="1" applyBorder="1" applyFont="1">
      <alignment horizontal="center" vertical="bottom"/>
    </xf>
    <xf borderId="7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top"/>
    </xf>
    <xf borderId="0" fillId="0" fontId="9" numFmtId="0" xfId="0" applyAlignment="1" applyFont="1">
      <alignment horizontal="center" vertical="bottom"/>
    </xf>
    <xf borderId="3" fillId="0" fontId="9" numFmtId="0" xfId="0" applyAlignment="1" applyBorder="1" applyFont="1">
      <alignment horizontal="center" vertical="bottom"/>
    </xf>
    <xf borderId="1" fillId="0" fontId="9" numFmtId="0" xfId="0" applyAlignment="1" applyBorder="1" applyFont="1">
      <alignment horizontal="center" vertical="bottom"/>
    </xf>
    <xf borderId="1" fillId="0" fontId="9" numFmtId="164" xfId="0" applyAlignment="1" applyBorder="1" applyFont="1" applyNumberFormat="1">
      <alignment horizontal="center" vertical="bottom"/>
    </xf>
    <xf borderId="0" fillId="0" fontId="10" numFmtId="0" xfId="0" applyAlignment="1" applyFont="1">
      <alignment vertical="bottom"/>
    </xf>
    <xf borderId="0" fillId="5" fontId="11" numFmtId="0" xfId="0" applyAlignment="1" applyFill="1" applyFont="1">
      <alignment horizontal="center" vertical="bottom"/>
    </xf>
    <xf borderId="0" fillId="6" fontId="8" numFmtId="0" xfId="0" applyAlignment="1" applyFill="1" applyFont="1">
      <alignment vertical="bottom"/>
    </xf>
    <xf borderId="0" fillId="6" fontId="8" numFmtId="0" xfId="0" applyAlignment="1" applyFont="1">
      <alignment horizontal="right" vertical="bottom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6" fontId="12" numFmtId="0" xfId="0" applyAlignment="1" applyFont="1">
      <alignment vertical="bottom"/>
    </xf>
    <xf borderId="0" fillId="6" fontId="13" numFmtId="0" xfId="0" applyAlignment="1" applyFont="1">
      <alignment horizontal="right" vertical="bottom"/>
    </xf>
    <xf borderId="0" fillId="6" fontId="14" numFmtId="0" xfId="0" applyAlignment="1" applyFont="1">
      <alignment vertical="bottom"/>
    </xf>
    <xf borderId="0" fillId="6" fontId="14" numFmtId="0" xfId="0" applyAlignment="1" applyFont="1">
      <alignment horizontal="right" vertical="bottom"/>
    </xf>
    <xf borderId="0" fillId="6" fontId="15" numFmtId="0" xfId="0" applyAlignment="1" applyFont="1">
      <alignment vertical="bottom"/>
    </xf>
    <xf borderId="0" fillId="6" fontId="15" numFmtId="0" xfId="0" applyAlignment="1" applyFont="1">
      <alignment horizontal="right" vertical="bottom"/>
    </xf>
    <xf borderId="0" fillId="3" fontId="15" numFmtId="0" xfId="0" applyAlignment="1" applyFont="1">
      <alignment vertical="bottom"/>
    </xf>
    <xf borderId="0" fillId="3" fontId="15" numFmtId="0" xfId="0" applyAlignment="1" applyFont="1">
      <alignment horizontal="right" vertical="bottom"/>
    </xf>
    <xf borderId="0" fillId="6" fontId="4" numFmtId="0" xfId="0" applyAlignment="1" applyFont="1">
      <alignment vertical="bottom"/>
    </xf>
    <xf borderId="0" fillId="6" fontId="4" numFmtId="0" xfId="0" applyAlignment="1" applyFont="1">
      <alignment horizontal="right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horizontal="right" vertical="bottom"/>
    </xf>
    <xf borderId="0" fillId="7" fontId="16" numFmtId="0" xfId="0" applyAlignment="1" applyFill="1" applyFont="1">
      <alignment vertical="bottom"/>
    </xf>
    <xf borderId="0" fillId="7" fontId="16" numFmtId="0" xfId="0" applyAlignment="1" applyFont="1">
      <alignment horizontal="right" vertical="bottom"/>
    </xf>
    <xf borderId="1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vertical="bottom"/>
    </xf>
    <xf borderId="2" fillId="0" fontId="18" numFmtId="0" xfId="0" applyBorder="1" applyFont="1"/>
    <xf borderId="1" fillId="0" fontId="3" numFmtId="0" xfId="0" applyAlignment="1" applyBorder="1" applyFont="1">
      <alignment horizontal="right" vertical="bottom"/>
    </xf>
    <xf borderId="8" fillId="0" fontId="3" numFmtId="0" xfId="0" applyAlignment="1" applyBorder="1" applyFont="1">
      <alignment horizontal="right" vertical="bottom"/>
    </xf>
    <xf borderId="1" fillId="0" fontId="17" numFmtId="0" xfId="0" applyAlignment="1" applyBorder="1" applyFont="1">
      <alignment vertical="bottom"/>
    </xf>
    <xf borderId="1" fillId="0" fontId="17" numFmtId="0" xfId="0" applyAlignment="1" applyBorder="1" applyFont="1">
      <alignment horizontal="right" vertical="bottom"/>
    </xf>
    <xf borderId="8" fillId="0" fontId="17" numFmtId="0" xfId="0" applyAlignment="1" applyBorder="1" applyFont="1">
      <alignment horizontal="right" vertical="bottom"/>
    </xf>
    <xf borderId="1" fillId="8" fontId="19" numFmtId="0" xfId="0" applyAlignment="1" applyBorder="1" applyFill="1" applyFont="1">
      <alignment horizontal="center" vertical="bottom"/>
    </xf>
    <xf borderId="1" fillId="8" fontId="19" numFmtId="0" xfId="0" applyAlignment="1" applyBorder="1" applyFont="1">
      <alignment vertical="bottom"/>
    </xf>
    <xf borderId="1" fillId="8" fontId="4" numFmtId="0" xfId="0" applyAlignment="1" applyBorder="1" applyFont="1">
      <alignment vertical="bottom"/>
    </xf>
    <xf borderId="9" fillId="8" fontId="4" numFmtId="0" xfId="0" applyAlignment="1" applyBorder="1" applyFont="1">
      <alignment vertical="bottom"/>
    </xf>
    <xf borderId="1" fillId="3" fontId="19" numFmtId="0" xfId="0" applyAlignment="1" applyBorder="1" applyFont="1">
      <alignment horizontal="center" vertical="bottom"/>
    </xf>
    <xf borderId="10" fillId="0" fontId="18" numFmtId="0" xfId="0" applyBorder="1" applyFont="1"/>
    <xf borderId="1" fillId="3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top"/>
    </xf>
    <xf borderId="1" fillId="3" fontId="4" numFmtId="0" xfId="0" applyAlignment="1" applyBorder="1" applyFont="1">
      <alignment vertical="bottom"/>
    </xf>
    <xf borderId="1" fillId="3" fontId="4" numFmtId="0" xfId="0" applyAlignment="1" applyBorder="1" applyFont="1">
      <alignment vertical="top"/>
    </xf>
    <xf borderId="1" fillId="3" fontId="5" numFmtId="0" xfId="0" applyAlignment="1" applyBorder="1" applyFont="1">
      <alignment vertical="top"/>
    </xf>
    <xf borderId="1" fillId="3" fontId="19" numFmtId="0" xfId="0" applyAlignment="1" applyBorder="1" applyFont="1">
      <alignment vertical="bottom"/>
    </xf>
    <xf borderId="7" fillId="8" fontId="4" numFmtId="0" xfId="0" applyAlignment="1" applyBorder="1" applyFont="1">
      <alignment vertical="bottom"/>
    </xf>
    <xf borderId="1" fillId="0" fontId="19" numFmtId="0" xfId="0" applyAlignment="1" applyBorder="1" applyFont="1">
      <alignment horizontal="center" vertical="bottom"/>
    </xf>
    <xf borderId="5" fillId="0" fontId="19" numFmtId="0" xfId="0" applyAlignment="1" applyBorder="1" applyFont="1">
      <alignment vertical="bottom"/>
    </xf>
    <xf borderId="11" fillId="0" fontId="4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5" numFmtId="0" xfId="0" applyAlignment="1" applyBorder="1" applyFont="1">
      <alignment vertical="top"/>
    </xf>
    <xf borderId="5" fillId="3" fontId="19" numFmtId="0" xfId="0" applyAlignment="1" applyBorder="1" applyFont="1">
      <alignment vertical="bottom"/>
    </xf>
    <xf borderId="11" fillId="3" fontId="4" numFmtId="0" xfId="0" applyAlignment="1" applyBorder="1" applyFont="1">
      <alignment vertical="bottom"/>
    </xf>
    <xf borderId="4" fillId="3" fontId="4" numFmtId="0" xfId="0" applyAlignment="1" applyBorder="1" applyFont="1">
      <alignment vertical="bottom"/>
    </xf>
    <xf borderId="1" fillId="0" fontId="19" numFmtId="0" xfId="0" applyAlignment="1" applyBorder="1" applyFont="1">
      <alignment vertical="bottom"/>
    </xf>
    <xf borderId="1" fillId="0" fontId="4" numFmtId="0" xfId="0" applyAlignment="1" applyBorder="1" applyFont="1">
      <alignment horizontal="center" vertical="top"/>
    </xf>
    <xf borderId="0" fillId="3" fontId="4" numFmtId="0" xfId="0" applyAlignment="1" applyFont="1">
      <alignment vertical="top"/>
    </xf>
    <xf borderId="8" fillId="3" fontId="19" numFmtId="0" xfId="0" applyAlignment="1" applyBorder="1" applyFont="1">
      <alignment horizontal="center" vertical="bottom"/>
    </xf>
    <xf borderId="11" fillId="0" fontId="18" numFmtId="0" xfId="0" applyBorder="1" applyFont="1"/>
    <xf borderId="1" fillId="9" fontId="19" numFmtId="0" xfId="0" applyAlignment="1" applyBorder="1" applyFill="1" applyFont="1">
      <alignment horizontal="center" vertical="bottom"/>
    </xf>
    <xf borderId="1" fillId="9" fontId="4" numFmtId="0" xfId="0" applyAlignment="1" applyBorder="1" applyFont="1">
      <alignment vertical="bottom"/>
    </xf>
    <xf borderId="8" fillId="10" fontId="20" numFmtId="0" xfId="0" applyAlignment="1" applyBorder="1" applyFill="1" applyFont="1">
      <alignment horizontal="center" vertical="bottom"/>
    </xf>
    <xf borderId="12" fillId="3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3" fontId="21" numFmtId="0" xfId="0" applyAlignment="1" applyBorder="1" applyFont="1">
      <alignment horizontal="center" vertical="bottom"/>
    </xf>
    <xf borderId="14" fillId="3" fontId="21" numFmtId="0" xfId="0" applyAlignment="1" applyBorder="1" applyFont="1">
      <alignment horizontal="center" vertical="bottom"/>
    </xf>
    <xf borderId="15" fillId="11" fontId="21" numFmtId="0" xfId="0" applyAlignment="1" applyBorder="1" applyFill="1" applyFont="1">
      <alignment horizontal="center" vertical="bottom"/>
    </xf>
    <xf borderId="16" fillId="11" fontId="21" numFmtId="0" xfId="0" applyAlignment="1" applyBorder="1" applyFont="1">
      <alignment horizontal="center" vertical="bottom"/>
    </xf>
    <xf borderId="17" fillId="11" fontId="21" numFmtId="0" xfId="0" applyAlignment="1" applyBorder="1" applyFont="1">
      <alignment horizontal="center" vertical="bottom"/>
    </xf>
    <xf borderId="15" fillId="3" fontId="22" numFmtId="0" xfId="0" applyAlignment="1" applyBorder="1" applyFont="1">
      <alignment horizontal="center" vertical="bottom"/>
    </xf>
    <xf borderId="16" fillId="3" fontId="22" numFmtId="0" xfId="0" applyAlignment="1" applyBorder="1" applyFont="1">
      <alignment horizontal="center" vertical="bottom"/>
    </xf>
    <xf borderId="16" fillId="3" fontId="22" numFmtId="164" xfId="0" applyAlignment="1" applyBorder="1" applyFont="1" applyNumberFormat="1">
      <alignment horizontal="center" vertical="bottom"/>
    </xf>
    <xf borderId="17" fillId="3" fontId="22" numFmtId="0" xfId="0" applyAlignment="1" applyBorder="1" applyFont="1">
      <alignment horizontal="center" vertical="bottom"/>
    </xf>
    <xf borderId="16" fillId="3" fontId="4" numFmtId="0" xfId="0" applyAlignment="1" applyBorder="1" applyFont="1">
      <alignment vertical="bottom"/>
    </xf>
    <xf borderId="17" fillId="3" fontId="4" numFmtId="0" xfId="0" applyAlignment="1" applyBorder="1" applyFont="1">
      <alignment vertical="bottom"/>
    </xf>
    <xf borderId="16" fillId="0" fontId="22" numFmtId="0" xfId="0" applyAlignment="1" applyBorder="1" applyFont="1">
      <alignment horizontal="center" vertical="bottom"/>
    </xf>
    <xf borderId="16" fillId="0" fontId="22" numFmtId="164" xfId="0" applyAlignment="1" applyBorder="1" applyFont="1" applyNumberFormat="1">
      <alignment horizontal="center" vertical="bottom"/>
    </xf>
    <xf borderId="16" fillId="3" fontId="4" numFmtId="164" xfId="0" applyAlignment="1" applyBorder="1" applyFont="1" applyNumberFormat="1">
      <alignment vertical="bottom"/>
    </xf>
    <xf borderId="18" fillId="3" fontId="22" numFmtId="0" xfId="0" applyAlignment="1" applyBorder="1" applyFont="1">
      <alignment horizontal="center" vertical="bottom"/>
    </xf>
    <xf borderId="19" fillId="3" fontId="4" numFmtId="0" xfId="0" applyAlignment="1" applyBorder="1" applyFont="1">
      <alignment vertical="bottom"/>
    </xf>
    <xf borderId="19" fillId="3" fontId="22" numFmtId="0" xfId="0" applyAlignment="1" applyBorder="1" applyFont="1">
      <alignment horizontal="center" vertical="bottom"/>
    </xf>
    <xf borderId="20" fillId="3" fontId="4" numFmtId="0" xfId="0" applyAlignment="1" applyBorder="1" applyFont="1">
      <alignment vertical="bottom"/>
    </xf>
    <xf borderId="8" fillId="3" fontId="17" numFmtId="0" xfId="0" applyAlignment="1" applyBorder="1" applyFont="1">
      <alignment horizontal="center" vertical="bottom"/>
    </xf>
    <xf borderId="10" fillId="3" fontId="17" numFmtId="0" xfId="0" applyAlignment="1" applyBorder="1" applyFont="1">
      <alignment horizontal="center" vertical="bottom"/>
    </xf>
    <xf borderId="1" fillId="3" fontId="17" numFmtId="0" xfId="0" applyAlignment="1" applyBorder="1" applyFont="1">
      <alignment horizontal="center" vertical="bottom"/>
    </xf>
    <xf borderId="4" fillId="3" fontId="17" numFmtId="0" xfId="0" applyAlignment="1" applyBorder="1" applyFont="1">
      <alignment horizontal="center" vertical="bottom"/>
    </xf>
    <xf borderId="10" fillId="3" fontId="3" numFmtId="0" xfId="0" applyAlignment="1" applyBorder="1" applyFont="1">
      <alignment horizontal="center" vertical="bottom"/>
    </xf>
    <xf borderId="1" fillId="3" fontId="3" numFmtId="0" xfId="0" applyAlignment="1" applyBorder="1" applyFont="1">
      <alignment vertical="top"/>
    </xf>
    <xf borderId="4" fillId="3" fontId="3" numFmtId="0" xfId="0" applyAlignment="1" applyBorder="1" applyFont="1">
      <alignment horizontal="center" vertical="bottom"/>
    </xf>
    <xf borderId="1" fillId="3" fontId="17" numFmtId="0" xfId="0" applyAlignment="1" applyBorder="1" applyFont="1">
      <alignment vertical="bottom"/>
    </xf>
    <xf borderId="6" fillId="0" fontId="4" numFmtId="0" xfId="0" applyAlignment="1" applyBorder="1" applyFont="1">
      <alignment vertical="bottom"/>
    </xf>
    <xf borderId="8" fillId="0" fontId="23" numFmtId="0" xfId="0" applyAlignment="1" applyBorder="1" applyFont="1">
      <alignment horizontal="center" vertical="bottom"/>
    </xf>
    <xf borderId="10" fillId="0" fontId="3" numFmtId="0" xfId="0" applyAlignment="1" applyBorder="1" applyFont="1">
      <alignment horizontal="center" vertical="bottom"/>
    </xf>
    <xf borderId="10" fillId="3" fontId="4" numFmtId="0" xfId="0" applyAlignment="1" applyBorder="1" applyFont="1">
      <alignment vertical="bottom"/>
    </xf>
    <xf borderId="1" fillId="3" fontId="3" numFmtId="0" xfId="0" applyAlignment="1" applyBorder="1" applyFont="1">
      <alignment vertical="bottom"/>
    </xf>
    <xf borderId="10" fillId="0" fontId="4" numFmtId="0" xfId="0" applyAlignment="1" applyBorder="1" applyFont="1">
      <alignment vertical="bottom"/>
    </xf>
    <xf borderId="1" fillId="0" fontId="3" numFmtId="0" xfId="0" applyAlignment="1" applyBorder="1" applyFont="1">
      <alignment vertical="top"/>
    </xf>
    <xf borderId="8" fillId="0" fontId="3" numFmtId="0" xfId="0" applyAlignment="1" applyBorder="1" applyFont="1">
      <alignment horizontal="center" vertical="bottom"/>
    </xf>
    <xf borderId="6" fillId="0" fontId="23" numFmtId="0" xfId="0" applyAlignment="1" applyBorder="1" applyFont="1">
      <alignment horizontal="center" vertical="bottom"/>
    </xf>
    <xf borderId="3" fillId="0" fontId="18" numFmtId="0" xfId="0" applyBorder="1" applyFont="1"/>
    <xf borderId="5" fillId="0" fontId="3" numFmtId="0" xfId="0" applyAlignment="1" applyBorder="1" applyFont="1">
      <alignment vertical="bottom"/>
    </xf>
    <xf borderId="7" fillId="0" fontId="4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21" fillId="0" fontId="3" numFmtId="0" xfId="0" applyAlignment="1" applyBorder="1" applyFont="1">
      <alignment horizontal="center" vertical="bottom"/>
    </xf>
    <xf borderId="1" fillId="3" fontId="24" numFmtId="0" xfId="0" applyAlignment="1" applyBorder="1" applyFont="1">
      <alignment horizontal="center" vertical="bottom"/>
    </xf>
    <xf borderId="6" fillId="3" fontId="4" numFmtId="0" xfId="0" applyAlignment="1" applyBorder="1" applyFont="1">
      <alignment vertical="bottom"/>
    </xf>
    <xf borderId="3" fillId="3" fontId="4" numFmtId="0" xfId="0" applyAlignment="1" applyBorder="1" applyFont="1">
      <alignment vertical="bottom"/>
    </xf>
    <xf borderId="8" fillId="3" fontId="23" numFmtId="0" xfId="0" applyAlignment="1" applyBorder="1" applyFont="1">
      <alignment horizontal="center" vertical="bottom"/>
    </xf>
    <xf borderId="10" fillId="0" fontId="3" numFmtId="0" xfId="0" applyAlignment="1" applyBorder="1" applyFont="1">
      <alignment vertical="bottom"/>
    </xf>
    <xf borderId="4" fillId="0" fontId="17" numFmtId="0" xfId="0" applyAlignment="1" applyBorder="1" applyFont="1">
      <alignment horizontal="center" vertical="bottom"/>
    </xf>
    <xf borderId="10" fillId="0" fontId="17" numFmtId="0" xfId="0" applyAlignment="1" applyBorder="1" applyFont="1">
      <alignment vertical="bottom"/>
    </xf>
    <xf borderId="0" fillId="0" fontId="25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7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hyperlink" Target="http://b.ca/" TargetMode="External"/><Relationship Id="rId3" Type="http://schemas.openxmlformats.org/officeDocument/2006/relationships/hyperlink" Target="http://b.sc/" TargetMode="External"/><Relationship Id="rId4" Type="http://schemas.openxmlformats.org/officeDocument/2006/relationships/hyperlink" Target="http://b.sc/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4" t="s">
        <v>7</v>
      </c>
    </row>
    <row r="2">
      <c r="A2" s="5">
        <v>1.0</v>
      </c>
      <c r="B2" s="6" t="s">
        <v>8</v>
      </c>
      <c r="C2" s="6" t="s">
        <v>9</v>
      </c>
      <c r="D2" s="6">
        <v>8.130089232E9</v>
      </c>
      <c r="E2" s="6" t="s">
        <v>10</v>
      </c>
      <c r="F2" s="7">
        <v>46193.0</v>
      </c>
      <c r="G2" s="6" t="s">
        <v>11</v>
      </c>
      <c r="H2" s="8" t="s">
        <v>12</v>
      </c>
    </row>
    <row r="3">
      <c r="A3" s="5">
        <v>2.0</v>
      </c>
      <c r="B3" s="6" t="s">
        <v>13</v>
      </c>
      <c r="C3" s="6" t="s">
        <v>14</v>
      </c>
      <c r="D3" s="6">
        <v>9.491841847E9</v>
      </c>
      <c r="E3" s="6" t="s">
        <v>15</v>
      </c>
      <c r="F3" s="7">
        <v>46219.0</v>
      </c>
      <c r="G3" s="9" t="s">
        <v>16</v>
      </c>
      <c r="H3" s="8" t="s">
        <v>12</v>
      </c>
    </row>
    <row r="4">
      <c r="A4" s="5">
        <v>3.0</v>
      </c>
      <c r="B4" s="6" t="s">
        <v>17</v>
      </c>
      <c r="C4" s="6" t="s">
        <v>18</v>
      </c>
      <c r="D4" s="6">
        <v>8.89716627E9</v>
      </c>
      <c r="E4" s="6" t="s">
        <v>19</v>
      </c>
      <c r="F4" s="7">
        <v>46195.0</v>
      </c>
      <c r="G4" s="6" t="s">
        <v>11</v>
      </c>
      <c r="H4" s="8" t="s">
        <v>12</v>
      </c>
    </row>
    <row r="5">
      <c r="A5" s="5">
        <v>4.0</v>
      </c>
      <c r="B5" s="6" t="s">
        <v>20</v>
      </c>
      <c r="C5" s="6" t="s">
        <v>21</v>
      </c>
      <c r="D5" s="6">
        <v>8.897753287E9</v>
      </c>
      <c r="E5" s="6" t="s">
        <v>19</v>
      </c>
      <c r="F5" s="7">
        <v>46203.0</v>
      </c>
      <c r="G5" s="6" t="s">
        <v>11</v>
      </c>
      <c r="H5" s="8" t="s">
        <v>12</v>
      </c>
    </row>
    <row r="6">
      <c r="A6" s="5">
        <v>5.0</v>
      </c>
      <c r="B6" s="6" t="s">
        <v>22</v>
      </c>
      <c r="C6" s="6" t="s">
        <v>23</v>
      </c>
      <c r="D6" s="10">
        <v>9.553254517E9</v>
      </c>
      <c r="E6" s="6" t="s">
        <v>19</v>
      </c>
      <c r="F6" s="7">
        <v>46210.0</v>
      </c>
      <c r="G6" s="6" t="s">
        <v>11</v>
      </c>
      <c r="H6" s="8" t="s">
        <v>12</v>
      </c>
    </row>
    <row r="7">
      <c r="A7" s="5">
        <v>6.0</v>
      </c>
      <c r="B7" s="6" t="s">
        <v>24</v>
      </c>
      <c r="C7" s="6" t="s">
        <v>25</v>
      </c>
      <c r="D7" s="6">
        <v>7.89325982E9</v>
      </c>
      <c r="E7" s="6" t="s">
        <v>26</v>
      </c>
      <c r="F7" s="7">
        <v>46186.0</v>
      </c>
      <c r="G7" s="6" t="s">
        <v>11</v>
      </c>
      <c r="H7" s="8" t="s">
        <v>12</v>
      </c>
    </row>
    <row r="8">
      <c r="A8" s="5">
        <v>7.0</v>
      </c>
      <c r="B8" s="6" t="s">
        <v>27</v>
      </c>
      <c r="C8" s="6" t="s">
        <v>28</v>
      </c>
      <c r="D8" s="6">
        <v>8.7904904417E10</v>
      </c>
      <c r="E8" s="6" t="s">
        <v>26</v>
      </c>
      <c r="F8" s="7">
        <v>46201.0</v>
      </c>
      <c r="G8" s="6" t="s">
        <v>11</v>
      </c>
      <c r="H8" s="8" t="s">
        <v>12</v>
      </c>
    </row>
    <row r="9">
      <c r="A9" s="5">
        <v>8.0</v>
      </c>
      <c r="B9" s="6" t="s">
        <v>29</v>
      </c>
      <c r="C9" s="6" t="s">
        <v>21</v>
      </c>
      <c r="D9" s="6">
        <v>9.133920197E9</v>
      </c>
      <c r="E9" s="6" t="s">
        <v>26</v>
      </c>
      <c r="F9" s="7">
        <v>46200.0</v>
      </c>
      <c r="G9" s="6" t="s">
        <v>11</v>
      </c>
      <c r="H9" s="8" t="s">
        <v>12</v>
      </c>
    </row>
    <row r="10">
      <c r="A10" s="5">
        <v>9.0</v>
      </c>
      <c r="B10" s="6" t="s">
        <v>30</v>
      </c>
      <c r="C10" s="6" t="s">
        <v>31</v>
      </c>
      <c r="D10" s="6">
        <v>9.963762929E9</v>
      </c>
      <c r="E10" s="11" t="s">
        <v>32</v>
      </c>
      <c r="F10" s="7">
        <v>46189.0</v>
      </c>
      <c r="G10" s="6" t="s">
        <v>11</v>
      </c>
      <c r="H10" s="8" t="s">
        <v>12</v>
      </c>
    </row>
    <row r="11">
      <c r="A11" s="5">
        <v>10.0</v>
      </c>
      <c r="B11" s="6" t="s">
        <v>33</v>
      </c>
      <c r="C11" s="6" t="s">
        <v>34</v>
      </c>
      <c r="D11" s="6">
        <v>6.302751557E9</v>
      </c>
      <c r="E11" s="11" t="s">
        <v>32</v>
      </c>
      <c r="F11" s="7">
        <v>46204.0</v>
      </c>
      <c r="G11" s="6" t="s">
        <v>11</v>
      </c>
      <c r="H11" s="8" t="s">
        <v>12</v>
      </c>
    </row>
    <row r="12">
      <c r="A12" s="5">
        <v>11.0</v>
      </c>
      <c r="B12" s="6" t="s">
        <v>35</v>
      </c>
      <c r="C12" s="6" t="s">
        <v>25</v>
      </c>
      <c r="D12" s="6">
        <v>7.013440236E9</v>
      </c>
      <c r="E12" s="6" t="s">
        <v>36</v>
      </c>
      <c r="F12" s="7">
        <v>46188.0</v>
      </c>
      <c r="G12" s="6" t="s">
        <v>11</v>
      </c>
      <c r="H12" s="8" t="s">
        <v>12</v>
      </c>
    </row>
    <row r="13">
      <c r="A13" s="5">
        <v>12.0</v>
      </c>
      <c r="B13" s="6" t="s">
        <v>37</v>
      </c>
      <c r="C13" s="6" t="s">
        <v>38</v>
      </c>
      <c r="D13" s="6">
        <v>8.247512391E9</v>
      </c>
      <c r="E13" s="6" t="s">
        <v>39</v>
      </c>
      <c r="F13" s="7">
        <v>46212.0</v>
      </c>
      <c r="G13" s="6" t="s">
        <v>40</v>
      </c>
      <c r="H13" s="8" t="s">
        <v>12</v>
      </c>
    </row>
    <row r="14">
      <c r="A14" s="5">
        <v>13.0</v>
      </c>
      <c r="B14" s="6" t="s">
        <v>41</v>
      </c>
      <c r="C14" s="6" t="s">
        <v>18</v>
      </c>
      <c r="D14" s="6">
        <v>9.346659404E9</v>
      </c>
      <c r="E14" s="6" t="s">
        <v>39</v>
      </c>
      <c r="F14" s="7">
        <v>46202.0</v>
      </c>
      <c r="G14" s="6" t="s">
        <v>11</v>
      </c>
      <c r="H14" s="8" t="s">
        <v>12</v>
      </c>
    </row>
    <row r="15">
      <c r="A15" s="5">
        <v>14.0</v>
      </c>
      <c r="B15" s="6" t="s">
        <v>42</v>
      </c>
      <c r="C15" s="6" t="s">
        <v>18</v>
      </c>
      <c r="D15" s="6">
        <v>8.179127473E9</v>
      </c>
      <c r="E15" s="6" t="s">
        <v>39</v>
      </c>
      <c r="F15" s="7">
        <v>46200.0</v>
      </c>
      <c r="G15" s="6" t="s">
        <v>11</v>
      </c>
      <c r="H15" s="8" t="s">
        <v>12</v>
      </c>
    </row>
    <row r="16">
      <c r="A16" s="5">
        <v>15.0</v>
      </c>
      <c r="B16" s="6" t="s">
        <v>43</v>
      </c>
      <c r="C16" s="6" t="s">
        <v>21</v>
      </c>
      <c r="D16" s="6">
        <v>9.963899319E9</v>
      </c>
      <c r="E16" s="6" t="s">
        <v>39</v>
      </c>
      <c r="F16" s="7">
        <v>46569.0</v>
      </c>
      <c r="G16" s="6" t="s">
        <v>11</v>
      </c>
      <c r="H16" s="8" t="s">
        <v>12</v>
      </c>
    </row>
    <row r="17">
      <c r="A17" s="5">
        <v>16.0</v>
      </c>
      <c r="B17" s="6" t="s">
        <v>44</v>
      </c>
      <c r="C17" s="6" t="s">
        <v>25</v>
      </c>
      <c r="D17" s="6">
        <v>7.702029353E9</v>
      </c>
      <c r="E17" s="6" t="s">
        <v>39</v>
      </c>
      <c r="F17" s="7">
        <v>46192.0</v>
      </c>
      <c r="G17" s="6" t="s">
        <v>11</v>
      </c>
      <c r="H17" s="8" t="s">
        <v>12</v>
      </c>
    </row>
    <row r="18">
      <c r="A18" s="5">
        <v>17.0</v>
      </c>
      <c r="B18" s="6" t="s">
        <v>45</v>
      </c>
      <c r="C18" s="12" t="s">
        <v>21</v>
      </c>
      <c r="D18" s="12">
        <v>6.304031317E9</v>
      </c>
      <c r="E18" s="13" t="s">
        <v>46</v>
      </c>
      <c r="F18" s="7">
        <v>46181.0</v>
      </c>
      <c r="G18" s="6" t="s">
        <v>11</v>
      </c>
      <c r="H18" s="8" t="s">
        <v>12</v>
      </c>
    </row>
    <row r="19">
      <c r="A19" s="5">
        <v>18.0</v>
      </c>
      <c r="B19" s="6" t="s">
        <v>47</v>
      </c>
      <c r="C19" s="6" t="s">
        <v>21</v>
      </c>
      <c r="D19" s="5">
        <v>8.3674498E9</v>
      </c>
      <c r="E19" s="11" t="s">
        <v>46</v>
      </c>
      <c r="F19" s="7">
        <v>46181.0</v>
      </c>
      <c r="G19" s="6" t="s">
        <v>11</v>
      </c>
      <c r="H19" s="8" t="s">
        <v>12</v>
      </c>
    </row>
    <row r="20">
      <c r="A20" s="5">
        <v>19.0</v>
      </c>
      <c r="B20" s="6" t="s">
        <v>48</v>
      </c>
      <c r="C20" s="5" t="s">
        <v>21</v>
      </c>
      <c r="D20" s="5">
        <v>9.701642663E9</v>
      </c>
      <c r="E20" s="11" t="s">
        <v>46</v>
      </c>
      <c r="F20" s="14">
        <v>46183.0</v>
      </c>
      <c r="G20" s="6" t="s">
        <v>11</v>
      </c>
      <c r="H20" s="8" t="s">
        <v>12</v>
      </c>
    </row>
    <row r="21">
      <c r="A21" s="5">
        <v>20.0</v>
      </c>
      <c r="B21" s="6" t="s">
        <v>49</v>
      </c>
      <c r="C21" s="5" t="s">
        <v>21</v>
      </c>
      <c r="D21" s="5">
        <v>9.491090051E9</v>
      </c>
      <c r="E21" s="11" t="s">
        <v>46</v>
      </c>
      <c r="F21" s="14">
        <v>46184.0</v>
      </c>
      <c r="G21" s="6" t="s">
        <v>11</v>
      </c>
      <c r="H21" s="8" t="s">
        <v>12</v>
      </c>
    </row>
    <row r="22">
      <c r="A22" s="5">
        <v>21.0</v>
      </c>
      <c r="B22" s="6" t="s">
        <v>50</v>
      </c>
      <c r="C22" s="6" t="s">
        <v>25</v>
      </c>
      <c r="D22" s="6">
        <v>8.919695994E9</v>
      </c>
      <c r="E22" s="11" t="s">
        <v>46</v>
      </c>
      <c r="F22" s="7">
        <v>46190.0</v>
      </c>
      <c r="G22" s="6" t="s">
        <v>11</v>
      </c>
      <c r="H22" s="8" t="s">
        <v>12</v>
      </c>
    </row>
    <row r="23">
      <c r="A23" s="5">
        <v>22.0</v>
      </c>
      <c r="B23" s="6" t="s">
        <v>51</v>
      </c>
      <c r="C23" s="6" t="s">
        <v>21</v>
      </c>
      <c r="D23" s="6">
        <v>9.642685003E9</v>
      </c>
      <c r="E23" s="11" t="s">
        <v>46</v>
      </c>
      <c r="F23" s="7">
        <v>46192.0</v>
      </c>
      <c r="G23" s="6" t="s">
        <v>11</v>
      </c>
      <c r="H23" s="8" t="s">
        <v>12</v>
      </c>
    </row>
    <row r="24">
      <c r="A24" s="5">
        <v>23.0</v>
      </c>
      <c r="B24" s="6" t="s">
        <v>52</v>
      </c>
      <c r="C24" s="6" t="s">
        <v>53</v>
      </c>
      <c r="D24" s="6">
        <v>8.247244792E9</v>
      </c>
      <c r="E24" s="11" t="s">
        <v>46</v>
      </c>
      <c r="F24" s="7">
        <v>46193.0</v>
      </c>
      <c r="G24" s="6" t="s">
        <v>11</v>
      </c>
      <c r="H24" s="8" t="s">
        <v>12</v>
      </c>
    </row>
    <row r="25">
      <c r="A25" s="5">
        <v>24.0</v>
      </c>
      <c r="B25" s="6" t="s">
        <v>54</v>
      </c>
      <c r="C25" s="6" t="s">
        <v>23</v>
      </c>
      <c r="D25" s="6">
        <v>6.304703328E9</v>
      </c>
      <c r="E25" s="11" t="s">
        <v>46</v>
      </c>
      <c r="F25" s="7">
        <v>46180.0</v>
      </c>
      <c r="G25" s="6" t="s">
        <v>11</v>
      </c>
      <c r="H25" s="8" t="s">
        <v>12</v>
      </c>
    </row>
    <row r="26">
      <c r="A26" s="5">
        <v>25.0</v>
      </c>
      <c r="B26" s="15" t="s">
        <v>55</v>
      </c>
      <c r="C26" s="15" t="s">
        <v>21</v>
      </c>
      <c r="D26" s="16">
        <v>9.885894213E9</v>
      </c>
      <c r="E26" s="11" t="s">
        <v>46</v>
      </c>
      <c r="F26" s="7">
        <v>46569.0</v>
      </c>
      <c r="G26" s="6" t="s">
        <v>11</v>
      </c>
      <c r="H26" s="8" t="s">
        <v>12</v>
      </c>
    </row>
    <row r="27">
      <c r="A27" s="5">
        <v>26.0</v>
      </c>
      <c r="B27" s="6" t="s">
        <v>56</v>
      </c>
      <c r="C27" s="6" t="s">
        <v>31</v>
      </c>
      <c r="D27" s="6">
        <v>7.732033515E9</v>
      </c>
      <c r="E27" s="6" t="s">
        <v>57</v>
      </c>
      <c r="F27" s="7">
        <v>46184.0</v>
      </c>
      <c r="G27" s="6" t="s">
        <v>11</v>
      </c>
      <c r="H27" s="8" t="s">
        <v>12</v>
      </c>
    </row>
    <row r="28">
      <c r="A28" s="5">
        <v>27.0</v>
      </c>
      <c r="B28" s="6" t="s">
        <v>58</v>
      </c>
      <c r="C28" s="6" t="s">
        <v>25</v>
      </c>
      <c r="D28" s="6">
        <v>9.515542715E9</v>
      </c>
      <c r="E28" s="6" t="s">
        <v>57</v>
      </c>
      <c r="F28" s="7">
        <v>46184.0</v>
      </c>
      <c r="G28" s="6" t="s">
        <v>11</v>
      </c>
      <c r="H28" s="8" t="s">
        <v>12</v>
      </c>
    </row>
    <row r="29">
      <c r="A29" s="5">
        <v>28.0</v>
      </c>
      <c r="B29" s="6" t="s">
        <v>59</v>
      </c>
      <c r="C29" s="6" t="s">
        <v>25</v>
      </c>
      <c r="D29" s="6">
        <v>8.639315449E9</v>
      </c>
      <c r="E29" s="6" t="s">
        <v>57</v>
      </c>
      <c r="F29" s="7">
        <v>46188.0</v>
      </c>
      <c r="G29" s="6" t="s">
        <v>11</v>
      </c>
      <c r="H29" s="8" t="s">
        <v>12</v>
      </c>
    </row>
    <row r="30">
      <c r="A30" s="5">
        <v>29.0</v>
      </c>
      <c r="B30" s="6" t="s">
        <v>60</v>
      </c>
      <c r="C30" s="6" t="s">
        <v>25</v>
      </c>
      <c r="D30" s="6">
        <v>7.382190072E9</v>
      </c>
      <c r="E30" s="6" t="s">
        <v>57</v>
      </c>
      <c r="F30" s="7">
        <v>46188.0</v>
      </c>
      <c r="G30" s="6" t="s">
        <v>11</v>
      </c>
      <c r="H30" s="8" t="s">
        <v>12</v>
      </c>
    </row>
    <row r="31">
      <c r="A31" s="5">
        <v>30.0</v>
      </c>
      <c r="B31" s="6" t="s">
        <v>61</v>
      </c>
      <c r="C31" s="6" t="s">
        <v>34</v>
      </c>
      <c r="D31" s="6">
        <v>7.093863287E9</v>
      </c>
      <c r="E31" s="6" t="s">
        <v>57</v>
      </c>
      <c r="F31" s="7">
        <v>46190.0</v>
      </c>
      <c r="G31" s="6" t="s">
        <v>11</v>
      </c>
      <c r="H31" s="8" t="s">
        <v>12</v>
      </c>
    </row>
    <row r="32">
      <c r="A32" s="5">
        <v>31.0</v>
      </c>
      <c r="B32" s="6" t="s">
        <v>62</v>
      </c>
      <c r="C32" s="6" t="s">
        <v>25</v>
      </c>
      <c r="D32" s="6">
        <v>8.309599766E9</v>
      </c>
      <c r="E32" s="6" t="s">
        <v>57</v>
      </c>
      <c r="F32" s="7">
        <v>46189.0</v>
      </c>
      <c r="G32" s="6" t="s">
        <v>11</v>
      </c>
      <c r="H32" s="8" t="s">
        <v>12</v>
      </c>
    </row>
    <row r="33">
      <c r="A33" s="5">
        <v>32.0</v>
      </c>
      <c r="B33" s="6" t="s">
        <v>63</v>
      </c>
      <c r="C33" s="6" t="s">
        <v>31</v>
      </c>
      <c r="D33" s="6">
        <v>7.330713149E9</v>
      </c>
      <c r="E33" s="6" t="s">
        <v>57</v>
      </c>
      <c r="F33" s="7">
        <v>46192.0</v>
      </c>
      <c r="G33" s="6" t="s">
        <v>11</v>
      </c>
      <c r="H33" s="8" t="s">
        <v>12</v>
      </c>
    </row>
    <row r="34">
      <c r="A34" s="5">
        <v>33.0</v>
      </c>
      <c r="B34" s="6" t="s">
        <v>64</v>
      </c>
      <c r="C34" s="6" t="s">
        <v>25</v>
      </c>
      <c r="D34" s="6">
        <v>7.036356573E9</v>
      </c>
      <c r="E34" s="6" t="s">
        <v>57</v>
      </c>
      <c r="F34" s="7">
        <v>46195.0</v>
      </c>
      <c r="G34" s="6" t="s">
        <v>11</v>
      </c>
      <c r="H34" s="8" t="s">
        <v>12</v>
      </c>
    </row>
    <row r="35">
      <c r="A35" s="5">
        <v>34.0</v>
      </c>
      <c r="B35" s="6" t="s">
        <v>65</v>
      </c>
      <c r="C35" s="6" t="s">
        <v>25</v>
      </c>
      <c r="D35" s="6">
        <v>7.569788038E9</v>
      </c>
      <c r="E35" s="6" t="s">
        <v>57</v>
      </c>
      <c r="F35" s="7">
        <v>46193.0</v>
      </c>
      <c r="G35" s="6" t="s">
        <v>11</v>
      </c>
      <c r="H35" s="8" t="s">
        <v>12</v>
      </c>
    </row>
    <row r="36">
      <c r="A36" s="5">
        <v>35.0</v>
      </c>
      <c r="B36" s="6" t="s">
        <v>66</v>
      </c>
      <c r="C36" s="6" t="s">
        <v>31</v>
      </c>
      <c r="D36" s="6">
        <v>9.848938364E9</v>
      </c>
      <c r="E36" s="6" t="s">
        <v>57</v>
      </c>
      <c r="F36" s="7">
        <v>46194.0</v>
      </c>
      <c r="G36" s="6" t="s">
        <v>11</v>
      </c>
      <c r="H36" s="8" t="s">
        <v>12</v>
      </c>
    </row>
    <row r="37">
      <c r="A37" s="5">
        <v>36.0</v>
      </c>
      <c r="B37" s="6" t="s">
        <v>67</v>
      </c>
      <c r="C37" s="6" t="s">
        <v>25</v>
      </c>
      <c r="D37" s="6">
        <v>9.494595237E9</v>
      </c>
      <c r="E37" s="6" t="s">
        <v>57</v>
      </c>
      <c r="F37" s="7">
        <v>46196.0</v>
      </c>
      <c r="G37" s="6" t="s">
        <v>11</v>
      </c>
      <c r="H37" s="8" t="s">
        <v>12</v>
      </c>
    </row>
    <row r="38">
      <c r="A38" s="5">
        <v>37.0</v>
      </c>
      <c r="B38" s="6" t="s">
        <v>68</v>
      </c>
      <c r="C38" s="6" t="s">
        <v>25</v>
      </c>
      <c r="D38" s="6">
        <v>9.492300262E9</v>
      </c>
      <c r="E38" s="6" t="s">
        <v>57</v>
      </c>
      <c r="F38" s="7">
        <v>46196.0</v>
      </c>
      <c r="G38" s="6" t="s">
        <v>11</v>
      </c>
      <c r="H38" s="8" t="s">
        <v>12</v>
      </c>
    </row>
    <row r="39">
      <c r="A39" s="5">
        <v>38.0</v>
      </c>
      <c r="B39" s="6" t="s">
        <v>69</v>
      </c>
      <c r="C39" s="6" t="s">
        <v>23</v>
      </c>
      <c r="D39" s="6">
        <v>9.652615945E9</v>
      </c>
      <c r="E39" s="6" t="s">
        <v>57</v>
      </c>
      <c r="F39" s="7">
        <v>46236.0</v>
      </c>
      <c r="G39" s="6" t="s">
        <v>11</v>
      </c>
      <c r="H39" s="8" t="s">
        <v>12</v>
      </c>
    </row>
    <row r="40">
      <c r="A40" s="5">
        <v>39.0</v>
      </c>
      <c r="B40" s="6" t="s">
        <v>70</v>
      </c>
      <c r="C40" s="6" t="s">
        <v>31</v>
      </c>
      <c r="D40" s="6">
        <v>8.897286637E9</v>
      </c>
      <c r="E40" s="6" t="s">
        <v>57</v>
      </c>
      <c r="F40" s="7">
        <v>46199.0</v>
      </c>
      <c r="G40" s="6" t="s">
        <v>11</v>
      </c>
      <c r="H40" s="8" t="s">
        <v>12</v>
      </c>
    </row>
    <row r="41">
      <c r="A41" s="5">
        <v>40.0</v>
      </c>
      <c r="B41" s="6" t="s">
        <v>71</v>
      </c>
      <c r="C41" s="6" t="s">
        <v>23</v>
      </c>
      <c r="D41" s="6">
        <v>7.995373766E9</v>
      </c>
      <c r="E41" s="6" t="s">
        <v>57</v>
      </c>
      <c r="F41" s="7">
        <v>46204.0</v>
      </c>
      <c r="G41" s="6" t="s">
        <v>11</v>
      </c>
      <c r="H41" s="8" t="s">
        <v>12</v>
      </c>
    </row>
    <row r="42">
      <c r="A42" s="5">
        <v>41.0</v>
      </c>
      <c r="B42" s="6" t="s">
        <v>72</v>
      </c>
      <c r="C42" s="6" t="s">
        <v>23</v>
      </c>
      <c r="D42" s="6">
        <v>8.121914766E9</v>
      </c>
      <c r="E42" s="6" t="s">
        <v>57</v>
      </c>
      <c r="F42" s="7">
        <v>46030.0</v>
      </c>
      <c r="G42" s="6" t="s">
        <v>11</v>
      </c>
      <c r="H42" s="8" t="s">
        <v>12</v>
      </c>
    </row>
    <row r="43">
      <c r="A43" s="5">
        <v>42.0</v>
      </c>
      <c r="B43" s="6" t="s">
        <v>73</v>
      </c>
      <c r="C43" s="6" t="s">
        <v>23</v>
      </c>
      <c r="D43" s="6">
        <v>8.247358788E9</v>
      </c>
      <c r="E43" s="6" t="s">
        <v>57</v>
      </c>
      <c r="F43" s="7">
        <v>46030.0</v>
      </c>
      <c r="G43" s="6" t="s">
        <v>11</v>
      </c>
      <c r="H43" s="17"/>
    </row>
    <row r="44">
      <c r="A44" s="5">
        <v>43.0</v>
      </c>
      <c r="B44" s="6" t="s">
        <v>74</v>
      </c>
      <c r="C44" s="6" t="s">
        <v>23</v>
      </c>
      <c r="D44" s="6">
        <v>9.059055517E9</v>
      </c>
      <c r="E44" s="6" t="s">
        <v>57</v>
      </c>
      <c r="F44" s="7">
        <v>46030.0</v>
      </c>
      <c r="G44" s="6" t="s">
        <v>11</v>
      </c>
      <c r="H44" s="17"/>
    </row>
    <row r="45">
      <c r="A45" s="5">
        <v>44.0</v>
      </c>
      <c r="B45" s="6" t="s">
        <v>75</v>
      </c>
      <c r="C45" s="6" t="s">
        <v>23</v>
      </c>
      <c r="D45" s="6">
        <v>9.398757274E9</v>
      </c>
      <c r="E45" s="6" t="s">
        <v>57</v>
      </c>
      <c r="F45" s="7">
        <v>46211.0</v>
      </c>
      <c r="G45" s="6" t="s">
        <v>11</v>
      </c>
      <c r="H45" s="8" t="s">
        <v>12</v>
      </c>
    </row>
    <row r="46">
      <c r="A46" s="5">
        <v>45.0</v>
      </c>
      <c r="B46" s="6" t="s">
        <v>76</v>
      </c>
      <c r="C46" s="6" t="s">
        <v>25</v>
      </c>
      <c r="D46" s="6">
        <v>8.897851418E9</v>
      </c>
      <c r="E46" s="6" t="s">
        <v>57</v>
      </c>
      <c r="F46" s="7">
        <v>46211.0</v>
      </c>
      <c r="G46" s="6" t="s">
        <v>11</v>
      </c>
      <c r="H46" s="8" t="s">
        <v>12</v>
      </c>
    </row>
    <row r="47">
      <c r="A47" s="5">
        <v>46.0</v>
      </c>
      <c r="B47" s="6" t="s">
        <v>77</v>
      </c>
      <c r="C47" s="6" t="s">
        <v>23</v>
      </c>
      <c r="D47" s="6">
        <v>8.919974107E9</v>
      </c>
      <c r="E47" s="18" t="s">
        <v>57</v>
      </c>
      <c r="F47" s="7">
        <v>46211.0</v>
      </c>
      <c r="G47" s="6" t="s">
        <v>11</v>
      </c>
      <c r="H47" s="8" t="s">
        <v>12</v>
      </c>
    </row>
    <row r="48">
      <c r="A48" s="5">
        <v>47.0</v>
      </c>
      <c r="B48" s="6" t="s">
        <v>78</v>
      </c>
      <c r="C48" s="6" t="s">
        <v>23</v>
      </c>
      <c r="D48" s="6">
        <v>8.106366878E9</v>
      </c>
      <c r="E48" s="18" t="s">
        <v>57</v>
      </c>
      <c r="F48" s="7">
        <v>46218.0</v>
      </c>
      <c r="G48" s="6" t="s">
        <v>40</v>
      </c>
      <c r="H48" s="17"/>
    </row>
    <row r="49">
      <c r="A49" s="5">
        <v>48.0</v>
      </c>
      <c r="B49" s="6" t="s">
        <v>79</v>
      </c>
      <c r="C49" s="6" t="s">
        <v>23</v>
      </c>
      <c r="D49" s="6">
        <v>9.177900354E9</v>
      </c>
      <c r="E49" s="6" t="s">
        <v>57</v>
      </c>
      <c r="F49" s="7">
        <v>46211.0</v>
      </c>
      <c r="G49" s="6" t="s">
        <v>11</v>
      </c>
      <c r="H49" s="8" t="s">
        <v>12</v>
      </c>
    </row>
    <row r="50">
      <c r="A50" s="5">
        <v>49.0</v>
      </c>
      <c r="B50" s="6" t="s">
        <v>80</v>
      </c>
      <c r="C50" s="6" t="s">
        <v>23</v>
      </c>
      <c r="D50" s="6">
        <v>9.640301738E9</v>
      </c>
      <c r="E50" s="6" t="s">
        <v>57</v>
      </c>
      <c r="F50" s="7">
        <v>46211.0</v>
      </c>
      <c r="G50" s="6" t="s">
        <v>11</v>
      </c>
      <c r="H50" s="8" t="s">
        <v>12</v>
      </c>
    </row>
    <row r="51">
      <c r="A51" s="5">
        <v>50.0</v>
      </c>
      <c r="B51" s="6" t="s">
        <v>81</v>
      </c>
      <c r="C51" s="6" t="s">
        <v>23</v>
      </c>
      <c r="D51" s="6">
        <v>9.000594401E9</v>
      </c>
      <c r="E51" s="6" t="s">
        <v>57</v>
      </c>
      <c r="F51" s="7">
        <v>46029.0</v>
      </c>
      <c r="G51" s="6" t="s">
        <v>11</v>
      </c>
      <c r="H51" s="8" t="s">
        <v>12</v>
      </c>
    </row>
    <row r="52">
      <c r="A52" s="5">
        <v>51.0</v>
      </c>
      <c r="B52" s="6" t="s">
        <v>82</v>
      </c>
      <c r="C52" s="6" t="s">
        <v>23</v>
      </c>
      <c r="D52" s="6">
        <v>9.000594401E9</v>
      </c>
      <c r="E52" s="6" t="s">
        <v>57</v>
      </c>
      <c r="F52" s="7">
        <v>46029.0</v>
      </c>
      <c r="G52" s="6" t="s">
        <v>11</v>
      </c>
      <c r="H52" s="8" t="s">
        <v>12</v>
      </c>
    </row>
    <row r="53">
      <c r="A53" s="5">
        <v>52.0</v>
      </c>
      <c r="B53" s="6" t="s">
        <v>83</v>
      </c>
      <c r="C53" s="5" t="s">
        <v>31</v>
      </c>
      <c r="D53" s="5">
        <v>8.985482758E9</v>
      </c>
      <c r="E53" s="5" t="s">
        <v>84</v>
      </c>
      <c r="F53" s="14">
        <v>46183.0</v>
      </c>
      <c r="G53" s="6" t="s">
        <v>11</v>
      </c>
      <c r="H53" s="8" t="s">
        <v>12</v>
      </c>
    </row>
    <row r="54">
      <c r="A54" s="5">
        <v>53.0</v>
      </c>
      <c r="B54" s="6" t="s">
        <v>85</v>
      </c>
      <c r="C54" s="6" t="s">
        <v>28</v>
      </c>
      <c r="D54" s="6">
        <v>7.032767386E9</v>
      </c>
      <c r="E54" s="6" t="s">
        <v>84</v>
      </c>
      <c r="F54" s="7">
        <v>46191.0</v>
      </c>
      <c r="G54" s="6" t="s">
        <v>11</v>
      </c>
      <c r="H54" s="19" t="s">
        <v>12</v>
      </c>
    </row>
    <row r="55">
      <c r="A55" s="5">
        <v>54.0</v>
      </c>
      <c r="B55" s="6" t="s">
        <v>86</v>
      </c>
      <c r="C55" s="6" t="s">
        <v>31</v>
      </c>
      <c r="D55" s="6">
        <v>9.059530912E9</v>
      </c>
      <c r="E55" s="20" t="s">
        <v>84</v>
      </c>
      <c r="F55" s="7">
        <v>46193.0</v>
      </c>
      <c r="G55" s="6" t="s">
        <v>11</v>
      </c>
      <c r="H55" s="19" t="s">
        <v>12</v>
      </c>
    </row>
    <row r="56">
      <c r="A56" s="5">
        <v>55.0</v>
      </c>
      <c r="B56" s="6" t="s">
        <v>87</v>
      </c>
      <c r="C56" s="6" t="s">
        <v>28</v>
      </c>
      <c r="D56" s="6">
        <v>9.347736079E9</v>
      </c>
      <c r="E56" s="6" t="s">
        <v>84</v>
      </c>
      <c r="F56" s="21"/>
      <c r="G56" s="6" t="s">
        <v>11</v>
      </c>
      <c r="H56" s="8" t="s">
        <v>12</v>
      </c>
    </row>
    <row r="57">
      <c r="A57" s="5">
        <v>56.0</v>
      </c>
      <c r="B57" s="6" t="s">
        <v>88</v>
      </c>
      <c r="C57" s="6" t="s">
        <v>31</v>
      </c>
      <c r="D57" s="6">
        <v>9.985848948E9</v>
      </c>
      <c r="E57" s="6" t="s">
        <v>84</v>
      </c>
      <c r="F57" s="7">
        <v>46186.0</v>
      </c>
      <c r="G57" s="6" t="s">
        <v>11</v>
      </c>
      <c r="H57" s="8" t="s">
        <v>12</v>
      </c>
    </row>
    <row r="58">
      <c r="A58" s="5">
        <v>57.0</v>
      </c>
      <c r="B58" s="6" t="s">
        <v>89</v>
      </c>
      <c r="C58" s="6" t="s">
        <v>28</v>
      </c>
      <c r="D58" s="6">
        <v>9.49095646E9</v>
      </c>
      <c r="E58" s="6" t="s">
        <v>84</v>
      </c>
      <c r="F58" s="7">
        <v>46188.0</v>
      </c>
      <c r="G58" s="6" t="s">
        <v>11</v>
      </c>
      <c r="H58" s="19" t="s">
        <v>12</v>
      </c>
    </row>
    <row r="59">
      <c r="A59" s="5">
        <v>58.0</v>
      </c>
      <c r="B59" s="6" t="s">
        <v>90</v>
      </c>
      <c r="C59" s="6" t="s">
        <v>18</v>
      </c>
      <c r="D59" s="6">
        <v>7.799612645E9</v>
      </c>
      <c r="E59" s="6" t="s">
        <v>84</v>
      </c>
      <c r="F59" s="7">
        <v>46189.0</v>
      </c>
      <c r="G59" s="6" t="s">
        <v>11</v>
      </c>
      <c r="H59" s="19" t="s">
        <v>12</v>
      </c>
    </row>
    <row r="60">
      <c r="A60" s="5">
        <v>59.0</v>
      </c>
      <c r="B60" s="6" t="s">
        <v>91</v>
      </c>
      <c r="C60" s="6" t="s">
        <v>31</v>
      </c>
      <c r="D60" s="6">
        <v>9.642218003E9</v>
      </c>
      <c r="E60" s="6" t="s">
        <v>84</v>
      </c>
      <c r="F60" s="7">
        <v>46195.0</v>
      </c>
      <c r="G60" s="6" t="s">
        <v>11</v>
      </c>
      <c r="H60" s="19" t="s">
        <v>12</v>
      </c>
    </row>
    <row r="61">
      <c r="A61" s="5">
        <v>60.0</v>
      </c>
      <c r="B61" s="6" t="s">
        <v>92</v>
      </c>
      <c r="C61" s="6" t="s">
        <v>31</v>
      </c>
      <c r="D61" s="6">
        <v>8.30942508E9</v>
      </c>
      <c r="E61" s="6" t="s">
        <v>84</v>
      </c>
      <c r="F61" s="7">
        <v>46192.0</v>
      </c>
      <c r="G61" s="6" t="s">
        <v>11</v>
      </c>
      <c r="H61" s="19" t="s">
        <v>12</v>
      </c>
    </row>
    <row r="62">
      <c r="A62" s="5">
        <v>61.0</v>
      </c>
      <c r="B62" s="6" t="s">
        <v>93</v>
      </c>
      <c r="C62" s="6" t="s">
        <v>31</v>
      </c>
      <c r="D62" s="6">
        <v>9.705843078E9</v>
      </c>
      <c r="E62" s="6" t="s">
        <v>84</v>
      </c>
      <c r="F62" s="7">
        <v>46201.0</v>
      </c>
      <c r="G62" s="6" t="s">
        <v>11</v>
      </c>
      <c r="H62" s="19" t="s">
        <v>12</v>
      </c>
    </row>
    <row r="63">
      <c r="A63" s="5">
        <v>62.0</v>
      </c>
      <c r="B63" s="6" t="s">
        <v>94</v>
      </c>
      <c r="C63" s="6" t="s">
        <v>95</v>
      </c>
      <c r="D63" s="6">
        <v>9.347192663E9</v>
      </c>
      <c r="E63" s="6" t="s">
        <v>84</v>
      </c>
      <c r="F63" s="7">
        <v>46204.0</v>
      </c>
      <c r="G63" s="6" t="s">
        <v>11</v>
      </c>
      <c r="H63" s="19" t="s">
        <v>12</v>
      </c>
    </row>
    <row r="64">
      <c r="A64" s="5">
        <v>63.0</v>
      </c>
      <c r="B64" s="6" t="s">
        <v>96</v>
      </c>
      <c r="C64" s="6" t="s">
        <v>97</v>
      </c>
      <c r="D64" s="6">
        <v>9.18237479E9</v>
      </c>
      <c r="E64" s="6" t="s">
        <v>98</v>
      </c>
      <c r="F64" s="7">
        <v>46181.0</v>
      </c>
      <c r="G64" s="6" t="s">
        <v>11</v>
      </c>
      <c r="H64" s="19" t="s">
        <v>12</v>
      </c>
    </row>
    <row r="65">
      <c r="A65" s="5">
        <v>64.0</v>
      </c>
      <c r="B65" s="6" t="s">
        <v>99</v>
      </c>
      <c r="C65" s="22" t="s">
        <v>100</v>
      </c>
      <c r="D65" s="6">
        <v>9.505824554E9</v>
      </c>
      <c r="E65" s="6" t="s">
        <v>101</v>
      </c>
      <c r="F65" s="7">
        <v>46189.0</v>
      </c>
      <c r="G65" s="6" t="s">
        <v>11</v>
      </c>
      <c r="H65" s="19" t="s">
        <v>12</v>
      </c>
    </row>
    <row r="66">
      <c r="A66" s="5">
        <v>65.0</v>
      </c>
      <c r="B66" s="6" t="s">
        <v>102</v>
      </c>
      <c r="C66" s="6" t="s">
        <v>103</v>
      </c>
      <c r="D66" s="6">
        <v>7.07541066E9</v>
      </c>
      <c r="E66" s="6" t="s">
        <v>101</v>
      </c>
      <c r="F66" s="7">
        <v>46218.0</v>
      </c>
      <c r="G66" s="6" t="s">
        <v>16</v>
      </c>
      <c r="H66" s="19" t="s">
        <v>12</v>
      </c>
    </row>
    <row r="67">
      <c r="A67" s="5">
        <v>66.0</v>
      </c>
      <c r="B67" s="6" t="s">
        <v>104</v>
      </c>
      <c r="C67" s="6" t="s">
        <v>23</v>
      </c>
      <c r="D67" s="6">
        <v>6.303876433E9</v>
      </c>
      <c r="E67" s="6" t="s">
        <v>105</v>
      </c>
      <c r="F67" s="7">
        <v>46207.0</v>
      </c>
      <c r="G67" s="6" t="s">
        <v>11</v>
      </c>
      <c r="H67" s="19" t="s">
        <v>12</v>
      </c>
    </row>
    <row r="68">
      <c r="A68" s="5">
        <v>67.0</v>
      </c>
      <c r="B68" s="6" t="s">
        <v>106</v>
      </c>
      <c r="C68" s="23" t="s">
        <v>107</v>
      </c>
      <c r="D68" s="5">
        <v>8.639057851E9</v>
      </c>
      <c r="E68" s="5" t="s">
        <v>108</v>
      </c>
      <c r="F68" s="14">
        <v>46210.0</v>
      </c>
      <c r="G68" s="6" t="s">
        <v>11</v>
      </c>
      <c r="H68" s="19" t="s">
        <v>12</v>
      </c>
    </row>
    <row r="69">
      <c r="A69" s="5">
        <v>68.0</v>
      </c>
      <c r="B69" s="6" t="s">
        <v>109</v>
      </c>
      <c r="C69" s="6" t="s">
        <v>31</v>
      </c>
      <c r="D69" s="6">
        <v>7.013889961E9</v>
      </c>
      <c r="E69" s="24" t="s">
        <v>110</v>
      </c>
      <c r="F69" s="7">
        <v>46192.0</v>
      </c>
      <c r="G69" s="6" t="s">
        <v>11</v>
      </c>
      <c r="H69" s="19" t="s">
        <v>12</v>
      </c>
    </row>
    <row r="70">
      <c r="A70" s="5">
        <v>69.0</v>
      </c>
      <c r="B70" s="6" t="s">
        <v>111</v>
      </c>
      <c r="C70" s="6" t="s">
        <v>31</v>
      </c>
      <c r="D70" s="6">
        <v>9.642824506E9</v>
      </c>
      <c r="E70" s="24" t="s">
        <v>110</v>
      </c>
      <c r="F70" s="7">
        <v>46192.0</v>
      </c>
      <c r="G70" s="6" t="s">
        <v>11</v>
      </c>
      <c r="H70" s="19" t="s">
        <v>12</v>
      </c>
    </row>
    <row r="71">
      <c r="A71" s="5">
        <v>70.0</v>
      </c>
      <c r="B71" s="6" t="s">
        <v>112</v>
      </c>
      <c r="C71" s="6" t="s">
        <v>31</v>
      </c>
      <c r="D71" s="6">
        <v>9.010523394E9</v>
      </c>
      <c r="E71" s="24" t="s">
        <v>110</v>
      </c>
      <c r="F71" s="7">
        <v>46195.0</v>
      </c>
      <c r="G71" s="6" t="s">
        <v>11</v>
      </c>
      <c r="H71" s="19" t="s">
        <v>12</v>
      </c>
    </row>
    <row r="72">
      <c r="A72" s="5">
        <v>71.0</v>
      </c>
      <c r="B72" s="6" t="s">
        <v>113</v>
      </c>
      <c r="C72" s="6" t="s">
        <v>23</v>
      </c>
      <c r="D72" s="6">
        <v>7.993161006E9</v>
      </c>
      <c r="E72" s="24" t="s">
        <v>110</v>
      </c>
      <c r="F72" s="7">
        <v>46200.0</v>
      </c>
      <c r="G72" s="6" t="s">
        <v>11</v>
      </c>
      <c r="H72" s="19" t="s">
        <v>12</v>
      </c>
    </row>
    <row r="73">
      <c r="A73" s="5">
        <v>72.0</v>
      </c>
      <c r="B73" s="6" t="s">
        <v>114</v>
      </c>
      <c r="C73" s="6" t="s">
        <v>23</v>
      </c>
      <c r="D73" s="6">
        <v>7.893658522E9</v>
      </c>
      <c r="E73" s="24" t="s">
        <v>110</v>
      </c>
      <c r="F73" s="7">
        <v>46204.0</v>
      </c>
      <c r="G73" s="6" t="s">
        <v>11</v>
      </c>
      <c r="H73" s="19" t="s">
        <v>12</v>
      </c>
    </row>
    <row r="74">
      <c r="A74" s="5">
        <v>73.0</v>
      </c>
      <c r="B74" s="6" t="s">
        <v>115</v>
      </c>
      <c r="C74" s="6" t="s">
        <v>23</v>
      </c>
      <c r="D74" s="6">
        <v>7.893688043E9</v>
      </c>
      <c r="E74" s="24" t="s">
        <v>110</v>
      </c>
      <c r="F74" s="7">
        <v>46302.0</v>
      </c>
      <c r="G74" s="6" t="s">
        <v>11</v>
      </c>
      <c r="H74" s="19" t="s">
        <v>12</v>
      </c>
    </row>
    <row r="75">
      <c r="A75" s="5">
        <v>74.0</v>
      </c>
      <c r="B75" s="6" t="s">
        <v>116</v>
      </c>
      <c r="C75" s="6" t="s">
        <v>117</v>
      </c>
      <c r="D75" s="6">
        <v>8.885775707E9</v>
      </c>
      <c r="E75" s="24" t="s">
        <v>110</v>
      </c>
      <c r="F75" s="7">
        <v>46213.0</v>
      </c>
      <c r="G75" s="6" t="s">
        <v>40</v>
      </c>
      <c r="H75" s="19" t="s">
        <v>12</v>
      </c>
    </row>
    <row r="76">
      <c r="A76" s="5">
        <v>75.0</v>
      </c>
      <c r="B76" s="6" t="s">
        <v>118</v>
      </c>
      <c r="C76" s="6" t="s">
        <v>18</v>
      </c>
      <c r="D76" s="6">
        <v>8.985446531E9</v>
      </c>
      <c r="E76" s="24" t="s">
        <v>110</v>
      </c>
      <c r="F76" s="7">
        <v>46211.0</v>
      </c>
      <c r="G76" s="6" t="s">
        <v>11</v>
      </c>
      <c r="H76" s="19" t="s">
        <v>12</v>
      </c>
    </row>
    <row r="77">
      <c r="A77" s="5">
        <v>76.0</v>
      </c>
      <c r="B77" s="6" t="s">
        <v>119</v>
      </c>
      <c r="C77" s="6" t="s">
        <v>18</v>
      </c>
      <c r="D77" s="6">
        <v>7.036967638E9</v>
      </c>
      <c r="E77" s="24" t="s">
        <v>110</v>
      </c>
      <c r="F77" s="7">
        <v>46211.0</v>
      </c>
      <c r="G77" s="6" t="s">
        <v>11</v>
      </c>
      <c r="H77" s="19" t="s">
        <v>12</v>
      </c>
    </row>
    <row r="78">
      <c r="A78" s="5">
        <v>77.0</v>
      </c>
      <c r="B78" s="6" t="s">
        <v>120</v>
      </c>
      <c r="C78" s="6" t="s">
        <v>23</v>
      </c>
      <c r="D78" s="6">
        <v>7.330712015E9</v>
      </c>
      <c r="E78" s="24" t="s">
        <v>110</v>
      </c>
      <c r="F78" s="7">
        <v>46333.0</v>
      </c>
      <c r="G78" s="6" t="s">
        <v>40</v>
      </c>
      <c r="H78" s="19" t="s">
        <v>12</v>
      </c>
    </row>
    <row r="79">
      <c r="A79" s="5">
        <v>78.0</v>
      </c>
      <c r="B79" s="6" t="s">
        <v>121</v>
      </c>
      <c r="C79" s="6" t="s">
        <v>23</v>
      </c>
      <c r="D79" s="6">
        <v>9.493469853E9</v>
      </c>
      <c r="E79" s="24" t="s">
        <v>110</v>
      </c>
      <c r="F79" s="7">
        <v>46343.0</v>
      </c>
      <c r="G79" s="6" t="s">
        <v>40</v>
      </c>
      <c r="H79" s="19" t="s">
        <v>12</v>
      </c>
    </row>
    <row r="80">
      <c r="A80" s="5">
        <v>79.0</v>
      </c>
      <c r="B80" s="6" t="s">
        <v>122</v>
      </c>
      <c r="C80" s="6" t="s">
        <v>123</v>
      </c>
      <c r="D80" s="6">
        <v>7.075095772E9</v>
      </c>
      <c r="E80" s="19" t="s">
        <v>124</v>
      </c>
      <c r="F80" s="7">
        <v>46206.0</v>
      </c>
      <c r="G80" s="6" t="s">
        <v>11</v>
      </c>
      <c r="H80" s="19" t="s">
        <v>12</v>
      </c>
    </row>
    <row r="81">
      <c r="A81" s="5">
        <v>80.0</v>
      </c>
      <c r="B81" s="6" t="s">
        <v>125</v>
      </c>
      <c r="C81" s="6" t="s">
        <v>34</v>
      </c>
      <c r="D81" s="6">
        <v>8.688189631E9</v>
      </c>
      <c r="E81" s="6" t="s">
        <v>126</v>
      </c>
      <c r="F81" s="7">
        <v>46204.0</v>
      </c>
      <c r="G81" s="6" t="s">
        <v>11</v>
      </c>
      <c r="H81" s="19" t="s">
        <v>12</v>
      </c>
    </row>
    <row r="82">
      <c r="A82" s="5">
        <v>81.0</v>
      </c>
      <c r="B82" s="6" t="s">
        <v>127</v>
      </c>
      <c r="C82" s="6" t="s">
        <v>25</v>
      </c>
      <c r="D82" s="6">
        <v>9.908850436E9</v>
      </c>
      <c r="E82" s="19" t="s">
        <v>128</v>
      </c>
      <c r="F82" s="7">
        <v>46210.0</v>
      </c>
      <c r="G82" s="6" t="s">
        <v>11</v>
      </c>
      <c r="H82" s="6" t="s">
        <v>12</v>
      </c>
    </row>
    <row r="83">
      <c r="A83" s="5">
        <v>82.0</v>
      </c>
      <c r="B83" s="6" t="s">
        <v>129</v>
      </c>
      <c r="C83" s="6" t="s">
        <v>130</v>
      </c>
      <c r="D83" s="6">
        <v>7.032693562E9</v>
      </c>
      <c r="E83" s="6" t="s">
        <v>131</v>
      </c>
      <c r="F83" s="7">
        <v>46204.0</v>
      </c>
      <c r="G83" s="6" t="s">
        <v>11</v>
      </c>
      <c r="H83" s="19" t="s">
        <v>12</v>
      </c>
    </row>
    <row r="84">
      <c r="A84" s="5">
        <v>83.0</v>
      </c>
      <c r="B84" s="6" t="s">
        <v>132</v>
      </c>
      <c r="C84" s="6" t="s">
        <v>28</v>
      </c>
      <c r="D84" s="6">
        <v>6.305798704E9</v>
      </c>
      <c r="E84" s="6" t="s">
        <v>133</v>
      </c>
      <c r="F84" s="7">
        <v>46197.0</v>
      </c>
      <c r="G84" s="6" t="s">
        <v>11</v>
      </c>
      <c r="H84" s="19" t="s">
        <v>12</v>
      </c>
    </row>
    <row r="85">
      <c r="A85" s="5">
        <v>84.0</v>
      </c>
      <c r="B85" s="6" t="s">
        <v>134</v>
      </c>
      <c r="C85" s="6" t="s">
        <v>21</v>
      </c>
      <c r="D85" s="6">
        <v>9.01435815E9</v>
      </c>
      <c r="E85" s="8" t="s">
        <v>133</v>
      </c>
      <c r="F85" s="25">
        <v>46238.0</v>
      </c>
      <c r="G85" s="6" t="s">
        <v>11</v>
      </c>
      <c r="H85" s="19" t="s">
        <v>12</v>
      </c>
    </row>
    <row r="86">
      <c r="A86" s="5">
        <v>85.0</v>
      </c>
      <c r="B86" s="6" t="s">
        <v>135</v>
      </c>
      <c r="C86" s="6" t="s">
        <v>21</v>
      </c>
      <c r="D86" s="6">
        <v>7.658954793E9</v>
      </c>
      <c r="E86" s="6" t="s">
        <v>133</v>
      </c>
      <c r="F86" s="7">
        <v>46205.0</v>
      </c>
      <c r="G86" s="6" t="s">
        <v>11</v>
      </c>
      <c r="H86" s="19" t="s">
        <v>12</v>
      </c>
    </row>
    <row r="87">
      <c r="A87" s="5">
        <v>86.0</v>
      </c>
      <c r="B87" s="6" t="s">
        <v>136</v>
      </c>
      <c r="C87" s="6" t="s">
        <v>18</v>
      </c>
      <c r="D87" s="6">
        <v>8.712272582E9</v>
      </c>
      <c r="E87" s="6" t="s">
        <v>133</v>
      </c>
      <c r="F87" s="7">
        <v>46205.0</v>
      </c>
      <c r="G87" s="6" t="s">
        <v>11</v>
      </c>
      <c r="H87" s="19" t="s">
        <v>12</v>
      </c>
    </row>
    <row r="88">
      <c r="A88" s="5">
        <v>87.0</v>
      </c>
      <c r="B88" s="6" t="s">
        <v>137</v>
      </c>
      <c r="C88" s="6" t="s">
        <v>123</v>
      </c>
      <c r="D88" s="6">
        <v>8.978878137E9</v>
      </c>
      <c r="E88" s="6" t="s">
        <v>133</v>
      </c>
      <c r="F88" s="7">
        <v>46207.0</v>
      </c>
      <c r="G88" s="6" t="s">
        <v>11</v>
      </c>
      <c r="H88" s="19" t="s">
        <v>12</v>
      </c>
    </row>
    <row r="89">
      <c r="A89" s="5">
        <v>88.0</v>
      </c>
      <c r="B89" s="6" t="s">
        <v>138</v>
      </c>
      <c r="C89" s="6" t="s">
        <v>25</v>
      </c>
      <c r="D89" s="6">
        <v>7.993860467E9</v>
      </c>
      <c r="E89" s="6" t="s">
        <v>139</v>
      </c>
      <c r="F89" s="7">
        <v>46181.0</v>
      </c>
      <c r="G89" s="6" t="s">
        <v>11</v>
      </c>
      <c r="H89" s="19" t="s">
        <v>12</v>
      </c>
    </row>
    <row r="90">
      <c r="A90" s="5">
        <v>89.0</v>
      </c>
      <c r="B90" s="6" t="s">
        <v>140</v>
      </c>
      <c r="C90" s="6" t="s">
        <v>53</v>
      </c>
      <c r="D90" s="6">
        <v>9.014364033E9</v>
      </c>
      <c r="E90" s="6" t="s">
        <v>139</v>
      </c>
      <c r="F90" s="7">
        <v>46184.0</v>
      </c>
      <c r="G90" s="6" t="s">
        <v>11</v>
      </c>
      <c r="H90" s="6" t="s">
        <v>12</v>
      </c>
    </row>
    <row r="91">
      <c r="A91" s="5">
        <v>90.0</v>
      </c>
      <c r="B91" s="6" t="s">
        <v>141</v>
      </c>
      <c r="C91" s="6" t="s">
        <v>25</v>
      </c>
      <c r="D91" s="6">
        <v>8.142152152E9</v>
      </c>
      <c r="E91" s="6" t="s">
        <v>139</v>
      </c>
      <c r="F91" s="7">
        <v>46184.0</v>
      </c>
      <c r="G91" s="6" t="s">
        <v>11</v>
      </c>
      <c r="H91" s="19" t="s">
        <v>12</v>
      </c>
    </row>
    <row r="92">
      <c r="A92" s="5">
        <v>91.0</v>
      </c>
      <c r="B92" s="6" t="s">
        <v>142</v>
      </c>
      <c r="C92" s="6" t="s">
        <v>25</v>
      </c>
      <c r="D92" s="6">
        <v>7.095105905E9</v>
      </c>
      <c r="E92" s="6" t="s">
        <v>139</v>
      </c>
      <c r="F92" s="7">
        <v>46190.0</v>
      </c>
      <c r="G92" s="6" t="s">
        <v>11</v>
      </c>
      <c r="H92" s="19" t="s">
        <v>12</v>
      </c>
    </row>
    <row r="93">
      <c r="A93" s="5">
        <v>92.0</v>
      </c>
      <c r="B93" s="6" t="s">
        <v>143</v>
      </c>
      <c r="C93" s="6" t="s">
        <v>25</v>
      </c>
      <c r="D93" s="6">
        <v>8.106105466E9</v>
      </c>
      <c r="E93" s="6" t="s">
        <v>139</v>
      </c>
      <c r="F93" s="7">
        <v>46185.0</v>
      </c>
      <c r="G93" s="6" t="s">
        <v>11</v>
      </c>
      <c r="H93" s="19" t="s">
        <v>12</v>
      </c>
    </row>
    <row r="94">
      <c r="A94" s="5">
        <v>93.0</v>
      </c>
      <c r="B94" s="6" t="s">
        <v>144</v>
      </c>
      <c r="C94" s="6" t="s">
        <v>53</v>
      </c>
      <c r="D94" s="6">
        <v>6.281151207E9</v>
      </c>
      <c r="E94" s="6" t="s">
        <v>139</v>
      </c>
      <c r="F94" s="7">
        <v>46185.0</v>
      </c>
      <c r="G94" s="6" t="s">
        <v>11</v>
      </c>
      <c r="H94" s="19" t="s">
        <v>12</v>
      </c>
    </row>
    <row r="95">
      <c r="A95" s="5">
        <v>94.0</v>
      </c>
      <c r="B95" s="6" t="s">
        <v>145</v>
      </c>
      <c r="C95" s="6" t="s">
        <v>21</v>
      </c>
      <c r="D95" s="6">
        <v>8.106534794E9</v>
      </c>
      <c r="E95" s="6" t="s">
        <v>139</v>
      </c>
      <c r="F95" s="7">
        <v>46188.0</v>
      </c>
      <c r="G95" s="9" t="s">
        <v>11</v>
      </c>
      <c r="H95" s="19" t="s">
        <v>12</v>
      </c>
    </row>
    <row r="96">
      <c r="A96" s="5">
        <v>95.0</v>
      </c>
      <c r="B96" s="6" t="s">
        <v>146</v>
      </c>
      <c r="C96" s="6" t="s">
        <v>21</v>
      </c>
      <c r="D96" s="6">
        <v>8.179345417E9</v>
      </c>
      <c r="E96" s="6" t="s">
        <v>139</v>
      </c>
      <c r="F96" s="7">
        <v>46190.0</v>
      </c>
      <c r="G96" s="6" t="s">
        <v>11</v>
      </c>
      <c r="H96" s="19" t="s">
        <v>12</v>
      </c>
    </row>
    <row r="97">
      <c r="A97" s="5">
        <v>96.0</v>
      </c>
      <c r="B97" s="6" t="s">
        <v>147</v>
      </c>
      <c r="C97" s="6" t="s">
        <v>148</v>
      </c>
      <c r="D97" s="6">
        <v>8.688179973E9</v>
      </c>
      <c r="E97" s="6" t="s">
        <v>139</v>
      </c>
      <c r="F97" s="7">
        <v>46193.0</v>
      </c>
      <c r="G97" s="6" t="s">
        <v>11</v>
      </c>
      <c r="H97" s="19" t="s">
        <v>12</v>
      </c>
    </row>
    <row r="98">
      <c r="A98" s="5">
        <v>97.0</v>
      </c>
      <c r="B98" s="6" t="s">
        <v>149</v>
      </c>
      <c r="C98" s="6" t="s">
        <v>23</v>
      </c>
      <c r="D98" s="6">
        <v>7.78032041E9</v>
      </c>
      <c r="E98" s="6" t="s">
        <v>139</v>
      </c>
      <c r="F98" s="7">
        <v>46198.0</v>
      </c>
      <c r="G98" s="6" t="s">
        <v>11</v>
      </c>
      <c r="H98" s="19" t="s">
        <v>12</v>
      </c>
    </row>
    <row r="99">
      <c r="A99" s="5">
        <v>98.0</v>
      </c>
      <c r="B99" s="6" t="s">
        <v>150</v>
      </c>
      <c r="C99" s="6" t="s">
        <v>23</v>
      </c>
      <c r="D99" s="6">
        <v>7.799679616E9</v>
      </c>
      <c r="E99" s="6" t="s">
        <v>139</v>
      </c>
      <c r="F99" s="7">
        <v>46210.0</v>
      </c>
      <c r="G99" s="6" t="s">
        <v>11</v>
      </c>
      <c r="H99" s="19" t="s">
        <v>12</v>
      </c>
    </row>
    <row r="100">
      <c r="A100" s="5">
        <v>99.0</v>
      </c>
      <c r="B100" s="6" t="s">
        <v>151</v>
      </c>
      <c r="C100" s="6" t="s">
        <v>31</v>
      </c>
      <c r="D100" s="6">
        <v>8.179824004E9</v>
      </c>
      <c r="E100" s="6" t="s">
        <v>139</v>
      </c>
      <c r="F100" s="7">
        <v>46211.0</v>
      </c>
      <c r="G100" s="6" t="s">
        <v>40</v>
      </c>
      <c r="H100" s="19" t="s">
        <v>12</v>
      </c>
    </row>
    <row r="101">
      <c r="A101" s="5">
        <v>100.0</v>
      </c>
      <c r="B101" s="6" t="s">
        <v>152</v>
      </c>
      <c r="C101" s="6" t="s">
        <v>25</v>
      </c>
      <c r="D101" s="6">
        <v>8.008141011E9</v>
      </c>
      <c r="E101" s="6" t="s">
        <v>153</v>
      </c>
      <c r="F101" s="7">
        <v>46191.0</v>
      </c>
      <c r="G101" s="6" t="s">
        <v>11</v>
      </c>
      <c r="H101" s="19" t="s">
        <v>12</v>
      </c>
    </row>
    <row r="102">
      <c r="A102" s="5">
        <v>101.0</v>
      </c>
      <c r="B102" s="6" t="s">
        <v>154</v>
      </c>
      <c r="C102" s="6" t="s">
        <v>23</v>
      </c>
      <c r="D102" s="6">
        <v>9.347724296E9</v>
      </c>
      <c r="E102" s="6" t="s">
        <v>155</v>
      </c>
      <c r="F102" s="7">
        <v>46210.0</v>
      </c>
      <c r="G102" s="6" t="s">
        <v>11</v>
      </c>
      <c r="H102" s="19" t="s">
        <v>12</v>
      </c>
    </row>
    <row r="103">
      <c r="A103" s="5">
        <v>102.0</v>
      </c>
      <c r="B103" s="6" t="s">
        <v>156</v>
      </c>
      <c r="C103" s="22" t="s">
        <v>157</v>
      </c>
      <c r="D103" s="6">
        <v>8.328669451E9</v>
      </c>
      <c r="E103" s="6" t="s">
        <v>155</v>
      </c>
      <c r="F103" s="7">
        <v>46211.0</v>
      </c>
      <c r="G103" s="6" t="s">
        <v>11</v>
      </c>
      <c r="H103" s="19" t="s">
        <v>12</v>
      </c>
    </row>
    <row r="104">
      <c r="A104" s="5">
        <v>103.0</v>
      </c>
      <c r="B104" s="6" t="s">
        <v>158</v>
      </c>
      <c r="C104" s="6" t="s">
        <v>31</v>
      </c>
      <c r="D104" s="6">
        <v>9.573763383E9</v>
      </c>
      <c r="E104" s="19" t="s">
        <v>159</v>
      </c>
      <c r="F104" s="7">
        <v>46229.0</v>
      </c>
      <c r="G104" s="9" t="s">
        <v>16</v>
      </c>
      <c r="H104" s="19" t="s">
        <v>12</v>
      </c>
    </row>
    <row r="105">
      <c r="A105" s="5">
        <v>104.0</v>
      </c>
      <c r="B105" s="6" t="s">
        <v>160</v>
      </c>
      <c r="C105" s="6" t="s">
        <v>31</v>
      </c>
      <c r="D105" s="6">
        <v>9.666944907E9</v>
      </c>
      <c r="E105" s="11" t="s">
        <v>161</v>
      </c>
      <c r="F105" s="7">
        <v>46219.0</v>
      </c>
      <c r="G105" s="9" t="s">
        <v>16</v>
      </c>
      <c r="H105" s="6" t="s">
        <v>12</v>
      </c>
    </row>
    <row r="106">
      <c r="A106" s="5">
        <v>105.0</v>
      </c>
      <c r="B106" s="6" t="s">
        <v>162</v>
      </c>
      <c r="C106" s="6" t="s">
        <v>31</v>
      </c>
      <c r="D106" s="6">
        <v>8.125907991E9</v>
      </c>
      <c r="E106" s="11" t="s">
        <v>161</v>
      </c>
      <c r="F106" s="7">
        <v>46199.0</v>
      </c>
      <c r="G106" s="6" t="s">
        <v>11</v>
      </c>
      <c r="H106" s="19" t="s">
        <v>12</v>
      </c>
    </row>
    <row r="107">
      <c r="A107" s="5">
        <v>106.0</v>
      </c>
      <c r="B107" s="6" t="s">
        <v>163</v>
      </c>
      <c r="C107" s="6" t="s">
        <v>164</v>
      </c>
      <c r="D107" s="6">
        <v>9.381254401E9</v>
      </c>
      <c r="E107" s="19" t="s">
        <v>165</v>
      </c>
      <c r="F107" s="7">
        <v>46210.0</v>
      </c>
      <c r="G107" s="6" t="s">
        <v>11</v>
      </c>
      <c r="H107" s="19" t="s">
        <v>12</v>
      </c>
    </row>
    <row r="108">
      <c r="A108" s="5">
        <v>107.0</v>
      </c>
      <c r="B108" s="6" t="s">
        <v>166</v>
      </c>
      <c r="C108" s="6" t="s">
        <v>23</v>
      </c>
      <c r="D108" s="6">
        <v>6.305230796E9</v>
      </c>
      <c r="E108" s="26" t="s">
        <v>167</v>
      </c>
      <c r="F108" s="7">
        <v>46218.0</v>
      </c>
      <c r="G108" s="6" t="s">
        <v>40</v>
      </c>
      <c r="H108" s="19" t="s">
        <v>12</v>
      </c>
    </row>
    <row r="109">
      <c r="A109" s="5">
        <v>108.0</v>
      </c>
      <c r="B109" s="6" t="s">
        <v>168</v>
      </c>
      <c r="C109" s="6" t="s">
        <v>169</v>
      </c>
      <c r="D109" s="6">
        <v>7.995805809E9</v>
      </c>
      <c r="E109" s="18" t="s">
        <v>170</v>
      </c>
      <c r="F109" s="7">
        <v>46188.0</v>
      </c>
      <c r="G109" s="6" t="s">
        <v>11</v>
      </c>
      <c r="H109" s="19" t="s">
        <v>12</v>
      </c>
    </row>
    <row r="110">
      <c r="A110" s="5">
        <v>109.0</v>
      </c>
      <c r="B110" s="6" t="s">
        <v>171</v>
      </c>
      <c r="C110" s="6" t="s">
        <v>31</v>
      </c>
      <c r="D110" s="6">
        <v>9.959572017E9</v>
      </c>
      <c r="E110" s="6" t="s">
        <v>170</v>
      </c>
      <c r="F110" s="7">
        <v>46198.0</v>
      </c>
      <c r="G110" s="9" t="s">
        <v>11</v>
      </c>
      <c r="H110" s="19" t="s">
        <v>12</v>
      </c>
    </row>
    <row r="111">
      <c r="A111" s="5">
        <v>110.0</v>
      </c>
      <c r="B111" s="6" t="s">
        <v>172</v>
      </c>
      <c r="C111" s="6" t="s">
        <v>23</v>
      </c>
      <c r="D111" s="6">
        <v>9.000640065E9</v>
      </c>
      <c r="E111" s="27" t="s">
        <v>170</v>
      </c>
      <c r="F111" s="7">
        <v>46210.0</v>
      </c>
      <c r="G111" s="6" t="s">
        <v>11</v>
      </c>
      <c r="H111" s="19" t="s">
        <v>12</v>
      </c>
    </row>
    <row r="112">
      <c r="A112" s="5">
        <v>111.0</v>
      </c>
      <c r="B112" s="6" t="s">
        <v>173</v>
      </c>
      <c r="C112" s="6" t="s">
        <v>164</v>
      </c>
      <c r="D112" s="6">
        <v>9.440143236E9</v>
      </c>
      <c r="E112" s="24" t="s">
        <v>170</v>
      </c>
      <c r="F112" s="7">
        <v>46030.0</v>
      </c>
      <c r="G112" s="6" t="s">
        <v>16</v>
      </c>
      <c r="H112" s="19" t="s">
        <v>12</v>
      </c>
    </row>
    <row r="113">
      <c r="A113" s="5">
        <v>112.0</v>
      </c>
      <c r="B113" s="6" t="s">
        <v>174</v>
      </c>
      <c r="C113" s="6" t="s">
        <v>23</v>
      </c>
      <c r="D113" s="6">
        <v>7.032524062E9</v>
      </c>
      <c r="E113" s="24" t="s">
        <v>170</v>
      </c>
      <c r="F113" s="7">
        <v>46216.0</v>
      </c>
      <c r="G113" s="6" t="s">
        <v>40</v>
      </c>
      <c r="H113" s="19" t="s">
        <v>12</v>
      </c>
    </row>
    <row r="114">
      <c r="A114" s="5">
        <v>113.0</v>
      </c>
      <c r="B114" s="6" t="s">
        <v>175</v>
      </c>
      <c r="C114" s="6" t="s">
        <v>31</v>
      </c>
      <c r="D114" s="6">
        <v>8.897177601E9</v>
      </c>
      <c r="E114" s="24" t="s">
        <v>170</v>
      </c>
      <c r="F114" s="7">
        <v>46333.0</v>
      </c>
      <c r="G114" s="6" t="s">
        <v>40</v>
      </c>
      <c r="H114" s="19" t="s">
        <v>12</v>
      </c>
    </row>
    <row r="115">
      <c r="A115" s="5">
        <v>114.0</v>
      </c>
      <c r="B115" s="6" t="s">
        <v>176</v>
      </c>
      <c r="C115" s="6" t="s">
        <v>23</v>
      </c>
      <c r="D115" s="6">
        <v>7.893819067E9</v>
      </c>
      <c r="E115" s="26" t="s">
        <v>177</v>
      </c>
      <c r="F115" s="7">
        <v>46216.0</v>
      </c>
      <c r="G115" s="6" t="s">
        <v>40</v>
      </c>
      <c r="H115" s="19" t="s">
        <v>12</v>
      </c>
    </row>
    <row r="116">
      <c r="A116" s="5">
        <v>115.0</v>
      </c>
      <c r="B116" s="6" t="s">
        <v>178</v>
      </c>
      <c r="C116" s="6" t="s">
        <v>18</v>
      </c>
      <c r="D116" s="6">
        <v>8.019104056E9</v>
      </c>
      <c r="E116" s="11" t="s">
        <v>177</v>
      </c>
      <c r="F116" s="7">
        <v>46199.0</v>
      </c>
      <c r="G116" s="6" t="s">
        <v>11</v>
      </c>
      <c r="H116" s="19" t="s">
        <v>12</v>
      </c>
    </row>
    <row r="117">
      <c r="A117" s="5">
        <v>116.0</v>
      </c>
      <c r="B117" s="6" t="s">
        <v>179</v>
      </c>
      <c r="C117" s="6" t="s">
        <v>28</v>
      </c>
      <c r="D117" s="6">
        <v>6.300149706E9</v>
      </c>
      <c r="E117" s="11" t="s">
        <v>177</v>
      </c>
      <c r="F117" s="7">
        <v>46188.0</v>
      </c>
      <c r="G117" s="6" t="s">
        <v>11</v>
      </c>
      <c r="H117" s="19" t="s">
        <v>12</v>
      </c>
    </row>
    <row r="118">
      <c r="A118" s="5">
        <v>117.0</v>
      </c>
      <c r="B118" s="6" t="s">
        <v>180</v>
      </c>
      <c r="C118" s="22" t="s">
        <v>181</v>
      </c>
      <c r="D118" s="6">
        <v>7.396518568E9</v>
      </c>
      <c r="E118" s="11" t="s">
        <v>177</v>
      </c>
      <c r="F118" s="7">
        <v>46188.0</v>
      </c>
      <c r="G118" s="6" t="s">
        <v>11</v>
      </c>
      <c r="H118" s="19" t="s">
        <v>12</v>
      </c>
    </row>
    <row r="119">
      <c r="A119" s="5">
        <v>118.0</v>
      </c>
      <c r="B119" s="6" t="s">
        <v>182</v>
      </c>
      <c r="C119" s="6" t="s">
        <v>28</v>
      </c>
      <c r="D119" s="6">
        <v>9.701492753E9</v>
      </c>
      <c r="E119" s="11" t="s">
        <v>177</v>
      </c>
      <c r="F119" s="7">
        <v>46186.0</v>
      </c>
      <c r="G119" s="6" t="s">
        <v>11</v>
      </c>
      <c r="H119" s="19" t="s">
        <v>12</v>
      </c>
    </row>
    <row r="120">
      <c r="A120" s="5">
        <v>119.0</v>
      </c>
      <c r="B120" s="6" t="s">
        <v>183</v>
      </c>
      <c r="C120" s="6" t="s">
        <v>31</v>
      </c>
      <c r="D120" s="6">
        <v>9.849278141E9</v>
      </c>
      <c r="E120" s="6" t="s">
        <v>184</v>
      </c>
      <c r="F120" s="7">
        <v>46191.0</v>
      </c>
      <c r="G120" s="6" t="s">
        <v>11</v>
      </c>
      <c r="H120" s="19" t="s">
        <v>12</v>
      </c>
    </row>
    <row r="121">
      <c r="A121" s="5">
        <v>120.0</v>
      </c>
      <c r="B121" s="6" t="s">
        <v>185</v>
      </c>
      <c r="C121" s="6" t="s">
        <v>23</v>
      </c>
      <c r="D121" s="6">
        <v>9.490750609E9</v>
      </c>
      <c r="E121" s="18" t="s">
        <v>184</v>
      </c>
      <c r="F121" s="7">
        <v>46198.0</v>
      </c>
      <c r="G121" s="6" t="s">
        <v>11</v>
      </c>
      <c r="H121" s="19" t="s">
        <v>12</v>
      </c>
    </row>
    <row r="122">
      <c r="A122" s="5">
        <v>121.0</v>
      </c>
      <c r="B122" s="6" t="s">
        <v>87</v>
      </c>
      <c r="C122" s="6" t="s">
        <v>31</v>
      </c>
      <c r="D122" s="6">
        <v>9.347736079E9</v>
      </c>
      <c r="E122" s="28" t="s">
        <v>186</v>
      </c>
      <c r="F122" s="7">
        <v>6620548.0</v>
      </c>
      <c r="G122" s="6" t="s">
        <v>11</v>
      </c>
      <c r="H122" s="19" t="s">
        <v>12</v>
      </c>
    </row>
    <row r="123">
      <c r="A123" s="5">
        <v>122.0</v>
      </c>
      <c r="B123" s="6" t="s">
        <v>187</v>
      </c>
      <c r="C123" s="6" t="s">
        <v>53</v>
      </c>
      <c r="D123" s="6">
        <v>7.032521302E9</v>
      </c>
      <c r="E123" s="29" t="s">
        <v>188</v>
      </c>
      <c r="F123" s="7">
        <v>46181.0</v>
      </c>
      <c r="G123" s="6" t="s">
        <v>11</v>
      </c>
      <c r="H123" s="19" t="s">
        <v>12</v>
      </c>
    </row>
    <row r="124">
      <c r="A124" s="5">
        <v>123.0</v>
      </c>
      <c r="B124" s="6" t="s">
        <v>189</v>
      </c>
      <c r="C124" s="6" t="s">
        <v>31</v>
      </c>
      <c r="D124" s="6">
        <v>7.729065756E9</v>
      </c>
      <c r="E124" s="11" t="s">
        <v>188</v>
      </c>
      <c r="F124" s="6" t="s">
        <v>190</v>
      </c>
      <c r="G124" s="6" t="s">
        <v>11</v>
      </c>
      <c r="H124" s="19" t="s">
        <v>12</v>
      </c>
    </row>
    <row r="125">
      <c r="A125" s="5">
        <v>124.0</v>
      </c>
      <c r="B125" s="6" t="s">
        <v>191</v>
      </c>
      <c r="C125" s="6" t="s">
        <v>117</v>
      </c>
      <c r="D125" s="6">
        <v>6.303267515E9</v>
      </c>
      <c r="E125" s="20" t="s">
        <v>188</v>
      </c>
      <c r="F125" s="7">
        <v>46216.0</v>
      </c>
      <c r="G125" s="6" t="s">
        <v>16</v>
      </c>
      <c r="H125" s="19" t="s">
        <v>12</v>
      </c>
    </row>
    <row r="126">
      <c r="A126" s="5">
        <v>125.0</v>
      </c>
      <c r="B126" s="6" t="s">
        <v>192</v>
      </c>
      <c r="C126" s="6" t="s">
        <v>31</v>
      </c>
      <c r="D126" s="6">
        <v>9.849842678E9</v>
      </c>
      <c r="E126" s="29" t="s">
        <v>186</v>
      </c>
      <c r="F126" s="7">
        <v>46188.0</v>
      </c>
      <c r="G126" s="8" t="s">
        <v>193</v>
      </c>
      <c r="H126" s="19" t="s">
        <v>12</v>
      </c>
    </row>
    <row r="127">
      <c r="A127" s="5">
        <v>126.0</v>
      </c>
      <c r="B127" s="6" t="s">
        <v>194</v>
      </c>
      <c r="C127" s="6" t="s">
        <v>31</v>
      </c>
      <c r="D127" s="6">
        <v>7.901379751E9</v>
      </c>
      <c r="E127" s="20" t="s">
        <v>186</v>
      </c>
      <c r="F127" s="7">
        <v>46204.0</v>
      </c>
      <c r="G127" s="8" t="s">
        <v>11</v>
      </c>
      <c r="H127" s="19" t="s">
        <v>12</v>
      </c>
    </row>
    <row r="128">
      <c r="A128" s="5">
        <v>127.0</v>
      </c>
      <c r="B128" s="6" t="s">
        <v>195</v>
      </c>
      <c r="C128" s="6" t="s">
        <v>25</v>
      </c>
      <c r="D128" s="6">
        <v>9.701266944E9</v>
      </c>
      <c r="E128" s="6" t="s">
        <v>196</v>
      </c>
      <c r="F128" s="7">
        <v>46181.0</v>
      </c>
      <c r="G128" s="8" t="s">
        <v>11</v>
      </c>
      <c r="H128" s="19" t="s">
        <v>12</v>
      </c>
    </row>
    <row r="129">
      <c r="A129" s="5">
        <v>128.0</v>
      </c>
      <c r="B129" s="6" t="s">
        <v>197</v>
      </c>
      <c r="C129" s="6" t="s">
        <v>25</v>
      </c>
      <c r="D129" s="6">
        <v>9.014491364E9</v>
      </c>
      <c r="E129" s="6" t="s">
        <v>196</v>
      </c>
      <c r="F129" s="7">
        <v>46181.0</v>
      </c>
      <c r="G129" s="6" t="s">
        <v>11</v>
      </c>
      <c r="H129" s="19" t="s">
        <v>12</v>
      </c>
    </row>
    <row r="130">
      <c r="A130" s="5">
        <v>129.0</v>
      </c>
      <c r="B130" s="6" t="s">
        <v>198</v>
      </c>
      <c r="C130" s="6" t="s">
        <v>25</v>
      </c>
      <c r="D130" s="6">
        <v>9.640741915E9</v>
      </c>
      <c r="E130" s="18" t="s">
        <v>196</v>
      </c>
      <c r="F130" s="7">
        <v>46181.0</v>
      </c>
      <c r="G130" s="8" t="s">
        <v>11</v>
      </c>
      <c r="H130" s="19" t="s">
        <v>12</v>
      </c>
    </row>
    <row r="131">
      <c r="A131" s="5">
        <v>130.0</v>
      </c>
      <c r="B131" s="6" t="s">
        <v>199</v>
      </c>
      <c r="C131" s="6" t="s">
        <v>25</v>
      </c>
      <c r="D131" s="6">
        <v>7.337215431E9</v>
      </c>
      <c r="E131" s="18" t="s">
        <v>196</v>
      </c>
      <c r="F131" s="7">
        <v>46181.0</v>
      </c>
      <c r="G131" s="6" t="s">
        <v>11</v>
      </c>
      <c r="H131" s="19" t="s">
        <v>12</v>
      </c>
    </row>
    <row r="132">
      <c r="A132" s="5">
        <v>131.0</v>
      </c>
      <c r="B132" s="6" t="s">
        <v>200</v>
      </c>
      <c r="C132" s="6" t="s">
        <v>25</v>
      </c>
      <c r="D132" s="6">
        <v>9.553546888E9</v>
      </c>
      <c r="E132" s="18" t="s">
        <v>196</v>
      </c>
      <c r="F132" s="7">
        <v>46181.0</v>
      </c>
      <c r="G132" s="19" t="s">
        <v>11</v>
      </c>
      <c r="H132" s="30" t="s">
        <v>12</v>
      </c>
    </row>
    <row r="133">
      <c r="A133" s="5">
        <v>132.0</v>
      </c>
      <c r="B133" s="6" t="s">
        <v>201</v>
      </c>
      <c r="C133" s="5" t="s">
        <v>25</v>
      </c>
      <c r="D133" s="5">
        <v>9.912351131E9</v>
      </c>
      <c r="E133" s="5" t="s">
        <v>196</v>
      </c>
      <c r="F133" s="14">
        <v>46183.0</v>
      </c>
      <c r="G133" s="6" t="s">
        <v>11</v>
      </c>
      <c r="H133" s="19" t="s">
        <v>12</v>
      </c>
    </row>
    <row r="134">
      <c r="A134" s="5">
        <v>133.0</v>
      </c>
      <c r="B134" s="19" t="s">
        <v>202</v>
      </c>
      <c r="C134" s="31" t="s">
        <v>25</v>
      </c>
      <c r="D134" s="32">
        <v>8.374184841E9</v>
      </c>
      <c r="E134" s="31" t="s">
        <v>196</v>
      </c>
      <c r="F134" s="14">
        <v>46183.0</v>
      </c>
      <c r="G134" s="8" t="s">
        <v>11</v>
      </c>
      <c r="H134" s="19" t="s">
        <v>12</v>
      </c>
    </row>
    <row r="135">
      <c r="A135" s="5">
        <v>134.0</v>
      </c>
      <c r="B135" s="19" t="s">
        <v>203</v>
      </c>
      <c r="C135" s="31" t="s">
        <v>25</v>
      </c>
      <c r="D135" s="32">
        <v>8.179713971E9</v>
      </c>
      <c r="E135" s="31" t="s">
        <v>196</v>
      </c>
      <c r="F135" s="14">
        <v>46183.0</v>
      </c>
      <c r="G135" s="19" t="s">
        <v>11</v>
      </c>
      <c r="H135" s="19" t="s">
        <v>12</v>
      </c>
    </row>
    <row r="136">
      <c r="A136" s="5">
        <v>135.0</v>
      </c>
      <c r="B136" s="19" t="s">
        <v>204</v>
      </c>
      <c r="C136" s="31" t="s">
        <v>25</v>
      </c>
      <c r="D136" s="32">
        <v>9.676867496E9</v>
      </c>
      <c r="E136" s="5" t="s">
        <v>196</v>
      </c>
      <c r="F136" s="14">
        <v>46184.0</v>
      </c>
      <c r="G136" s="19" t="s">
        <v>11</v>
      </c>
      <c r="H136" s="19" t="s">
        <v>12</v>
      </c>
    </row>
    <row r="137">
      <c r="A137" s="5">
        <v>136.0</v>
      </c>
      <c r="B137" s="19" t="s">
        <v>205</v>
      </c>
      <c r="C137" s="31" t="s">
        <v>25</v>
      </c>
      <c r="D137" s="32">
        <v>9.398914797E9</v>
      </c>
      <c r="E137" s="5" t="s">
        <v>196</v>
      </c>
      <c r="F137" s="14">
        <v>46184.0</v>
      </c>
      <c r="G137" s="19" t="s">
        <v>11</v>
      </c>
      <c r="H137" s="19" t="s">
        <v>12</v>
      </c>
    </row>
    <row r="138">
      <c r="A138" s="5">
        <v>137.0</v>
      </c>
      <c r="B138" s="19" t="s">
        <v>206</v>
      </c>
      <c r="C138" s="19" t="s">
        <v>25</v>
      </c>
      <c r="D138" s="8">
        <v>6.301103702E9</v>
      </c>
      <c r="E138" s="6" t="s">
        <v>196</v>
      </c>
      <c r="F138" s="7">
        <v>46185.0</v>
      </c>
      <c r="G138" s="19" t="s">
        <v>11</v>
      </c>
      <c r="H138" s="19" t="s">
        <v>12</v>
      </c>
    </row>
    <row r="139">
      <c r="A139" s="5">
        <v>138.0</v>
      </c>
      <c r="B139" s="19" t="s">
        <v>207</v>
      </c>
      <c r="C139" s="19" t="s">
        <v>25</v>
      </c>
      <c r="D139" s="8">
        <v>9.014348152E9</v>
      </c>
      <c r="E139" s="6" t="s">
        <v>196</v>
      </c>
      <c r="F139" s="7">
        <v>46193.0</v>
      </c>
      <c r="G139" s="19" t="s">
        <v>11</v>
      </c>
      <c r="H139" s="19" t="s">
        <v>12</v>
      </c>
    </row>
    <row r="140">
      <c r="A140" s="5">
        <v>139.0</v>
      </c>
      <c r="B140" s="19" t="s">
        <v>208</v>
      </c>
      <c r="C140" s="31" t="s">
        <v>25</v>
      </c>
      <c r="D140" s="31">
        <v>8.500338966E9</v>
      </c>
      <c r="E140" s="33" t="s">
        <v>209</v>
      </c>
      <c r="F140" s="14">
        <v>46184.0</v>
      </c>
      <c r="G140" s="19" t="s">
        <v>11</v>
      </c>
      <c r="H140" s="19" t="s">
        <v>12</v>
      </c>
    </row>
    <row r="141">
      <c r="A141" s="5">
        <v>140.0</v>
      </c>
      <c r="B141" s="19" t="s">
        <v>210</v>
      </c>
      <c r="C141" s="31" t="s">
        <v>25</v>
      </c>
      <c r="D141" s="32">
        <v>8.919832433E9</v>
      </c>
      <c r="E141" s="32" t="s">
        <v>209</v>
      </c>
      <c r="F141" s="14">
        <v>46184.0</v>
      </c>
      <c r="G141" s="19" t="s">
        <v>11</v>
      </c>
      <c r="H141" s="19" t="s">
        <v>12</v>
      </c>
    </row>
    <row r="142">
      <c r="A142" s="5">
        <v>141.0</v>
      </c>
      <c r="B142" s="19" t="s">
        <v>211</v>
      </c>
      <c r="C142" s="19" t="s">
        <v>25</v>
      </c>
      <c r="D142" s="8">
        <v>9.493114651E9</v>
      </c>
      <c r="E142" s="19" t="s">
        <v>209</v>
      </c>
      <c r="F142" s="7">
        <v>46184.0</v>
      </c>
      <c r="G142" s="19" t="s">
        <v>11</v>
      </c>
      <c r="H142" s="19" t="s">
        <v>12</v>
      </c>
    </row>
    <row r="143">
      <c r="A143" s="5">
        <v>142.0</v>
      </c>
      <c r="B143" s="19" t="s">
        <v>212</v>
      </c>
      <c r="C143" s="19" t="s">
        <v>25</v>
      </c>
      <c r="D143" s="8">
        <v>7.730977801E9</v>
      </c>
      <c r="E143" s="8" t="s">
        <v>209</v>
      </c>
      <c r="F143" s="7">
        <v>46185.0</v>
      </c>
      <c r="G143" s="19" t="s">
        <v>11</v>
      </c>
      <c r="H143" s="19" t="s">
        <v>12</v>
      </c>
    </row>
    <row r="144">
      <c r="A144" s="5">
        <v>143.0</v>
      </c>
      <c r="B144" s="19" t="s">
        <v>213</v>
      </c>
      <c r="C144" s="19" t="s">
        <v>25</v>
      </c>
      <c r="D144" s="8">
        <v>9.34757768E9</v>
      </c>
      <c r="E144" s="20" t="s">
        <v>209</v>
      </c>
      <c r="F144" s="7">
        <v>46185.0</v>
      </c>
      <c r="G144" s="19" t="s">
        <v>11</v>
      </c>
      <c r="H144" s="19" t="s">
        <v>12</v>
      </c>
    </row>
    <row r="145">
      <c r="A145" s="5">
        <v>144.0</v>
      </c>
      <c r="B145" s="19" t="s">
        <v>214</v>
      </c>
      <c r="C145" s="34" t="s">
        <v>25</v>
      </c>
      <c r="D145" s="8">
        <v>9.57391218E9</v>
      </c>
      <c r="E145" s="35" t="s">
        <v>209</v>
      </c>
      <c r="F145" s="7">
        <v>46186.0</v>
      </c>
      <c r="G145" s="19" t="s">
        <v>11</v>
      </c>
      <c r="H145" s="19" t="s">
        <v>12</v>
      </c>
    </row>
    <row r="146">
      <c r="A146" s="5">
        <v>145.0</v>
      </c>
      <c r="B146" s="19" t="s">
        <v>215</v>
      </c>
      <c r="C146" s="31" t="s">
        <v>31</v>
      </c>
      <c r="D146" s="8">
        <v>9.182120938E9</v>
      </c>
      <c r="E146" s="6" t="s">
        <v>209</v>
      </c>
      <c r="F146" s="7">
        <v>46190.0</v>
      </c>
      <c r="G146" s="19" t="s">
        <v>11</v>
      </c>
      <c r="H146" s="19" t="s">
        <v>12</v>
      </c>
    </row>
    <row r="147">
      <c r="A147" s="5">
        <v>146.0</v>
      </c>
      <c r="B147" s="19" t="s">
        <v>216</v>
      </c>
      <c r="C147" s="19" t="s">
        <v>25</v>
      </c>
      <c r="D147" s="8">
        <v>8.9788574E9</v>
      </c>
      <c r="E147" s="35" t="s">
        <v>209</v>
      </c>
      <c r="F147" s="7">
        <v>46188.0</v>
      </c>
      <c r="G147" s="19" t="s">
        <v>11</v>
      </c>
      <c r="H147" s="19" t="s">
        <v>12</v>
      </c>
    </row>
    <row r="148">
      <c r="A148" s="5">
        <v>147.0</v>
      </c>
      <c r="B148" s="19" t="s">
        <v>217</v>
      </c>
      <c r="C148" s="19" t="s">
        <v>25</v>
      </c>
      <c r="D148" s="8">
        <v>6.305405382E9</v>
      </c>
      <c r="E148" s="19" t="s">
        <v>209</v>
      </c>
      <c r="F148" s="7">
        <v>46190.0</v>
      </c>
      <c r="G148" s="19" t="s">
        <v>11</v>
      </c>
      <c r="H148" s="19" t="s">
        <v>12</v>
      </c>
    </row>
    <row r="149">
      <c r="A149" s="5">
        <v>148.0</v>
      </c>
      <c r="B149" s="19" t="s">
        <v>218</v>
      </c>
      <c r="C149" s="19" t="s">
        <v>219</v>
      </c>
      <c r="D149" s="8">
        <v>7.799291513E9</v>
      </c>
      <c r="E149" s="19" t="s">
        <v>209</v>
      </c>
      <c r="F149" s="7">
        <v>46193.0</v>
      </c>
      <c r="G149" s="19" t="s">
        <v>11</v>
      </c>
      <c r="H149" s="19" t="s">
        <v>12</v>
      </c>
    </row>
    <row r="150">
      <c r="A150" s="5">
        <v>149.0</v>
      </c>
      <c r="B150" s="19" t="s">
        <v>220</v>
      </c>
      <c r="C150" s="19" t="s">
        <v>25</v>
      </c>
      <c r="D150" s="8">
        <v>9.642533907E9</v>
      </c>
      <c r="E150" s="19" t="s">
        <v>221</v>
      </c>
      <c r="F150" s="7">
        <v>46193.0</v>
      </c>
      <c r="G150" s="19" t="s">
        <v>11</v>
      </c>
      <c r="H150" s="19" t="s">
        <v>12</v>
      </c>
    </row>
    <row r="151">
      <c r="A151" s="5">
        <v>150.0</v>
      </c>
      <c r="B151" s="19" t="s">
        <v>222</v>
      </c>
      <c r="C151" s="19" t="s">
        <v>117</v>
      </c>
      <c r="D151" s="8">
        <v>6.302317451E9</v>
      </c>
      <c r="E151" s="6" t="s">
        <v>221</v>
      </c>
      <c r="F151" s="7">
        <v>46207.0</v>
      </c>
      <c r="G151" s="19" t="s">
        <v>11</v>
      </c>
      <c r="H151" s="19" t="s">
        <v>12</v>
      </c>
    </row>
    <row r="152">
      <c r="A152" s="5">
        <v>151.0</v>
      </c>
      <c r="B152" s="19" t="s">
        <v>223</v>
      </c>
      <c r="C152" s="19" t="s">
        <v>23</v>
      </c>
      <c r="D152" s="8">
        <v>9.010810633E9</v>
      </c>
      <c r="E152" s="6" t="s">
        <v>221</v>
      </c>
      <c r="F152" s="7">
        <v>46180.0</v>
      </c>
      <c r="G152" s="19" t="s">
        <v>11</v>
      </c>
      <c r="H152" s="19" t="s">
        <v>12</v>
      </c>
    </row>
    <row r="153">
      <c r="A153" s="5">
        <v>152.0</v>
      </c>
      <c r="B153" s="36" t="s">
        <v>224</v>
      </c>
      <c r="C153" s="36" t="s">
        <v>25</v>
      </c>
      <c r="D153" s="37">
        <v>9.391894494E9</v>
      </c>
      <c r="E153" s="38" t="s">
        <v>225</v>
      </c>
      <c r="F153" s="39">
        <v>46193.0</v>
      </c>
      <c r="G153" s="36" t="s">
        <v>11</v>
      </c>
      <c r="H153" s="40" t="s">
        <v>12</v>
      </c>
    </row>
    <row r="154">
      <c r="A154" s="5">
        <v>153.0</v>
      </c>
      <c r="B154" s="19" t="s">
        <v>226</v>
      </c>
      <c r="C154" s="19" t="s">
        <v>25</v>
      </c>
      <c r="D154" s="8">
        <v>7.98935018E9</v>
      </c>
      <c r="E154" s="6" t="s">
        <v>227</v>
      </c>
      <c r="F154" s="7">
        <v>46184.0</v>
      </c>
      <c r="G154" s="19" t="s">
        <v>11</v>
      </c>
      <c r="H154" s="19" t="s">
        <v>12</v>
      </c>
    </row>
    <row r="155">
      <c r="A155" s="5">
        <v>154.0</v>
      </c>
      <c r="B155" s="19" t="s">
        <v>228</v>
      </c>
      <c r="C155" s="19" t="s">
        <v>34</v>
      </c>
      <c r="D155" s="8">
        <v>8.367294341E9</v>
      </c>
      <c r="E155" s="6" t="s">
        <v>229</v>
      </c>
      <c r="F155" s="7">
        <v>46184.0</v>
      </c>
      <c r="G155" s="19" t="s">
        <v>11</v>
      </c>
      <c r="H155" s="19" t="s">
        <v>12</v>
      </c>
    </row>
    <row r="156">
      <c r="A156" s="5">
        <v>155.0</v>
      </c>
      <c r="B156" s="19" t="s">
        <v>230</v>
      </c>
      <c r="C156" s="19" t="s">
        <v>31</v>
      </c>
      <c r="D156" s="8">
        <v>9.398618875E9</v>
      </c>
      <c r="E156" s="19" t="s">
        <v>229</v>
      </c>
      <c r="F156" s="7">
        <v>46184.0</v>
      </c>
      <c r="G156" s="19" t="s">
        <v>11</v>
      </c>
      <c r="H156" s="19" t="s">
        <v>12</v>
      </c>
    </row>
    <row r="157">
      <c r="A157" s="5">
        <v>156.0</v>
      </c>
      <c r="B157" s="19" t="s">
        <v>231</v>
      </c>
      <c r="C157" s="19" t="s">
        <v>34</v>
      </c>
      <c r="D157" s="8">
        <v>9.912789675E9</v>
      </c>
      <c r="E157" s="19" t="s">
        <v>229</v>
      </c>
      <c r="F157" s="7">
        <v>46192.0</v>
      </c>
      <c r="G157" s="19" t="s">
        <v>11</v>
      </c>
      <c r="H157" s="19" t="s">
        <v>12</v>
      </c>
    </row>
    <row r="158">
      <c r="A158" s="5">
        <v>157.0</v>
      </c>
      <c r="B158" s="19" t="s">
        <v>232</v>
      </c>
      <c r="C158" s="19" t="s">
        <v>23</v>
      </c>
      <c r="D158" s="8">
        <v>6.301181046E9</v>
      </c>
      <c r="E158" s="19" t="s">
        <v>233</v>
      </c>
      <c r="F158" s="7">
        <v>46211.0</v>
      </c>
      <c r="G158" s="19" t="s">
        <v>16</v>
      </c>
      <c r="H158" s="19" t="s">
        <v>12</v>
      </c>
    </row>
    <row r="159">
      <c r="A159" s="5">
        <v>158.0</v>
      </c>
      <c r="B159" s="19" t="s">
        <v>234</v>
      </c>
      <c r="C159" s="19" t="s">
        <v>123</v>
      </c>
      <c r="D159" s="8">
        <v>6.281480655E9</v>
      </c>
      <c r="E159" s="6" t="s">
        <v>233</v>
      </c>
      <c r="F159" s="7">
        <v>46207.0</v>
      </c>
      <c r="G159" s="19" t="s">
        <v>16</v>
      </c>
      <c r="H159" s="19" t="s">
        <v>12</v>
      </c>
    </row>
    <row r="160">
      <c r="A160" s="5">
        <v>159.0</v>
      </c>
      <c r="B160" s="19" t="s">
        <v>235</v>
      </c>
      <c r="C160" s="19" t="s">
        <v>123</v>
      </c>
      <c r="D160" s="8">
        <v>9.392508026E9</v>
      </c>
      <c r="E160" s="6" t="s">
        <v>233</v>
      </c>
      <c r="F160" s="7">
        <v>46207.0</v>
      </c>
      <c r="G160" s="19" t="s">
        <v>11</v>
      </c>
      <c r="H160" s="19" t="s">
        <v>12</v>
      </c>
    </row>
  </sheetData>
  <hyperlinks>
    <hyperlink r:id="rId1" ref="A1"/>
    <hyperlink r:id="rId2" ref="C65"/>
    <hyperlink r:id="rId3" ref="C103"/>
    <hyperlink r:id="rId4" ref="C118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1" t="s">
        <v>4</v>
      </c>
      <c r="B1" s="41" t="s">
        <v>236</v>
      </c>
      <c r="C1" s="41" t="s">
        <v>237</v>
      </c>
      <c r="D1" s="41" t="s">
        <v>238</v>
      </c>
      <c r="E1" s="41" t="s">
        <v>6</v>
      </c>
    </row>
    <row r="2">
      <c r="A2" s="42" t="s">
        <v>10</v>
      </c>
      <c r="B2" s="43">
        <v>1.0</v>
      </c>
      <c r="C2" s="43">
        <f>COUNTIF(DailySheet!E:E, A2)</f>
        <v>1</v>
      </c>
      <c r="D2" s="43">
        <f t="shared" ref="D2:D66" si="1">B2-C2</f>
        <v>0</v>
      </c>
      <c r="E2" s="15"/>
    </row>
    <row r="3">
      <c r="A3" s="44" t="s">
        <v>239</v>
      </c>
      <c r="B3" s="45">
        <v>1.0</v>
      </c>
      <c r="C3" s="45">
        <f>COUNTIF(DailySheet!E:E, A3)</f>
        <v>0</v>
      </c>
      <c r="D3" s="45">
        <f t="shared" si="1"/>
        <v>1</v>
      </c>
      <c r="E3" s="15"/>
    </row>
    <row r="4">
      <c r="A4" s="42" t="s">
        <v>240</v>
      </c>
      <c r="B4" s="43">
        <v>1.0</v>
      </c>
      <c r="C4" s="43">
        <f>COUNTIF(DailySheet!E:E, A4)</f>
        <v>0</v>
      </c>
      <c r="D4" s="43">
        <f t="shared" si="1"/>
        <v>1</v>
      </c>
      <c r="E4" s="15"/>
    </row>
    <row r="5">
      <c r="A5" s="44" t="s">
        <v>241</v>
      </c>
      <c r="B5" s="45">
        <v>1.0</v>
      </c>
      <c r="C5" s="45">
        <f>COUNTIF(DailySheet!E:E, A5)</f>
        <v>0</v>
      </c>
      <c r="D5" s="45">
        <f t="shared" si="1"/>
        <v>1</v>
      </c>
      <c r="E5" s="15"/>
    </row>
    <row r="6">
      <c r="A6" s="42" t="s">
        <v>242</v>
      </c>
      <c r="B6" s="43">
        <v>1.0</v>
      </c>
      <c r="C6" s="43">
        <f>COUNTIF(DailySheet!E:E, A6)</f>
        <v>0</v>
      </c>
      <c r="D6" s="43">
        <f t="shared" si="1"/>
        <v>1</v>
      </c>
      <c r="E6" s="15"/>
    </row>
    <row r="7">
      <c r="A7" s="44" t="s">
        <v>243</v>
      </c>
      <c r="B7" s="45">
        <v>1.0</v>
      </c>
      <c r="C7" s="45">
        <f>COUNTIF(DailySheet!E:E, A7)</f>
        <v>1</v>
      </c>
      <c r="D7" s="45">
        <f t="shared" si="1"/>
        <v>0</v>
      </c>
      <c r="E7" s="15"/>
    </row>
    <row r="8">
      <c r="A8" s="42" t="s">
        <v>244</v>
      </c>
      <c r="B8" s="43">
        <v>1.0</v>
      </c>
      <c r="C8" s="43">
        <f>COUNTIF(DailySheet!E:E, A8)</f>
        <v>1</v>
      </c>
      <c r="D8" s="43">
        <f t="shared" si="1"/>
        <v>0</v>
      </c>
      <c r="E8" s="15"/>
    </row>
    <row r="9">
      <c r="A9" s="44" t="s">
        <v>245</v>
      </c>
      <c r="B9" s="45">
        <v>1.0</v>
      </c>
      <c r="C9" s="45">
        <f>COUNTIF(DailySheet!E:E, A9)</f>
        <v>0</v>
      </c>
      <c r="D9" s="45">
        <f t="shared" si="1"/>
        <v>1</v>
      </c>
      <c r="E9" s="15"/>
    </row>
    <row r="10">
      <c r="A10" s="42" t="s">
        <v>246</v>
      </c>
      <c r="B10" s="43">
        <v>4.0</v>
      </c>
      <c r="C10" s="43">
        <f>COUNTIF(DailySheet!E:E, A10)</f>
        <v>0</v>
      </c>
      <c r="D10" s="43">
        <f t="shared" si="1"/>
        <v>4</v>
      </c>
      <c r="E10" s="15"/>
    </row>
    <row r="11">
      <c r="A11" s="44" t="s">
        <v>101</v>
      </c>
      <c r="B11" s="45">
        <v>4.0</v>
      </c>
      <c r="C11" s="45">
        <f>COUNTIF(DailySheet!E:E, A11)</f>
        <v>2</v>
      </c>
      <c r="D11" s="45">
        <f t="shared" si="1"/>
        <v>2</v>
      </c>
      <c r="E11" s="15"/>
    </row>
    <row r="12">
      <c r="A12" s="42" t="s">
        <v>247</v>
      </c>
      <c r="B12" s="43">
        <v>1.0</v>
      </c>
      <c r="C12" s="43">
        <f>COUNTIF(DailySheet!E:E, A12)</f>
        <v>0</v>
      </c>
      <c r="D12" s="43">
        <f t="shared" si="1"/>
        <v>1</v>
      </c>
      <c r="E12" s="15"/>
    </row>
    <row r="13">
      <c r="A13" s="44" t="s">
        <v>161</v>
      </c>
      <c r="B13" s="45">
        <v>4.0</v>
      </c>
      <c r="C13" s="45">
        <f>COUNTIF(DailySheet!E:E, A13)</f>
        <v>2</v>
      </c>
      <c r="D13" s="45">
        <f t="shared" si="1"/>
        <v>2</v>
      </c>
      <c r="E13" s="15"/>
    </row>
    <row r="14">
      <c r="A14" s="42" t="s">
        <v>167</v>
      </c>
      <c r="B14" s="43">
        <v>4.0</v>
      </c>
      <c r="C14" s="43">
        <f>COUNTIF(DailySheet!E:E, A14)</f>
        <v>1</v>
      </c>
      <c r="D14" s="43">
        <f t="shared" si="1"/>
        <v>3</v>
      </c>
      <c r="E14" s="15"/>
    </row>
    <row r="15">
      <c r="A15" s="44" t="s">
        <v>110</v>
      </c>
      <c r="B15" s="45">
        <v>21.0</v>
      </c>
      <c r="C15" s="45">
        <f>COUNTIF(DailySheet!E:E, A15)</f>
        <v>11</v>
      </c>
      <c r="D15" s="45">
        <f t="shared" si="1"/>
        <v>10</v>
      </c>
      <c r="E15" s="15"/>
    </row>
    <row r="16">
      <c r="A16" s="46" t="s">
        <v>209</v>
      </c>
      <c r="B16" s="47">
        <v>11.0</v>
      </c>
      <c r="C16" s="47">
        <f>COUNTIF(DailySheet!E:E, A16)</f>
        <v>10</v>
      </c>
      <c r="D16" s="47">
        <f t="shared" si="1"/>
        <v>1</v>
      </c>
      <c r="E16" s="15"/>
    </row>
    <row r="17">
      <c r="A17" s="44" t="s">
        <v>248</v>
      </c>
      <c r="B17" s="45">
        <v>2.0</v>
      </c>
      <c r="C17" s="45">
        <f>COUNTIF(DailySheet!E:E, A17)</f>
        <v>0</v>
      </c>
      <c r="D17" s="45">
        <f t="shared" si="1"/>
        <v>2</v>
      </c>
      <c r="E17" s="15"/>
    </row>
    <row r="18">
      <c r="A18" s="42" t="s">
        <v>98</v>
      </c>
      <c r="B18" s="43">
        <v>1.0</v>
      </c>
      <c r="C18" s="43">
        <f>COUNTIF(DailySheet!E:E, A18)</f>
        <v>1</v>
      </c>
      <c r="D18" s="43">
        <f t="shared" si="1"/>
        <v>0</v>
      </c>
      <c r="E18" s="15"/>
    </row>
    <row r="19">
      <c r="A19" s="44" t="s">
        <v>249</v>
      </c>
      <c r="B19" s="45">
        <v>1.0</v>
      </c>
      <c r="C19" s="45">
        <f>COUNTIF(DailySheet!E:E, A19)</f>
        <v>0</v>
      </c>
      <c r="D19" s="45">
        <f t="shared" si="1"/>
        <v>1</v>
      </c>
      <c r="E19" s="15"/>
    </row>
    <row r="20">
      <c r="A20" s="42" t="s">
        <v>250</v>
      </c>
      <c r="B20" s="43">
        <v>4.0</v>
      </c>
      <c r="C20" s="43">
        <f>COUNTIF(DailySheet!E:E, A20)</f>
        <v>3</v>
      </c>
      <c r="D20" s="43">
        <f t="shared" si="1"/>
        <v>1</v>
      </c>
      <c r="E20" s="15"/>
    </row>
    <row r="21">
      <c r="A21" s="44" t="s">
        <v>184</v>
      </c>
      <c r="B21" s="45">
        <v>3.0</v>
      </c>
      <c r="C21" s="45">
        <f>COUNTIF(DailySheet!E:E, A21)</f>
        <v>2</v>
      </c>
      <c r="D21" s="45">
        <f t="shared" si="1"/>
        <v>1</v>
      </c>
      <c r="E21" s="15"/>
    </row>
    <row r="22">
      <c r="A22" s="48" t="s">
        <v>233</v>
      </c>
      <c r="B22" s="49">
        <v>4.0</v>
      </c>
      <c r="C22" s="49">
        <f>COUNTIF(DailySheet!E:E, A22)</f>
        <v>3</v>
      </c>
      <c r="D22" s="49">
        <f t="shared" si="1"/>
        <v>1</v>
      </c>
      <c r="E22" s="15"/>
    </row>
    <row r="23">
      <c r="A23" s="44" t="s">
        <v>15</v>
      </c>
      <c r="B23" s="45">
        <v>1.0</v>
      </c>
      <c r="C23" s="45">
        <f>COUNTIF(DailySheet!E:E, A23)</f>
        <v>1</v>
      </c>
      <c r="D23" s="45">
        <f t="shared" si="1"/>
        <v>0</v>
      </c>
      <c r="E23" s="15"/>
    </row>
    <row r="24">
      <c r="A24" s="42" t="s">
        <v>159</v>
      </c>
      <c r="B24" s="43">
        <v>8.0</v>
      </c>
      <c r="C24" s="43">
        <f>COUNTIF(DailySheet!E:E, A24)</f>
        <v>1</v>
      </c>
      <c r="D24" s="43">
        <f t="shared" si="1"/>
        <v>7</v>
      </c>
      <c r="E24" s="15"/>
    </row>
    <row r="25">
      <c r="A25" s="44" t="s">
        <v>170</v>
      </c>
      <c r="B25" s="45">
        <v>11.0</v>
      </c>
      <c r="C25" s="45">
        <f>COUNTIF(DailySheet!E:E, A25)</f>
        <v>6</v>
      </c>
      <c r="D25" s="45">
        <f t="shared" si="1"/>
        <v>5</v>
      </c>
      <c r="E25" s="15"/>
    </row>
    <row r="26">
      <c r="A26" s="42" t="s">
        <v>57</v>
      </c>
      <c r="B26" s="43">
        <v>28.0</v>
      </c>
      <c r="C26" s="43">
        <f>COUNTIF(DailySheet!E:E, A26)</f>
        <v>26</v>
      </c>
      <c r="D26" s="43">
        <f t="shared" si="1"/>
        <v>2</v>
      </c>
      <c r="E26" s="15"/>
    </row>
    <row r="27">
      <c r="A27" s="44" t="s">
        <v>251</v>
      </c>
      <c r="B27" s="45">
        <v>4.0</v>
      </c>
      <c r="C27" s="45">
        <f>COUNTIF(DailySheet!E:E, A27)</f>
        <v>0</v>
      </c>
      <c r="D27" s="45">
        <f t="shared" si="1"/>
        <v>4</v>
      </c>
      <c r="E27" s="15"/>
    </row>
    <row r="28">
      <c r="A28" s="50" t="s">
        <v>196</v>
      </c>
      <c r="B28" s="51">
        <v>14.0</v>
      </c>
      <c r="C28" s="51">
        <f>COUNTIF(DailySheet!E:E, A28)</f>
        <v>12</v>
      </c>
      <c r="D28" s="51">
        <f t="shared" si="1"/>
        <v>2</v>
      </c>
      <c r="E28" s="15"/>
    </row>
    <row r="29">
      <c r="A29" s="44" t="s">
        <v>252</v>
      </c>
      <c r="B29" s="45">
        <v>1.0</v>
      </c>
      <c r="C29" s="45">
        <f>COUNTIF(DailySheet!E:E, A29)</f>
        <v>0</v>
      </c>
      <c r="D29" s="45">
        <f t="shared" si="1"/>
        <v>1</v>
      </c>
      <c r="E29" s="15"/>
    </row>
    <row r="30">
      <c r="A30" s="42" t="s">
        <v>253</v>
      </c>
      <c r="B30" s="43">
        <v>1.0</v>
      </c>
      <c r="C30" s="43">
        <f>COUNTIF(DailySheet!E:E, A30)</f>
        <v>0</v>
      </c>
      <c r="D30" s="43">
        <f t="shared" si="1"/>
        <v>1</v>
      </c>
      <c r="E30" s="15"/>
    </row>
    <row r="31">
      <c r="A31" s="52" t="s">
        <v>254</v>
      </c>
      <c r="B31" s="53">
        <v>2.0</v>
      </c>
      <c r="C31" s="53">
        <f>COUNTIF(DailySheet!E:E, A31)</f>
        <v>0</v>
      </c>
      <c r="D31" s="53">
        <f t="shared" si="1"/>
        <v>2</v>
      </c>
      <c r="E31" s="15"/>
    </row>
    <row r="32">
      <c r="A32" s="42" t="s">
        <v>255</v>
      </c>
      <c r="B32" s="43">
        <v>1.0</v>
      </c>
      <c r="C32" s="43">
        <f>COUNTIF(DailySheet!E:E, A32)</f>
        <v>0</v>
      </c>
      <c r="D32" s="43">
        <f t="shared" si="1"/>
        <v>1</v>
      </c>
      <c r="E32" s="15"/>
    </row>
    <row r="33">
      <c r="A33" s="44" t="s">
        <v>256</v>
      </c>
      <c r="B33" s="45">
        <v>2.0</v>
      </c>
      <c r="C33" s="45">
        <f>COUNTIF(DailySheet!E:E, A33)</f>
        <v>0</v>
      </c>
      <c r="D33" s="45">
        <f t="shared" si="1"/>
        <v>2</v>
      </c>
      <c r="E33" s="15"/>
    </row>
    <row r="34">
      <c r="A34" s="42" t="s">
        <v>186</v>
      </c>
      <c r="B34" s="43">
        <v>4.0</v>
      </c>
      <c r="C34" s="43">
        <f>COUNTIF(DailySheet!E:E, A34)</f>
        <v>3</v>
      </c>
      <c r="D34" s="43">
        <f t="shared" si="1"/>
        <v>1</v>
      </c>
      <c r="E34" s="15"/>
    </row>
    <row r="35">
      <c r="A35" s="52" t="s">
        <v>84</v>
      </c>
      <c r="B35" s="53">
        <v>11.0</v>
      </c>
      <c r="C35" s="53">
        <f>COUNTIF(DailySheet!E:E, A35)</f>
        <v>11</v>
      </c>
      <c r="D35" s="53">
        <f t="shared" si="1"/>
        <v>0</v>
      </c>
      <c r="E35" s="15"/>
    </row>
    <row r="36">
      <c r="A36" s="42" t="s">
        <v>32</v>
      </c>
      <c r="B36" s="43">
        <v>4.0</v>
      </c>
      <c r="C36" s="43">
        <f>COUNTIF(DailySheet!E:E, A36)</f>
        <v>2</v>
      </c>
      <c r="D36" s="43">
        <f t="shared" si="1"/>
        <v>2</v>
      </c>
      <c r="E36" s="15"/>
    </row>
    <row r="37">
      <c r="A37" s="44" t="s">
        <v>188</v>
      </c>
      <c r="B37" s="45">
        <v>7.0</v>
      </c>
      <c r="C37" s="45">
        <f>COUNTIF(DailySheet!E:E, A37)</f>
        <v>3</v>
      </c>
      <c r="D37" s="45">
        <f t="shared" si="1"/>
        <v>4</v>
      </c>
      <c r="E37" s="15"/>
    </row>
    <row r="38">
      <c r="A38" s="42" t="s">
        <v>124</v>
      </c>
      <c r="B38" s="43">
        <v>5.0</v>
      </c>
      <c r="C38" s="43">
        <f>COUNTIF(DailySheet!E:E, A38)</f>
        <v>1</v>
      </c>
      <c r="D38" s="43">
        <f t="shared" si="1"/>
        <v>4</v>
      </c>
      <c r="E38" s="15"/>
    </row>
    <row r="39">
      <c r="A39" s="44" t="s">
        <v>26</v>
      </c>
      <c r="B39" s="45">
        <v>5.0</v>
      </c>
      <c r="C39" s="45">
        <f>COUNTIF(DailySheet!E:E, A39)</f>
        <v>3</v>
      </c>
      <c r="D39" s="45">
        <f t="shared" si="1"/>
        <v>2</v>
      </c>
      <c r="E39" s="15"/>
    </row>
    <row r="40">
      <c r="A40" s="42" t="s">
        <v>39</v>
      </c>
      <c r="B40" s="43">
        <v>13.0</v>
      </c>
      <c r="C40" s="43">
        <f>COUNTIF(DailySheet!E:E, A40)</f>
        <v>5</v>
      </c>
      <c r="D40" s="43">
        <f t="shared" si="1"/>
        <v>8</v>
      </c>
      <c r="E40" s="15"/>
    </row>
    <row r="41">
      <c r="A41" s="44" t="s">
        <v>227</v>
      </c>
      <c r="B41" s="45">
        <v>1.0</v>
      </c>
      <c r="C41" s="45">
        <f>COUNTIF(DailySheet!E:E, A41)</f>
        <v>1</v>
      </c>
      <c r="D41" s="45">
        <f t="shared" si="1"/>
        <v>0</v>
      </c>
      <c r="E41" s="15"/>
    </row>
    <row r="42">
      <c r="A42" s="42" t="s">
        <v>36</v>
      </c>
      <c r="B42" s="43">
        <v>1.0</v>
      </c>
      <c r="C42" s="43">
        <f>COUNTIF(DailySheet!E:E, A42)</f>
        <v>1</v>
      </c>
      <c r="D42" s="43">
        <f t="shared" si="1"/>
        <v>0</v>
      </c>
      <c r="E42" s="15"/>
    </row>
    <row r="43">
      <c r="A43" s="44" t="s">
        <v>133</v>
      </c>
      <c r="B43" s="45">
        <v>6.0</v>
      </c>
      <c r="C43" s="45">
        <f>COUNTIF(DailySheet!E:E, A43)</f>
        <v>5</v>
      </c>
      <c r="D43" s="45">
        <f t="shared" si="1"/>
        <v>1</v>
      </c>
      <c r="E43" s="15"/>
    </row>
    <row r="44">
      <c r="A44" s="42" t="s">
        <v>257</v>
      </c>
      <c r="B44" s="43">
        <v>0.0</v>
      </c>
      <c r="C44" s="43">
        <f>COUNTIF(DailySheet!E:E, A44)</f>
        <v>0</v>
      </c>
      <c r="D44" s="43">
        <f t="shared" si="1"/>
        <v>0</v>
      </c>
      <c r="E44" s="15"/>
    </row>
    <row r="45">
      <c r="A45" s="44" t="s">
        <v>155</v>
      </c>
      <c r="B45" s="45">
        <v>15.0</v>
      </c>
      <c r="C45" s="45">
        <f>COUNTIF(DailySheet!E:E, A45)</f>
        <v>2</v>
      </c>
      <c r="D45" s="45">
        <f t="shared" si="1"/>
        <v>13</v>
      </c>
      <c r="E45" s="15"/>
    </row>
    <row r="46">
      <c r="A46" s="42" t="s">
        <v>139</v>
      </c>
      <c r="B46" s="43">
        <v>14.0</v>
      </c>
      <c r="C46" s="43">
        <f>COUNTIF(DailySheet!E:E, A46)</f>
        <v>12</v>
      </c>
      <c r="D46" s="43">
        <f t="shared" si="1"/>
        <v>2</v>
      </c>
      <c r="E46" s="15"/>
    </row>
    <row r="47">
      <c r="A47" s="44" t="s">
        <v>153</v>
      </c>
      <c r="B47" s="45">
        <v>9.0</v>
      </c>
      <c r="C47" s="45">
        <f>COUNTIF(DailySheet!E:E, A47)</f>
        <v>1</v>
      </c>
      <c r="D47" s="45">
        <f t="shared" si="1"/>
        <v>8</v>
      </c>
      <c r="E47" s="15"/>
    </row>
    <row r="48">
      <c r="A48" s="42" t="s">
        <v>258</v>
      </c>
      <c r="B48" s="43">
        <v>6.0</v>
      </c>
      <c r="C48" s="43">
        <f>COUNTIF(DailySheet!E:E, A48)</f>
        <v>0</v>
      </c>
      <c r="D48" s="43">
        <f t="shared" si="1"/>
        <v>6</v>
      </c>
      <c r="E48" s="15"/>
    </row>
    <row r="49">
      <c r="A49" s="44" t="s">
        <v>177</v>
      </c>
      <c r="B49" s="45">
        <v>5.0</v>
      </c>
      <c r="C49" s="45">
        <f>COUNTIF(DailySheet!E:E, A49)</f>
        <v>5</v>
      </c>
      <c r="D49" s="45">
        <f t="shared" si="1"/>
        <v>0</v>
      </c>
      <c r="E49" s="15"/>
    </row>
    <row r="50">
      <c r="A50" s="42" t="s">
        <v>131</v>
      </c>
      <c r="B50" s="43">
        <v>1.0</v>
      </c>
      <c r="C50" s="43">
        <f>COUNTIF(DailySheet!E:E, A50)</f>
        <v>1</v>
      </c>
      <c r="D50" s="43">
        <f t="shared" si="1"/>
        <v>0</v>
      </c>
      <c r="E50" s="15"/>
    </row>
    <row r="51">
      <c r="A51" s="44" t="s">
        <v>128</v>
      </c>
      <c r="B51" s="45">
        <v>2.0</v>
      </c>
      <c r="C51" s="45">
        <f>COUNTIF(DailySheet!E:E, A51)</f>
        <v>1</v>
      </c>
      <c r="D51" s="45">
        <f t="shared" si="1"/>
        <v>1</v>
      </c>
      <c r="E51" s="15"/>
    </row>
    <row r="52">
      <c r="A52" s="42" t="s">
        <v>259</v>
      </c>
      <c r="B52" s="43">
        <v>2.0</v>
      </c>
      <c r="C52" s="43">
        <f>COUNTIF(DailySheet!E:E, A52)</f>
        <v>0</v>
      </c>
      <c r="D52" s="43">
        <f t="shared" si="1"/>
        <v>2</v>
      </c>
      <c r="E52" s="15"/>
    </row>
    <row r="53">
      <c r="A53" s="44" t="s">
        <v>260</v>
      </c>
      <c r="B53" s="45">
        <v>2.0</v>
      </c>
      <c r="C53" s="45">
        <f>COUNTIF(DailySheet!E:E, A53)</f>
        <v>0</v>
      </c>
      <c r="D53" s="45">
        <f t="shared" si="1"/>
        <v>2</v>
      </c>
      <c r="E53" s="15"/>
    </row>
    <row r="54">
      <c r="A54" s="42" t="s">
        <v>261</v>
      </c>
      <c r="B54" s="43">
        <v>2.0</v>
      </c>
      <c r="C54" s="43">
        <f>COUNTIF(DailySheet!E:E, A54)</f>
        <v>0</v>
      </c>
      <c r="D54" s="43">
        <f t="shared" si="1"/>
        <v>2</v>
      </c>
      <c r="E54" s="15"/>
    </row>
    <row r="55">
      <c r="A55" s="44" t="s">
        <v>262</v>
      </c>
      <c r="B55" s="45">
        <v>1.0</v>
      </c>
      <c r="C55" s="45">
        <f>COUNTIF(DailySheet!E:E, A55)</f>
        <v>1</v>
      </c>
      <c r="D55" s="45">
        <f t="shared" si="1"/>
        <v>0</v>
      </c>
      <c r="E55" s="15"/>
    </row>
    <row r="56">
      <c r="A56" s="42" t="s">
        <v>263</v>
      </c>
      <c r="B56" s="43">
        <v>4.0</v>
      </c>
      <c r="C56" s="43">
        <f>COUNTIF(DailySheet!E:E, A56)</f>
        <v>0</v>
      </c>
      <c r="D56" s="43">
        <f t="shared" si="1"/>
        <v>4</v>
      </c>
      <c r="E56" s="15"/>
    </row>
    <row r="57">
      <c r="A57" s="44" t="s">
        <v>264</v>
      </c>
      <c r="B57" s="45">
        <v>0.0</v>
      </c>
      <c r="C57" s="45">
        <f>COUNTIF(DailySheet!E:E, A57)</f>
        <v>0</v>
      </c>
      <c r="D57" s="45">
        <f t="shared" si="1"/>
        <v>0</v>
      </c>
      <c r="E57" s="15"/>
    </row>
    <row r="58">
      <c r="A58" s="42" t="s">
        <v>265</v>
      </c>
      <c r="B58" s="43">
        <v>0.0</v>
      </c>
      <c r="C58" s="43">
        <f>COUNTIF(DailySheet!E:E, A58)</f>
        <v>0</v>
      </c>
      <c r="D58" s="43">
        <f t="shared" si="1"/>
        <v>0</v>
      </c>
      <c r="E58" s="15"/>
    </row>
    <row r="59">
      <c r="A59" s="44" t="s">
        <v>266</v>
      </c>
      <c r="B59" s="45">
        <v>1.0</v>
      </c>
      <c r="C59" s="45">
        <f>COUNTIF(DailySheet!E:E, A59)</f>
        <v>0</v>
      </c>
      <c r="D59" s="45">
        <f t="shared" si="1"/>
        <v>1</v>
      </c>
      <c r="E59" s="15"/>
    </row>
    <row r="60">
      <c r="A60" s="42" t="s">
        <v>267</v>
      </c>
      <c r="B60" s="43">
        <v>0.0</v>
      </c>
      <c r="C60" s="43">
        <f>COUNTIF(DailySheet!E:E, A60)</f>
        <v>0</v>
      </c>
      <c r="D60" s="43">
        <f t="shared" si="1"/>
        <v>0</v>
      </c>
      <c r="E60" s="15"/>
    </row>
    <row r="61">
      <c r="A61" s="44" t="s">
        <v>268</v>
      </c>
      <c r="B61" s="45">
        <v>2.0</v>
      </c>
      <c r="C61" s="45">
        <f>COUNTIF(DailySheet!E:E, A61)</f>
        <v>0</v>
      </c>
      <c r="D61" s="45">
        <f t="shared" si="1"/>
        <v>2</v>
      </c>
      <c r="E61" s="15"/>
    </row>
    <row r="62">
      <c r="A62" s="42" t="s">
        <v>105</v>
      </c>
      <c r="B62" s="43">
        <v>3.0</v>
      </c>
      <c r="C62" s="43">
        <f>COUNTIF(DailySheet!E:E, A62)</f>
        <v>1</v>
      </c>
      <c r="D62" s="43">
        <f t="shared" si="1"/>
        <v>2</v>
      </c>
      <c r="E62" s="15"/>
    </row>
    <row r="63">
      <c r="A63" s="44" t="s">
        <v>46</v>
      </c>
      <c r="B63" s="45">
        <v>10.0</v>
      </c>
      <c r="C63" s="45">
        <f>COUNTIF(DailySheet!E:E, A63)</f>
        <v>9</v>
      </c>
      <c r="D63" s="45">
        <f t="shared" si="1"/>
        <v>1</v>
      </c>
      <c r="E63" s="15"/>
    </row>
    <row r="64">
      <c r="A64" s="54" t="s">
        <v>19</v>
      </c>
      <c r="B64" s="54"/>
      <c r="C64" s="55">
        <f>COUNTIF(DailySheet!E:E, A64)</f>
        <v>3</v>
      </c>
      <c r="D64" s="55">
        <f t="shared" si="1"/>
        <v>-3</v>
      </c>
      <c r="E64" s="15"/>
    </row>
    <row r="65">
      <c r="A65" s="56" t="s">
        <v>165</v>
      </c>
      <c r="B65" s="56"/>
      <c r="C65" s="57">
        <f>COUNTIF(DailySheet!E:E, A65)</f>
        <v>1</v>
      </c>
      <c r="D65" s="57">
        <f t="shared" si="1"/>
        <v>-1</v>
      </c>
      <c r="E65" s="15"/>
    </row>
    <row r="66">
      <c r="A66" s="56" t="s">
        <v>221</v>
      </c>
      <c r="B66" s="56"/>
      <c r="C66" s="57">
        <f>COUNTIF(DailySheet!E:E, A66)</f>
        <v>3</v>
      </c>
      <c r="D66" s="57">
        <f t="shared" si="1"/>
        <v>-3</v>
      </c>
      <c r="E66" s="15"/>
    </row>
    <row r="67">
      <c r="A67" s="58" t="s">
        <v>269</v>
      </c>
      <c r="B67" s="59">
        <f t="shared" ref="B67:D67" si="2">SUM(B2:B66)</f>
        <v>281</v>
      </c>
      <c r="C67" s="59">
        <f t="shared" si="2"/>
        <v>159</v>
      </c>
      <c r="D67" s="59">
        <f t="shared" si="2"/>
        <v>122</v>
      </c>
      <c r="E67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270</v>
      </c>
      <c r="B1" s="60" t="s">
        <v>271</v>
      </c>
      <c r="C1" s="60" t="s">
        <v>272</v>
      </c>
      <c r="D1" s="61" t="s">
        <v>273</v>
      </c>
      <c r="E1" s="62"/>
    </row>
    <row r="2">
      <c r="A2" s="9" t="s">
        <v>274</v>
      </c>
      <c r="B2" s="63">
        <v>8.0</v>
      </c>
      <c r="C2" s="63">
        <v>3.0</v>
      </c>
      <c r="D2" s="64">
        <f t="shared" ref="D2:D6" si="1">B2-C2</f>
        <v>5</v>
      </c>
      <c r="E2" s="15"/>
    </row>
    <row r="3">
      <c r="A3" s="9" t="s">
        <v>275</v>
      </c>
      <c r="B3" s="63">
        <v>9.0</v>
      </c>
      <c r="C3" s="63">
        <v>9.0</v>
      </c>
      <c r="D3" s="64">
        <f t="shared" si="1"/>
        <v>0</v>
      </c>
      <c r="E3" s="15"/>
    </row>
    <row r="4">
      <c r="A4" s="9" t="s">
        <v>276</v>
      </c>
      <c r="B4" s="63">
        <v>10.0</v>
      </c>
      <c r="C4" s="63">
        <v>0.0</v>
      </c>
      <c r="D4" s="64">
        <f t="shared" si="1"/>
        <v>10</v>
      </c>
      <c r="E4" s="15"/>
    </row>
    <row r="5">
      <c r="A5" s="9" t="s">
        <v>277</v>
      </c>
      <c r="B5" s="63">
        <v>46.0</v>
      </c>
      <c r="C5" s="63">
        <v>31.0</v>
      </c>
      <c r="D5" s="64">
        <f t="shared" si="1"/>
        <v>15</v>
      </c>
      <c r="E5" s="15"/>
    </row>
    <row r="6">
      <c r="A6" s="9" t="s">
        <v>278</v>
      </c>
      <c r="B6" s="63">
        <v>89.0</v>
      </c>
      <c r="C6" s="63">
        <v>44.0</v>
      </c>
      <c r="D6" s="64">
        <f t="shared" si="1"/>
        <v>45</v>
      </c>
      <c r="E6" s="15"/>
    </row>
    <row r="7">
      <c r="A7" s="9" t="s">
        <v>279</v>
      </c>
      <c r="B7" s="63">
        <v>10.0</v>
      </c>
      <c r="C7" s="63">
        <v>4.0</v>
      </c>
      <c r="D7" s="64">
        <v>7.0</v>
      </c>
      <c r="E7" s="15"/>
    </row>
    <row r="8">
      <c r="A8" s="15"/>
      <c r="B8" s="15"/>
      <c r="C8" s="15"/>
      <c r="D8" s="15"/>
      <c r="E8" s="15"/>
    </row>
    <row r="9">
      <c r="A9" s="65" t="s">
        <v>280</v>
      </c>
      <c r="B9" s="66">
        <f t="shared" ref="B9:D9" si="2">SUM(B2:B7)</f>
        <v>172</v>
      </c>
      <c r="C9" s="66">
        <f t="shared" si="2"/>
        <v>91</v>
      </c>
      <c r="D9" s="67">
        <f t="shared" si="2"/>
        <v>82</v>
      </c>
      <c r="E9" s="15"/>
    </row>
  </sheetData>
  <mergeCells count="1">
    <mergeCell ref="D1:E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" t="s">
        <v>281</v>
      </c>
      <c r="B1" s="69" t="s">
        <v>282</v>
      </c>
      <c r="C1" s="70"/>
      <c r="D1" s="70"/>
      <c r="E1" s="70"/>
      <c r="F1" s="70"/>
      <c r="G1" s="70"/>
      <c r="H1" s="70"/>
      <c r="I1" s="70"/>
      <c r="J1" s="71"/>
      <c r="K1" s="71"/>
      <c r="L1" s="71"/>
    </row>
    <row r="2">
      <c r="A2" s="72" t="s">
        <v>283</v>
      </c>
      <c r="B2" s="72" t="s">
        <v>284</v>
      </c>
      <c r="C2" s="72" t="s">
        <v>285</v>
      </c>
      <c r="D2" s="72" t="s">
        <v>286</v>
      </c>
      <c r="E2" s="72" t="s">
        <v>287</v>
      </c>
      <c r="F2" s="72" t="s">
        <v>288</v>
      </c>
      <c r="G2" s="72" t="s">
        <v>289</v>
      </c>
      <c r="H2" s="72" t="s">
        <v>290</v>
      </c>
      <c r="I2" s="72" t="s">
        <v>291</v>
      </c>
      <c r="J2" s="73"/>
      <c r="K2" s="73"/>
      <c r="L2" s="73"/>
    </row>
    <row r="3">
      <c r="A3" s="74">
        <v>1.0</v>
      </c>
      <c r="B3" s="75" t="s">
        <v>10</v>
      </c>
      <c r="C3" s="74" t="s">
        <v>292</v>
      </c>
      <c r="D3" s="11">
        <v>1.0</v>
      </c>
      <c r="E3" s="76"/>
      <c r="F3" s="76"/>
      <c r="G3" s="76"/>
      <c r="H3" s="76"/>
      <c r="I3" s="74">
        <v>1.0</v>
      </c>
      <c r="J3" s="76"/>
      <c r="K3" s="76"/>
      <c r="L3" s="76"/>
    </row>
    <row r="4">
      <c r="A4" s="74">
        <v>2.0</v>
      </c>
      <c r="B4" s="77" t="s">
        <v>239</v>
      </c>
      <c r="C4" s="74" t="s">
        <v>292</v>
      </c>
      <c r="D4" s="11">
        <v>1.0</v>
      </c>
      <c r="E4" s="76"/>
      <c r="F4" s="76"/>
      <c r="G4" s="76"/>
      <c r="H4" s="76"/>
      <c r="I4" s="74">
        <v>1.0</v>
      </c>
      <c r="J4" s="76"/>
      <c r="K4" s="76"/>
      <c r="L4" s="76"/>
    </row>
    <row r="5">
      <c r="A5" s="74">
        <v>3.0</v>
      </c>
      <c r="B5" s="75" t="s">
        <v>240</v>
      </c>
      <c r="C5" s="74" t="s">
        <v>292</v>
      </c>
      <c r="D5" s="11">
        <v>1.0</v>
      </c>
      <c r="E5" s="76"/>
      <c r="F5" s="76"/>
      <c r="G5" s="76"/>
      <c r="H5" s="76"/>
      <c r="I5" s="74">
        <v>1.0</v>
      </c>
      <c r="J5" s="76"/>
      <c r="K5" s="76"/>
      <c r="L5" s="76"/>
    </row>
    <row r="6">
      <c r="A6" s="74">
        <v>4.0</v>
      </c>
      <c r="B6" s="75" t="s">
        <v>241</v>
      </c>
      <c r="C6" s="74" t="s">
        <v>292</v>
      </c>
      <c r="D6" s="11">
        <v>1.0</v>
      </c>
      <c r="E6" s="76"/>
      <c r="F6" s="76"/>
      <c r="G6" s="76"/>
      <c r="H6" s="76"/>
      <c r="I6" s="74">
        <v>1.0</v>
      </c>
      <c r="J6" s="76"/>
      <c r="K6" s="76"/>
      <c r="L6" s="76"/>
    </row>
    <row r="7">
      <c r="A7" s="74">
        <v>5.0</v>
      </c>
      <c r="B7" s="78" t="s">
        <v>242</v>
      </c>
      <c r="C7" s="74" t="s">
        <v>292</v>
      </c>
      <c r="D7" s="11">
        <v>1.0</v>
      </c>
      <c r="E7" s="76"/>
      <c r="F7" s="76"/>
      <c r="G7" s="76"/>
      <c r="H7" s="76"/>
      <c r="I7" s="74">
        <v>1.0</v>
      </c>
      <c r="J7" s="76"/>
      <c r="K7" s="76"/>
      <c r="L7" s="76"/>
    </row>
    <row r="8">
      <c r="A8" s="74">
        <v>6.0</v>
      </c>
      <c r="B8" s="78" t="s">
        <v>243</v>
      </c>
      <c r="C8" s="74" t="s">
        <v>292</v>
      </c>
      <c r="D8" s="11">
        <v>1.0</v>
      </c>
      <c r="E8" s="76"/>
      <c r="F8" s="76"/>
      <c r="G8" s="76"/>
      <c r="H8" s="76"/>
      <c r="I8" s="74">
        <v>1.0</v>
      </c>
      <c r="J8" s="76"/>
      <c r="K8" s="76"/>
      <c r="L8" s="76"/>
    </row>
    <row r="9">
      <c r="A9" s="74">
        <v>7.0</v>
      </c>
      <c r="B9" s="78" t="s">
        <v>244</v>
      </c>
      <c r="C9" s="74" t="s">
        <v>292</v>
      </c>
      <c r="D9" s="11">
        <v>1.0</v>
      </c>
      <c r="E9" s="76"/>
      <c r="F9" s="76"/>
      <c r="G9" s="76"/>
      <c r="H9" s="76"/>
      <c r="I9" s="74">
        <v>1.0</v>
      </c>
      <c r="J9" s="76"/>
      <c r="K9" s="76"/>
      <c r="L9" s="76"/>
    </row>
    <row r="10">
      <c r="A10" s="74">
        <v>8.0</v>
      </c>
      <c r="B10" s="78" t="s">
        <v>245</v>
      </c>
      <c r="C10" s="74" t="s">
        <v>292</v>
      </c>
      <c r="D10" s="11">
        <v>1.0</v>
      </c>
      <c r="E10" s="76"/>
      <c r="F10" s="76"/>
      <c r="G10" s="76"/>
      <c r="H10" s="76"/>
      <c r="I10" s="74">
        <v>1.0</v>
      </c>
      <c r="J10" s="76"/>
      <c r="K10" s="76"/>
      <c r="L10" s="76"/>
    </row>
    <row r="11">
      <c r="A11" s="72" t="s">
        <v>281</v>
      </c>
      <c r="B11" s="79" t="s">
        <v>293</v>
      </c>
      <c r="C11" s="76"/>
      <c r="D11" s="76"/>
      <c r="E11" s="76"/>
      <c r="F11" s="76"/>
      <c r="G11" s="76"/>
      <c r="H11" s="76"/>
      <c r="I11" s="72">
        <v>8.0</v>
      </c>
      <c r="J11" s="76"/>
      <c r="K11" s="76"/>
      <c r="L11" s="76"/>
    </row>
    <row r="12">
      <c r="A12" s="68" t="s">
        <v>294</v>
      </c>
      <c r="B12" s="69" t="s">
        <v>295</v>
      </c>
      <c r="C12" s="70"/>
      <c r="D12" s="70"/>
      <c r="E12" s="70"/>
      <c r="F12" s="70"/>
      <c r="G12" s="70"/>
      <c r="H12" s="70"/>
      <c r="I12" s="70"/>
      <c r="J12" s="80"/>
      <c r="K12" s="80"/>
      <c r="L12" s="80"/>
    </row>
    <row r="13">
      <c r="A13" s="72" t="s">
        <v>283</v>
      </c>
      <c r="B13" s="72" t="s">
        <v>284</v>
      </c>
      <c r="C13" s="72" t="s">
        <v>285</v>
      </c>
      <c r="D13" s="72" t="s">
        <v>286</v>
      </c>
      <c r="E13" s="72" t="s">
        <v>287</v>
      </c>
      <c r="F13" s="72" t="s">
        <v>288</v>
      </c>
      <c r="G13" s="72" t="s">
        <v>289</v>
      </c>
      <c r="H13" s="72" t="s">
        <v>290</v>
      </c>
      <c r="I13" s="72" t="s">
        <v>291</v>
      </c>
      <c r="J13" s="73"/>
      <c r="K13" s="73"/>
      <c r="L13" s="73"/>
    </row>
    <row r="14">
      <c r="A14" s="26">
        <v>1.0</v>
      </c>
      <c r="B14" s="75" t="s">
        <v>246</v>
      </c>
      <c r="C14" s="26" t="s">
        <v>292</v>
      </c>
      <c r="D14" s="26">
        <v>0.0</v>
      </c>
      <c r="E14" s="11">
        <v>1.0</v>
      </c>
      <c r="F14" s="11">
        <v>1.0</v>
      </c>
      <c r="G14" s="11">
        <v>1.0</v>
      </c>
      <c r="H14" s="11">
        <v>1.0</v>
      </c>
      <c r="I14" s="26">
        <v>4.0</v>
      </c>
      <c r="J14" s="76"/>
      <c r="K14" s="76"/>
      <c r="L14" s="76"/>
    </row>
    <row r="15">
      <c r="A15" s="26">
        <v>2.0</v>
      </c>
      <c r="B15" s="75" t="s">
        <v>101</v>
      </c>
      <c r="C15" s="26" t="s">
        <v>292</v>
      </c>
      <c r="D15" s="26">
        <v>0.0</v>
      </c>
      <c r="E15" s="11">
        <v>1.0</v>
      </c>
      <c r="F15" s="11">
        <v>1.0</v>
      </c>
      <c r="G15" s="11">
        <v>1.0</v>
      </c>
      <c r="H15" s="11">
        <v>1.0</v>
      </c>
      <c r="I15" s="26">
        <v>4.0</v>
      </c>
      <c r="J15" s="76"/>
      <c r="K15" s="76"/>
      <c r="L15" s="76"/>
    </row>
    <row r="16">
      <c r="A16" s="81" t="s">
        <v>294</v>
      </c>
      <c r="B16" s="82" t="s">
        <v>296</v>
      </c>
      <c r="C16" s="83"/>
      <c r="D16" s="83"/>
      <c r="E16" s="83"/>
      <c r="F16" s="83"/>
      <c r="G16" s="83"/>
      <c r="H16" s="84"/>
      <c r="I16" s="81">
        <v>8.0</v>
      </c>
      <c r="J16" s="85"/>
      <c r="K16" s="85"/>
      <c r="L16" s="85"/>
    </row>
    <row r="17">
      <c r="A17" s="68" t="s">
        <v>297</v>
      </c>
      <c r="B17" s="69" t="s">
        <v>298</v>
      </c>
      <c r="C17" s="70"/>
      <c r="D17" s="70"/>
      <c r="E17" s="70"/>
      <c r="F17" s="70"/>
      <c r="G17" s="70"/>
      <c r="H17" s="70"/>
      <c r="I17" s="70"/>
      <c r="J17" s="80"/>
      <c r="K17" s="80"/>
      <c r="L17" s="80"/>
    </row>
    <row r="18">
      <c r="A18" s="72" t="s">
        <v>283</v>
      </c>
      <c r="B18" s="72" t="s">
        <v>284</v>
      </c>
      <c r="C18" s="72" t="s">
        <v>285</v>
      </c>
      <c r="D18" s="72" t="s">
        <v>286</v>
      </c>
      <c r="E18" s="72" t="s">
        <v>287</v>
      </c>
      <c r="F18" s="72" t="s">
        <v>288</v>
      </c>
      <c r="G18" s="72" t="s">
        <v>289</v>
      </c>
      <c r="H18" s="72" t="s">
        <v>290</v>
      </c>
      <c r="I18" s="72" t="s">
        <v>291</v>
      </c>
      <c r="J18" s="73"/>
      <c r="K18" s="73"/>
      <c r="L18" s="73"/>
    </row>
    <row r="19">
      <c r="A19" s="74">
        <v>1.0</v>
      </c>
      <c r="B19" s="86" t="s">
        <v>299</v>
      </c>
      <c r="C19" s="26" t="s">
        <v>292</v>
      </c>
      <c r="D19" s="26">
        <v>1.0</v>
      </c>
      <c r="E19" s="85"/>
      <c r="F19" s="85"/>
      <c r="G19" s="85"/>
      <c r="H19" s="85"/>
      <c r="I19" s="26">
        <v>1.0</v>
      </c>
      <c r="J19" s="76"/>
      <c r="K19" s="76"/>
      <c r="L19" s="76"/>
    </row>
    <row r="20">
      <c r="A20" s="74">
        <v>2.0</v>
      </c>
      <c r="B20" s="86" t="s">
        <v>300</v>
      </c>
      <c r="C20" s="26" t="s">
        <v>292</v>
      </c>
      <c r="D20" s="85"/>
      <c r="E20" s="11">
        <v>1.0</v>
      </c>
      <c r="F20" s="11">
        <v>1.0</v>
      </c>
      <c r="G20" s="11">
        <v>1.0</v>
      </c>
      <c r="H20" s="11">
        <v>1.0</v>
      </c>
      <c r="I20" s="26">
        <v>4.0</v>
      </c>
      <c r="J20" s="76"/>
      <c r="K20" s="76"/>
      <c r="L20" s="76"/>
    </row>
    <row r="21">
      <c r="A21" s="74">
        <v>3.0</v>
      </c>
      <c r="B21" s="86" t="s">
        <v>301</v>
      </c>
      <c r="C21" s="26" t="s">
        <v>292</v>
      </c>
      <c r="D21" s="85"/>
      <c r="E21" s="11">
        <v>1.0</v>
      </c>
      <c r="F21" s="11">
        <v>1.0</v>
      </c>
      <c r="G21" s="11">
        <v>1.0</v>
      </c>
      <c r="H21" s="11">
        <v>1.0</v>
      </c>
      <c r="I21" s="26">
        <v>4.0</v>
      </c>
      <c r="J21" s="76"/>
      <c r="K21" s="76"/>
      <c r="L21" s="76"/>
    </row>
    <row r="22">
      <c r="A22" s="74">
        <v>4.0</v>
      </c>
      <c r="B22" s="86" t="s">
        <v>221</v>
      </c>
      <c r="C22" s="26" t="s">
        <v>292</v>
      </c>
      <c r="D22" s="26">
        <v>1.0</v>
      </c>
      <c r="E22" s="11">
        <v>6.0</v>
      </c>
      <c r="F22" s="11">
        <v>6.0</v>
      </c>
      <c r="G22" s="11">
        <v>5.0</v>
      </c>
      <c r="H22" s="26">
        <v>3.0</v>
      </c>
      <c r="I22" s="26">
        <v>21.0</v>
      </c>
      <c r="J22" s="76"/>
      <c r="K22" s="76"/>
      <c r="L22" s="76"/>
    </row>
    <row r="23">
      <c r="A23" s="74">
        <v>5.0</v>
      </c>
      <c r="B23" s="86" t="s">
        <v>209</v>
      </c>
      <c r="C23" s="26" t="s">
        <v>292</v>
      </c>
      <c r="D23" s="26">
        <v>2.0</v>
      </c>
      <c r="E23" s="11">
        <v>3.0</v>
      </c>
      <c r="F23" s="11">
        <v>3.0</v>
      </c>
      <c r="G23" s="11">
        <v>2.0</v>
      </c>
      <c r="H23" s="26">
        <v>1.0</v>
      </c>
      <c r="I23" s="26">
        <v>11.0</v>
      </c>
      <c r="J23" s="76"/>
      <c r="K23" s="76"/>
      <c r="L23" s="76"/>
    </row>
    <row r="24">
      <c r="A24" s="74">
        <v>7.0</v>
      </c>
      <c r="B24" s="86" t="s">
        <v>248</v>
      </c>
      <c r="C24" s="26" t="s">
        <v>292</v>
      </c>
      <c r="D24" s="26">
        <v>2.0</v>
      </c>
      <c r="E24" s="85"/>
      <c r="F24" s="85"/>
      <c r="G24" s="85"/>
      <c r="H24" s="85"/>
      <c r="I24" s="26">
        <v>2.0</v>
      </c>
      <c r="J24" s="76"/>
      <c r="K24" s="76"/>
      <c r="L24" s="76"/>
    </row>
    <row r="25">
      <c r="A25" s="74">
        <v>8.0</v>
      </c>
      <c r="B25" s="86" t="s">
        <v>98</v>
      </c>
      <c r="C25" s="26" t="s">
        <v>292</v>
      </c>
      <c r="D25" s="26">
        <v>1.0</v>
      </c>
      <c r="E25" s="85"/>
      <c r="F25" s="85"/>
      <c r="G25" s="85"/>
      <c r="H25" s="85"/>
      <c r="I25" s="26">
        <v>1.0</v>
      </c>
      <c r="J25" s="76"/>
      <c r="K25" s="76"/>
      <c r="L25" s="76"/>
    </row>
    <row r="26">
      <c r="A26" s="74">
        <v>9.0</v>
      </c>
      <c r="B26" s="86" t="s">
        <v>249</v>
      </c>
      <c r="C26" s="26" t="s">
        <v>292</v>
      </c>
      <c r="D26" s="26">
        <v>1.0</v>
      </c>
      <c r="E26" s="85"/>
      <c r="F26" s="85"/>
      <c r="G26" s="85"/>
      <c r="H26" s="85"/>
      <c r="I26" s="26">
        <v>1.0</v>
      </c>
      <c r="J26" s="76"/>
      <c r="K26" s="76"/>
      <c r="L26" s="76"/>
    </row>
    <row r="27">
      <c r="A27" s="74">
        <v>10.0</v>
      </c>
      <c r="B27" s="86" t="s">
        <v>250</v>
      </c>
      <c r="C27" s="26" t="s">
        <v>292</v>
      </c>
      <c r="D27" s="85"/>
      <c r="E27" s="11">
        <v>1.0</v>
      </c>
      <c r="F27" s="11">
        <v>1.0</v>
      </c>
      <c r="G27" s="11">
        <v>1.0</v>
      </c>
      <c r="H27" s="26">
        <v>1.0</v>
      </c>
      <c r="I27" s="26">
        <v>4.0</v>
      </c>
      <c r="J27" s="76"/>
      <c r="K27" s="76"/>
      <c r="L27" s="76"/>
    </row>
    <row r="28">
      <c r="A28" s="74">
        <v>11.0</v>
      </c>
      <c r="B28" s="86" t="s">
        <v>184</v>
      </c>
      <c r="C28" s="26" t="s">
        <v>292</v>
      </c>
      <c r="D28" s="85"/>
      <c r="E28" s="11">
        <v>1.0</v>
      </c>
      <c r="F28" s="11">
        <v>1.0</v>
      </c>
      <c r="G28" s="11">
        <v>1.0</v>
      </c>
      <c r="H28" s="85"/>
      <c r="I28" s="26">
        <v>3.0</v>
      </c>
      <c r="J28" s="76"/>
      <c r="K28" s="76"/>
      <c r="L28" s="76"/>
    </row>
    <row r="29">
      <c r="A29" s="74">
        <v>12.0</v>
      </c>
      <c r="B29" s="86" t="s">
        <v>233</v>
      </c>
      <c r="C29" s="26" t="s">
        <v>292</v>
      </c>
      <c r="D29" s="85"/>
      <c r="E29" s="11">
        <v>1.0</v>
      </c>
      <c r="F29" s="11">
        <v>1.0</v>
      </c>
      <c r="G29" s="11">
        <v>1.0</v>
      </c>
      <c r="H29" s="26">
        <v>1.0</v>
      </c>
      <c r="I29" s="26">
        <v>4.0</v>
      </c>
      <c r="J29" s="76"/>
      <c r="K29" s="76"/>
      <c r="L29" s="76"/>
    </row>
    <row r="30">
      <c r="A30" s="72" t="s">
        <v>297</v>
      </c>
      <c r="B30" s="87" t="s">
        <v>302</v>
      </c>
      <c r="C30" s="88"/>
      <c r="D30" s="88"/>
      <c r="E30" s="88"/>
      <c r="F30" s="88"/>
      <c r="G30" s="88"/>
      <c r="H30" s="89"/>
      <c r="I30" s="72">
        <v>56.0</v>
      </c>
      <c r="J30" s="76"/>
      <c r="K30" s="76"/>
      <c r="L30" s="76"/>
    </row>
    <row r="31">
      <c r="A31" s="68" t="s">
        <v>303</v>
      </c>
      <c r="B31" s="69" t="s">
        <v>304</v>
      </c>
      <c r="C31" s="70"/>
      <c r="D31" s="70"/>
      <c r="E31" s="70"/>
      <c r="F31" s="70"/>
      <c r="G31" s="70"/>
      <c r="H31" s="70"/>
      <c r="I31" s="70"/>
      <c r="J31" s="80"/>
      <c r="K31" s="80"/>
      <c r="L31" s="80"/>
    </row>
    <row r="32">
      <c r="A32" s="72" t="s">
        <v>283</v>
      </c>
      <c r="B32" s="72" t="s">
        <v>284</v>
      </c>
      <c r="C32" s="72" t="s">
        <v>285</v>
      </c>
      <c r="D32" s="72" t="s">
        <v>305</v>
      </c>
      <c r="E32" s="72" t="s">
        <v>287</v>
      </c>
      <c r="F32" s="72" t="s">
        <v>288</v>
      </c>
      <c r="G32" s="72" t="s">
        <v>289</v>
      </c>
      <c r="H32" s="72" t="s">
        <v>290</v>
      </c>
      <c r="I32" s="72" t="s">
        <v>291</v>
      </c>
      <c r="J32" s="73"/>
      <c r="K32" s="73"/>
      <c r="L32" s="73"/>
    </row>
    <row r="33">
      <c r="A33" s="74">
        <v>1.0</v>
      </c>
      <c r="B33" s="86" t="s">
        <v>306</v>
      </c>
      <c r="C33" s="26" t="s">
        <v>292</v>
      </c>
      <c r="D33" s="26">
        <v>1.0</v>
      </c>
      <c r="E33" s="85"/>
      <c r="F33" s="85"/>
      <c r="G33" s="85"/>
      <c r="H33" s="85"/>
      <c r="I33" s="74">
        <v>1.0</v>
      </c>
      <c r="J33" s="76"/>
      <c r="K33" s="76"/>
      <c r="L33" s="76"/>
    </row>
    <row r="34">
      <c r="A34" s="74">
        <v>2.0</v>
      </c>
      <c r="B34" s="86" t="s">
        <v>300</v>
      </c>
      <c r="C34" s="26" t="s">
        <v>292</v>
      </c>
      <c r="D34" s="26">
        <v>1.0</v>
      </c>
      <c r="E34" s="11">
        <v>2.0</v>
      </c>
      <c r="F34" s="11">
        <v>2.0</v>
      </c>
      <c r="G34" s="11">
        <v>2.0</v>
      </c>
      <c r="H34" s="26">
        <v>1.0</v>
      </c>
      <c r="I34" s="74">
        <v>8.0</v>
      </c>
      <c r="J34" s="76"/>
      <c r="K34" s="76"/>
      <c r="L34" s="76"/>
    </row>
    <row r="35">
      <c r="A35" s="74">
        <v>3.0</v>
      </c>
      <c r="B35" s="86" t="s">
        <v>170</v>
      </c>
      <c r="C35" s="26" t="s">
        <v>292</v>
      </c>
      <c r="D35" s="85"/>
      <c r="E35" s="11">
        <v>3.0</v>
      </c>
      <c r="F35" s="11">
        <v>3.0</v>
      </c>
      <c r="G35" s="11">
        <v>3.0</v>
      </c>
      <c r="H35" s="26">
        <v>2.0</v>
      </c>
      <c r="I35" s="74">
        <v>11.0</v>
      </c>
      <c r="J35" s="76"/>
      <c r="K35" s="76"/>
      <c r="L35" s="76"/>
    </row>
    <row r="36">
      <c r="A36" s="74">
        <v>4.0</v>
      </c>
      <c r="B36" s="86" t="s">
        <v>57</v>
      </c>
      <c r="C36" s="26" t="s">
        <v>292</v>
      </c>
      <c r="D36" s="85"/>
      <c r="E36" s="11">
        <v>8.0</v>
      </c>
      <c r="F36" s="11">
        <v>8.0</v>
      </c>
      <c r="G36" s="11">
        <v>8.0</v>
      </c>
      <c r="H36" s="26">
        <v>4.0</v>
      </c>
      <c r="I36" s="74">
        <v>28.0</v>
      </c>
      <c r="J36" s="76"/>
      <c r="K36" s="76"/>
      <c r="L36" s="76"/>
    </row>
    <row r="37">
      <c r="A37" s="74">
        <v>5.0</v>
      </c>
      <c r="B37" s="86" t="s">
        <v>251</v>
      </c>
      <c r="C37" s="26" t="s">
        <v>292</v>
      </c>
      <c r="D37" s="85"/>
      <c r="E37" s="11">
        <v>1.0</v>
      </c>
      <c r="F37" s="11">
        <v>1.0</v>
      </c>
      <c r="G37" s="11">
        <v>1.0</v>
      </c>
      <c r="H37" s="26">
        <v>1.0</v>
      </c>
      <c r="I37" s="74">
        <v>4.0</v>
      </c>
      <c r="J37" s="76"/>
      <c r="K37" s="76"/>
      <c r="L37" s="76"/>
    </row>
    <row r="38">
      <c r="A38" s="74">
        <v>6.0</v>
      </c>
      <c r="B38" s="86" t="s">
        <v>196</v>
      </c>
      <c r="C38" s="26" t="s">
        <v>292</v>
      </c>
      <c r="D38" s="85"/>
      <c r="E38" s="11">
        <v>4.0</v>
      </c>
      <c r="F38" s="11">
        <v>4.0</v>
      </c>
      <c r="G38" s="11">
        <v>3.0</v>
      </c>
      <c r="H38" s="26">
        <v>3.0</v>
      </c>
      <c r="I38" s="74">
        <v>14.0</v>
      </c>
      <c r="J38" s="76"/>
      <c r="K38" s="76"/>
      <c r="L38" s="76"/>
    </row>
    <row r="39">
      <c r="A39" s="74">
        <v>7.0</v>
      </c>
      <c r="B39" s="86" t="s">
        <v>252</v>
      </c>
      <c r="C39" s="26" t="s">
        <v>292</v>
      </c>
      <c r="D39" s="26">
        <v>1.0</v>
      </c>
      <c r="E39" s="85"/>
      <c r="F39" s="85"/>
      <c r="G39" s="85"/>
      <c r="H39" s="85"/>
      <c r="I39" s="74">
        <v>1.0</v>
      </c>
      <c r="J39" s="76"/>
      <c r="K39" s="76"/>
      <c r="L39" s="76"/>
    </row>
    <row r="40">
      <c r="A40" s="74">
        <v>8.0</v>
      </c>
      <c r="B40" s="86" t="s">
        <v>253</v>
      </c>
      <c r="C40" s="26" t="s">
        <v>292</v>
      </c>
      <c r="D40" s="26">
        <v>1.0</v>
      </c>
      <c r="E40" s="85"/>
      <c r="F40" s="85"/>
      <c r="G40" s="85"/>
      <c r="H40" s="85"/>
      <c r="I40" s="74">
        <v>1.0</v>
      </c>
      <c r="J40" s="76"/>
      <c r="K40" s="76"/>
      <c r="L40" s="76"/>
    </row>
    <row r="41">
      <c r="A41" s="74">
        <v>9.0</v>
      </c>
      <c r="B41" s="86" t="s">
        <v>254</v>
      </c>
      <c r="C41" s="26" t="s">
        <v>292</v>
      </c>
      <c r="D41" s="26">
        <v>2.0</v>
      </c>
      <c r="E41" s="85"/>
      <c r="F41" s="85"/>
      <c r="G41" s="85"/>
      <c r="H41" s="85"/>
      <c r="I41" s="74">
        <v>2.0</v>
      </c>
      <c r="J41" s="76"/>
      <c r="K41" s="76"/>
      <c r="L41" s="76"/>
    </row>
    <row r="42">
      <c r="A42" s="74">
        <v>10.0</v>
      </c>
      <c r="B42" s="86" t="s">
        <v>255</v>
      </c>
      <c r="C42" s="26" t="s">
        <v>292</v>
      </c>
      <c r="D42" s="85"/>
      <c r="E42" s="11">
        <v>1.0</v>
      </c>
      <c r="F42" s="85"/>
      <c r="G42" s="85"/>
      <c r="H42" s="85"/>
      <c r="I42" s="74">
        <v>1.0</v>
      </c>
      <c r="J42" s="76"/>
      <c r="K42" s="76"/>
      <c r="L42" s="76"/>
    </row>
    <row r="43">
      <c r="A43" s="79" t="s">
        <v>307</v>
      </c>
      <c r="B43" s="76"/>
      <c r="C43" s="76"/>
      <c r="D43" s="76"/>
      <c r="E43" s="76"/>
      <c r="F43" s="76"/>
      <c r="G43" s="76"/>
      <c r="H43" s="76"/>
      <c r="I43" s="72">
        <v>71.0</v>
      </c>
      <c r="J43" s="76"/>
      <c r="K43" s="76"/>
      <c r="L43" s="76"/>
    </row>
    <row r="44">
      <c r="A44" s="68" t="s">
        <v>308</v>
      </c>
      <c r="B44" s="69" t="s">
        <v>309</v>
      </c>
      <c r="C44" s="70"/>
      <c r="D44" s="70"/>
      <c r="E44" s="70"/>
      <c r="F44" s="70"/>
      <c r="G44" s="70"/>
      <c r="H44" s="70"/>
      <c r="I44" s="70"/>
      <c r="J44" s="80"/>
      <c r="K44" s="80"/>
      <c r="L44" s="80"/>
    </row>
    <row r="45">
      <c r="A45" s="72" t="s">
        <v>283</v>
      </c>
      <c r="B45" s="72" t="s">
        <v>284</v>
      </c>
      <c r="C45" s="72" t="s">
        <v>285</v>
      </c>
      <c r="D45" s="72" t="s">
        <v>286</v>
      </c>
      <c r="E45" s="72" t="s">
        <v>287</v>
      </c>
      <c r="F45" s="72" t="s">
        <v>288</v>
      </c>
      <c r="G45" s="72" t="s">
        <v>289</v>
      </c>
      <c r="H45" s="72" t="s">
        <v>290</v>
      </c>
      <c r="I45" s="72" t="s">
        <v>291</v>
      </c>
      <c r="J45" s="73"/>
      <c r="K45" s="73"/>
      <c r="L45" s="73"/>
    </row>
    <row r="46">
      <c r="A46" s="26">
        <v>1.0</v>
      </c>
      <c r="B46" s="86" t="s">
        <v>256</v>
      </c>
      <c r="C46" s="26" t="s">
        <v>292</v>
      </c>
      <c r="D46" s="26">
        <v>2.0</v>
      </c>
      <c r="E46" s="85"/>
      <c r="F46" s="85"/>
      <c r="G46" s="85"/>
      <c r="H46" s="85"/>
      <c r="I46" s="74">
        <v>2.0</v>
      </c>
      <c r="J46" s="76"/>
      <c r="K46" s="76"/>
      <c r="L46" s="76"/>
    </row>
    <row r="47">
      <c r="A47" s="26">
        <v>2.0</v>
      </c>
      <c r="B47" s="86" t="s">
        <v>310</v>
      </c>
      <c r="C47" s="26" t="s">
        <v>292</v>
      </c>
      <c r="D47" s="85"/>
      <c r="E47" s="11">
        <v>1.0</v>
      </c>
      <c r="F47" s="11">
        <v>1.0</v>
      </c>
      <c r="G47" s="11">
        <v>1.0</v>
      </c>
      <c r="H47" s="26">
        <v>1.0</v>
      </c>
      <c r="I47" s="74">
        <v>4.0</v>
      </c>
      <c r="J47" s="76"/>
      <c r="K47" s="76"/>
      <c r="L47" s="76"/>
    </row>
    <row r="48">
      <c r="A48" s="26">
        <v>3.0</v>
      </c>
      <c r="B48" s="86" t="s">
        <v>84</v>
      </c>
      <c r="C48" s="26" t="s">
        <v>292</v>
      </c>
      <c r="D48" s="85"/>
      <c r="E48" s="11">
        <v>3.0</v>
      </c>
      <c r="F48" s="11">
        <v>3.0</v>
      </c>
      <c r="G48" s="11">
        <v>3.0</v>
      </c>
      <c r="H48" s="26">
        <v>2.0</v>
      </c>
      <c r="I48" s="74">
        <v>11.0</v>
      </c>
      <c r="J48" s="76"/>
      <c r="K48" s="76"/>
      <c r="L48" s="76"/>
    </row>
    <row r="49">
      <c r="A49" s="90" t="s">
        <v>311</v>
      </c>
      <c r="B49" s="85"/>
      <c r="C49" s="85"/>
      <c r="D49" s="85"/>
      <c r="E49" s="85"/>
      <c r="F49" s="85"/>
      <c r="G49" s="85"/>
      <c r="H49" s="85"/>
      <c r="I49" s="72">
        <v>17.0</v>
      </c>
      <c r="J49" s="76"/>
      <c r="K49" s="76"/>
      <c r="L49" s="76"/>
    </row>
    <row r="50">
      <c r="A50" s="68" t="s">
        <v>312</v>
      </c>
      <c r="B50" s="69" t="s">
        <v>313</v>
      </c>
      <c r="C50" s="70"/>
      <c r="D50" s="70"/>
      <c r="E50" s="70"/>
      <c r="F50" s="70"/>
      <c r="G50" s="70"/>
      <c r="H50" s="70"/>
      <c r="I50" s="70"/>
      <c r="J50" s="80"/>
      <c r="K50" s="80"/>
      <c r="L50" s="80"/>
    </row>
    <row r="51">
      <c r="A51" s="72" t="s">
        <v>283</v>
      </c>
      <c r="B51" s="72" t="s">
        <v>284</v>
      </c>
      <c r="C51" s="72" t="s">
        <v>285</v>
      </c>
      <c r="D51" s="72" t="s">
        <v>286</v>
      </c>
      <c r="E51" s="72" t="s">
        <v>287</v>
      </c>
      <c r="F51" s="72" t="s">
        <v>288</v>
      </c>
      <c r="G51" s="72" t="s">
        <v>289</v>
      </c>
      <c r="H51" s="72" t="s">
        <v>290</v>
      </c>
      <c r="I51" s="72" t="s">
        <v>291</v>
      </c>
      <c r="J51" s="73"/>
      <c r="K51" s="73"/>
      <c r="L51" s="73"/>
    </row>
    <row r="52">
      <c r="A52" s="26">
        <v>1.0</v>
      </c>
      <c r="B52" s="86" t="s">
        <v>32</v>
      </c>
      <c r="C52" s="26" t="s">
        <v>292</v>
      </c>
      <c r="D52" s="85"/>
      <c r="E52" s="26">
        <v>1.0</v>
      </c>
      <c r="F52" s="26">
        <v>1.0</v>
      </c>
      <c r="G52" s="26">
        <v>1.0</v>
      </c>
      <c r="H52" s="91">
        <v>1.0</v>
      </c>
      <c r="I52" s="26">
        <v>4.0</v>
      </c>
      <c r="J52" s="76"/>
      <c r="K52" s="76"/>
      <c r="L52" s="76"/>
    </row>
    <row r="53">
      <c r="A53" s="26">
        <v>2.0</v>
      </c>
      <c r="B53" s="86" t="s">
        <v>188</v>
      </c>
      <c r="C53" s="26" t="s">
        <v>292</v>
      </c>
      <c r="D53" s="85"/>
      <c r="E53" s="26">
        <v>2.0</v>
      </c>
      <c r="F53" s="26">
        <v>2.0</v>
      </c>
      <c r="G53" s="26">
        <v>2.0</v>
      </c>
      <c r="H53" s="91">
        <v>1.0</v>
      </c>
      <c r="I53" s="26">
        <v>7.0</v>
      </c>
      <c r="J53" s="76"/>
      <c r="K53" s="76"/>
      <c r="L53" s="76"/>
    </row>
    <row r="54">
      <c r="A54" s="26">
        <v>3.0</v>
      </c>
      <c r="B54" s="86" t="s">
        <v>124</v>
      </c>
      <c r="C54" s="26" t="s">
        <v>292</v>
      </c>
      <c r="D54" s="85"/>
      <c r="E54" s="26">
        <v>2.0</v>
      </c>
      <c r="F54" s="26">
        <v>2.0</v>
      </c>
      <c r="G54" s="85"/>
      <c r="H54" s="91">
        <v>1.0</v>
      </c>
      <c r="I54" s="26">
        <v>5.0</v>
      </c>
      <c r="J54" s="76"/>
      <c r="K54" s="76"/>
      <c r="L54" s="76"/>
    </row>
    <row r="55">
      <c r="A55" s="26">
        <v>4.0</v>
      </c>
      <c r="B55" s="86" t="s">
        <v>26</v>
      </c>
      <c r="C55" s="26" t="s">
        <v>292</v>
      </c>
      <c r="D55" s="85"/>
      <c r="E55" s="26">
        <v>2.0</v>
      </c>
      <c r="F55" s="26">
        <v>2.0</v>
      </c>
      <c r="G55" s="85"/>
      <c r="H55" s="91">
        <v>1.0</v>
      </c>
      <c r="I55" s="26">
        <v>5.0</v>
      </c>
      <c r="J55" s="76"/>
      <c r="K55" s="76"/>
      <c r="L55" s="76"/>
    </row>
    <row r="56">
      <c r="A56" s="26">
        <v>5.0</v>
      </c>
      <c r="B56" s="86" t="s">
        <v>39</v>
      </c>
      <c r="C56" s="26" t="s">
        <v>292</v>
      </c>
      <c r="D56" s="85"/>
      <c r="E56" s="26">
        <v>4.0</v>
      </c>
      <c r="F56" s="26">
        <v>4.0</v>
      </c>
      <c r="G56" s="26">
        <v>2.0</v>
      </c>
      <c r="H56" s="91">
        <v>2.0</v>
      </c>
      <c r="I56" s="26">
        <v>12.0</v>
      </c>
      <c r="J56" s="76"/>
      <c r="K56" s="76"/>
      <c r="L56" s="76"/>
    </row>
    <row r="57">
      <c r="A57" s="26">
        <v>6.0</v>
      </c>
      <c r="B57" s="86" t="s">
        <v>227</v>
      </c>
      <c r="C57" s="26" t="s">
        <v>292</v>
      </c>
      <c r="D57" s="26">
        <v>1.0</v>
      </c>
      <c r="E57" s="85"/>
      <c r="F57" s="85"/>
      <c r="G57" s="85"/>
      <c r="H57" s="75"/>
      <c r="I57" s="26">
        <v>1.0</v>
      </c>
      <c r="J57" s="76"/>
      <c r="K57" s="76"/>
      <c r="L57" s="76"/>
    </row>
    <row r="58">
      <c r="A58" s="26">
        <v>7.0</v>
      </c>
      <c r="B58" s="86" t="s">
        <v>36</v>
      </c>
      <c r="C58" s="26" t="s">
        <v>292</v>
      </c>
      <c r="D58" s="26">
        <v>1.0</v>
      </c>
      <c r="E58" s="85"/>
      <c r="F58" s="85"/>
      <c r="G58" s="85"/>
      <c r="H58" s="75"/>
      <c r="I58" s="26">
        <v>1.0</v>
      </c>
      <c r="J58" s="76"/>
      <c r="K58" s="76"/>
      <c r="L58" s="76"/>
    </row>
    <row r="59">
      <c r="A59" s="26">
        <v>8.0</v>
      </c>
      <c r="B59" s="86" t="s">
        <v>133</v>
      </c>
      <c r="C59" s="26" t="s">
        <v>292</v>
      </c>
      <c r="D59" s="85"/>
      <c r="E59" s="11">
        <v>2.0</v>
      </c>
      <c r="F59" s="11">
        <v>2.0</v>
      </c>
      <c r="G59" s="11">
        <v>1.0</v>
      </c>
      <c r="H59" s="91">
        <v>1.0</v>
      </c>
      <c r="I59" s="26">
        <v>6.0</v>
      </c>
      <c r="J59" s="76"/>
      <c r="K59" s="76"/>
      <c r="L59" s="76"/>
    </row>
    <row r="60">
      <c r="A60" s="26">
        <v>10.0</v>
      </c>
      <c r="B60" s="86" t="s">
        <v>257</v>
      </c>
      <c r="C60" s="26" t="s">
        <v>292</v>
      </c>
      <c r="D60" s="85"/>
      <c r="E60" s="85"/>
      <c r="F60" s="85"/>
      <c r="G60" s="85"/>
      <c r="H60" s="75"/>
      <c r="I60" s="26">
        <v>0.0</v>
      </c>
      <c r="J60" s="76"/>
      <c r="K60" s="76"/>
      <c r="L60" s="76"/>
    </row>
    <row r="61">
      <c r="A61" s="26">
        <v>11.0</v>
      </c>
      <c r="B61" s="86" t="s">
        <v>155</v>
      </c>
      <c r="C61" s="26" t="s">
        <v>292</v>
      </c>
      <c r="D61" s="26">
        <v>13.0</v>
      </c>
      <c r="E61" s="85"/>
      <c r="F61" s="85"/>
      <c r="G61" s="85"/>
      <c r="H61" s="91">
        <v>2.0</v>
      </c>
      <c r="I61" s="26">
        <v>15.0</v>
      </c>
      <c r="J61" s="76"/>
      <c r="K61" s="76"/>
      <c r="L61" s="76"/>
    </row>
    <row r="62">
      <c r="A62" s="26">
        <v>13.0</v>
      </c>
      <c r="B62" s="86" t="s">
        <v>139</v>
      </c>
      <c r="C62" s="26" t="s">
        <v>292</v>
      </c>
      <c r="D62" s="85"/>
      <c r="E62" s="11">
        <v>4.0</v>
      </c>
      <c r="F62" s="11">
        <v>4.0</v>
      </c>
      <c r="G62" s="11">
        <v>4.0</v>
      </c>
      <c r="H62" s="91">
        <v>2.0</v>
      </c>
      <c r="I62" s="26">
        <v>14.0</v>
      </c>
      <c r="J62" s="76"/>
      <c r="K62" s="76"/>
      <c r="L62" s="76"/>
    </row>
    <row r="63">
      <c r="A63" s="26">
        <v>14.0</v>
      </c>
      <c r="B63" s="86" t="s">
        <v>153</v>
      </c>
      <c r="C63" s="26" t="s">
        <v>292</v>
      </c>
      <c r="D63" s="85"/>
      <c r="E63" s="11">
        <v>3.0</v>
      </c>
      <c r="F63" s="11">
        <v>3.0</v>
      </c>
      <c r="G63" s="11">
        <v>2.0</v>
      </c>
      <c r="H63" s="91">
        <v>1.0</v>
      </c>
      <c r="I63" s="26">
        <v>9.0</v>
      </c>
      <c r="J63" s="76"/>
      <c r="K63" s="76"/>
      <c r="L63" s="76"/>
    </row>
    <row r="64">
      <c r="A64" s="26">
        <v>15.0</v>
      </c>
      <c r="B64" s="86" t="s">
        <v>258</v>
      </c>
      <c r="C64" s="26" t="s">
        <v>292</v>
      </c>
      <c r="D64" s="85"/>
      <c r="E64" s="11">
        <v>2.0</v>
      </c>
      <c r="F64" s="11">
        <v>2.0</v>
      </c>
      <c r="G64" s="11">
        <v>1.0</v>
      </c>
      <c r="H64" s="91">
        <v>1.0</v>
      </c>
      <c r="I64" s="26">
        <v>6.0</v>
      </c>
      <c r="J64" s="76"/>
      <c r="K64" s="76"/>
      <c r="L64" s="76"/>
    </row>
    <row r="65">
      <c r="A65" s="26">
        <v>16.0</v>
      </c>
      <c r="B65" s="86" t="s">
        <v>314</v>
      </c>
      <c r="C65" s="26" t="s">
        <v>292</v>
      </c>
      <c r="D65" s="85"/>
      <c r="E65" s="11">
        <v>2.0</v>
      </c>
      <c r="F65" s="11">
        <v>2.0</v>
      </c>
      <c r="G65" s="11">
        <v>2.0</v>
      </c>
      <c r="H65" s="91">
        <v>1.0</v>
      </c>
      <c r="I65" s="26">
        <v>7.0</v>
      </c>
      <c r="J65" s="76"/>
      <c r="K65" s="76"/>
      <c r="L65" s="76"/>
    </row>
    <row r="66">
      <c r="A66" s="90" t="s">
        <v>315</v>
      </c>
      <c r="B66" s="85"/>
      <c r="C66" s="85"/>
      <c r="D66" s="85"/>
      <c r="E66" s="85"/>
      <c r="F66" s="85"/>
      <c r="G66" s="85"/>
      <c r="H66" s="85"/>
      <c r="I66" s="81">
        <v>92.0</v>
      </c>
      <c r="J66" s="85"/>
      <c r="K66" s="85"/>
      <c r="L66" s="85"/>
    </row>
    <row r="67">
      <c r="A67" s="68" t="s">
        <v>316</v>
      </c>
      <c r="B67" s="69" t="s">
        <v>317</v>
      </c>
      <c r="C67" s="70"/>
      <c r="D67" s="70"/>
      <c r="E67" s="70"/>
      <c r="F67" s="70"/>
      <c r="G67" s="70"/>
      <c r="H67" s="70"/>
      <c r="I67" s="70"/>
      <c r="J67" s="80"/>
      <c r="K67" s="80"/>
      <c r="L67" s="80"/>
    </row>
    <row r="68">
      <c r="A68" s="72" t="s">
        <v>283</v>
      </c>
      <c r="B68" s="72" t="s">
        <v>284</v>
      </c>
      <c r="C68" s="72" t="s">
        <v>285</v>
      </c>
      <c r="D68" s="72" t="s">
        <v>286</v>
      </c>
      <c r="E68" s="72" t="s">
        <v>287</v>
      </c>
      <c r="F68" s="72" t="s">
        <v>288</v>
      </c>
      <c r="G68" s="72" t="s">
        <v>289</v>
      </c>
      <c r="H68" s="72" t="s">
        <v>290</v>
      </c>
      <c r="I68" s="72" t="s">
        <v>291</v>
      </c>
      <c r="J68" s="73"/>
      <c r="K68" s="73"/>
      <c r="L68" s="73"/>
    </row>
    <row r="69">
      <c r="A69" s="26">
        <v>1.0</v>
      </c>
      <c r="B69" s="86" t="s">
        <v>131</v>
      </c>
      <c r="C69" s="26" t="s">
        <v>292</v>
      </c>
      <c r="D69" s="26">
        <v>1.0</v>
      </c>
      <c r="E69" s="85"/>
      <c r="F69" s="85"/>
      <c r="G69" s="85"/>
      <c r="H69" s="91">
        <v>0.0</v>
      </c>
      <c r="I69" s="26">
        <v>1.0</v>
      </c>
      <c r="J69" s="76"/>
      <c r="K69" s="76"/>
      <c r="L69" s="76"/>
    </row>
    <row r="70">
      <c r="A70" s="26">
        <v>2.0</v>
      </c>
      <c r="B70" s="86" t="s">
        <v>128</v>
      </c>
      <c r="C70" s="26" t="s">
        <v>292</v>
      </c>
      <c r="D70" s="26">
        <v>2.0</v>
      </c>
      <c r="E70" s="85"/>
      <c r="F70" s="85"/>
      <c r="G70" s="85"/>
      <c r="H70" s="91">
        <v>0.0</v>
      </c>
      <c r="I70" s="26">
        <v>2.0</v>
      </c>
      <c r="J70" s="76"/>
      <c r="K70" s="76"/>
      <c r="L70" s="76"/>
    </row>
    <row r="71">
      <c r="A71" s="26">
        <v>3.0</v>
      </c>
      <c r="B71" s="86" t="s">
        <v>259</v>
      </c>
      <c r="C71" s="26" t="s">
        <v>292</v>
      </c>
      <c r="D71" s="26">
        <v>2.0</v>
      </c>
      <c r="E71" s="85"/>
      <c r="F71" s="85"/>
      <c r="G71" s="85"/>
      <c r="H71" s="91">
        <v>0.0</v>
      </c>
      <c r="I71" s="26">
        <v>2.0</v>
      </c>
      <c r="J71" s="76"/>
      <c r="K71" s="76"/>
      <c r="L71" s="76"/>
    </row>
    <row r="72">
      <c r="A72" s="26">
        <v>4.0</v>
      </c>
      <c r="B72" s="86" t="s">
        <v>260</v>
      </c>
      <c r="C72" s="26" t="s">
        <v>292</v>
      </c>
      <c r="D72" s="26">
        <v>1.0</v>
      </c>
      <c r="E72" s="85"/>
      <c r="F72" s="85"/>
      <c r="G72" s="85"/>
      <c r="H72" s="91">
        <v>0.0</v>
      </c>
      <c r="I72" s="26">
        <v>1.0</v>
      </c>
      <c r="J72" s="76"/>
      <c r="K72" s="76"/>
      <c r="L72" s="76"/>
    </row>
    <row r="73">
      <c r="A73" s="26">
        <v>5.0</v>
      </c>
      <c r="B73" s="86" t="s">
        <v>318</v>
      </c>
      <c r="C73" s="26" t="s">
        <v>292</v>
      </c>
      <c r="D73" s="26">
        <v>2.0</v>
      </c>
      <c r="E73" s="85"/>
      <c r="F73" s="85"/>
      <c r="G73" s="85"/>
      <c r="H73" s="91">
        <v>0.0</v>
      </c>
      <c r="I73" s="26">
        <v>2.0</v>
      </c>
      <c r="J73" s="76"/>
      <c r="K73" s="76"/>
      <c r="L73" s="76"/>
    </row>
    <row r="74">
      <c r="A74" s="26">
        <v>6.0</v>
      </c>
      <c r="B74" s="86" t="s">
        <v>319</v>
      </c>
      <c r="C74" s="26" t="s">
        <v>292</v>
      </c>
      <c r="D74" s="85"/>
      <c r="E74" s="11">
        <v>3.0</v>
      </c>
      <c r="F74" s="11">
        <v>3.0</v>
      </c>
      <c r="G74" s="11">
        <v>3.0</v>
      </c>
      <c r="H74" s="91">
        <v>1.0</v>
      </c>
      <c r="I74" s="26">
        <v>10.0</v>
      </c>
      <c r="J74" s="76"/>
      <c r="K74" s="76"/>
      <c r="L74" s="76"/>
    </row>
    <row r="75">
      <c r="A75" s="90" t="s">
        <v>320</v>
      </c>
      <c r="B75" s="85"/>
      <c r="C75" s="85"/>
      <c r="D75" s="85"/>
      <c r="E75" s="85"/>
      <c r="F75" s="85"/>
      <c r="G75" s="85"/>
      <c r="H75" s="85"/>
      <c r="I75" s="81">
        <v>18.0</v>
      </c>
      <c r="J75" s="76"/>
      <c r="K75" s="76"/>
      <c r="L75" s="76"/>
    </row>
    <row r="76">
      <c r="A76" s="68" t="s">
        <v>321</v>
      </c>
      <c r="B76" s="69" t="s">
        <v>322</v>
      </c>
      <c r="C76" s="70"/>
      <c r="D76" s="70"/>
      <c r="E76" s="70"/>
      <c r="F76" s="70"/>
      <c r="G76" s="70"/>
      <c r="H76" s="70"/>
      <c r="I76" s="70"/>
      <c r="J76" s="80"/>
      <c r="K76" s="80"/>
      <c r="L76" s="80"/>
    </row>
    <row r="77">
      <c r="A77" s="72" t="s">
        <v>283</v>
      </c>
      <c r="B77" s="72" t="s">
        <v>284</v>
      </c>
      <c r="C77" s="72" t="s">
        <v>285</v>
      </c>
      <c r="D77" s="72" t="s">
        <v>286</v>
      </c>
      <c r="E77" s="72" t="s">
        <v>287</v>
      </c>
      <c r="F77" s="72" t="s">
        <v>288</v>
      </c>
      <c r="G77" s="72" t="s">
        <v>289</v>
      </c>
      <c r="H77" s="72" t="s">
        <v>290</v>
      </c>
      <c r="I77" s="72" t="s">
        <v>291</v>
      </c>
      <c r="J77" s="73"/>
      <c r="K77" s="73"/>
      <c r="L77" s="73"/>
    </row>
    <row r="78">
      <c r="A78" s="26">
        <v>1.0</v>
      </c>
      <c r="B78" s="86" t="s">
        <v>323</v>
      </c>
      <c r="C78" s="26" t="s">
        <v>292</v>
      </c>
      <c r="D78" s="85"/>
      <c r="E78" s="85"/>
      <c r="F78" s="85"/>
      <c r="G78" s="85"/>
      <c r="H78" s="91">
        <v>0.0</v>
      </c>
      <c r="I78" s="26">
        <v>0.0</v>
      </c>
      <c r="J78" s="76"/>
      <c r="K78" s="76"/>
      <c r="L78" s="76"/>
    </row>
    <row r="79">
      <c r="A79" s="26">
        <v>2.0</v>
      </c>
      <c r="B79" s="86" t="s">
        <v>262</v>
      </c>
      <c r="C79" s="26" t="s">
        <v>292</v>
      </c>
      <c r="D79" s="26">
        <v>1.0</v>
      </c>
      <c r="E79" s="85"/>
      <c r="F79" s="85"/>
      <c r="G79" s="85"/>
      <c r="H79" s="91">
        <v>0.0</v>
      </c>
      <c r="I79" s="26">
        <v>1.0</v>
      </c>
      <c r="J79" s="76"/>
      <c r="K79" s="76"/>
      <c r="L79" s="76"/>
    </row>
    <row r="80">
      <c r="A80" s="26">
        <v>3.0</v>
      </c>
      <c r="B80" s="86" t="s">
        <v>263</v>
      </c>
      <c r="C80" s="26" t="s">
        <v>292</v>
      </c>
      <c r="D80" s="26">
        <v>2.0</v>
      </c>
      <c r="E80" s="85"/>
      <c r="F80" s="26">
        <v>1.0</v>
      </c>
      <c r="G80" s="85"/>
      <c r="H80" s="91">
        <v>1.0</v>
      </c>
      <c r="I80" s="26">
        <v>4.0</v>
      </c>
      <c r="J80" s="76"/>
      <c r="K80" s="76"/>
      <c r="L80" s="76"/>
    </row>
    <row r="81">
      <c r="A81" s="26">
        <v>4.0</v>
      </c>
      <c r="B81" s="86" t="s">
        <v>264</v>
      </c>
      <c r="C81" s="26" t="s">
        <v>292</v>
      </c>
      <c r="D81" s="85"/>
      <c r="E81" s="85"/>
      <c r="F81" s="85"/>
      <c r="G81" s="85"/>
      <c r="H81" s="91">
        <v>0.0</v>
      </c>
      <c r="I81" s="26">
        <v>0.0</v>
      </c>
      <c r="J81" s="76"/>
      <c r="K81" s="76"/>
      <c r="L81" s="76"/>
    </row>
    <row r="82">
      <c r="A82" s="26">
        <v>5.0</v>
      </c>
      <c r="B82" s="86" t="s">
        <v>265</v>
      </c>
      <c r="C82" s="26" t="s">
        <v>292</v>
      </c>
      <c r="D82" s="85"/>
      <c r="E82" s="85"/>
      <c r="F82" s="85"/>
      <c r="G82" s="85"/>
      <c r="H82" s="91">
        <v>0.0</v>
      </c>
      <c r="I82" s="26">
        <v>0.0</v>
      </c>
      <c r="J82" s="76"/>
      <c r="K82" s="76"/>
      <c r="L82" s="76"/>
    </row>
    <row r="83">
      <c r="A83" s="26">
        <v>6.0</v>
      </c>
      <c r="B83" s="86" t="s">
        <v>266</v>
      </c>
      <c r="C83" s="26" t="s">
        <v>292</v>
      </c>
      <c r="D83" s="26">
        <v>1.0</v>
      </c>
      <c r="E83" s="85"/>
      <c r="F83" s="85"/>
      <c r="G83" s="85"/>
      <c r="H83" s="91">
        <v>0.0</v>
      </c>
      <c r="I83" s="26">
        <v>1.0</v>
      </c>
      <c r="J83" s="76"/>
      <c r="K83" s="76"/>
      <c r="L83" s="76"/>
    </row>
    <row r="84">
      <c r="A84" s="26">
        <v>7.0</v>
      </c>
      <c r="B84" s="86" t="s">
        <v>267</v>
      </c>
      <c r="C84" s="26" t="s">
        <v>292</v>
      </c>
      <c r="D84" s="85"/>
      <c r="E84" s="85"/>
      <c r="F84" s="85"/>
      <c r="G84" s="85"/>
      <c r="H84" s="91">
        <v>0.0</v>
      </c>
      <c r="I84" s="26">
        <v>0.0</v>
      </c>
      <c r="J84" s="76"/>
      <c r="K84" s="76"/>
      <c r="L84" s="76"/>
    </row>
    <row r="85">
      <c r="A85" s="26">
        <v>8.0</v>
      </c>
      <c r="B85" s="86" t="s">
        <v>268</v>
      </c>
      <c r="C85" s="26" t="s">
        <v>292</v>
      </c>
      <c r="D85" s="26">
        <v>1.0</v>
      </c>
      <c r="E85" s="85"/>
      <c r="F85" s="85"/>
      <c r="G85" s="85"/>
      <c r="H85" s="91">
        <v>1.0</v>
      </c>
      <c r="I85" s="26">
        <v>2.0</v>
      </c>
      <c r="J85" s="76"/>
      <c r="K85" s="76"/>
      <c r="L85" s="76"/>
    </row>
    <row r="86">
      <c r="A86" s="26">
        <v>9.0</v>
      </c>
      <c r="B86" s="86" t="s">
        <v>105</v>
      </c>
      <c r="C86" s="26" t="s">
        <v>292</v>
      </c>
      <c r="D86" s="26">
        <v>2.0</v>
      </c>
      <c r="E86" s="85"/>
      <c r="F86" s="85"/>
      <c r="G86" s="85"/>
      <c r="H86" s="91">
        <v>1.0</v>
      </c>
      <c r="I86" s="26">
        <v>3.0</v>
      </c>
      <c r="J86" s="76"/>
      <c r="K86" s="76"/>
      <c r="L86" s="76"/>
    </row>
    <row r="87">
      <c r="A87" s="90" t="s">
        <v>324</v>
      </c>
      <c r="B87" s="85"/>
      <c r="C87" s="85"/>
      <c r="D87" s="85"/>
      <c r="E87" s="85"/>
      <c r="F87" s="85"/>
      <c r="G87" s="85"/>
      <c r="H87" s="85"/>
      <c r="I87" s="81">
        <v>11.0</v>
      </c>
      <c r="J87" s="85"/>
      <c r="K87" s="85"/>
      <c r="L87" s="85"/>
    </row>
    <row r="88">
      <c r="A88" s="56"/>
      <c r="B88" s="92"/>
      <c r="C88" s="56"/>
      <c r="D88" s="56"/>
      <c r="E88" s="56"/>
      <c r="F88" s="56"/>
      <c r="G88" s="56"/>
      <c r="H88" s="56"/>
      <c r="I88" s="56"/>
      <c r="J88" s="56"/>
      <c r="K88" s="56"/>
      <c r="L88" s="56"/>
    </row>
    <row r="89">
      <c r="A89" s="93" t="s">
        <v>325</v>
      </c>
      <c r="B89" s="94"/>
      <c r="C89" s="94"/>
      <c r="D89" s="94"/>
      <c r="E89" s="94"/>
      <c r="F89" s="94"/>
      <c r="G89" s="94"/>
      <c r="H89" s="62"/>
      <c r="I89" s="95">
        <v>281.0</v>
      </c>
      <c r="J89" s="96"/>
      <c r="K89" s="96"/>
      <c r="L89" s="96"/>
    </row>
  </sheetData>
  <mergeCells count="25">
    <mergeCell ref="K17:K18"/>
    <mergeCell ref="L17:L18"/>
    <mergeCell ref="J1:J2"/>
    <mergeCell ref="K1:K2"/>
    <mergeCell ref="L1:L2"/>
    <mergeCell ref="J12:J13"/>
    <mergeCell ref="K12:K13"/>
    <mergeCell ref="L12:L13"/>
    <mergeCell ref="J17:J18"/>
    <mergeCell ref="K50:K51"/>
    <mergeCell ref="L50:L51"/>
    <mergeCell ref="J67:J68"/>
    <mergeCell ref="K67:K68"/>
    <mergeCell ref="L67:L68"/>
    <mergeCell ref="J76:J77"/>
    <mergeCell ref="K76:K77"/>
    <mergeCell ref="L76:L77"/>
    <mergeCell ref="A89:H89"/>
    <mergeCell ref="J31:J32"/>
    <mergeCell ref="K31:K32"/>
    <mergeCell ref="L31:L32"/>
    <mergeCell ref="J44:J45"/>
    <mergeCell ref="K44:K45"/>
    <mergeCell ref="L44:L45"/>
    <mergeCell ref="J50:J5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7" t="s">
        <v>326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62"/>
    </row>
    <row r="2">
      <c r="A2" s="61" t="s">
        <v>327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62"/>
    </row>
    <row r="3">
      <c r="A3" s="98"/>
      <c r="B3" s="99"/>
      <c r="C3" s="99"/>
      <c r="D3" s="99"/>
      <c r="E3" s="99"/>
      <c r="F3" s="99"/>
      <c r="G3" s="99"/>
      <c r="H3" s="100">
        <v>9.0</v>
      </c>
      <c r="I3" s="100">
        <v>10.0</v>
      </c>
      <c r="J3" s="100">
        <v>11.0</v>
      </c>
      <c r="K3" s="100">
        <v>12.0</v>
      </c>
      <c r="L3" s="100">
        <v>13.0</v>
      </c>
      <c r="M3" s="100">
        <v>14.0</v>
      </c>
      <c r="N3" s="100">
        <v>15.0</v>
      </c>
      <c r="O3" s="100">
        <v>16.0</v>
      </c>
      <c r="P3" s="100">
        <v>17.0</v>
      </c>
      <c r="Q3" s="100">
        <v>18.0</v>
      </c>
      <c r="R3" s="100">
        <v>19.0</v>
      </c>
      <c r="S3" s="100">
        <v>20.0</v>
      </c>
      <c r="T3" s="100">
        <v>21.0</v>
      </c>
      <c r="U3" s="100">
        <v>22.0</v>
      </c>
      <c r="V3" s="100">
        <v>23.0</v>
      </c>
      <c r="W3" s="100">
        <v>24.0</v>
      </c>
      <c r="X3" s="100">
        <v>25.0</v>
      </c>
      <c r="Y3" s="100">
        <v>26.0</v>
      </c>
      <c r="Z3" s="100">
        <v>27.0</v>
      </c>
      <c r="AA3" s="100">
        <v>28.0</v>
      </c>
      <c r="AB3" s="100">
        <v>29.0</v>
      </c>
      <c r="AC3" s="100">
        <v>30.0</v>
      </c>
      <c r="AD3" s="101">
        <v>31.0</v>
      </c>
      <c r="AE3" s="85"/>
      <c r="AF3" s="85"/>
      <c r="AG3" s="85"/>
      <c r="AH3" s="85"/>
      <c r="AI3" s="85"/>
      <c r="AJ3" s="85"/>
      <c r="AK3" s="85"/>
      <c r="AL3" s="85"/>
    </row>
    <row r="4">
      <c r="A4" s="102" t="s">
        <v>328</v>
      </c>
      <c r="B4" s="103" t="s">
        <v>329</v>
      </c>
      <c r="C4" s="103" t="s">
        <v>330</v>
      </c>
      <c r="D4" s="103" t="s">
        <v>331</v>
      </c>
      <c r="E4" s="103" t="s">
        <v>332</v>
      </c>
      <c r="F4" s="103" t="s">
        <v>333</v>
      </c>
      <c r="G4" s="103" t="s">
        <v>334</v>
      </c>
      <c r="H4" s="103" t="s">
        <v>335</v>
      </c>
      <c r="I4" s="103" t="s">
        <v>336</v>
      </c>
      <c r="J4" s="103" t="s">
        <v>337</v>
      </c>
      <c r="K4" s="103" t="s">
        <v>338</v>
      </c>
      <c r="L4" s="103" t="s">
        <v>339</v>
      </c>
      <c r="M4" s="103" t="s">
        <v>340</v>
      </c>
      <c r="N4" s="103" t="s">
        <v>341</v>
      </c>
      <c r="O4" s="103" t="s">
        <v>335</v>
      </c>
      <c r="P4" s="103" t="s">
        <v>336</v>
      </c>
      <c r="Q4" s="103" t="s">
        <v>337</v>
      </c>
      <c r="R4" s="103" t="s">
        <v>338</v>
      </c>
      <c r="S4" s="103" t="s">
        <v>339</v>
      </c>
      <c r="T4" s="103" t="s">
        <v>340</v>
      </c>
      <c r="U4" s="103" t="s">
        <v>341</v>
      </c>
      <c r="V4" s="103" t="s">
        <v>335</v>
      </c>
      <c r="W4" s="103" t="s">
        <v>336</v>
      </c>
      <c r="X4" s="103" t="s">
        <v>337</v>
      </c>
      <c r="Y4" s="103" t="s">
        <v>338</v>
      </c>
      <c r="Z4" s="103" t="s">
        <v>339</v>
      </c>
      <c r="AA4" s="103" t="s">
        <v>340</v>
      </c>
      <c r="AB4" s="103" t="s">
        <v>341</v>
      </c>
      <c r="AC4" s="103" t="s">
        <v>335</v>
      </c>
      <c r="AD4" s="104" t="s">
        <v>336</v>
      </c>
      <c r="AE4" s="76"/>
      <c r="AF4" s="76"/>
      <c r="AG4" s="76"/>
      <c r="AH4" s="76"/>
      <c r="AI4" s="76"/>
      <c r="AJ4" s="76"/>
      <c r="AK4" s="76"/>
      <c r="AL4" s="76"/>
    </row>
    <row r="5">
      <c r="A5" s="105">
        <v>1.0</v>
      </c>
      <c r="B5" s="106" t="s">
        <v>8</v>
      </c>
      <c r="C5" s="106">
        <v>8.130089232E9</v>
      </c>
      <c r="D5" s="106" t="s">
        <v>274</v>
      </c>
      <c r="E5" s="107">
        <v>46193.0</v>
      </c>
      <c r="F5" s="106" t="s">
        <v>10</v>
      </c>
      <c r="G5" s="106" t="s">
        <v>274</v>
      </c>
      <c r="H5" s="106" t="s">
        <v>316</v>
      </c>
      <c r="I5" s="106" t="s">
        <v>316</v>
      </c>
      <c r="J5" s="106" t="s">
        <v>316</v>
      </c>
      <c r="K5" s="106" t="s">
        <v>342</v>
      </c>
      <c r="L5" s="106" t="s">
        <v>316</v>
      </c>
      <c r="M5" s="106" t="s">
        <v>316</v>
      </c>
      <c r="N5" s="106" t="s">
        <v>316</v>
      </c>
      <c r="O5" s="106" t="s">
        <v>316</v>
      </c>
      <c r="P5" s="106" t="s">
        <v>316</v>
      </c>
      <c r="Q5" s="106" t="s">
        <v>316</v>
      </c>
      <c r="R5" s="106" t="s">
        <v>342</v>
      </c>
      <c r="S5" s="106" t="s">
        <v>316</v>
      </c>
      <c r="T5" s="106" t="s">
        <v>316</v>
      </c>
      <c r="U5" s="106" t="s">
        <v>316</v>
      </c>
      <c r="V5" s="106" t="s">
        <v>316</v>
      </c>
      <c r="W5" s="106" t="s">
        <v>316</v>
      </c>
      <c r="X5" s="106" t="s">
        <v>316</v>
      </c>
      <c r="Y5" s="106" t="s">
        <v>342</v>
      </c>
      <c r="Z5" s="106" t="s">
        <v>316</v>
      </c>
      <c r="AA5" s="106" t="s">
        <v>316</v>
      </c>
      <c r="AB5" s="106" t="s">
        <v>316</v>
      </c>
      <c r="AC5" s="106" t="s">
        <v>316</v>
      </c>
      <c r="AD5" s="108" t="s">
        <v>316</v>
      </c>
      <c r="AE5" s="76"/>
      <c r="AF5" s="76"/>
      <c r="AG5" s="76"/>
      <c r="AH5" s="76"/>
      <c r="AI5" s="76"/>
      <c r="AJ5" s="76"/>
      <c r="AK5" s="76"/>
      <c r="AL5" s="76"/>
    </row>
    <row r="6">
      <c r="A6" s="105">
        <v>2.0</v>
      </c>
      <c r="B6" s="109"/>
      <c r="C6" s="109"/>
      <c r="D6" s="106" t="s">
        <v>274</v>
      </c>
      <c r="E6" s="109"/>
      <c r="F6" s="106" t="s">
        <v>239</v>
      </c>
      <c r="G6" s="106" t="s">
        <v>274</v>
      </c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10"/>
      <c r="AE6" s="76"/>
      <c r="AF6" s="76"/>
      <c r="AG6" s="76"/>
      <c r="AH6" s="76"/>
      <c r="AI6" s="76"/>
      <c r="AJ6" s="76"/>
      <c r="AK6" s="76"/>
      <c r="AL6" s="76"/>
    </row>
    <row r="7">
      <c r="A7" s="105">
        <v>3.0</v>
      </c>
      <c r="B7" s="109"/>
      <c r="C7" s="109"/>
      <c r="D7" s="106" t="s">
        <v>274</v>
      </c>
      <c r="E7" s="109"/>
      <c r="F7" s="106" t="s">
        <v>240</v>
      </c>
      <c r="G7" s="106" t="s">
        <v>274</v>
      </c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10"/>
      <c r="AE7" s="76"/>
      <c r="AF7" s="76"/>
      <c r="AG7" s="76"/>
      <c r="AH7" s="76"/>
      <c r="AI7" s="76"/>
      <c r="AJ7" s="76"/>
      <c r="AK7" s="76"/>
      <c r="AL7" s="76"/>
    </row>
    <row r="8">
      <c r="A8" s="105">
        <v>4.0</v>
      </c>
      <c r="B8" s="109"/>
      <c r="C8" s="109"/>
      <c r="D8" s="106" t="s">
        <v>274</v>
      </c>
      <c r="E8" s="109"/>
      <c r="F8" s="106" t="s">
        <v>241</v>
      </c>
      <c r="G8" s="106" t="s">
        <v>274</v>
      </c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10"/>
      <c r="AE8" s="76"/>
      <c r="AF8" s="76"/>
      <c r="AG8" s="76"/>
      <c r="AH8" s="76"/>
      <c r="AI8" s="76"/>
      <c r="AJ8" s="76"/>
      <c r="AK8" s="76"/>
      <c r="AL8" s="76"/>
    </row>
    <row r="9">
      <c r="A9" s="105">
        <v>5.0</v>
      </c>
      <c r="B9" s="109"/>
      <c r="C9" s="109"/>
      <c r="D9" s="106" t="s">
        <v>274</v>
      </c>
      <c r="E9" s="109"/>
      <c r="F9" s="106" t="s">
        <v>242</v>
      </c>
      <c r="G9" s="106" t="s">
        <v>274</v>
      </c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10"/>
      <c r="AE9" s="76"/>
      <c r="AF9" s="76"/>
      <c r="AG9" s="76"/>
      <c r="AH9" s="76"/>
      <c r="AI9" s="76"/>
      <c r="AJ9" s="76"/>
      <c r="AK9" s="76"/>
      <c r="AL9" s="76"/>
    </row>
    <row r="10">
      <c r="A10" s="105">
        <v>6.0</v>
      </c>
      <c r="B10" s="106" t="s">
        <v>106</v>
      </c>
      <c r="C10" s="106">
        <v>8.639057851E9</v>
      </c>
      <c r="D10" s="106" t="s">
        <v>274</v>
      </c>
      <c r="E10" s="107">
        <v>46210.0</v>
      </c>
      <c r="F10" s="106" t="s">
        <v>243</v>
      </c>
      <c r="G10" s="106" t="s">
        <v>274</v>
      </c>
      <c r="H10" s="106" t="s">
        <v>316</v>
      </c>
      <c r="I10" s="106" t="s">
        <v>316</v>
      </c>
      <c r="J10" s="106" t="s">
        <v>316</v>
      </c>
      <c r="K10" s="106" t="s">
        <v>342</v>
      </c>
      <c r="L10" s="106" t="s">
        <v>316</v>
      </c>
      <c r="M10" s="106" t="s">
        <v>316</v>
      </c>
      <c r="N10" s="106" t="s">
        <v>316</v>
      </c>
      <c r="O10" s="106" t="s">
        <v>316</v>
      </c>
      <c r="P10" s="106" t="s">
        <v>316</v>
      </c>
      <c r="Q10" s="106" t="s">
        <v>316</v>
      </c>
      <c r="R10" s="106" t="s">
        <v>342</v>
      </c>
      <c r="S10" s="106" t="s">
        <v>316</v>
      </c>
      <c r="T10" s="106" t="s">
        <v>316</v>
      </c>
      <c r="U10" s="106" t="s">
        <v>316</v>
      </c>
      <c r="V10" s="106" t="s">
        <v>316</v>
      </c>
      <c r="W10" s="106" t="s">
        <v>316</v>
      </c>
      <c r="X10" s="106" t="s">
        <v>316</v>
      </c>
      <c r="Y10" s="106" t="s">
        <v>342</v>
      </c>
      <c r="Z10" s="106" t="s">
        <v>316</v>
      </c>
      <c r="AA10" s="106" t="s">
        <v>316</v>
      </c>
      <c r="AB10" s="106" t="s">
        <v>316</v>
      </c>
      <c r="AC10" s="106" t="s">
        <v>316</v>
      </c>
      <c r="AD10" s="108" t="s">
        <v>316</v>
      </c>
      <c r="AE10" s="76"/>
      <c r="AF10" s="76"/>
      <c r="AG10" s="76"/>
      <c r="AH10" s="76"/>
      <c r="AI10" s="76"/>
      <c r="AJ10" s="76"/>
      <c r="AK10" s="76"/>
      <c r="AL10" s="76"/>
    </row>
    <row r="11">
      <c r="A11" s="105">
        <v>7.0</v>
      </c>
      <c r="B11" s="106" t="s">
        <v>125</v>
      </c>
      <c r="C11" s="106">
        <v>8.688189631E9</v>
      </c>
      <c r="D11" s="106" t="s">
        <v>274</v>
      </c>
      <c r="E11" s="107">
        <v>46204.0</v>
      </c>
      <c r="F11" s="106" t="s">
        <v>244</v>
      </c>
      <c r="G11" s="106" t="s">
        <v>343</v>
      </c>
      <c r="H11" s="106" t="s">
        <v>316</v>
      </c>
      <c r="I11" s="106" t="s">
        <v>316</v>
      </c>
      <c r="J11" s="106" t="s">
        <v>316</v>
      </c>
      <c r="K11" s="106" t="s">
        <v>342</v>
      </c>
      <c r="L11" s="106" t="s">
        <v>316</v>
      </c>
      <c r="M11" s="106" t="s">
        <v>316</v>
      </c>
      <c r="N11" s="106" t="s">
        <v>316</v>
      </c>
      <c r="O11" s="106" t="s">
        <v>316</v>
      </c>
      <c r="P11" s="106" t="s">
        <v>316</v>
      </c>
      <c r="Q11" s="106" t="s">
        <v>316</v>
      </c>
      <c r="R11" s="106" t="s">
        <v>342</v>
      </c>
      <c r="S11" s="106" t="s">
        <v>316</v>
      </c>
      <c r="T11" s="106" t="s">
        <v>316</v>
      </c>
      <c r="U11" s="106" t="s">
        <v>316</v>
      </c>
      <c r="V11" s="106" t="s">
        <v>316</v>
      </c>
      <c r="W11" s="106" t="s">
        <v>316</v>
      </c>
      <c r="X11" s="106" t="s">
        <v>316</v>
      </c>
      <c r="Y11" s="106" t="s">
        <v>342</v>
      </c>
      <c r="Z11" s="106" t="s">
        <v>316</v>
      </c>
      <c r="AA11" s="106" t="s">
        <v>316</v>
      </c>
      <c r="AB11" s="106" t="s">
        <v>316</v>
      </c>
      <c r="AC11" s="106" t="s">
        <v>316</v>
      </c>
      <c r="AD11" s="108" t="s">
        <v>316</v>
      </c>
      <c r="AE11" s="76"/>
      <c r="AF11" s="76"/>
      <c r="AG11" s="76"/>
      <c r="AH11" s="76"/>
      <c r="AI11" s="76"/>
      <c r="AJ11" s="76"/>
      <c r="AK11" s="76"/>
      <c r="AL11" s="76"/>
    </row>
    <row r="12">
      <c r="A12" s="105">
        <v>8.0</v>
      </c>
      <c r="B12" s="109"/>
      <c r="C12" s="109"/>
      <c r="D12" s="106" t="s">
        <v>274</v>
      </c>
      <c r="E12" s="109"/>
      <c r="F12" s="106" t="s">
        <v>245</v>
      </c>
      <c r="G12" s="106" t="s">
        <v>274</v>
      </c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10"/>
      <c r="AE12" s="76"/>
      <c r="AF12" s="76"/>
      <c r="AG12" s="76"/>
      <c r="AH12" s="76"/>
      <c r="AI12" s="76"/>
      <c r="AJ12" s="76"/>
      <c r="AK12" s="76"/>
      <c r="AL12" s="76"/>
    </row>
    <row r="13">
      <c r="A13" s="105">
        <v>9.0</v>
      </c>
      <c r="B13" s="106" t="s">
        <v>30</v>
      </c>
      <c r="C13" s="106">
        <v>9.963762929E9</v>
      </c>
      <c r="D13" s="106" t="s">
        <v>275</v>
      </c>
      <c r="E13" s="107">
        <v>46189.0</v>
      </c>
      <c r="F13" s="106" t="s">
        <v>344</v>
      </c>
      <c r="G13" s="106" t="s">
        <v>345</v>
      </c>
      <c r="H13" s="106" t="s">
        <v>316</v>
      </c>
      <c r="I13" s="106" t="s">
        <v>316</v>
      </c>
      <c r="J13" s="106" t="s">
        <v>316</v>
      </c>
      <c r="K13" s="106" t="s">
        <v>342</v>
      </c>
      <c r="L13" s="106" t="s">
        <v>316</v>
      </c>
      <c r="M13" s="106" t="s">
        <v>316</v>
      </c>
      <c r="N13" s="106" t="s">
        <v>316</v>
      </c>
      <c r="O13" s="106" t="s">
        <v>316</v>
      </c>
      <c r="P13" s="106" t="s">
        <v>316</v>
      </c>
      <c r="Q13" s="106" t="s">
        <v>316</v>
      </c>
      <c r="R13" s="106" t="s">
        <v>342</v>
      </c>
      <c r="S13" s="106" t="s">
        <v>316</v>
      </c>
      <c r="T13" s="106" t="s">
        <v>316</v>
      </c>
      <c r="U13" s="106" t="s">
        <v>316</v>
      </c>
      <c r="V13" s="106" t="s">
        <v>316</v>
      </c>
      <c r="W13" s="106" t="s">
        <v>316</v>
      </c>
      <c r="X13" s="106" t="s">
        <v>316</v>
      </c>
      <c r="Y13" s="106" t="s">
        <v>342</v>
      </c>
      <c r="Z13" s="106" t="s">
        <v>316</v>
      </c>
      <c r="AA13" s="106" t="s">
        <v>316</v>
      </c>
      <c r="AB13" s="106" t="s">
        <v>316</v>
      </c>
      <c r="AC13" s="106" t="s">
        <v>316</v>
      </c>
      <c r="AD13" s="108" t="s">
        <v>316</v>
      </c>
      <c r="AE13" s="76"/>
      <c r="AF13" s="76"/>
      <c r="AG13" s="76"/>
      <c r="AH13" s="76"/>
      <c r="AI13" s="76"/>
      <c r="AJ13" s="76"/>
      <c r="AK13" s="76"/>
      <c r="AL13" s="76"/>
    </row>
    <row r="14">
      <c r="A14" s="105">
        <v>10.0</v>
      </c>
      <c r="B14" s="106" t="s">
        <v>187</v>
      </c>
      <c r="C14" s="106">
        <v>7.032521302E9</v>
      </c>
      <c r="D14" s="106" t="s">
        <v>275</v>
      </c>
      <c r="E14" s="107">
        <v>46181.0</v>
      </c>
      <c r="F14" s="106" t="s">
        <v>188</v>
      </c>
      <c r="G14" s="106" t="s">
        <v>345</v>
      </c>
      <c r="H14" s="106" t="s">
        <v>316</v>
      </c>
      <c r="I14" s="106" t="s">
        <v>316</v>
      </c>
      <c r="J14" s="106" t="s">
        <v>316</v>
      </c>
      <c r="K14" s="106" t="s">
        <v>342</v>
      </c>
      <c r="L14" s="106" t="s">
        <v>316</v>
      </c>
      <c r="M14" s="106" t="s">
        <v>316</v>
      </c>
      <c r="N14" s="106" t="s">
        <v>316</v>
      </c>
      <c r="O14" s="106" t="s">
        <v>316</v>
      </c>
      <c r="P14" s="106" t="s">
        <v>316</v>
      </c>
      <c r="Q14" s="106" t="s">
        <v>316</v>
      </c>
      <c r="R14" s="106" t="s">
        <v>342</v>
      </c>
      <c r="S14" s="106" t="s">
        <v>316</v>
      </c>
      <c r="T14" s="106" t="s">
        <v>316</v>
      </c>
      <c r="U14" s="106" t="s">
        <v>316</v>
      </c>
      <c r="V14" s="106" t="s">
        <v>316</v>
      </c>
      <c r="W14" s="106" t="s">
        <v>316</v>
      </c>
      <c r="X14" s="106" t="s">
        <v>316</v>
      </c>
      <c r="Y14" s="106" t="s">
        <v>342</v>
      </c>
      <c r="Z14" s="106" t="s">
        <v>316</v>
      </c>
      <c r="AA14" s="106" t="s">
        <v>316</v>
      </c>
      <c r="AB14" s="106" t="s">
        <v>316</v>
      </c>
      <c r="AC14" s="106" t="s">
        <v>316</v>
      </c>
      <c r="AD14" s="108" t="s">
        <v>316</v>
      </c>
      <c r="AE14" s="76"/>
      <c r="AF14" s="76"/>
      <c r="AG14" s="76"/>
      <c r="AH14" s="76"/>
      <c r="AI14" s="76"/>
      <c r="AJ14" s="76"/>
      <c r="AK14" s="76"/>
      <c r="AL14" s="76"/>
    </row>
    <row r="15">
      <c r="A15" s="105">
        <v>11.0</v>
      </c>
      <c r="B15" s="106" t="s">
        <v>24</v>
      </c>
      <c r="C15" s="106">
        <v>7.89325982E9</v>
      </c>
      <c r="D15" s="106" t="s">
        <v>275</v>
      </c>
      <c r="E15" s="107">
        <v>46186.0</v>
      </c>
      <c r="F15" s="106" t="s">
        <v>26</v>
      </c>
      <c r="G15" s="106" t="s">
        <v>345</v>
      </c>
      <c r="H15" s="106" t="s">
        <v>316</v>
      </c>
      <c r="I15" s="106" t="s">
        <v>316</v>
      </c>
      <c r="J15" s="106" t="s">
        <v>316</v>
      </c>
      <c r="K15" s="106" t="s">
        <v>342</v>
      </c>
      <c r="L15" s="106" t="s">
        <v>316</v>
      </c>
      <c r="M15" s="106" t="s">
        <v>316</v>
      </c>
      <c r="N15" s="106" t="s">
        <v>316</v>
      </c>
      <c r="O15" s="106" t="s">
        <v>316</v>
      </c>
      <c r="P15" s="106" t="s">
        <v>316</v>
      </c>
      <c r="Q15" s="106" t="s">
        <v>316</v>
      </c>
      <c r="R15" s="106" t="s">
        <v>342</v>
      </c>
      <c r="S15" s="106" t="s">
        <v>316</v>
      </c>
      <c r="T15" s="106" t="s">
        <v>316</v>
      </c>
      <c r="U15" s="106" t="s">
        <v>316</v>
      </c>
      <c r="V15" s="106" t="s">
        <v>316</v>
      </c>
      <c r="W15" s="106" t="s">
        <v>316</v>
      </c>
      <c r="X15" s="106" t="s">
        <v>316</v>
      </c>
      <c r="Y15" s="106" t="s">
        <v>342</v>
      </c>
      <c r="Z15" s="106" t="s">
        <v>316</v>
      </c>
      <c r="AA15" s="106" t="s">
        <v>316</v>
      </c>
      <c r="AB15" s="106" t="s">
        <v>316</v>
      </c>
      <c r="AC15" s="106" t="s">
        <v>316</v>
      </c>
      <c r="AD15" s="108" t="s">
        <v>316</v>
      </c>
      <c r="AE15" s="76"/>
      <c r="AF15" s="76"/>
      <c r="AG15" s="76"/>
      <c r="AH15" s="76"/>
      <c r="AI15" s="76"/>
      <c r="AJ15" s="76"/>
      <c r="AK15" s="76"/>
      <c r="AL15" s="76"/>
    </row>
    <row r="16">
      <c r="A16" s="105">
        <v>12.0</v>
      </c>
      <c r="B16" s="106" t="s">
        <v>226</v>
      </c>
      <c r="C16" s="106">
        <v>7.98935018E9</v>
      </c>
      <c r="D16" s="106" t="s">
        <v>275</v>
      </c>
      <c r="E16" s="107">
        <v>46184.0</v>
      </c>
      <c r="F16" s="106" t="s">
        <v>227</v>
      </c>
      <c r="G16" s="106" t="s">
        <v>345</v>
      </c>
      <c r="H16" s="106" t="s">
        <v>316</v>
      </c>
      <c r="I16" s="106" t="s">
        <v>316</v>
      </c>
      <c r="J16" s="106" t="s">
        <v>316</v>
      </c>
      <c r="K16" s="106" t="s">
        <v>342</v>
      </c>
      <c r="L16" s="106" t="s">
        <v>316</v>
      </c>
      <c r="M16" s="106" t="s">
        <v>316</v>
      </c>
      <c r="N16" s="106" t="s">
        <v>316</v>
      </c>
      <c r="O16" s="106" t="s">
        <v>316</v>
      </c>
      <c r="P16" s="106" t="s">
        <v>316</v>
      </c>
      <c r="Q16" s="106" t="s">
        <v>316</v>
      </c>
      <c r="R16" s="106" t="s">
        <v>342</v>
      </c>
      <c r="S16" s="106" t="s">
        <v>316</v>
      </c>
      <c r="T16" s="106" t="s">
        <v>316</v>
      </c>
      <c r="U16" s="106" t="s">
        <v>316</v>
      </c>
      <c r="V16" s="106" t="s">
        <v>316</v>
      </c>
      <c r="W16" s="106" t="s">
        <v>316</v>
      </c>
      <c r="X16" s="106" t="s">
        <v>316</v>
      </c>
      <c r="Y16" s="106" t="s">
        <v>342</v>
      </c>
      <c r="Z16" s="106" t="s">
        <v>316</v>
      </c>
      <c r="AA16" s="106" t="s">
        <v>316</v>
      </c>
      <c r="AB16" s="106" t="s">
        <v>316</v>
      </c>
      <c r="AC16" s="106" t="s">
        <v>316</v>
      </c>
      <c r="AD16" s="108" t="s">
        <v>316</v>
      </c>
      <c r="AE16" s="76"/>
      <c r="AF16" s="76"/>
      <c r="AG16" s="76"/>
      <c r="AH16" s="76"/>
      <c r="AI16" s="76"/>
      <c r="AJ16" s="76"/>
      <c r="AK16" s="76"/>
      <c r="AL16" s="76"/>
    </row>
    <row r="17">
      <c r="A17" s="105">
        <v>13.0</v>
      </c>
      <c r="B17" s="111" t="s">
        <v>35</v>
      </c>
      <c r="C17" s="111">
        <v>7.013440236E9</v>
      </c>
      <c r="D17" s="106" t="s">
        <v>275</v>
      </c>
      <c r="E17" s="112">
        <v>46188.0</v>
      </c>
      <c r="F17" s="106" t="s">
        <v>36</v>
      </c>
      <c r="G17" s="106" t="s">
        <v>345</v>
      </c>
      <c r="H17" s="106" t="s">
        <v>316</v>
      </c>
      <c r="I17" s="106" t="s">
        <v>316</v>
      </c>
      <c r="J17" s="106" t="s">
        <v>316</v>
      </c>
      <c r="K17" s="106" t="s">
        <v>316</v>
      </c>
      <c r="L17" s="106" t="s">
        <v>316</v>
      </c>
      <c r="M17" s="106" t="s">
        <v>316</v>
      </c>
      <c r="N17" s="106" t="s">
        <v>342</v>
      </c>
      <c r="O17" s="106" t="s">
        <v>316</v>
      </c>
      <c r="P17" s="106" t="s">
        <v>316</v>
      </c>
      <c r="Q17" s="106" t="s">
        <v>316</v>
      </c>
      <c r="R17" s="106" t="s">
        <v>316</v>
      </c>
      <c r="S17" s="106" t="s">
        <v>316</v>
      </c>
      <c r="T17" s="106" t="s">
        <v>316</v>
      </c>
      <c r="U17" s="106" t="s">
        <v>342</v>
      </c>
      <c r="V17" s="106" t="s">
        <v>316</v>
      </c>
      <c r="W17" s="106" t="s">
        <v>316</v>
      </c>
      <c r="X17" s="106" t="s">
        <v>316</v>
      </c>
      <c r="Y17" s="106" t="s">
        <v>316</v>
      </c>
      <c r="Z17" s="106" t="s">
        <v>316</v>
      </c>
      <c r="AA17" s="106" t="s">
        <v>316</v>
      </c>
      <c r="AB17" s="106" t="s">
        <v>342</v>
      </c>
      <c r="AC17" s="106" t="s">
        <v>316</v>
      </c>
      <c r="AD17" s="108" t="s">
        <v>316</v>
      </c>
      <c r="AE17" s="76"/>
      <c r="AF17" s="76"/>
      <c r="AG17" s="76"/>
      <c r="AH17" s="76"/>
      <c r="AI17" s="76"/>
      <c r="AJ17" s="76"/>
      <c r="AK17" s="76"/>
      <c r="AL17" s="76"/>
    </row>
    <row r="18">
      <c r="A18" s="105">
        <v>14.0</v>
      </c>
      <c r="B18" s="106" t="s">
        <v>33</v>
      </c>
      <c r="C18" s="106">
        <v>6.302751557E9</v>
      </c>
      <c r="D18" s="106" t="s">
        <v>275</v>
      </c>
      <c r="E18" s="107">
        <v>46204.0</v>
      </c>
      <c r="F18" s="106" t="s">
        <v>344</v>
      </c>
      <c r="G18" s="106" t="s">
        <v>345</v>
      </c>
      <c r="H18" s="106" t="s">
        <v>316</v>
      </c>
      <c r="I18" s="106" t="s">
        <v>316</v>
      </c>
      <c r="J18" s="106" t="s">
        <v>316</v>
      </c>
      <c r="K18" s="106" t="s">
        <v>342</v>
      </c>
      <c r="L18" s="106" t="s">
        <v>316</v>
      </c>
      <c r="M18" s="106" t="s">
        <v>316</v>
      </c>
      <c r="N18" s="106" t="s">
        <v>316</v>
      </c>
      <c r="O18" s="106" t="s">
        <v>316</v>
      </c>
      <c r="P18" s="106" t="s">
        <v>316</v>
      </c>
      <c r="Q18" s="106" t="s">
        <v>316</v>
      </c>
      <c r="R18" s="106" t="s">
        <v>342</v>
      </c>
      <c r="S18" s="106" t="s">
        <v>316</v>
      </c>
      <c r="T18" s="106" t="s">
        <v>316</v>
      </c>
      <c r="U18" s="106" t="s">
        <v>316</v>
      </c>
      <c r="V18" s="106" t="s">
        <v>316</v>
      </c>
      <c r="W18" s="106" t="s">
        <v>316</v>
      </c>
      <c r="X18" s="106" t="s">
        <v>316</v>
      </c>
      <c r="Y18" s="106" t="s">
        <v>342</v>
      </c>
      <c r="Z18" s="106" t="s">
        <v>316</v>
      </c>
      <c r="AA18" s="106" t="s">
        <v>316</v>
      </c>
      <c r="AB18" s="106" t="s">
        <v>316</v>
      </c>
      <c r="AC18" s="106" t="s">
        <v>316</v>
      </c>
      <c r="AD18" s="108" t="s">
        <v>316</v>
      </c>
      <c r="AE18" s="76"/>
      <c r="AF18" s="76"/>
      <c r="AG18" s="76"/>
      <c r="AH18" s="76"/>
      <c r="AI18" s="76"/>
      <c r="AJ18" s="76"/>
      <c r="AK18" s="76"/>
      <c r="AL18" s="76"/>
    </row>
    <row r="19">
      <c r="A19" s="105">
        <v>15.0</v>
      </c>
      <c r="B19" s="111" t="s">
        <v>191</v>
      </c>
      <c r="C19" s="111">
        <v>6.303267515E9</v>
      </c>
      <c r="D19" s="106" t="s">
        <v>275</v>
      </c>
      <c r="E19" s="112">
        <v>46216.0</v>
      </c>
      <c r="F19" s="106" t="s">
        <v>188</v>
      </c>
      <c r="G19" s="106" t="s">
        <v>346</v>
      </c>
      <c r="H19" s="106" t="s">
        <v>316</v>
      </c>
      <c r="I19" s="106" t="s">
        <v>316</v>
      </c>
      <c r="J19" s="106" t="s">
        <v>316</v>
      </c>
      <c r="K19" s="106" t="s">
        <v>316</v>
      </c>
      <c r="L19" s="106" t="s">
        <v>316</v>
      </c>
      <c r="M19" s="106" t="s">
        <v>316</v>
      </c>
      <c r="N19" s="106" t="s">
        <v>342</v>
      </c>
      <c r="O19" s="106" t="s">
        <v>316</v>
      </c>
      <c r="P19" s="106" t="s">
        <v>316</v>
      </c>
      <c r="Q19" s="106" t="s">
        <v>316</v>
      </c>
      <c r="R19" s="106" t="s">
        <v>316</v>
      </c>
      <c r="S19" s="106" t="s">
        <v>316</v>
      </c>
      <c r="T19" s="106" t="s">
        <v>316</v>
      </c>
      <c r="U19" s="106" t="s">
        <v>342</v>
      </c>
      <c r="V19" s="106" t="s">
        <v>316</v>
      </c>
      <c r="W19" s="106" t="s">
        <v>316</v>
      </c>
      <c r="X19" s="106" t="s">
        <v>316</v>
      </c>
      <c r="Y19" s="106" t="s">
        <v>316</v>
      </c>
      <c r="Z19" s="106" t="s">
        <v>316</v>
      </c>
      <c r="AA19" s="106" t="s">
        <v>316</v>
      </c>
      <c r="AB19" s="106" t="s">
        <v>342</v>
      </c>
      <c r="AC19" s="106" t="s">
        <v>316</v>
      </c>
      <c r="AD19" s="108" t="s">
        <v>316</v>
      </c>
      <c r="AE19" s="76"/>
      <c r="AF19" s="76"/>
      <c r="AG19" s="76"/>
      <c r="AH19" s="76"/>
      <c r="AI19" s="76"/>
      <c r="AJ19" s="76"/>
      <c r="AK19" s="76"/>
      <c r="AL19" s="76"/>
    </row>
    <row r="20">
      <c r="A20" s="105">
        <v>16.0</v>
      </c>
      <c r="B20" s="106" t="s">
        <v>347</v>
      </c>
      <c r="C20" s="106">
        <v>7.569721937E9</v>
      </c>
      <c r="D20" s="106" t="s">
        <v>275</v>
      </c>
      <c r="E20" s="107">
        <v>46569.0</v>
      </c>
      <c r="F20" s="106" t="s">
        <v>39</v>
      </c>
      <c r="G20" s="106" t="s">
        <v>348</v>
      </c>
      <c r="H20" s="106" t="s">
        <v>316</v>
      </c>
      <c r="I20" s="106" t="s">
        <v>316</v>
      </c>
      <c r="J20" s="106" t="s">
        <v>316</v>
      </c>
      <c r="K20" s="106" t="s">
        <v>342</v>
      </c>
      <c r="L20" s="106" t="s">
        <v>316</v>
      </c>
      <c r="M20" s="106" t="s">
        <v>316</v>
      </c>
      <c r="N20" s="106" t="s">
        <v>316</v>
      </c>
      <c r="O20" s="106" t="s">
        <v>316</v>
      </c>
      <c r="P20" s="106" t="s">
        <v>316</v>
      </c>
      <c r="Q20" s="106" t="s">
        <v>316</v>
      </c>
      <c r="R20" s="106" t="s">
        <v>342</v>
      </c>
      <c r="S20" s="106" t="s">
        <v>316</v>
      </c>
      <c r="T20" s="106" t="s">
        <v>316</v>
      </c>
      <c r="U20" s="106" t="s">
        <v>316</v>
      </c>
      <c r="V20" s="106" t="s">
        <v>316</v>
      </c>
      <c r="W20" s="106" t="s">
        <v>316</v>
      </c>
      <c r="X20" s="106" t="s">
        <v>316</v>
      </c>
      <c r="Y20" s="106" t="s">
        <v>342</v>
      </c>
      <c r="Z20" s="106" t="s">
        <v>316</v>
      </c>
      <c r="AA20" s="106" t="s">
        <v>316</v>
      </c>
      <c r="AB20" s="106" t="s">
        <v>316</v>
      </c>
      <c r="AC20" s="106" t="s">
        <v>316</v>
      </c>
      <c r="AD20" s="108" t="s">
        <v>316</v>
      </c>
      <c r="AE20" s="76"/>
      <c r="AF20" s="76"/>
      <c r="AG20" s="76"/>
      <c r="AH20" s="76"/>
      <c r="AI20" s="76"/>
      <c r="AJ20" s="76"/>
      <c r="AK20" s="76"/>
      <c r="AL20" s="76"/>
    </row>
    <row r="21">
      <c r="A21" s="105">
        <v>17.0</v>
      </c>
      <c r="B21" s="106" t="s">
        <v>42</v>
      </c>
      <c r="C21" s="106">
        <v>8.179127473E9</v>
      </c>
      <c r="D21" s="106" t="s">
        <v>275</v>
      </c>
      <c r="E21" s="107">
        <v>46200.0</v>
      </c>
      <c r="F21" s="106" t="s">
        <v>39</v>
      </c>
      <c r="G21" s="106" t="s">
        <v>348</v>
      </c>
      <c r="H21" s="106" t="s">
        <v>316</v>
      </c>
      <c r="I21" s="106" t="s">
        <v>316</v>
      </c>
      <c r="J21" s="106" t="s">
        <v>316</v>
      </c>
      <c r="K21" s="106" t="s">
        <v>342</v>
      </c>
      <c r="L21" s="106" t="s">
        <v>316</v>
      </c>
      <c r="M21" s="106" t="s">
        <v>316</v>
      </c>
      <c r="N21" s="106" t="s">
        <v>316</v>
      </c>
      <c r="O21" s="106" t="s">
        <v>316</v>
      </c>
      <c r="P21" s="106" t="s">
        <v>316</v>
      </c>
      <c r="Q21" s="106" t="s">
        <v>316</v>
      </c>
      <c r="R21" s="106" t="s">
        <v>342</v>
      </c>
      <c r="S21" s="106" t="s">
        <v>316</v>
      </c>
      <c r="T21" s="106" t="s">
        <v>316</v>
      </c>
      <c r="U21" s="106" t="s">
        <v>316</v>
      </c>
      <c r="V21" s="106" t="s">
        <v>316</v>
      </c>
      <c r="W21" s="106" t="s">
        <v>316</v>
      </c>
      <c r="X21" s="106" t="s">
        <v>316</v>
      </c>
      <c r="Y21" s="106" t="s">
        <v>342</v>
      </c>
      <c r="Z21" s="106" t="s">
        <v>316</v>
      </c>
      <c r="AA21" s="106" t="s">
        <v>316</v>
      </c>
      <c r="AB21" s="106" t="s">
        <v>316</v>
      </c>
      <c r="AC21" s="106" t="s">
        <v>316</v>
      </c>
      <c r="AD21" s="108" t="s">
        <v>316</v>
      </c>
      <c r="AE21" s="76"/>
      <c r="AF21" s="76"/>
      <c r="AG21" s="76"/>
      <c r="AH21" s="76"/>
      <c r="AI21" s="76"/>
      <c r="AJ21" s="76"/>
      <c r="AK21" s="76"/>
      <c r="AL21" s="76"/>
    </row>
    <row r="22">
      <c r="A22" s="105">
        <v>18.0</v>
      </c>
      <c r="B22" s="109"/>
      <c r="C22" s="109"/>
      <c r="D22" s="106" t="s">
        <v>276</v>
      </c>
      <c r="E22" s="109"/>
      <c r="F22" s="106" t="s">
        <v>349</v>
      </c>
      <c r="G22" s="106" t="s">
        <v>345</v>
      </c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10"/>
      <c r="AE22" s="76"/>
      <c r="AF22" s="76"/>
      <c r="AG22" s="76"/>
      <c r="AH22" s="76"/>
      <c r="AI22" s="76"/>
      <c r="AJ22" s="76"/>
      <c r="AK22" s="76"/>
      <c r="AL22" s="76"/>
    </row>
    <row r="23">
      <c r="A23" s="105">
        <v>19.0</v>
      </c>
      <c r="B23" s="109"/>
      <c r="C23" s="109"/>
      <c r="D23" s="106" t="s">
        <v>276</v>
      </c>
      <c r="E23" s="109"/>
      <c r="F23" s="106" t="s">
        <v>350</v>
      </c>
      <c r="G23" s="106" t="s">
        <v>345</v>
      </c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10"/>
      <c r="AE23" s="76"/>
      <c r="AF23" s="76"/>
      <c r="AG23" s="76"/>
      <c r="AH23" s="76"/>
      <c r="AI23" s="76"/>
      <c r="AJ23" s="76"/>
      <c r="AK23" s="76"/>
      <c r="AL23" s="76"/>
    </row>
    <row r="24">
      <c r="A24" s="105">
        <v>20.0</v>
      </c>
      <c r="B24" s="109"/>
      <c r="C24" s="109"/>
      <c r="D24" s="106" t="s">
        <v>276</v>
      </c>
      <c r="E24" s="109"/>
      <c r="F24" s="106" t="s">
        <v>350</v>
      </c>
      <c r="G24" s="106" t="s">
        <v>345</v>
      </c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10"/>
      <c r="AE24" s="76"/>
      <c r="AF24" s="76"/>
      <c r="AG24" s="76"/>
      <c r="AH24" s="76"/>
      <c r="AI24" s="76"/>
      <c r="AJ24" s="76"/>
      <c r="AK24" s="76"/>
      <c r="AL24" s="76"/>
    </row>
    <row r="25">
      <c r="A25" s="105">
        <v>21.0</v>
      </c>
      <c r="B25" s="109"/>
      <c r="C25" s="109"/>
      <c r="D25" s="106" t="s">
        <v>276</v>
      </c>
      <c r="E25" s="109"/>
      <c r="F25" s="106" t="s">
        <v>351</v>
      </c>
      <c r="G25" s="106" t="s">
        <v>345</v>
      </c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10"/>
      <c r="AE25" s="76"/>
      <c r="AF25" s="76"/>
      <c r="AG25" s="76"/>
      <c r="AH25" s="76"/>
      <c r="AI25" s="76"/>
      <c r="AJ25" s="76"/>
      <c r="AK25" s="76"/>
      <c r="AL25" s="76"/>
    </row>
    <row r="26">
      <c r="A26" s="105">
        <v>22.0</v>
      </c>
      <c r="B26" s="109"/>
      <c r="C26" s="109"/>
      <c r="D26" s="106" t="s">
        <v>276</v>
      </c>
      <c r="E26" s="109"/>
      <c r="F26" s="106" t="s">
        <v>351</v>
      </c>
      <c r="G26" s="106" t="s">
        <v>345</v>
      </c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10"/>
      <c r="AE26" s="76"/>
      <c r="AF26" s="76"/>
      <c r="AG26" s="76"/>
      <c r="AH26" s="76"/>
      <c r="AI26" s="76"/>
      <c r="AJ26" s="76"/>
      <c r="AK26" s="76"/>
      <c r="AL26" s="76"/>
    </row>
    <row r="27">
      <c r="A27" s="105">
        <v>23.0</v>
      </c>
      <c r="B27" s="109"/>
      <c r="C27" s="109"/>
      <c r="D27" s="106" t="s">
        <v>276</v>
      </c>
      <c r="E27" s="109"/>
      <c r="F27" s="106" t="s">
        <v>351</v>
      </c>
      <c r="G27" s="106" t="s">
        <v>345</v>
      </c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10"/>
      <c r="AE27" s="76"/>
      <c r="AF27" s="76"/>
      <c r="AG27" s="76"/>
      <c r="AH27" s="76"/>
      <c r="AI27" s="76"/>
      <c r="AJ27" s="76"/>
      <c r="AK27" s="76"/>
      <c r="AL27" s="76"/>
    </row>
    <row r="28">
      <c r="A28" s="105">
        <v>24.0</v>
      </c>
      <c r="B28" s="109"/>
      <c r="C28" s="109"/>
      <c r="D28" s="106" t="s">
        <v>276</v>
      </c>
      <c r="E28" s="109"/>
      <c r="F28" s="106" t="s">
        <v>351</v>
      </c>
      <c r="G28" s="106" t="s">
        <v>345</v>
      </c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10"/>
      <c r="AE28" s="76"/>
      <c r="AF28" s="76"/>
      <c r="AG28" s="76"/>
      <c r="AH28" s="76"/>
      <c r="AI28" s="76"/>
      <c r="AJ28" s="76"/>
      <c r="AK28" s="76"/>
      <c r="AL28" s="76"/>
    </row>
    <row r="29">
      <c r="A29" s="105">
        <v>25.0</v>
      </c>
      <c r="B29" s="109"/>
      <c r="C29" s="109"/>
      <c r="D29" s="106" t="s">
        <v>276</v>
      </c>
      <c r="E29" s="109"/>
      <c r="F29" s="106" t="s">
        <v>351</v>
      </c>
      <c r="G29" s="106" t="s">
        <v>345</v>
      </c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10"/>
      <c r="AE29" s="76"/>
      <c r="AF29" s="76"/>
      <c r="AG29" s="76"/>
      <c r="AH29" s="76"/>
      <c r="AI29" s="76"/>
      <c r="AJ29" s="76"/>
      <c r="AK29" s="76"/>
      <c r="AL29" s="76"/>
    </row>
    <row r="30">
      <c r="A30" s="105">
        <v>26.0</v>
      </c>
      <c r="B30" s="109"/>
      <c r="C30" s="109"/>
      <c r="D30" s="106" t="s">
        <v>276</v>
      </c>
      <c r="E30" s="109"/>
      <c r="F30" s="106" t="s">
        <v>351</v>
      </c>
      <c r="G30" s="106" t="s">
        <v>345</v>
      </c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10"/>
      <c r="AE30" s="76"/>
      <c r="AF30" s="76"/>
      <c r="AG30" s="76"/>
      <c r="AH30" s="76"/>
      <c r="AI30" s="76"/>
      <c r="AJ30" s="76"/>
      <c r="AK30" s="76"/>
      <c r="AL30" s="76"/>
    </row>
    <row r="31">
      <c r="A31" s="105">
        <v>27.0</v>
      </c>
      <c r="B31" s="109"/>
      <c r="C31" s="109"/>
      <c r="D31" s="106" t="s">
        <v>276</v>
      </c>
      <c r="E31" s="109"/>
      <c r="F31" s="106" t="s">
        <v>350</v>
      </c>
      <c r="G31" s="106" t="s">
        <v>348</v>
      </c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10"/>
      <c r="AE31" s="76"/>
      <c r="AF31" s="76"/>
      <c r="AG31" s="76"/>
      <c r="AH31" s="76"/>
      <c r="AI31" s="76"/>
      <c r="AJ31" s="76"/>
      <c r="AK31" s="76"/>
      <c r="AL31" s="76"/>
    </row>
    <row r="32">
      <c r="A32" s="105">
        <v>28.0</v>
      </c>
      <c r="B32" s="111" t="s">
        <v>13</v>
      </c>
      <c r="C32" s="111">
        <v>9.491841847E9</v>
      </c>
      <c r="D32" s="106" t="s">
        <v>277</v>
      </c>
      <c r="E32" s="112">
        <v>46219.0</v>
      </c>
      <c r="F32" s="106" t="s">
        <v>306</v>
      </c>
      <c r="G32" s="106" t="s">
        <v>352</v>
      </c>
      <c r="H32" s="109"/>
      <c r="I32" s="109"/>
      <c r="J32" s="109"/>
      <c r="K32" s="109"/>
      <c r="L32" s="109"/>
      <c r="M32" s="109"/>
      <c r="N32" s="109"/>
      <c r="O32" s="106" t="s">
        <v>316</v>
      </c>
      <c r="P32" s="106" t="s">
        <v>316</v>
      </c>
      <c r="Q32" s="106" t="s">
        <v>316</v>
      </c>
      <c r="R32" s="106" t="s">
        <v>316</v>
      </c>
      <c r="S32" s="106" t="s">
        <v>316</v>
      </c>
      <c r="T32" s="106" t="s">
        <v>316</v>
      </c>
      <c r="U32" s="106" t="s">
        <v>342</v>
      </c>
      <c r="V32" s="106" t="s">
        <v>316</v>
      </c>
      <c r="W32" s="106" t="s">
        <v>316</v>
      </c>
      <c r="X32" s="106" t="s">
        <v>316</v>
      </c>
      <c r="Y32" s="106" t="s">
        <v>316</v>
      </c>
      <c r="Z32" s="106" t="s">
        <v>316</v>
      </c>
      <c r="AA32" s="106" t="s">
        <v>316</v>
      </c>
      <c r="AB32" s="106" t="s">
        <v>342</v>
      </c>
      <c r="AC32" s="106" t="s">
        <v>316</v>
      </c>
      <c r="AD32" s="108" t="s">
        <v>316</v>
      </c>
      <c r="AE32" s="76"/>
      <c r="AF32" s="76"/>
      <c r="AG32" s="76"/>
      <c r="AH32" s="76"/>
      <c r="AI32" s="76"/>
      <c r="AJ32" s="76"/>
      <c r="AK32" s="76"/>
      <c r="AL32" s="76"/>
    </row>
    <row r="33">
      <c r="A33" s="105">
        <v>29.0</v>
      </c>
      <c r="B33" s="111" t="s">
        <v>158</v>
      </c>
      <c r="C33" s="111">
        <v>9.573763383E9</v>
      </c>
      <c r="D33" s="106" t="s">
        <v>277</v>
      </c>
      <c r="E33" s="112">
        <v>46229.0</v>
      </c>
      <c r="F33" s="106" t="s">
        <v>353</v>
      </c>
      <c r="G33" s="106" t="s">
        <v>345</v>
      </c>
      <c r="H33" s="106" t="s">
        <v>316</v>
      </c>
      <c r="I33" s="106" t="s">
        <v>316</v>
      </c>
      <c r="J33" s="106" t="s">
        <v>316</v>
      </c>
      <c r="K33" s="106" t="s">
        <v>316</v>
      </c>
      <c r="L33" s="106" t="s">
        <v>316</v>
      </c>
      <c r="M33" s="106" t="s">
        <v>316</v>
      </c>
      <c r="N33" s="106" t="s">
        <v>342</v>
      </c>
      <c r="O33" s="106" t="s">
        <v>316</v>
      </c>
      <c r="P33" s="106" t="s">
        <v>316</v>
      </c>
      <c r="Q33" s="106" t="s">
        <v>316</v>
      </c>
      <c r="R33" s="106" t="s">
        <v>316</v>
      </c>
      <c r="S33" s="106" t="s">
        <v>316</v>
      </c>
      <c r="T33" s="106" t="s">
        <v>316</v>
      </c>
      <c r="U33" s="106" t="s">
        <v>342</v>
      </c>
      <c r="V33" s="106" t="s">
        <v>316</v>
      </c>
      <c r="W33" s="106" t="s">
        <v>316</v>
      </c>
      <c r="X33" s="106" t="s">
        <v>316</v>
      </c>
      <c r="Y33" s="106" t="s">
        <v>316</v>
      </c>
      <c r="Z33" s="106" t="s">
        <v>316</v>
      </c>
      <c r="AA33" s="106" t="s">
        <v>316</v>
      </c>
      <c r="AB33" s="106" t="s">
        <v>342</v>
      </c>
      <c r="AC33" s="106" t="s">
        <v>316</v>
      </c>
      <c r="AD33" s="108" t="s">
        <v>316</v>
      </c>
      <c r="AE33" s="76"/>
      <c r="AF33" s="76"/>
      <c r="AG33" s="76"/>
      <c r="AH33" s="76"/>
      <c r="AI33" s="76"/>
      <c r="AJ33" s="76"/>
      <c r="AK33" s="76"/>
      <c r="AL33" s="76"/>
    </row>
    <row r="34">
      <c r="A34" s="105">
        <v>30.0</v>
      </c>
      <c r="B34" s="109"/>
      <c r="C34" s="109"/>
      <c r="D34" s="106" t="s">
        <v>277</v>
      </c>
      <c r="E34" s="109"/>
      <c r="F34" s="106" t="s">
        <v>353</v>
      </c>
      <c r="G34" s="106" t="s">
        <v>345</v>
      </c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10"/>
      <c r="AE34" s="76"/>
      <c r="AF34" s="76"/>
      <c r="AG34" s="76"/>
      <c r="AH34" s="76"/>
      <c r="AI34" s="76"/>
      <c r="AJ34" s="76"/>
      <c r="AK34" s="76"/>
      <c r="AL34" s="76"/>
    </row>
    <row r="35">
      <c r="A35" s="105">
        <v>31.0</v>
      </c>
      <c r="B35" s="106" t="s">
        <v>65</v>
      </c>
      <c r="C35" s="106">
        <v>7.569788038E9</v>
      </c>
      <c r="D35" s="106" t="s">
        <v>277</v>
      </c>
      <c r="E35" s="107">
        <v>46193.0</v>
      </c>
      <c r="F35" s="106" t="s">
        <v>351</v>
      </c>
      <c r="G35" s="106" t="s">
        <v>343</v>
      </c>
      <c r="H35" s="106" t="s">
        <v>281</v>
      </c>
      <c r="I35" s="106" t="s">
        <v>342</v>
      </c>
      <c r="J35" s="106" t="s">
        <v>294</v>
      </c>
      <c r="K35" s="106" t="s">
        <v>294</v>
      </c>
      <c r="L35" s="106" t="s">
        <v>294</v>
      </c>
      <c r="M35" s="106" t="s">
        <v>294</v>
      </c>
      <c r="N35" s="106" t="s">
        <v>294</v>
      </c>
      <c r="O35" s="106" t="s">
        <v>294</v>
      </c>
      <c r="P35" s="106" t="s">
        <v>342</v>
      </c>
      <c r="Q35" s="106" t="s">
        <v>297</v>
      </c>
      <c r="R35" s="106" t="s">
        <v>297</v>
      </c>
      <c r="S35" s="106" t="s">
        <v>297</v>
      </c>
      <c r="T35" s="106" t="s">
        <v>297</v>
      </c>
      <c r="U35" s="106" t="s">
        <v>297</v>
      </c>
      <c r="V35" s="106" t="s">
        <v>297</v>
      </c>
      <c r="W35" s="106" t="s">
        <v>342</v>
      </c>
      <c r="X35" s="106" t="s">
        <v>281</v>
      </c>
      <c r="Y35" s="106" t="s">
        <v>281</v>
      </c>
      <c r="Z35" s="106" t="s">
        <v>281</v>
      </c>
      <c r="AA35" s="106" t="s">
        <v>281</v>
      </c>
      <c r="AB35" s="106" t="s">
        <v>281</v>
      </c>
      <c r="AC35" s="106" t="s">
        <v>281</v>
      </c>
      <c r="AD35" s="108" t="s">
        <v>342</v>
      </c>
      <c r="AE35" s="76"/>
      <c r="AF35" s="76"/>
      <c r="AG35" s="76"/>
      <c r="AH35" s="76"/>
      <c r="AI35" s="76"/>
      <c r="AJ35" s="76"/>
      <c r="AK35" s="76"/>
      <c r="AL35" s="76"/>
    </row>
    <row r="36">
      <c r="A36" s="105">
        <v>32.0</v>
      </c>
      <c r="B36" s="106" t="s">
        <v>70</v>
      </c>
      <c r="C36" s="106">
        <v>8.897286637E9</v>
      </c>
      <c r="D36" s="106" t="s">
        <v>277</v>
      </c>
      <c r="E36" s="107">
        <v>46199.0</v>
      </c>
      <c r="F36" s="106" t="s">
        <v>351</v>
      </c>
      <c r="G36" s="106" t="s">
        <v>343</v>
      </c>
      <c r="H36" s="106" t="s">
        <v>281</v>
      </c>
      <c r="I36" s="106" t="s">
        <v>342</v>
      </c>
      <c r="J36" s="106" t="s">
        <v>294</v>
      </c>
      <c r="K36" s="106" t="s">
        <v>294</v>
      </c>
      <c r="L36" s="106" t="s">
        <v>294</v>
      </c>
      <c r="M36" s="106" t="s">
        <v>294</v>
      </c>
      <c r="N36" s="106" t="s">
        <v>294</v>
      </c>
      <c r="O36" s="106" t="s">
        <v>294</v>
      </c>
      <c r="P36" s="106" t="s">
        <v>342</v>
      </c>
      <c r="Q36" s="106" t="s">
        <v>297</v>
      </c>
      <c r="R36" s="106" t="s">
        <v>297</v>
      </c>
      <c r="S36" s="106" t="s">
        <v>297</v>
      </c>
      <c r="T36" s="106" t="s">
        <v>297</v>
      </c>
      <c r="U36" s="106" t="s">
        <v>297</v>
      </c>
      <c r="V36" s="106" t="s">
        <v>297</v>
      </c>
      <c r="W36" s="106" t="s">
        <v>342</v>
      </c>
      <c r="X36" s="106" t="s">
        <v>281</v>
      </c>
      <c r="Y36" s="106" t="s">
        <v>281</v>
      </c>
      <c r="Z36" s="106" t="s">
        <v>281</v>
      </c>
      <c r="AA36" s="106" t="s">
        <v>281</v>
      </c>
      <c r="AB36" s="106" t="s">
        <v>281</v>
      </c>
      <c r="AC36" s="106" t="s">
        <v>281</v>
      </c>
      <c r="AD36" s="108" t="s">
        <v>342</v>
      </c>
      <c r="AE36" s="76"/>
      <c r="AF36" s="76"/>
      <c r="AG36" s="76"/>
      <c r="AH36" s="76"/>
      <c r="AI36" s="76"/>
      <c r="AJ36" s="76"/>
      <c r="AK36" s="76"/>
      <c r="AL36" s="76"/>
    </row>
    <row r="37">
      <c r="A37" s="105">
        <v>33.0</v>
      </c>
      <c r="B37" s="106" t="s">
        <v>58</v>
      </c>
      <c r="C37" s="106">
        <v>9.515542715E9</v>
      </c>
      <c r="D37" s="106" t="s">
        <v>277</v>
      </c>
      <c r="E37" s="107">
        <v>46184.0</v>
      </c>
      <c r="F37" s="106" t="s">
        <v>351</v>
      </c>
      <c r="G37" s="106" t="s">
        <v>343</v>
      </c>
      <c r="H37" s="106" t="s">
        <v>294</v>
      </c>
      <c r="I37" s="106" t="s">
        <v>294</v>
      </c>
      <c r="J37" s="106" t="s">
        <v>342</v>
      </c>
      <c r="K37" s="106" t="s">
        <v>297</v>
      </c>
      <c r="L37" s="106" t="s">
        <v>297</v>
      </c>
      <c r="M37" s="106" t="s">
        <v>297</v>
      </c>
      <c r="N37" s="106" t="s">
        <v>297</v>
      </c>
      <c r="O37" s="106" t="s">
        <v>297</v>
      </c>
      <c r="P37" s="106" t="s">
        <v>297</v>
      </c>
      <c r="Q37" s="106" t="s">
        <v>342</v>
      </c>
      <c r="R37" s="106" t="s">
        <v>281</v>
      </c>
      <c r="S37" s="106" t="s">
        <v>281</v>
      </c>
      <c r="T37" s="106" t="s">
        <v>281</v>
      </c>
      <c r="U37" s="106" t="s">
        <v>281</v>
      </c>
      <c r="V37" s="106" t="s">
        <v>281</v>
      </c>
      <c r="W37" s="106" t="s">
        <v>281</v>
      </c>
      <c r="X37" s="106" t="s">
        <v>342</v>
      </c>
      <c r="Y37" s="106" t="s">
        <v>294</v>
      </c>
      <c r="Z37" s="106" t="s">
        <v>294</v>
      </c>
      <c r="AA37" s="106" t="s">
        <v>294</v>
      </c>
      <c r="AB37" s="106" t="s">
        <v>294</v>
      </c>
      <c r="AC37" s="106" t="s">
        <v>294</v>
      </c>
      <c r="AD37" s="108" t="s">
        <v>294</v>
      </c>
      <c r="AE37" s="76"/>
      <c r="AF37" s="76"/>
      <c r="AG37" s="76"/>
      <c r="AH37" s="76"/>
      <c r="AI37" s="76"/>
      <c r="AJ37" s="76"/>
      <c r="AK37" s="76"/>
      <c r="AL37" s="76"/>
    </row>
    <row r="38">
      <c r="A38" s="105">
        <v>34.0</v>
      </c>
      <c r="B38" s="106" t="s">
        <v>63</v>
      </c>
      <c r="C38" s="106">
        <v>7.330713149E9</v>
      </c>
      <c r="D38" s="106" t="s">
        <v>277</v>
      </c>
      <c r="E38" s="107">
        <v>46192.0</v>
      </c>
      <c r="F38" s="106" t="s">
        <v>351</v>
      </c>
      <c r="G38" s="106" t="s">
        <v>343</v>
      </c>
      <c r="H38" s="106" t="s">
        <v>294</v>
      </c>
      <c r="I38" s="106" t="s">
        <v>294</v>
      </c>
      <c r="J38" s="106" t="s">
        <v>342</v>
      </c>
      <c r="K38" s="106" t="s">
        <v>297</v>
      </c>
      <c r="L38" s="106" t="s">
        <v>297</v>
      </c>
      <c r="M38" s="106" t="s">
        <v>297</v>
      </c>
      <c r="N38" s="106" t="s">
        <v>297</v>
      </c>
      <c r="O38" s="106" t="s">
        <v>297</v>
      </c>
      <c r="P38" s="106" t="s">
        <v>297</v>
      </c>
      <c r="Q38" s="106" t="s">
        <v>342</v>
      </c>
      <c r="R38" s="106" t="s">
        <v>281</v>
      </c>
      <c r="S38" s="106" t="s">
        <v>281</v>
      </c>
      <c r="T38" s="106" t="s">
        <v>281</v>
      </c>
      <c r="U38" s="106" t="s">
        <v>281</v>
      </c>
      <c r="V38" s="106" t="s">
        <v>281</v>
      </c>
      <c r="W38" s="106" t="s">
        <v>281</v>
      </c>
      <c r="X38" s="106" t="s">
        <v>342</v>
      </c>
      <c r="Y38" s="106" t="s">
        <v>294</v>
      </c>
      <c r="Z38" s="106" t="s">
        <v>294</v>
      </c>
      <c r="AA38" s="106" t="s">
        <v>294</v>
      </c>
      <c r="AB38" s="106" t="s">
        <v>294</v>
      </c>
      <c r="AC38" s="106" t="s">
        <v>294</v>
      </c>
      <c r="AD38" s="108" t="s">
        <v>294</v>
      </c>
      <c r="AE38" s="76"/>
      <c r="AF38" s="76"/>
      <c r="AG38" s="76"/>
      <c r="AH38" s="76"/>
      <c r="AI38" s="76"/>
      <c r="AJ38" s="76"/>
      <c r="AK38" s="76"/>
      <c r="AL38" s="76"/>
    </row>
    <row r="39">
      <c r="A39" s="105">
        <v>35.0</v>
      </c>
      <c r="B39" s="106" t="s">
        <v>66</v>
      </c>
      <c r="C39" s="106">
        <v>9.848938364E9</v>
      </c>
      <c r="D39" s="106" t="s">
        <v>277</v>
      </c>
      <c r="E39" s="107">
        <v>46194.0</v>
      </c>
      <c r="F39" s="106" t="s">
        <v>351</v>
      </c>
      <c r="G39" s="106" t="s">
        <v>343</v>
      </c>
      <c r="H39" s="106" t="s">
        <v>297</v>
      </c>
      <c r="I39" s="106" t="s">
        <v>297</v>
      </c>
      <c r="J39" s="106" t="s">
        <v>297</v>
      </c>
      <c r="K39" s="106" t="s">
        <v>342</v>
      </c>
      <c r="L39" s="106" t="s">
        <v>281</v>
      </c>
      <c r="M39" s="106" t="s">
        <v>281</v>
      </c>
      <c r="N39" s="106" t="s">
        <v>281</v>
      </c>
      <c r="O39" s="106" t="s">
        <v>281</v>
      </c>
      <c r="P39" s="106" t="s">
        <v>281</v>
      </c>
      <c r="Q39" s="106" t="s">
        <v>281</v>
      </c>
      <c r="R39" s="106" t="s">
        <v>342</v>
      </c>
      <c r="S39" s="106" t="s">
        <v>294</v>
      </c>
      <c r="T39" s="106" t="s">
        <v>294</v>
      </c>
      <c r="U39" s="106" t="s">
        <v>294</v>
      </c>
      <c r="V39" s="106" t="s">
        <v>294</v>
      </c>
      <c r="W39" s="106" t="s">
        <v>294</v>
      </c>
      <c r="X39" s="106" t="s">
        <v>294</v>
      </c>
      <c r="Y39" s="106" t="s">
        <v>342</v>
      </c>
      <c r="Z39" s="106" t="s">
        <v>297</v>
      </c>
      <c r="AA39" s="106" t="s">
        <v>297</v>
      </c>
      <c r="AB39" s="106" t="s">
        <v>297</v>
      </c>
      <c r="AC39" s="106" t="s">
        <v>297</v>
      </c>
      <c r="AD39" s="108" t="s">
        <v>297</v>
      </c>
      <c r="AE39" s="76"/>
      <c r="AF39" s="76"/>
      <c r="AG39" s="76"/>
      <c r="AH39" s="76"/>
      <c r="AI39" s="76"/>
      <c r="AJ39" s="76"/>
      <c r="AK39" s="76"/>
      <c r="AL39" s="76"/>
    </row>
    <row r="40">
      <c r="A40" s="105">
        <v>36.0</v>
      </c>
      <c r="B40" s="106" t="s">
        <v>60</v>
      </c>
      <c r="C40" s="106">
        <v>7.382190072E9</v>
      </c>
      <c r="D40" s="106" t="s">
        <v>277</v>
      </c>
      <c r="E40" s="107">
        <v>46188.0</v>
      </c>
      <c r="F40" s="106" t="s">
        <v>351</v>
      </c>
      <c r="G40" s="106" t="s">
        <v>343</v>
      </c>
      <c r="H40" s="106" t="s">
        <v>297</v>
      </c>
      <c r="I40" s="106" t="s">
        <v>297</v>
      </c>
      <c r="J40" s="106" t="s">
        <v>297</v>
      </c>
      <c r="K40" s="106" t="s">
        <v>342</v>
      </c>
      <c r="L40" s="106" t="s">
        <v>281</v>
      </c>
      <c r="M40" s="106" t="s">
        <v>281</v>
      </c>
      <c r="N40" s="106" t="s">
        <v>281</v>
      </c>
      <c r="O40" s="106" t="s">
        <v>281</v>
      </c>
      <c r="P40" s="106" t="s">
        <v>281</v>
      </c>
      <c r="Q40" s="106" t="s">
        <v>281</v>
      </c>
      <c r="R40" s="106" t="s">
        <v>342</v>
      </c>
      <c r="S40" s="106" t="s">
        <v>294</v>
      </c>
      <c r="T40" s="106" t="s">
        <v>294</v>
      </c>
      <c r="U40" s="106" t="s">
        <v>294</v>
      </c>
      <c r="V40" s="106" t="s">
        <v>294</v>
      </c>
      <c r="W40" s="106" t="s">
        <v>294</v>
      </c>
      <c r="X40" s="106" t="s">
        <v>294</v>
      </c>
      <c r="Y40" s="106" t="s">
        <v>342</v>
      </c>
      <c r="Z40" s="106" t="s">
        <v>297</v>
      </c>
      <c r="AA40" s="106" t="s">
        <v>297</v>
      </c>
      <c r="AB40" s="106" t="s">
        <v>297</v>
      </c>
      <c r="AC40" s="106" t="s">
        <v>297</v>
      </c>
      <c r="AD40" s="108" t="s">
        <v>297</v>
      </c>
      <c r="AE40" s="76"/>
      <c r="AF40" s="76"/>
      <c r="AG40" s="76"/>
      <c r="AH40" s="76"/>
      <c r="AI40" s="76"/>
      <c r="AJ40" s="76"/>
      <c r="AK40" s="76"/>
      <c r="AL40" s="76"/>
    </row>
    <row r="41">
      <c r="A41" s="105">
        <v>37.0</v>
      </c>
      <c r="B41" s="106" t="s">
        <v>68</v>
      </c>
      <c r="C41" s="106">
        <v>9.492300262E9</v>
      </c>
      <c r="D41" s="106" t="s">
        <v>277</v>
      </c>
      <c r="E41" s="107">
        <v>46196.0</v>
      </c>
      <c r="F41" s="106" t="s">
        <v>351</v>
      </c>
      <c r="G41" s="106" t="s">
        <v>343</v>
      </c>
      <c r="H41" s="106" t="s">
        <v>316</v>
      </c>
      <c r="I41" s="106" t="s">
        <v>281</v>
      </c>
      <c r="J41" s="106" t="s">
        <v>281</v>
      </c>
      <c r="K41" s="106" t="s">
        <v>281</v>
      </c>
      <c r="L41" s="106" t="s">
        <v>342</v>
      </c>
      <c r="M41" s="106" t="s">
        <v>316</v>
      </c>
      <c r="N41" s="106" t="s">
        <v>316</v>
      </c>
      <c r="O41" s="106" t="s">
        <v>316</v>
      </c>
      <c r="P41" s="106" t="s">
        <v>294</v>
      </c>
      <c r="Q41" s="106" t="s">
        <v>294</v>
      </c>
      <c r="R41" s="106" t="s">
        <v>294</v>
      </c>
      <c r="S41" s="106" t="s">
        <v>342</v>
      </c>
      <c r="T41" s="106" t="s">
        <v>316</v>
      </c>
      <c r="U41" s="106" t="s">
        <v>316</v>
      </c>
      <c r="V41" s="106" t="s">
        <v>316</v>
      </c>
      <c r="W41" s="106" t="s">
        <v>297</v>
      </c>
      <c r="X41" s="106" t="s">
        <v>297</v>
      </c>
      <c r="Y41" s="106" t="s">
        <v>297</v>
      </c>
      <c r="Z41" s="106" t="s">
        <v>342</v>
      </c>
      <c r="AA41" s="106" t="s">
        <v>316</v>
      </c>
      <c r="AB41" s="106" t="s">
        <v>316</v>
      </c>
      <c r="AC41" s="106" t="s">
        <v>316</v>
      </c>
      <c r="AD41" s="108" t="s">
        <v>281</v>
      </c>
      <c r="AE41" s="76"/>
      <c r="AF41" s="76"/>
      <c r="AG41" s="76"/>
      <c r="AH41" s="76"/>
      <c r="AI41" s="76"/>
      <c r="AJ41" s="76"/>
      <c r="AK41" s="76"/>
      <c r="AL41" s="76"/>
    </row>
    <row r="42">
      <c r="A42" s="105">
        <v>38.0</v>
      </c>
      <c r="B42" s="106" t="s">
        <v>61</v>
      </c>
      <c r="C42" s="106">
        <v>7.093863287E9</v>
      </c>
      <c r="D42" s="106" t="s">
        <v>277</v>
      </c>
      <c r="E42" s="107">
        <v>46190.0</v>
      </c>
      <c r="F42" s="106" t="s">
        <v>354</v>
      </c>
      <c r="G42" s="106" t="s">
        <v>343</v>
      </c>
      <c r="H42" s="106" t="s">
        <v>316</v>
      </c>
      <c r="I42" s="106" t="s">
        <v>281</v>
      </c>
      <c r="J42" s="106" t="s">
        <v>281</v>
      </c>
      <c r="K42" s="106" t="s">
        <v>281</v>
      </c>
      <c r="L42" s="106" t="s">
        <v>342</v>
      </c>
      <c r="M42" s="106" t="s">
        <v>316</v>
      </c>
      <c r="N42" s="106" t="s">
        <v>316</v>
      </c>
      <c r="O42" s="106" t="s">
        <v>316</v>
      </c>
      <c r="P42" s="106" t="s">
        <v>294</v>
      </c>
      <c r="Q42" s="106" t="s">
        <v>294</v>
      </c>
      <c r="R42" s="106" t="s">
        <v>294</v>
      </c>
      <c r="S42" s="106" t="s">
        <v>342</v>
      </c>
      <c r="T42" s="106" t="s">
        <v>316</v>
      </c>
      <c r="U42" s="106" t="s">
        <v>316</v>
      </c>
      <c r="V42" s="106" t="s">
        <v>316</v>
      </c>
      <c r="W42" s="106" t="s">
        <v>297</v>
      </c>
      <c r="X42" s="106" t="s">
        <v>297</v>
      </c>
      <c r="Y42" s="106" t="s">
        <v>297</v>
      </c>
      <c r="Z42" s="106" t="s">
        <v>342</v>
      </c>
      <c r="AA42" s="106" t="s">
        <v>316</v>
      </c>
      <c r="AB42" s="106" t="s">
        <v>316</v>
      </c>
      <c r="AC42" s="106" t="s">
        <v>316</v>
      </c>
      <c r="AD42" s="108" t="s">
        <v>281</v>
      </c>
      <c r="AE42" s="76"/>
      <c r="AF42" s="76"/>
      <c r="AG42" s="76"/>
      <c r="AH42" s="76"/>
      <c r="AI42" s="76"/>
      <c r="AJ42" s="76"/>
      <c r="AK42" s="76"/>
      <c r="AL42" s="76"/>
    </row>
    <row r="43">
      <c r="A43" s="105">
        <v>39.0</v>
      </c>
      <c r="B43" s="106" t="s">
        <v>355</v>
      </c>
      <c r="C43" s="106">
        <v>9.505162939E9</v>
      </c>
      <c r="D43" s="106" t="s">
        <v>277</v>
      </c>
      <c r="E43" s="107">
        <v>46204.0</v>
      </c>
      <c r="F43" s="106" t="s">
        <v>354</v>
      </c>
      <c r="G43" s="106" t="s">
        <v>356</v>
      </c>
      <c r="H43" s="106" t="s">
        <v>281</v>
      </c>
      <c r="I43" s="106" t="s">
        <v>342</v>
      </c>
      <c r="J43" s="106" t="s">
        <v>294</v>
      </c>
      <c r="K43" s="106" t="s">
        <v>294</v>
      </c>
      <c r="L43" s="106" t="s">
        <v>294</v>
      </c>
      <c r="M43" s="106" t="s">
        <v>294</v>
      </c>
      <c r="N43" s="106" t="s">
        <v>294</v>
      </c>
      <c r="O43" s="106" t="s">
        <v>294</v>
      </c>
      <c r="P43" s="106" t="s">
        <v>342</v>
      </c>
      <c r="Q43" s="106" t="s">
        <v>297</v>
      </c>
      <c r="R43" s="106" t="s">
        <v>297</v>
      </c>
      <c r="S43" s="106" t="s">
        <v>297</v>
      </c>
      <c r="T43" s="106" t="s">
        <v>297</v>
      </c>
      <c r="U43" s="106" t="s">
        <v>297</v>
      </c>
      <c r="V43" s="106" t="s">
        <v>297</v>
      </c>
      <c r="W43" s="106" t="s">
        <v>342</v>
      </c>
      <c r="X43" s="106" t="s">
        <v>281</v>
      </c>
      <c r="Y43" s="106" t="s">
        <v>281</v>
      </c>
      <c r="Z43" s="106" t="s">
        <v>281</v>
      </c>
      <c r="AA43" s="106" t="s">
        <v>281</v>
      </c>
      <c r="AB43" s="106" t="s">
        <v>281</v>
      </c>
      <c r="AC43" s="106" t="s">
        <v>281</v>
      </c>
      <c r="AD43" s="108" t="s">
        <v>342</v>
      </c>
      <c r="AE43" s="76"/>
      <c r="AF43" s="76"/>
      <c r="AG43" s="76"/>
      <c r="AH43" s="76"/>
      <c r="AI43" s="76"/>
      <c r="AJ43" s="76"/>
      <c r="AK43" s="76"/>
      <c r="AL43" s="76"/>
    </row>
    <row r="44">
      <c r="A44" s="105">
        <v>40.0</v>
      </c>
      <c r="B44" s="106" t="s">
        <v>67</v>
      </c>
      <c r="C44" s="106">
        <v>9.494595237E9</v>
      </c>
      <c r="D44" s="106" t="s">
        <v>277</v>
      </c>
      <c r="E44" s="107">
        <v>46196.0</v>
      </c>
      <c r="F44" s="106" t="s">
        <v>354</v>
      </c>
      <c r="G44" s="106" t="s">
        <v>356</v>
      </c>
      <c r="H44" s="106" t="s">
        <v>294</v>
      </c>
      <c r="I44" s="106" t="s">
        <v>294</v>
      </c>
      <c r="J44" s="106" t="s">
        <v>342</v>
      </c>
      <c r="K44" s="106" t="s">
        <v>297</v>
      </c>
      <c r="L44" s="106" t="s">
        <v>297</v>
      </c>
      <c r="M44" s="106" t="s">
        <v>297</v>
      </c>
      <c r="N44" s="106" t="s">
        <v>297</v>
      </c>
      <c r="O44" s="106" t="s">
        <v>297</v>
      </c>
      <c r="P44" s="106" t="s">
        <v>297</v>
      </c>
      <c r="Q44" s="106" t="s">
        <v>342</v>
      </c>
      <c r="R44" s="106" t="s">
        <v>281</v>
      </c>
      <c r="S44" s="106" t="s">
        <v>281</v>
      </c>
      <c r="T44" s="106" t="s">
        <v>281</v>
      </c>
      <c r="U44" s="106" t="s">
        <v>281</v>
      </c>
      <c r="V44" s="106" t="s">
        <v>281</v>
      </c>
      <c r="W44" s="106" t="s">
        <v>281</v>
      </c>
      <c r="X44" s="106" t="s">
        <v>342</v>
      </c>
      <c r="Y44" s="106" t="s">
        <v>294</v>
      </c>
      <c r="Z44" s="106" t="s">
        <v>294</v>
      </c>
      <c r="AA44" s="106" t="s">
        <v>294</v>
      </c>
      <c r="AB44" s="106" t="s">
        <v>294</v>
      </c>
      <c r="AC44" s="106" t="s">
        <v>294</v>
      </c>
      <c r="AD44" s="108" t="s">
        <v>294</v>
      </c>
      <c r="AE44" s="76"/>
      <c r="AF44" s="76"/>
      <c r="AG44" s="76"/>
      <c r="AH44" s="76"/>
      <c r="AI44" s="76"/>
      <c r="AJ44" s="76"/>
      <c r="AK44" s="76"/>
      <c r="AL44" s="76"/>
    </row>
    <row r="45">
      <c r="A45" s="105">
        <v>41.0</v>
      </c>
      <c r="B45" s="106" t="s">
        <v>357</v>
      </c>
      <c r="C45" s="106">
        <v>9.652453171E9</v>
      </c>
      <c r="D45" s="106" t="s">
        <v>277</v>
      </c>
      <c r="E45" s="107">
        <v>46200.0</v>
      </c>
      <c r="F45" s="106" t="s">
        <v>354</v>
      </c>
      <c r="G45" s="106" t="s">
        <v>356</v>
      </c>
      <c r="H45" s="106" t="s">
        <v>316</v>
      </c>
      <c r="I45" s="106" t="s">
        <v>281</v>
      </c>
      <c r="J45" s="106" t="s">
        <v>281</v>
      </c>
      <c r="K45" s="106" t="s">
        <v>316</v>
      </c>
      <c r="L45" s="106" t="s">
        <v>342</v>
      </c>
      <c r="M45" s="106" t="s">
        <v>316</v>
      </c>
      <c r="N45" s="106" t="s">
        <v>316</v>
      </c>
      <c r="O45" s="106" t="s">
        <v>316</v>
      </c>
      <c r="P45" s="106" t="s">
        <v>294</v>
      </c>
      <c r="Q45" s="106" t="s">
        <v>294</v>
      </c>
      <c r="R45" s="106" t="s">
        <v>294</v>
      </c>
      <c r="S45" s="106" t="s">
        <v>342</v>
      </c>
      <c r="T45" s="106" t="s">
        <v>316</v>
      </c>
      <c r="U45" s="106" t="s">
        <v>316</v>
      </c>
      <c r="V45" s="106" t="s">
        <v>316</v>
      </c>
      <c r="W45" s="106" t="s">
        <v>297</v>
      </c>
      <c r="X45" s="106" t="s">
        <v>297</v>
      </c>
      <c r="Y45" s="106" t="s">
        <v>297</v>
      </c>
      <c r="Z45" s="106" t="s">
        <v>342</v>
      </c>
      <c r="AA45" s="106" t="s">
        <v>316</v>
      </c>
      <c r="AB45" s="106" t="s">
        <v>316</v>
      </c>
      <c r="AC45" s="106" t="s">
        <v>316</v>
      </c>
      <c r="AD45" s="108" t="s">
        <v>281</v>
      </c>
      <c r="AE45" s="76"/>
      <c r="AF45" s="76"/>
      <c r="AG45" s="76"/>
      <c r="AH45" s="76"/>
      <c r="AI45" s="76"/>
      <c r="AJ45" s="76"/>
      <c r="AK45" s="76"/>
      <c r="AL45" s="76"/>
    </row>
    <row r="46">
      <c r="A46" s="105">
        <v>42.0</v>
      </c>
      <c r="B46" s="106" t="s">
        <v>59</v>
      </c>
      <c r="C46" s="106">
        <v>8.639315449E9</v>
      </c>
      <c r="D46" s="106" t="s">
        <v>277</v>
      </c>
      <c r="E46" s="107">
        <v>46188.0</v>
      </c>
      <c r="F46" s="106" t="s">
        <v>354</v>
      </c>
      <c r="G46" s="106" t="s">
        <v>356</v>
      </c>
      <c r="H46" s="106" t="s">
        <v>297</v>
      </c>
      <c r="I46" s="106" t="s">
        <v>297</v>
      </c>
      <c r="J46" s="106" t="s">
        <v>297</v>
      </c>
      <c r="K46" s="106" t="s">
        <v>342</v>
      </c>
      <c r="L46" s="106" t="s">
        <v>281</v>
      </c>
      <c r="M46" s="106" t="s">
        <v>281</v>
      </c>
      <c r="N46" s="106" t="s">
        <v>281</v>
      </c>
      <c r="O46" s="106" t="s">
        <v>281</v>
      </c>
      <c r="P46" s="106" t="s">
        <v>281</v>
      </c>
      <c r="Q46" s="106" t="s">
        <v>281</v>
      </c>
      <c r="R46" s="106" t="s">
        <v>342</v>
      </c>
      <c r="S46" s="106" t="s">
        <v>294</v>
      </c>
      <c r="T46" s="106" t="s">
        <v>294</v>
      </c>
      <c r="U46" s="106" t="s">
        <v>294</v>
      </c>
      <c r="V46" s="106" t="s">
        <v>294</v>
      </c>
      <c r="W46" s="106" t="s">
        <v>294</v>
      </c>
      <c r="X46" s="106" t="s">
        <v>294</v>
      </c>
      <c r="Y46" s="106" t="s">
        <v>342</v>
      </c>
      <c r="Z46" s="106" t="s">
        <v>297</v>
      </c>
      <c r="AA46" s="106" t="s">
        <v>297</v>
      </c>
      <c r="AB46" s="106" t="s">
        <v>297</v>
      </c>
      <c r="AC46" s="106" t="s">
        <v>297</v>
      </c>
      <c r="AD46" s="108" t="s">
        <v>297</v>
      </c>
      <c r="AE46" s="76"/>
      <c r="AF46" s="76"/>
      <c r="AG46" s="76"/>
      <c r="AH46" s="76"/>
      <c r="AI46" s="76"/>
      <c r="AJ46" s="76"/>
      <c r="AK46" s="76"/>
      <c r="AL46" s="76"/>
    </row>
    <row r="47">
      <c r="A47" s="105">
        <v>43.0</v>
      </c>
      <c r="B47" s="106" t="s">
        <v>69</v>
      </c>
      <c r="C47" s="106">
        <v>9.652615945E9</v>
      </c>
      <c r="D47" s="106" t="s">
        <v>277</v>
      </c>
      <c r="E47" s="107">
        <v>46236.0</v>
      </c>
      <c r="F47" s="106" t="s">
        <v>354</v>
      </c>
      <c r="G47" s="106" t="s">
        <v>358</v>
      </c>
      <c r="H47" s="106" t="s">
        <v>281</v>
      </c>
      <c r="I47" s="106" t="s">
        <v>281</v>
      </c>
      <c r="J47" s="106" t="s">
        <v>281</v>
      </c>
      <c r="K47" s="106" t="s">
        <v>281</v>
      </c>
      <c r="L47" s="106" t="s">
        <v>281</v>
      </c>
      <c r="M47" s="106" t="s">
        <v>342</v>
      </c>
      <c r="N47" s="106" t="s">
        <v>294</v>
      </c>
      <c r="O47" s="106" t="s">
        <v>294</v>
      </c>
      <c r="P47" s="106" t="s">
        <v>294</v>
      </c>
      <c r="Q47" s="106" t="s">
        <v>294</v>
      </c>
      <c r="R47" s="106" t="s">
        <v>294</v>
      </c>
      <c r="S47" s="106" t="s">
        <v>294</v>
      </c>
      <c r="T47" s="106" t="s">
        <v>342</v>
      </c>
      <c r="U47" s="106" t="s">
        <v>297</v>
      </c>
      <c r="V47" s="106" t="s">
        <v>297</v>
      </c>
      <c r="W47" s="106" t="s">
        <v>297</v>
      </c>
      <c r="X47" s="106" t="s">
        <v>297</v>
      </c>
      <c r="Y47" s="106" t="s">
        <v>297</v>
      </c>
      <c r="Z47" s="106" t="s">
        <v>297</v>
      </c>
      <c r="AA47" s="106" t="s">
        <v>342</v>
      </c>
      <c r="AB47" s="106" t="s">
        <v>281</v>
      </c>
      <c r="AC47" s="106" t="s">
        <v>281</v>
      </c>
      <c r="AD47" s="108" t="s">
        <v>281</v>
      </c>
      <c r="AE47" s="76"/>
      <c r="AF47" s="76"/>
      <c r="AG47" s="76"/>
      <c r="AH47" s="76"/>
      <c r="AI47" s="76"/>
      <c r="AJ47" s="76"/>
      <c r="AK47" s="76"/>
      <c r="AL47" s="76"/>
    </row>
    <row r="48">
      <c r="A48" s="105">
        <v>44.0</v>
      </c>
      <c r="B48" s="106" t="s">
        <v>71</v>
      </c>
      <c r="C48" s="106">
        <v>7.995373766E9</v>
      </c>
      <c r="D48" s="106" t="s">
        <v>277</v>
      </c>
      <c r="E48" s="107">
        <v>46204.0</v>
      </c>
      <c r="F48" s="106" t="s">
        <v>354</v>
      </c>
      <c r="G48" s="106" t="s">
        <v>358</v>
      </c>
      <c r="H48" s="106" t="s">
        <v>294</v>
      </c>
      <c r="I48" s="106" t="s">
        <v>294</v>
      </c>
      <c r="J48" s="106" t="s">
        <v>294</v>
      </c>
      <c r="K48" s="106" t="s">
        <v>294</v>
      </c>
      <c r="L48" s="106" t="s">
        <v>294</v>
      </c>
      <c r="M48" s="106" t="s">
        <v>294</v>
      </c>
      <c r="N48" s="106" t="s">
        <v>342</v>
      </c>
      <c r="O48" s="106" t="s">
        <v>297</v>
      </c>
      <c r="P48" s="106" t="s">
        <v>297</v>
      </c>
      <c r="Q48" s="106" t="s">
        <v>297</v>
      </c>
      <c r="R48" s="106" t="s">
        <v>297</v>
      </c>
      <c r="S48" s="106" t="s">
        <v>297</v>
      </c>
      <c r="T48" s="106" t="s">
        <v>297</v>
      </c>
      <c r="U48" s="106" t="s">
        <v>342</v>
      </c>
      <c r="V48" s="106" t="s">
        <v>281</v>
      </c>
      <c r="W48" s="106" t="s">
        <v>281</v>
      </c>
      <c r="X48" s="106" t="s">
        <v>281</v>
      </c>
      <c r="Y48" s="106" t="s">
        <v>281</v>
      </c>
      <c r="Z48" s="106" t="s">
        <v>281</v>
      </c>
      <c r="AA48" s="106" t="s">
        <v>281</v>
      </c>
      <c r="AB48" s="106" t="s">
        <v>342</v>
      </c>
      <c r="AC48" s="106" t="s">
        <v>294</v>
      </c>
      <c r="AD48" s="108" t="s">
        <v>294</v>
      </c>
      <c r="AE48" s="76"/>
      <c r="AF48" s="76"/>
      <c r="AG48" s="76"/>
      <c r="AH48" s="76"/>
      <c r="AI48" s="76"/>
      <c r="AJ48" s="76"/>
      <c r="AK48" s="76"/>
      <c r="AL48" s="76"/>
    </row>
    <row r="49">
      <c r="A49" s="105">
        <v>45.0</v>
      </c>
      <c r="B49" s="109"/>
      <c r="C49" s="109"/>
      <c r="D49" s="106" t="s">
        <v>277</v>
      </c>
      <c r="E49" s="109"/>
      <c r="F49" s="106" t="s">
        <v>353</v>
      </c>
      <c r="G49" s="106" t="s">
        <v>359</v>
      </c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10"/>
      <c r="AE49" s="76"/>
      <c r="AF49" s="76"/>
      <c r="AG49" s="76"/>
      <c r="AH49" s="76"/>
      <c r="AI49" s="76"/>
      <c r="AJ49" s="76"/>
      <c r="AK49" s="76"/>
      <c r="AL49" s="76"/>
    </row>
    <row r="50">
      <c r="A50" s="105">
        <v>46.0</v>
      </c>
      <c r="B50" s="109"/>
      <c r="C50" s="109"/>
      <c r="D50" s="106" t="s">
        <v>277</v>
      </c>
      <c r="E50" s="109"/>
      <c r="F50" s="106" t="s">
        <v>353</v>
      </c>
      <c r="G50" s="106" t="s">
        <v>359</v>
      </c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10"/>
      <c r="AE50" s="76"/>
      <c r="AF50" s="76"/>
      <c r="AG50" s="76"/>
      <c r="AH50" s="76"/>
      <c r="AI50" s="76"/>
      <c r="AJ50" s="76"/>
      <c r="AK50" s="76"/>
      <c r="AL50" s="76"/>
    </row>
    <row r="51">
      <c r="A51" s="105">
        <v>47.0</v>
      </c>
      <c r="B51" s="109"/>
      <c r="C51" s="109"/>
      <c r="D51" s="106" t="s">
        <v>277</v>
      </c>
      <c r="E51" s="109"/>
      <c r="F51" s="106" t="s">
        <v>360</v>
      </c>
      <c r="G51" s="106" t="s">
        <v>348</v>
      </c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10"/>
      <c r="AE51" s="76"/>
      <c r="AF51" s="76"/>
      <c r="AG51" s="76"/>
      <c r="AH51" s="76"/>
      <c r="AI51" s="76"/>
      <c r="AJ51" s="76"/>
      <c r="AK51" s="76"/>
      <c r="AL51" s="76"/>
    </row>
    <row r="52">
      <c r="A52" s="105">
        <v>48.0</v>
      </c>
      <c r="B52" s="109"/>
      <c r="C52" s="109"/>
      <c r="D52" s="106" t="s">
        <v>277</v>
      </c>
      <c r="E52" s="109"/>
      <c r="F52" s="106" t="s">
        <v>360</v>
      </c>
      <c r="G52" s="106" t="s">
        <v>348</v>
      </c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10"/>
      <c r="AE52" s="76"/>
      <c r="AF52" s="76"/>
      <c r="AG52" s="76"/>
      <c r="AH52" s="76"/>
      <c r="AI52" s="76"/>
      <c r="AJ52" s="76"/>
      <c r="AK52" s="76"/>
      <c r="AL52" s="76"/>
    </row>
    <row r="53">
      <c r="A53" s="105">
        <v>49.0</v>
      </c>
      <c r="B53" s="109"/>
      <c r="C53" s="109"/>
      <c r="D53" s="106" t="s">
        <v>277</v>
      </c>
      <c r="E53" s="109"/>
      <c r="F53" s="106" t="s">
        <v>360</v>
      </c>
      <c r="G53" s="106" t="s">
        <v>348</v>
      </c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10"/>
      <c r="AE53" s="76"/>
      <c r="AF53" s="76"/>
      <c r="AG53" s="76"/>
      <c r="AH53" s="76"/>
      <c r="AI53" s="76"/>
      <c r="AJ53" s="76"/>
      <c r="AK53" s="76"/>
      <c r="AL53" s="76"/>
    </row>
    <row r="54">
      <c r="A54" s="105">
        <v>50.0</v>
      </c>
      <c r="B54" s="109"/>
      <c r="C54" s="109"/>
      <c r="D54" s="106" t="s">
        <v>277</v>
      </c>
      <c r="E54" s="109"/>
      <c r="F54" s="106" t="s">
        <v>360</v>
      </c>
      <c r="G54" s="106" t="s">
        <v>348</v>
      </c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10"/>
      <c r="AE54" s="76"/>
      <c r="AF54" s="76"/>
      <c r="AG54" s="76"/>
      <c r="AH54" s="76"/>
      <c r="AI54" s="76"/>
      <c r="AJ54" s="76"/>
      <c r="AK54" s="76"/>
      <c r="AL54" s="76"/>
    </row>
    <row r="55">
      <c r="A55" s="105">
        <v>51.0</v>
      </c>
      <c r="B55" s="106" t="s">
        <v>56</v>
      </c>
      <c r="C55" s="106">
        <v>7.732033515E9</v>
      </c>
      <c r="D55" s="106" t="s">
        <v>277</v>
      </c>
      <c r="E55" s="107">
        <v>46184.0</v>
      </c>
      <c r="F55" s="106" t="s">
        <v>361</v>
      </c>
      <c r="G55" s="106" t="s">
        <v>358</v>
      </c>
      <c r="H55" s="106" t="s">
        <v>342</v>
      </c>
      <c r="I55" s="106" t="s">
        <v>297</v>
      </c>
      <c r="J55" s="106" t="s">
        <v>297</v>
      </c>
      <c r="K55" s="106" t="s">
        <v>297</v>
      </c>
      <c r="L55" s="106" t="s">
        <v>297</v>
      </c>
      <c r="M55" s="106" t="s">
        <v>297</v>
      </c>
      <c r="N55" s="106" t="s">
        <v>297</v>
      </c>
      <c r="O55" s="106" t="s">
        <v>342</v>
      </c>
      <c r="P55" s="106" t="s">
        <v>281</v>
      </c>
      <c r="Q55" s="106" t="s">
        <v>281</v>
      </c>
      <c r="R55" s="106" t="s">
        <v>281</v>
      </c>
      <c r="S55" s="106" t="s">
        <v>294</v>
      </c>
      <c r="T55" s="106" t="s">
        <v>281</v>
      </c>
      <c r="U55" s="106" t="s">
        <v>281</v>
      </c>
      <c r="V55" s="106" t="s">
        <v>342</v>
      </c>
      <c r="W55" s="106" t="s">
        <v>294</v>
      </c>
      <c r="X55" s="106" t="s">
        <v>294</v>
      </c>
      <c r="Y55" s="106" t="s">
        <v>294</v>
      </c>
      <c r="Z55" s="106" t="s">
        <v>294</v>
      </c>
      <c r="AA55" s="106" t="s">
        <v>294</v>
      </c>
      <c r="AB55" s="106" t="s">
        <v>294</v>
      </c>
      <c r="AC55" s="106" t="s">
        <v>342</v>
      </c>
      <c r="AD55" s="108" t="s">
        <v>297</v>
      </c>
      <c r="AE55" s="76"/>
      <c r="AF55" s="76"/>
      <c r="AG55" s="76"/>
      <c r="AH55" s="76"/>
      <c r="AI55" s="76"/>
      <c r="AJ55" s="76"/>
      <c r="AK55" s="76"/>
      <c r="AL55" s="76"/>
    </row>
    <row r="56">
      <c r="A56" s="105">
        <v>52.0</v>
      </c>
      <c r="B56" s="106" t="s">
        <v>62</v>
      </c>
      <c r="C56" s="106">
        <v>8.309599766E9</v>
      </c>
      <c r="D56" s="106" t="s">
        <v>277</v>
      </c>
      <c r="E56" s="107">
        <v>46189.0</v>
      </c>
      <c r="F56" s="106" t="s">
        <v>361</v>
      </c>
      <c r="G56" s="106" t="s">
        <v>362</v>
      </c>
      <c r="H56" s="106" t="s">
        <v>281</v>
      </c>
      <c r="I56" s="106" t="s">
        <v>281</v>
      </c>
      <c r="J56" s="106" t="s">
        <v>281</v>
      </c>
      <c r="K56" s="106" t="s">
        <v>281</v>
      </c>
      <c r="L56" s="106" t="s">
        <v>281</v>
      </c>
      <c r="M56" s="106" t="s">
        <v>342</v>
      </c>
      <c r="N56" s="106" t="s">
        <v>294</v>
      </c>
      <c r="O56" s="106" t="s">
        <v>294</v>
      </c>
      <c r="P56" s="106" t="s">
        <v>294</v>
      </c>
      <c r="Q56" s="106" t="s">
        <v>294</v>
      </c>
      <c r="R56" s="106" t="s">
        <v>294</v>
      </c>
      <c r="S56" s="106" t="s">
        <v>294</v>
      </c>
      <c r="T56" s="106" t="s">
        <v>342</v>
      </c>
      <c r="U56" s="106" t="s">
        <v>297</v>
      </c>
      <c r="V56" s="106" t="s">
        <v>297</v>
      </c>
      <c r="W56" s="106" t="s">
        <v>297</v>
      </c>
      <c r="X56" s="106" t="s">
        <v>297</v>
      </c>
      <c r="Y56" s="106" t="s">
        <v>297</v>
      </c>
      <c r="Z56" s="106" t="s">
        <v>297</v>
      </c>
      <c r="AA56" s="106" t="s">
        <v>342</v>
      </c>
      <c r="AB56" s="106" t="s">
        <v>281</v>
      </c>
      <c r="AC56" s="106" t="s">
        <v>281</v>
      </c>
      <c r="AD56" s="108" t="s">
        <v>281</v>
      </c>
      <c r="AE56" s="76"/>
      <c r="AF56" s="76"/>
      <c r="AG56" s="76"/>
      <c r="AH56" s="76"/>
      <c r="AI56" s="76"/>
      <c r="AJ56" s="76"/>
      <c r="AK56" s="76"/>
      <c r="AL56" s="76"/>
    </row>
    <row r="57">
      <c r="A57" s="105">
        <v>53.0</v>
      </c>
      <c r="B57" s="106" t="s">
        <v>222</v>
      </c>
      <c r="C57" s="106">
        <v>6.302317451E9</v>
      </c>
      <c r="D57" s="106" t="s">
        <v>277</v>
      </c>
      <c r="E57" s="107">
        <v>46207.0</v>
      </c>
      <c r="F57" s="106" t="s">
        <v>361</v>
      </c>
      <c r="G57" s="106" t="s">
        <v>362</v>
      </c>
      <c r="H57" s="106" t="s">
        <v>294</v>
      </c>
      <c r="I57" s="106" t="s">
        <v>294</v>
      </c>
      <c r="J57" s="106" t="s">
        <v>294</v>
      </c>
      <c r="K57" s="106" t="s">
        <v>294</v>
      </c>
      <c r="L57" s="106" t="s">
        <v>294</v>
      </c>
      <c r="M57" s="106" t="s">
        <v>294</v>
      </c>
      <c r="N57" s="106" t="s">
        <v>342</v>
      </c>
      <c r="O57" s="106" t="s">
        <v>297</v>
      </c>
      <c r="P57" s="106" t="s">
        <v>297</v>
      </c>
      <c r="Q57" s="106" t="s">
        <v>297</v>
      </c>
      <c r="R57" s="106" t="s">
        <v>297</v>
      </c>
      <c r="S57" s="106" t="s">
        <v>297</v>
      </c>
      <c r="T57" s="106" t="s">
        <v>297</v>
      </c>
      <c r="U57" s="106" t="s">
        <v>342</v>
      </c>
      <c r="V57" s="106" t="s">
        <v>281</v>
      </c>
      <c r="W57" s="106" t="s">
        <v>281</v>
      </c>
      <c r="X57" s="106" t="s">
        <v>281</v>
      </c>
      <c r="Y57" s="106" t="s">
        <v>281</v>
      </c>
      <c r="Z57" s="106" t="s">
        <v>281</v>
      </c>
      <c r="AA57" s="106" t="s">
        <v>281</v>
      </c>
      <c r="AB57" s="106" t="s">
        <v>342</v>
      </c>
      <c r="AC57" s="106" t="s">
        <v>294</v>
      </c>
      <c r="AD57" s="108" t="s">
        <v>294</v>
      </c>
      <c r="AE57" s="76"/>
      <c r="AF57" s="76"/>
      <c r="AG57" s="76"/>
      <c r="AH57" s="76"/>
      <c r="AI57" s="76"/>
      <c r="AJ57" s="76"/>
      <c r="AK57" s="76"/>
      <c r="AL57" s="76"/>
    </row>
    <row r="58">
      <c r="A58" s="105">
        <v>54.0</v>
      </c>
      <c r="B58" s="106" t="s">
        <v>64</v>
      </c>
      <c r="C58" s="106">
        <v>7.036356573E9</v>
      </c>
      <c r="D58" s="106" t="s">
        <v>277</v>
      </c>
      <c r="E58" s="107">
        <v>46195.0</v>
      </c>
      <c r="F58" s="106" t="s">
        <v>361</v>
      </c>
      <c r="G58" s="106" t="s">
        <v>362</v>
      </c>
      <c r="H58" s="106" t="s">
        <v>342</v>
      </c>
      <c r="I58" s="106" t="s">
        <v>297</v>
      </c>
      <c r="J58" s="106" t="s">
        <v>297</v>
      </c>
      <c r="K58" s="106" t="s">
        <v>297</v>
      </c>
      <c r="L58" s="106" t="s">
        <v>297</v>
      </c>
      <c r="M58" s="106" t="s">
        <v>297</v>
      </c>
      <c r="N58" s="106" t="s">
        <v>297</v>
      </c>
      <c r="O58" s="106" t="s">
        <v>342</v>
      </c>
      <c r="P58" s="106" t="s">
        <v>281</v>
      </c>
      <c r="Q58" s="106" t="s">
        <v>281</v>
      </c>
      <c r="R58" s="106" t="s">
        <v>281</v>
      </c>
      <c r="S58" s="106" t="s">
        <v>294</v>
      </c>
      <c r="T58" s="106" t="s">
        <v>281</v>
      </c>
      <c r="U58" s="106" t="s">
        <v>281</v>
      </c>
      <c r="V58" s="106" t="s">
        <v>342</v>
      </c>
      <c r="W58" s="106" t="s">
        <v>294</v>
      </c>
      <c r="X58" s="106" t="s">
        <v>294</v>
      </c>
      <c r="Y58" s="106" t="s">
        <v>294</v>
      </c>
      <c r="Z58" s="106" t="s">
        <v>294</v>
      </c>
      <c r="AA58" s="106" t="s">
        <v>294</v>
      </c>
      <c r="AB58" s="106" t="s">
        <v>294</v>
      </c>
      <c r="AC58" s="106" t="s">
        <v>342</v>
      </c>
      <c r="AD58" s="108" t="s">
        <v>297</v>
      </c>
      <c r="AE58" s="76"/>
      <c r="AF58" s="76"/>
      <c r="AG58" s="76"/>
      <c r="AH58" s="76"/>
      <c r="AI58" s="76"/>
      <c r="AJ58" s="76"/>
      <c r="AK58" s="76"/>
      <c r="AL58" s="76"/>
    </row>
    <row r="59">
      <c r="A59" s="105">
        <v>55.0</v>
      </c>
      <c r="B59" s="106" t="s">
        <v>363</v>
      </c>
      <c r="C59" s="106">
        <v>9.014165834E9</v>
      </c>
      <c r="D59" s="106" t="s">
        <v>277</v>
      </c>
      <c r="E59" s="107">
        <v>46205.0</v>
      </c>
      <c r="F59" s="106" t="s">
        <v>364</v>
      </c>
      <c r="G59" s="106" t="s">
        <v>365</v>
      </c>
      <c r="H59" s="106" t="s">
        <v>281</v>
      </c>
      <c r="I59" s="106" t="s">
        <v>342</v>
      </c>
      <c r="J59" s="106" t="s">
        <v>294</v>
      </c>
      <c r="K59" s="106" t="s">
        <v>294</v>
      </c>
      <c r="L59" s="106" t="s">
        <v>294</v>
      </c>
      <c r="M59" s="106" t="s">
        <v>294</v>
      </c>
      <c r="N59" s="106" t="s">
        <v>294</v>
      </c>
      <c r="O59" s="106" t="s">
        <v>294</v>
      </c>
      <c r="P59" s="106" t="s">
        <v>342</v>
      </c>
      <c r="Q59" s="106" t="s">
        <v>297</v>
      </c>
      <c r="R59" s="106" t="s">
        <v>297</v>
      </c>
      <c r="S59" s="106" t="s">
        <v>297</v>
      </c>
      <c r="T59" s="106" t="s">
        <v>297</v>
      </c>
      <c r="U59" s="106" t="s">
        <v>297</v>
      </c>
      <c r="V59" s="106" t="s">
        <v>297</v>
      </c>
      <c r="W59" s="106" t="s">
        <v>342</v>
      </c>
      <c r="X59" s="106" t="s">
        <v>281</v>
      </c>
      <c r="Y59" s="106" t="s">
        <v>281</v>
      </c>
      <c r="Z59" s="106" t="s">
        <v>281</v>
      </c>
      <c r="AA59" s="106" t="s">
        <v>281</v>
      </c>
      <c r="AB59" s="106" t="s">
        <v>281</v>
      </c>
      <c r="AC59" s="106" t="s">
        <v>281</v>
      </c>
      <c r="AD59" s="108" t="s">
        <v>342</v>
      </c>
      <c r="AE59" s="76"/>
      <c r="AF59" s="76"/>
      <c r="AG59" s="76"/>
      <c r="AH59" s="76"/>
      <c r="AI59" s="76"/>
      <c r="AJ59" s="76"/>
      <c r="AK59" s="76"/>
      <c r="AL59" s="76"/>
    </row>
    <row r="60">
      <c r="A60" s="105">
        <v>56.0</v>
      </c>
      <c r="B60" s="106" t="s">
        <v>171</v>
      </c>
      <c r="C60" s="106">
        <v>9.959572017E9</v>
      </c>
      <c r="D60" s="106" t="s">
        <v>277</v>
      </c>
      <c r="E60" s="107">
        <v>46198.0</v>
      </c>
      <c r="F60" s="106" t="s">
        <v>366</v>
      </c>
      <c r="G60" s="106" t="s">
        <v>367</v>
      </c>
      <c r="H60" s="106" t="s">
        <v>281</v>
      </c>
      <c r="I60" s="106" t="s">
        <v>342</v>
      </c>
      <c r="J60" s="106" t="s">
        <v>294</v>
      </c>
      <c r="K60" s="106" t="s">
        <v>294</v>
      </c>
      <c r="L60" s="106" t="s">
        <v>294</v>
      </c>
      <c r="M60" s="106" t="s">
        <v>294</v>
      </c>
      <c r="N60" s="106" t="s">
        <v>294</v>
      </c>
      <c r="O60" s="106" t="s">
        <v>294</v>
      </c>
      <c r="P60" s="106" t="s">
        <v>342</v>
      </c>
      <c r="Q60" s="106" t="s">
        <v>297</v>
      </c>
      <c r="R60" s="106" t="s">
        <v>297</v>
      </c>
      <c r="S60" s="106" t="s">
        <v>297</v>
      </c>
      <c r="T60" s="106" t="s">
        <v>297</v>
      </c>
      <c r="U60" s="106" t="s">
        <v>297</v>
      </c>
      <c r="V60" s="106" t="s">
        <v>297</v>
      </c>
      <c r="W60" s="106" t="s">
        <v>342</v>
      </c>
      <c r="X60" s="106" t="s">
        <v>281</v>
      </c>
      <c r="Y60" s="106" t="s">
        <v>281</v>
      </c>
      <c r="Z60" s="106" t="s">
        <v>281</v>
      </c>
      <c r="AA60" s="106" t="s">
        <v>281</v>
      </c>
      <c r="AB60" s="106" t="s">
        <v>281</v>
      </c>
      <c r="AC60" s="106" t="s">
        <v>281</v>
      </c>
      <c r="AD60" s="108" t="s">
        <v>342</v>
      </c>
      <c r="AE60" s="76"/>
      <c r="AF60" s="76"/>
      <c r="AG60" s="76"/>
      <c r="AH60" s="76"/>
      <c r="AI60" s="76"/>
      <c r="AJ60" s="76"/>
      <c r="AK60" s="76"/>
      <c r="AL60" s="76"/>
    </row>
    <row r="61">
      <c r="A61" s="105">
        <v>57.0</v>
      </c>
      <c r="B61" s="106" t="s">
        <v>172</v>
      </c>
      <c r="C61" s="106">
        <v>7.995805809E9</v>
      </c>
      <c r="D61" s="106" t="s">
        <v>277</v>
      </c>
      <c r="E61" s="107">
        <v>46210.0</v>
      </c>
      <c r="F61" s="106" t="s">
        <v>366</v>
      </c>
      <c r="G61" s="106" t="s">
        <v>367</v>
      </c>
      <c r="H61" s="106" t="s">
        <v>294</v>
      </c>
      <c r="I61" s="106" t="s">
        <v>294</v>
      </c>
      <c r="J61" s="106" t="s">
        <v>342</v>
      </c>
      <c r="K61" s="106" t="s">
        <v>297</v>
      </c>
      <c r="L61" s="106" t="s">
        <v>297</v>
      </c>
      <c r="M61" s="106" t="s">
        <v>297</v>
      </c>
      <c r="N61" s="106" t="s">
        <v>297</v>
      </c>
      <c r="O61" s="106" t="s">
        <v>297</v>
      </c>
      <c r="P61" s="106" t="s">
        <v>297</v>
      </c>
      <c r="Q61" s="106" t="s">
        <v>342</v>
      </c>
      <c r="R61" s="106" t="s">
        <v>281</v>
      </c>
      <c r="S61" s="106" t="s">
        <v>281</v>
      </c>
      <c r="T61" s="106" t="s">
        <v>281</v>
      </c>
      <c r="U61" s="106" t="s">
        <v>281</v>
      </c>
      <c r="V61" s="106" t="s">
        <v>281</v>
      </c>
      <c r="W61" s="106" t="s">
        <v>281</v>
      </c>
      <c r="X61" s="106" t="s">
        <v>342</v>
      </c>
      <c r="Y61" s="106" t="s">
        <v>294</v>
      </c>
      <c r="Z61" s="106" t="s">
        <v>294</v>
      </c>
      <c r="AA61" s="106" t="s">
        <v>294</v>
      </c>
      <c r="AB61" s="106" t="s">
        <v>294</v>
      </c>
      <c r="AC61" s="106" t="s">
        <v>294</v>
      </c>
      <c r="AD61" s="108" t="s">
        <v>294</v>
      </c>
      <c r="AE61" s="76"/>
      <c r="AF61" s="76"/>
      <c r="AG61" s="76"/>
      <c r="AH61" s="76"/>
      <c r="AI61" s="76"/>
      <c r="AJ61" s="76"/>
      <c r="AK61" s="76"/>
      <c r="AL61" s="76"/>
    </row>
    <row r="62">
      <c r="A62" s="105">
        <v>58.0</v>
      </c>
      <c r="B62" s="106" t="s">
        <v>168</v>
      </c>
      <c r="C62" s="106">
        <v>9.000640065E9</v>
      </c>
      <c r="D62" s="106" t="s">
        <v>277</v>
      </c>
      <c r="E62" s="107">
        <v>46188.0</v>
      </c>
      <c r="F62" s="106" t="s">
        <v>366</v>
      </c>
      <c r="G62" s="106" t="s">
        <v>367</v>
      </c>
      <c r="H62" s="106" t="s">
        <v>316</v>
      </c>
      <c r="I62" s="106" t="s">
        <v>281</v>
      </c>
      <c r="J62" s="106" t="s">
        <v>281</v>
      </c>
      <c r="K62" s="106" t="s">
        <v>316</v>
      </c>
      <c r="L62" s="106" t="s">
        <v>342</v>
      </c>
      <c r="M62" s="106" t="s">
        <v>316</v>
      </c>
      <c r="N62" s="106" t="s">
        <v>316</v>
      </c>
      <c r="O62" s="106" t="s">
        <v>316</v>
      </c>
      <c r="P62" s="106" t="s">
        <v>294</v>
      </c>
      <c r="Q62" s="106" t="s">
        <v>294</v>
      </c>
      <c r="R62" s="106" t="s">
        <v>294</v>
      </c>
      <c r="S62" s="106" t="s">
        <v>342</v>
      </c>
      <c r="T62" s="106" t="s">
        <v>316</v>
      </c>
      <c r="U62" s="106" t="s">
        <v>316</v>
      </c>
      <c r="V62" s="106" t="s">
        <v>316</v>
      </c>
      <c r="W62" s="106" t="s">
        <v>297</v>
      </c>
      <c r="X62" s="106" t="s">
        <v>297</v>
      </c>
      <c r="Y62" s="106" t="s">
        <v>297</v>
      </c>
      <c r="Z62" s="106" t="s">
        <v>342</v>
      </c>
      <c r="AA62" s="106" t="s">
        <v>316</v>
      </c>
      <c r="AB62" s="106" t="s">
        <v>316</v>
      </c>
      <c r="AC62" s="106" t="s">
        <v>316</v>
      </c>
      <c r="AD62" s="108" t="s">
        <v>281</v>
      </c>
      <c r="AE62" s="76"/>
      <c r="AF62" s="76"/>
      <c r="AG62" s="76"/>
      <c r="AH62" s="76"/>
      <c r="AI62" s="76"/>
      <c r="AJ62" s="76"/>
      <c r="AK62" s="76"/>
      <c r="AL62" s="76"/>
    </row>
    <row r="63">
      <c r="A63" s="105">
        <v>59.0</v>
      </c>
      <c r="B63" s="106" t="s">
        <v>163</v>
      </c>
      <c r="C63" s="106">
        <v>9.381254401E9</v>
      </c>
      <c r="D63" s="106" t="s">
        <v>277</v>
      </c>
      <c r="E63" s="107">
        <v>46210.0</v>
      </c>
      <c r="F63" s="106" t="s">
        <v>366</v>
      </c>
      <c r="G63" s="106" t="s">
        <v>367</v>
      </c>
      <c r="H63" s="106" t="s">
        <v>297</v>
      </c>
      <c r="I63" s="106" t="s">
        <v>297</v>
      </c>
      <c r="J63" s="106" t="s">
        <v>297</v>
      </c>
      <c r="K63" s="106" t="s">
        <v>342</v>
      </c>
      <c r="L63" s="106" t="s">
        <v>281</v>
      </c>
      <c r="M63" s="106" t="s">
        <v>281</v>
      </c>
      <c r="N63" s="106" t="s">
        <v>281</v>
      </c>
      <c r="O63" s="106" t="s">
        <v>281</v>
      </c>
      <c r="P63" s="106" t="s">
        <v>281</v>
      </c>
      <c r="Q63" s="106" t="s">
        <v>281</v>
      </c>
      <c r="R63" s="106" t="s">
        <v>342</v>
      </c>
      <c r="S63" s="106" t="s">
        <v>294</v>
      </c>
      <c r="T63" s="106" t="s">
        <v>294</v>
      </c>
      <c r="U63" s="106" t="s">
        <v>294</v>
      </c>
      <c r="V63" s="106" t="s">
        <v>294</v>
      </c>
      <c r="W63" s="106" t="s">
        <v>294</v>
      </c>
      <c r="X63" s="106" t="s">
        <v>294</v>
      </c>
      <c r="Y63" s="106" t="s">
        <v>342</v>
      </c>
      <c r="Z63" s="106" t="s">
        <v>297</v>
      </c>
      <c r="AA63" s="106" t="s">
        <v>297</v>
      </c>
      <c r="AB63" s="106" t="s">
        <v>297</v>
      </c>
      <c r="AC63" s="106" t="s">
        <v>297</v>
      </c>
      <c r="AD63" s="108" t="s">
        <v>297</v>
      </c>
      <c r="AE63" s="76"/>
      <c r="AF63" s="76"/>
      <c r="AG63" s="76"/>
      <c r="AH63" s="76"/>
      <c r="AI63" s="76"/>
      <c r="AJ63" s="76"/>
      <c r="AK63" s="76"/>
      <c r="AL63" s="76"/>
    </row>
    <row r="64">
      <c r="A64" s="105">
        <v>60.0</v>
      </c>
      <c r="B64" s="106" t="s">
        <v>76</v>
      </c>
      <c r="C64" s="106">
        <v>8.897851418E9</v>
      </c>
      <c r="D64" s="106" t="s">
        <v>277</v>
      </c>
      <c r="E64" s="107">
        <v>46211.0</v>
      </c>
      <c r="F64" s="106" t="s">
        <v>368</v>
      </c>
      <c r="G64" s="106" t="s">
        <v>369</v>
      </c>
      <c r="H64" s="106" t="s">
        <v>294</v>
      </c>
      <c r="I64" s="106" t="s">
        <v>294</v>
      </c>
      <c r="J64" s="106" t="s">
        <v>342</v>
      </c>
      <c r="K64" s="106" t="s">
        <v>297</v>
      </c>
      <c r="L64" s="106" t="s">
        <v>297</v>
      </c>
      <c r="M64" s="106" t="s">
        <v>297</v>
      </c>
      <c r="N64" s="106" t="s">
        <v>297</v>
      </c>
      <c r="O64" s="106" t="s">
        <v>297</v>
      </c>
      <c r="P64" s="106" t="s">
        <v>297</v>
      </c>
      <c r="Q64" s="106" t="s">
        <v>342</v>
      </c>
      <c r="R64" s="106" t="s">
        <v>281</v>
      </c>
      <c r="S64" s="106" t="s">
        <v>281</v>
      </c>
      <c r="T64" s="106" t="s">
        <v>281</v>
      </c>
      <c r="U64" s="106" t="s">
        <v>281</v>
      </c>
      <c r="V64" s="106" t="s">
        <v>281</v>
      </c>
      <c r="W64" s="106" t="s">
        <v>281</v>
      </c>
      <c r="X64" s="106" t="s">
        <v>342</v>
      </c>
      <c r="Y64" s="106" t="s">
        <v>294</v>
      </c>
      <c r="Z64" s="106" t="s">
        <v>294</v>
      </c>
      <c r="AA64" s="106" t="s">
        <v>294</v>
      </c>
      <c r="AB64" s="106" t="s">
        <v>294</v>
      </c>
      <c r="AC64" s="106" t="s">
        <v>294</v>
      </c>
      <c r="AD64" s="108" t="s">
        <v>294</v>
      </c>
      <c r="AE64" s="76"/>
      <c r="AF64" s="76"/>
      <c r="AG64" s="76"/>
      <c r="AH64" s="76"/>
      <c r="AI64" s="76"/>
      <c r="AJ64" s="76"/>
      <c r="AK64" s="76"/>
      <c r="AL64" s="76"/>
    </row>
    <row r="65">
      <c r="A65" s="105">
        <v>61.0</v>
      </c>
      <c r="B65" s="106" t="s">
        <v>370</v>
      </c>
      <c r="C65" s="106">
        <v>7.730955021E9</v>
      </c>
      <c r="D65" s="106" t="s">
        <v>277</v>
      </c>
      <c r="E65" s="107">
        <v>46180.0</v>
      </c>
      <c r="F65" s="106" t="s">
        <v>368</v>
      </c>
      <c r="G65" s="106" t="s">
        <v>369</v>
      </c>
      <c r="H65" s="106" t="s">
        <v>316</v>
      </c>
      <c r="I65" s="106" t="s">
        <v>281</v>
      </c>
      <c r="J65" s="106" t="s">
        <v>281</v>
      </c>
      <c r="K65" s="106" t="s">
        <v>316</v>
      </c>
      <c r="L65" s="106" t="s">
        <v>342</v>
      </c>
      <c r="M65" s="106" t="s">
        <v>316</v>
      </c>
      <c r="N65" s="106" t="s">
        <v>316</v>
      </c>
      <c r="O65" s="106" t="s">
        <v>316</v>
      </c>
      <c r="P65" s="106" t="s">
        <v>294</v>
      </c>
      <c r="Q65" s="106" t="s">
        <v>294</v>
      </c>
      <c r="R65" s="106" t="s">
        <v>294</v>
      </c>
      <c r="S65" s="106" t="s">
        <v>342</v>
      </c>
      <c r="T65" s="106" t="s">
        <v>316</v>
      </c>
      <c r="U65" s="106" t="s">
        <v>316</v>
      </c>
      <c r="V65" s="106" t="s">
        <v>316</v>
      </c>
      <c r="W65" s="106" t="s">
        <v>297</v>
      </c>
      <c r="X65" s="106" t="s">
        <v>297</v>
      </c>
      <c r="Y65" s="106" t="s">
        <v>297</v>
      </c>
      <c r="Z65" s="106" t="s">
        <v>342</v>
      </c>
      <c r="AA65" s="106" t="s">
        <v>316</v>
      </c>
      <c r="AB65" s="106" t="s">
        <v>316</v>
      </c>
      <c r="AC65" s="106" t="s">
        <v>316</v>
      </c>
      <c r="AD65" s="108" t="s">
        <v>281</v>
      </c>
      <c r="AE65" s="76"/>
      <c r="AF65" s="76"/>
      <c r="AG65" s="76"/>
      <c r="AH65" s="76"/>
      <c r="AI65" s="76"/>
      <c r="AJ65" s="76"/>
      <c r="AK65" s="76"/>
      <c r="AL65" s="76"/>
    </row>
    <row r="66">
      <c r="A66" s="105">
        <v>62.0</v>
      </c>
      <c r="B66" s="109"/>
      <c r="C66" s="109"/>
      <c r="D66" s="106" t="s">
        <v>277</v>
      </c>
      <c r="E66" s="109"/>
      <c r="F66" s="106" t="s">
        <v>371</v>
      </c>
      <c r="G66" s="106" t="s">
        <v>367</v>
      </c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10"/>
      <c r="AE66" s="76"/>
      <c r="AF66" s="76"/>
      <c r="AG66" s="76"/>
      <c r="AH66" s="76"/>
      <c r="AI66" s="76"/>
      <c r="AJ66" s="76"/>
      <c r="AK66" s="76"/>
      <c r="AL66" s="76"/>
    </row>
    <row r="67">
      <c r="A67" s="105">
        <v>63.0</v>
      </c>
      <c r="B67" s="109"/>
      <c r="C67" s="109"/>
      <c r="D67" s="106" t="s">
        <v>277</v>
      </c>
      <c r="E67" s="109"/>
      <c r="F67" s="106" t="s">
        <v>371</v>
      </c>
      <c r="G67" s="106" t="s">
        <v>367</v>
      </c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10"/>
      <c r="AE67" s="76"/>
      <c r="AF67" s="76"/>
      <c r="AG67" s="76"/>
      <c r="AH67" s="76"/>
      <c r="AI67" s="76"/>
      <c r="AJ67" s="76"/>
      <c r="AK67" s="76"/>
      <c r="AL67" s="76"/>
    </row>
    <row r="68">
      <c r="A68" s="105">
        <v>64.0</v>
      </c>
      <c r="B68" s="109"/>
      <c r="C68" s="109"/>
      <c r="D68" s="106" t="s">
        <v>277</v>
      </c>
      <c r="E68" s="109"/>
      <c r="F68" s="106" t="s">
        <v>371</v>
      </c>
      <c r="G68" s="106" t="s">
        <v>367</v>
      </c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10"/>
      <c r="AE68" s="76"/>
      <c r="AF68" s="76"/>
      <c r="AG68" s="76"/>
      <c r="AH68" s="76"/>
      <c r="AI68" s="76"/>
      <c r="AJ68" s="76"/>
      <c r="AK68" s="76"/>
      <c r="AL68" s="76"/>
    </row>
    <row r="69">
      <c r="A69" s="105">
        <v>65.0</v>
      </c>
      <c r="B69" s="109"/>
      <c r="C69" s="109"/>
      <c r="D69" s="106" t="s">
        <v>277</v>
      </c>
      <c r="E69" s="109"/>
      <c r="F69" s="106" t="s">
        <v>371</v>
      </c>
      <c r="G69" s="106" t="s">
        <v>367</v>
      </c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10"/>
      <c r="AE69" s="76"/>
      <c r="AF69" s="76"/>
      <c r="AG69" s="76"/>
      <c r="AH69" s="76"/>
      <c r="AI69" s="76"/>
      <c r="AJ69" s="76"/>
      <c r="AK69" s="76"/>
      <c r="AL69" s="76"/>
    </row>
    <row r="70">
      <c r="A70" s="105">
        <v>66.0</v>
      </c>
      <c r="B70" s="106" t="s">
        <v>75</v>
      </c>
      <c r="C70" s="106">
        <v>9.398757274E9</v>
      </c>
      <c r="D70" s="106" t="s">
        <v>277</v>
      </c>
      <c r="E70" s="107">
        <v>46211.0</v>
      </c>
      <c r="F70" s="106" t="s">
        <v>372</v>
      </c>
      <c r="G70" s="106" t="s">
        <v>367</v>
      </c>
      <c r="H70" s="106" t="s">
        <v>297</v>
      </c>
      <c r="I70" s="106" t="s">
        <v>297</v>
      </c>
      <c r="J70" s="106" t="s">
        <v>297</v>
      </c>
      <c r="K70" s="106" t="s">
        <v>342</v>
      </c>
      <c r="L70" s="106" t="s">
        <v>281</v>
      </c>
      <c r="M70" s="106" t="s">
        <v>281</v>
      </c>
      <c r="N70" s="106" t="s">
        <v>281</v>
      </c>
      <c r="O70" s="106" t="s">
        <v>281</v>
      </c>
      <c r="P70" s="106" t="s">
        <v>281</v>
      </c>
      <c r="Q70" s="106" t="s">
        <v>281</v>
      </c>
      <c r="R70" s="106" t="s">
        <v>342</v>
      </c>
      <c r="S70" s="106" t="s">
        <v>294</v>
      </c>
      <c r="T70" s="106" t="s">
        <v>294</v>
      </c>
      <c r="U70" s="106" t="s">
        <v>294</v>
      </c>
      <c r="V70" s="106" t="s">
        <v>294</v>
      </c>
      <c r="W70" s="106" t="s">
        <v>294</v>
      </c>
      <c r="X70" s="106" t="s">
        <v>294</v>
      </c>
      <c r="Y70" s="106" t="s">
        <v>342</v>
      </c>
      <c r="Z70" s="106" t="s">
        <v>297</v>
      </c>
      <c r="AA70" s="106" t="s">
        <v>297</v>
      </c>
      <c r="AB70" s="106" t="s">
        <v>297</v>
      </c>
      <c r="AC70" s="106" t="s">
        <v>297</v>
      </c>
      <c r="AD70" s="108" t="s">
        <v>297</v>
      </c>
      <c r="AE70" s="76"/>
      <c r="AF70" s="76"/>
      <c r="AG70" s="76"/>
      <c r="AH70" s="76"/>
      <c r="AI70" s="76"/>
      <c r="AJ70" s="76"/>
      <c r="AK70" s="76"/>
      <c r="AL70" s="76"/>
    </row>
    <row r="71">
      <c r="A71" s="105">
        <v>67.0</v>
      </c>
      <c r="B71" s="106" t="s">
        <v>206</v>
      </c>
      <c r="C71" s="106">
        <v>6.301103702E9</v>
      </c>
      <c r="D71" s="106" t="s">
        <v>277</v>
      </c>
      <c r="E71" s="107">
        <v>46185.0</v>
      </c>
      <c r="F71" s="106" t="s">
        <v>372</v>
      </c>
      <c r="G71" s="106" t="s">
        <v>343</v>
      </c>
      <c r="H71" s="106" t="s">
        <v>297</v>
      </c>
      <c r="I71" s="106" t="s">
        <v>297</v>
      </c>
      <c r="J71" s="106" t="s">
        <v>297</v>
      </c>
      <c r="K71" s="106" t="s">
        <v>342</v>
      </c>
      <c r="L71" s="106" t="s">
        <v>281</v>
      </c>
      <c r="M71" s="106" t="s">
        <v>281</v>
      </c>
      <c r="N71" s="106" t="s">
        <v>281</v>
      </c>
      <c r="O71" s="106" t="s">
        <v>281</v>
      </c>
      <c r="P71" s="106" t="s">
        <v>281</v>
      </c>
      <c r="Q71" s="106" t="s">
        <v>281</v>
      </c>
      <c r="R71" s="106" t="s">
        <v>342</v>
      </c>
      <c r="S71" s="106" t="s">
        <v>294</v>
      </c>
      <c r="T71" s="106" t="s">
        <v>294</v>
      </c>
      <c r="U71" s="106" t="s">
        <v>294</v>
      </c>
      <c r="V71" s="106" t="s">
        <v>294</v>
      </c>
      <c r="W71" s="106" t="s">
        <v>294</v>
      </c>
      <c r="X71" s="106" t="s">
        <v>294</v>
      </c>
      <c r="Y71" s="106" t="s">
        <v>342</v>
      </c>
      <c r="Z71" s="106" t="s">
        <v>297</v>
      </c>
      <c r="AA71" s="106" t="s">
        <v>297</v>
      </c>
      <c r="AB71" s="106" t="s">
        <v>297</v>
      </c>
      <c r="AC71" s="106" t="s">
        <v>297</v>
      </c>
      <c r="AD71" s="108" t="s">
        <v>297</v>
      </c>
      <c r="AE71" s="76"/>
      <c r="AF71" s="76"/>
      <c r="AG71" s="76"/>
      <c r="AH71" s="76"/>
      <c r="AI71" s="76"/>
      <c r="AJ71" s="76"/>
      <c r="AK71" s="76"/>
      <c r="AL71" s="76"/>
    </row>
    <row r="72">
      <c r="A72" s="105">
        <v>68.0</v>
      </c>
      <c r="B72" s="106" t="s">
        <v>201</v>
      </c>
      <c r="C72" s="106">
        <v>9.912351131E9</v>
      </c>
      <c r="D72" s="106" t="s">
        <v>277</v>
      </c>
      <c r="E72" s="107">
        <v>46183.0</v>
      </c>
      <c r="F72" s="106" t="s">
        <v>372</v>
      </c>
      <c r="G72" s="106" t="s">
        <v>343</v>
      </c>
      <c r="H72" s="106" t="s">
        <v>281</v>
      </c>
      <c r="I72" s="106" t="s">
        <v>342</v>
      </c>
      <c r="J72" s="106" t="s">
        <v>294</v>
      </c>
      <c r="K72" s="106" t="s">
        <v>294</v>
      </c>
      <c r="L72" s="106" t="s">
        <v>294</v>
      </c>
      <c r="M72" s="106" t="s">
        <v>294</v>
      </c>
      <c r="N72" s="106" t="s">
        <v>294</v>
      </c>
      <c r="O72" s="106" t="s">
        <v>294</v>
      </c>
      <c r="P72" s="106" t="s">
        <v>342</v>
      </c>
      <c r="Q72" s="106" t="s">
        <v>297</v>
      </c>
      <c r="R72" s="106" t="s">
        <v>297</v>
      </c>
      <c r="S72" s="106" t="s">
        <v>297</v>
      </c>
      <c r="T72" s="106" t="s">
        <v>297</v>
      </c>
      <c r="U72" s="106" t="s">
        <v>297</v>
      </c>
      <c r="V72" s="106" t="s">
        <v>297</v>
      </c>
      <c r="W72" s="106" t="s">
        <v>342</v>
      </c>
      <c r="X72" s="106" t="s">
        <v>281</v>
      </c>
      <c r="Y72" s="106" t="s">
        <v>281</v>
      </c>
      <c r="Z72" s="106" t="s">
        <v>281</v>
      </c>
      <c r="AA72" s="106" t="s">
        <v>281</v>
      </c>
      <c r="AB72" s="106" t="s">
        <v>281</v>
      </c>
      <c r="AC72" s="106" t="s">
        <v>281</v>
      </c>
      <c r="AD72" s="108" t="s">
        <v>342</v>
      </c>
      <c r="AE72" s="76"/>
      <c r="AF72" s="76"/>
      <c r="AG72" s="76"/>
      <c r="AH72" s="76"/>
      <c r="AI72" s="76"/>
      <c r="AJ72" s="76"/>
      <c r="AK72" s="76"/>
      <c r="AL72" s="76"/>
    </row>
    <row r="73">
      <c r="A73" s="105">
        <v>69.0</v>
      </c>
      <c r="B73" s="106" t="s">
        <v>195</v>
      </c>
      <c r="C73" s="106">
        <v>9.701266944E9</v>
      </c>
      <c r="D73" s="106" t="s">
        <v>277</v>
      </c>
      <c r="E73" s="107">
        <v>46181.0</v>
      </c>
      <c r="F73" s="106" t="s">
        <v>372</v>
      </c>
      <c r="G73" s="106" t="s">
        <v>343</v>
      </c>
      <c r="H73" s="106" t="s">
        <v>294</v>
      </c>
      <c r="I73" s="106" t="s">
        <v>294</v>
      </c>
      <c r="J73" s="106" t="s">
        <v>342</v>
      </c>
      <c r="K73" s="106" t="s">
        <v>297</v>
      </c>
      <c r="L73" s="106" t="s">
        <v>297</v>
      </c>
      <c r="M73" s="106" t="s">
        <v>297</v>
      </c>
      <c r="N73" s="106" t="s">
        <v>297</v>
      </c>
      <c r="O73" s="106" t="s">
        <v>297</v>
      </c>
      <c r="P73" s="106" t="s">
        <v>297</v>
      </c>
      <c r="Q73" s="106" t="s">
        <v>342</v>
      </c>
      <c r="R73" s="106" t="s">
        <v>281</v>
      </c>
      <c r="S73" s="106" t="s">
        <v>281</v>
      </c>
      <c r="T73" s="106" t="s">
        <v>281</v>
      </c>
      <c r="U73" s="106" t="s">
        <v>281</v>
      </c>
      <c r="V73" s="106" t="s">
        <v>281</v>
      </c>
      <c r="W73" s="106" t="s">
        <v>281</v>
      </c>
      <c r="X73" s="106" t="s">
        <v>342</v>
      </c>
      <c r="Y73" s="106" t="s">
        <v>294</v>
      </c>
      <c r="Z73" s="106" t="s">
        <v>294</v>
      </c>
      <c r="AA73" s="106" t="s">
        <v>294</v>
      </c>
      <c r="AB73" s="106" t="s">
        <v>294</v>
      </c>
      <c r="AC73" s="106" t="s">
        <v>294</v>
      </c>
      <c r="AD73" s="108" t="s">
        <v>294</v>
      </c>
      <c r="AE73" s="76"/>
      <c r="AF73" s="76"/>
      <c r="AG73" s="76"/>
      <c r="AH73" s="76"/>
      <c r="AI73" s="76"/>
      <c r="AJ73" s="76"/>
      <c r="AK73" s="76"/>
      <c r="AL73" s="76"/>
    </row>
    <row r="74">
      <c r="A74" s="105">
        <v>70.0</v>
      </c>
      <c r="B74" s="109"/>
      <c r="C74" s="109"/>
      <c r="D74" s="106" t="s">
        <v>277</v>
      </c>
      <c r="E74" s="109"/>
      <c r="F74" s="106" t="s">
        <v>373</v>
      </c>
      <c r="G74" s="106" t="s">
        <v>374</v>
      </c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10"/>
      <c r="AE74" s="76"/>
      <c r="AF74" s="76"/>
      <c r="AG74" s="76"/>
      <c r="AH74" s="76"/>
      <c r="AI74" s="76"/>
      <c r="AJ74" s="76"/>
      <c r="AK74" s="76"/>
      <c r="AL74" s="76"/>
    </row>
    <row r="75">
      <c r="A75" s="105">
        <v>71.0</v>
      </c>
      <c r="B75" s="109"/>
      <c r="C75" s="109"/>
      <c r="D75" s="106" t="s">
        <v>277</v>
      </c>
      <c r="E75" s="109"/>
      <c r="F75" s="106" t="s">
        <v>373</v>
      </c>
      <c r="G75" s="106" t="s">
        <v>374</v>
      </c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10"/>
      <c r="AE75" s="76"/>
      <c r="AF75" s="76"/>
      <c r="AG75" s="76"/>
      <c r="AH75" s="76"/>
      <c r="AI75" s="76"/>
      <c r="AJ75" s="76"/>
      <c r="AK75" s="76"/>
      <c r="AL75" s="76"/>
    </row>
    <row r="76">
      <c r="A76" s="105">
        <v>72.0</v>
      </c>
      <c r="B76" s="109"/>
      <c r="C76" s="109"/>
      <c r="D76" s="106" t="s">
        <v>277</v>
      </c>
      <c r="E76" s="109"/>
      <c r="F76" s="106" t="s">
        <v>373</v>
      </c>
      <c r="G76" s="106" t="s">
        <v>374</v>
      </c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10"/>
      <c r="AE76" s="76"/>
      <c r="AF76" s="76"/>
      <c r="AG76" s="76"/>
      <c r="AH76" s="76"/>
      <c r="AI76" s="76"/>
      <c r="AJ76" s="76"/>
      <c r="AK76" s="76"/>
      <c r="AL76" s="76"/>
    </row>
    <row r="77">
      <c r="A77" s="105">
        <v>73.0</v>
      </c>
      <c r="B77" s="109"/>
      <c r="C77" s="109"/>
      <c r="D77" s="106" t="s">
        <v>277</v>
      </c>
      <c r="E77" s="109"/>
      <c r="F77" s="106" t="s">
        <v>373</v>
      </c>
      <c r="G77" s="106" t="s">
        <v>374</v>
      </c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10"/>
      <c r="AE77" s="76"/>
      <c r="AF77" s="76"/>
      <c r="AG77" s="76"/>
      <c r="AH77" s="76"/>
      <c r="AI77" s="76"/>
      <c r="AJ77" s="76"/>
      <c r="AK77" s="76"/>
      <c r="AL77" s="76"/>
    </row>
    <row r="78">
      <c r="A78" s="105">
        <v>74.0</v>
      </c>
      <c r="B78" s="109"/>
      <c r="C78" s="109"/>
      <c r="D78" s="106" t="s">
        <v>278</v>
      </c>
      <c r="E78" s="109"/>
      <c r="F78" s="106" t="s">
        <v>306</v>
      </c>
      <c r="G78" s="106" t="s">
        <v>352</v>
      </c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10"/>
      <c r="AE78" s="76"/>
      <c r="AF78" s="76"/>
      <c r="AG78" s="76"/>
      <c r="AH78" s="76"/>
      <c r="AI78" s="76"/>
      <c r="AJ78" s="76"/>
      <c r="AK78" s="76"/>
      <c r="AL78" s="76"/>
    </row>
    <row r="79">
      <c r="A79" s="105">
        <v>75.0</v>
      </c>
      <c r="B79" s="106" t="s">
        <v>162</v>
      </c>
      <c r="C79" s="106">
        <v>8.125907991E9</v>
      </c>
      <c r="D79" s="106" t="s">
        <v>278</v>
      </c>
      <c r="E79" s="107">
        <v>46199.0</v>
      </c>
      <c r="F79" s="106" t="s">
        <v>353</v>
      </c>
      <c r="G79" s="106" t="s">
        <v>375</v>
      </c>
      <c r="H79" s="106" t="s">
        <v>316</v>
      </c>
      <c r="I79" s="106" t="s">
        <v>316</v>
      </c>
      <c r="J79" s="106" t="s">
        <v>316</v>
      </c>
      <c r="K79" s="106" t="s">
        <v>342</v>
      </c>
      <c r="L79" s="106" t="s">
        <v>316</v>
      </c>
      <c r="M79" s="106" t="s">
        <v>316</v>
      </c>
      <c r="N79" s="106" t="s">
        <v>316</v>
      </c>
      <c r="O79" s="106" t="s">
        <v>316</v>
      </c>
      <c r="P79" s="106" t="s">
        <v>316</v>
      </c>
      <c r="Q79" s="106" t="s">
        <v>316</v>
      </c>
      <c r="R79" s="106" t="s">
        <v>342</v>
      </c>
      <c r="S79" s="106" t="s">
        <v>316</v>
      </c>
      <c r="T79" s="106" t="s">
        <v>316</v>
      </c>
      <c r="U79" s="106" t="s">
        <v>316</v>
      </c>
      <c r="V79" s="106" t="s">
        <v>316</v>
      </c>
      <c r="W79" s="106" t="s">
        <v>316</v>
      </c>
      <c r="X79" s="106" t="s">
        <v>342</v>
      </c>
      <c r="Y79" s="106" t="s">
        <v>316</v>
      </c>
      <c r="Z79" s="106" t="s">
        <v>316</v>
      </c>
      <c r="AA79" s="106" t="s">
        <v>316</v>
      </c>
      <c r="AB79" s="106" t="s">
        <v>316</v>
      </c>
      <c r="AC79" s="106" t="s">
        <v>316</v>
      </c>
      <c r="AD79" s="108" t="s">
        <v>316</v>
      </c>
      <c r="AE79" s="76"/>
      <c r="AF79" s="76"/>
      <c r="AG79" s="76"/>
      <c r="AH79" s="76"/>
      <c r="AI79" s="76"/>
      <c r="AJ79" s="76"/>
      <c r="AK79" s="76"/>
      <c r="AL79" s="76"/>
    </row>
    <row r="80">
      <c r="A80" s="105">
        <v>76.0</v>
      </c>
      <c r="B80" s="109"/>
      <c r="C80" s="109"/>
      <c r="D80" s="106" t="s">
        <v>278</v>
      </c>
      <c r="E80" s="109"/>
      <c r="F80" s="106" t="s">
        <v>353</v>
      </c>
      <c r="G80" s="106" t="s">
        <v>345</v>
      </c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09"/>
      <c r="AC80" s="109"/>
      <c r="AD80" s="110"/>
      <c r="AE80" s="76"/>
      <c r="AF80" s="76"/>
      <c r="AG80" s="76"/>
      <c r="AH80" s="76"/>
      <c r="AI80" s="76"/>
      <c r="AJ80" s="76"/>
      <c r="AK80" s="76"/>
      <c r="AL80" s="76"/>
    </row>
    <row r="81">
      <c r="A81" s="105">
        <v>77.0</v>
      </c>
      <c r="B81" s="106" t="s">
        <v>376</v>
      </c>
      <c r="C81" s="106">
        <v>6.304179308E9</v>
      </c>
      <c r="D81" s="106" t="s">
        <v>377</v>
      </c>
      <c r="E81" s="107">
        <v>46205.0</v>
      </c>
      <c r="F81" s="106" t="s">
        <v>378</v>
      </c>
      <c r="G81" s="106" t="s">
        <v>375</v>
      </c>
      <c r="H81" s="106" t="s">
        <v>294</v>
      </c>
      <c r="I81" s="106" t="s">
        <v>294</v>
      </c>
      <c r="J81" s="106" t="s">
        <v>281</v>
      </c>
      <c r="K81" s="106" t="s">
        <v>297</v>
      </c>
      <c r="L81" s="106" t="s">
        <v>342</v>
      </c>
      <c r="M81" s="106" t="s">
        <v>294</v>
      </c>
      <c r="N81" s="106" t="s">
        <v>294</v>
      </c>
      <c r="O81" s="106" t="s">
        <v>281</v>
      </c>
      <c r="P81" s="106" t="s">
        <v>281</v>
      </c>
      <c r="Q81" s="106" t="s">
        <v>294</v>
      </c>
      <c r="R81" s="106" t="s">
        <v>297</v>
      </c>
      <c r="S81" s="106" t="s">
        <v>342</v>
      </c>
      <c r="T81" s="106" t="s">
        <v>281</v>
      </c>
      <c r="U81" s="106" t="s">
        <v>281</v>
      </c>
      <c r="V81" s="106" t="s">
        <v>316</v>
      </c>
      <c r="W81" s="106" t="s">
        <v>297</v>
      </c>
      <c r="X81" s="106" t="s">
        <v>297</v>
      </c>
      <c r="Y81" s="106" t="s">
        <v>297</v>
      </c>
      <c r="Z81" s="106" t="s">
        <v>342</v>
      </c>
      <c r="AA81" s="106" t="s">
        <v>297</v>
      </c>
      <c r="AB81" s="106" t="s">
        <v>297</v>
      </c>
      <c r="AC81" s="106" t="s">
        <v>297</v>
      </c>
      <c r="AD81" s="108" t="s">
        <v>297</v>
      </c>
      <c r="AE81" s="76"/>
      <c r="AF81" s="76"/>
      <c r="AG81" s="76"/>
      <c r="AH81" s="76"/>
      <c r="AI81" s="76"/>
      <c r="AJ81" s="76"/>
      <c r="AK81" s="76"/>
      <c r="AL81" s="76"/>
    </row>
    <row r="82">
      <c r="A82" s="105">
        <v>78.0</v>
      </c>
      <c r="B82" s="106" t="s">
        <v>111</v>
      </c>
      <c r="C82" s="106">
        <v>9.642824506E9</v>
      </c>
      <c r="D82" s="106" t="s">
        <v>377</v>
      </c>
      <c r="E82" s="107">
        <v>46192.0</v>
      </c>
      <c r="F82" s="106" t="s">
        <v>378</v>
      </c>
      <c r="G82" s="106" t="s">
        <v>356</v>
      </c>
      <c r="H82" s="106" t="s">
        <v>297</v>
      </c>
      <c r="I82" s="106" t="s">
        <v>297</v>
      </c>
      <c r="J82" s="106" t="s">
        <v>342</v>
      </c>
      <c r="K82" s="106" t="s">
        <v>281</v>
      </c>
      <c r="L82" s="106" t="s">
        <v>316</v>
      </c>
      <c r="M82" s="106" t="s">
        <v>297</v>
      </c>
      <c r="N82" s="106" t="s">
        <v>297</v>
      </c>
      <c r="O82" s="106" t="s">
        <v>297</v>
      </c>
      <c r="P82" s="106" t="s">
        <v>297</v>
      </c>
      <c r="Q82" s="106" t="s">
        <v>342</v>
      </c>
      <c r="R82" s="106" t="s">
        <v>281</v>
      </c>
      <c r="S82" s="106" t="s">
        <v>297</v>
      </c>
      <c r="T82" s="106" t="s">
        <v>297</v>
      </c>
      <c r="U82" s="106" t="s">
        <v>297</v>
      </c>
      <c r="V82" s="106" t="s">
        <v>294</v>
      </c>
      <c r="W82" s="106" t="s">
        <v>316</v>
      </c>
      <c r="X82" s="106" t="s">
        <v>342</v>
      </c>
      <c r="Y82" s="106" t="s">
        <v>281</v>
      </c>
      <c r="Z82" s="106" t="s">
        <v>297</v>
      </c>
      <c r="AA82" s="106" t="s">
        <v>294</v>
      </c>
      <c r="AB82" s="106" t="s">
        <v>316</v>
      </c>
      <c r="AC82" s="106" t="s">
        <v>316</v>
      </c>
      <c r="AD82" s="108" t="s">
        <v>316</v>
      </c>
      <c r="AE82" s="76"/>
      <c r="AF82" s="76"/>
      <c r="AG82" s="76"/>
      <c r="AH82" s="76"/>
      <c r="AI82" s="76"/>
      <c r="AJ82" s="76"/>
      <c r="AK82" s="76"/>
      <c r="AL82" s="76"/>
    </row>
    <row r="83">
      <c r="A83" s="105">
        <v>79.0</v>
      </c>
      <c r="B83" s="106" t="s">
        <v>109</v>
      </c>
      <c r="C83" s="106">
        <v>7.013889961E9</v>
      </c>
      <c r="D83" s="106" t="s">
        <v>377</v>
      </c>
      <c r="E83" s="107">
        <v>46192.0</v>
      </c>
      <c r="F83" s="106" t="s">
        <v>378</v>
      </c>
      <c r="G83" s="106" t="s">
        <v>345</v>
      </c>
      <c r="H83" s="106" t="s">
        <v>316</v>
      </c>
      <c r="I83" s="106" t="s">
        <v>316</v>
      </c>
      <c r="J83" s="106" t="s">
        <v>316</v>
      </c>
      <c r="K83" s="106" t="s">
        <v>316</v>
      </c>
      <c r="L83" s="106" t="s">
        <v>342</v>
      </c>
      <c r="M83" s="106" t="s">
        <v>316</v>
      </c>
      <c r="N83" s="106" t="s">
        <v>316</v>
      </c>
      <c r="O83" s="106" t="s">
        <v>316</v>
      </c>
      <c r="P83" s="106" t="s">
        <v>316</v>
      </c>
      <c r="Q83" s="106" t="s">
        <v>316</v>
      </c>
      <c r="R83" s="106" t="s">
        <v>316</v>
      </c>
      <c r="S83" s="106" t="s">
        <v>342</v>
      </c>
      <c r="T83" s="106" t="s">
        <v>316</v>
      </c>
      <c r="U83" s="106" t="s">
        <v>316</v>
      </c>
      <c r="V83" s="106" t="s">
        <v>316</v>
      </c>
      <c r="W83" s="106" t="s">
        <v>316</v>
      </c>
      <c r="X83" s="106" t="s">
        <v>316</v>
      </c>
      <c r="Y83" s="106" t="s">
        <v>316</v>
      </c>
      <c r="Z83" s="106" t="s">
        <v>342</v>
      </c>
      <c r="AA83" s="106" t="s">
        <v>316</v>
      </c>
      <c r="AB83" s="106" t="s">
        <v>316</v>
      </c>
      <c r="AC83" s="106" t="s">
        <v>316</v>
      </c>
      <c r="AD83" s="108" t="s">
        <v>316</v>
      </c>
      <c r="AE83" s="76"/>
      <c r="AF83" s="76"/>
      <c r="AG83" s="76"/>
      <c r="AH83" s="76"/>
      <c r="AI83" s="76"/>
      <c r="AJ83" s="76"/>
      <c r="AK83" s="76"/>
      <c r="AL83" s="76"/>
    </row>
    <row r="84">
      <c r="A84" s="105">
        <v>80.0</v>
      </c>
      <c r="B84" s="106" t="s">
        <v>113</v>
      </c>
      <c r="C84" s="106">
        <v>7.993161006E9</v>
      </c>
      <c r="D84" s="106" t="s">
        <v>377</v>
      </c>
      <c r="E84" s="107">
        <v>46200.0</v>
      </c>
      <c r="F84" s="106" t="s">
        <v>378</v>
      </c>
      <c r="G84" s="106" t="s">
        <v>345</v>
      </c>
      <c r="H84" s="106" t="s">
        <v>294</v>
      </c>
      <c r="I84" s="106" t="s">
        <v>294</v>
      </c>
      <c r="J84" s="106" t="s">
        <v>294</v>
      </c>
      <c r="K84" s="106" t="s">
        <v>294</v>
      </c>
      <c r="L84" s="106" t="s">
        <v>316</v>
      </c>
      <c r="M84" s="106" t="s">
        <v>342</v>
      </c>
      <c r="N84" s="106" t="s">
        <v>294</v>
      </c>
      <c r="O84" s="106" t="s">
        <v>294</v>
      </c>
      <c r="P84" s="106" t="s">
        <v>294</v>
      </c>
      <c r="Q84" s="106" t="s">
        <v>294</v>
      </c>
      <c r="R84" s="106" t="s">
        <v>294</v>
      </c>
      <c r="S84" s="106" t="s">
        <v>316</v>
      </c>
      <c r="T84" s="106" t="s">
        <v>342</v>
      </c>
      <c r="U84" s="106" t="s">
        <v>294</v>
      </c>
      <c r="V84" s="106" t="s">
        <v>294</v>
      </c>
      <c r="W84" s="106" t="s">
        <v>294</v>
      </c>
      <c r="X84" s="106" t="s">
        <v>294</v>
      </c>
      <c r="Y84" s="106" t="s">
        <v>294</v>
      </c>
      <c r="Z84" s="106" t="s">
        <v>316</v>
      </c>
      <c r="AA84" s="106" t="s">
        <v>342</v>
      </c>
      <c r="AB84" s="106" t="s">
        <v>294</v>
      </c>
      <c r="AC84" s="106" t="s">
        <v>294</v>
      </c>
      <c r="AD84" s="108" t="s">
        <v>294</v>
      </c>
      <c r="AE84" s="76"/>
      <c r="AF84" s="76"/>
      <c r="AG84" s="76"/>
      <c r="AH84" s="76"/>
      <c r="AI84" s="76"/>
      <c r="AJ84" s="76"/>
      <c r="AK84" s="76"/>
      <c r="AL84" s="76"/>
    </row>
    <row r="85">
      <c r="A85" s="105">
        <v>81.0</v>
      </c>
      <c r="B85" s="106" t="s">
        <v>114</v>
      </c>
      <c r="C85" s="106">
        <v>7.893658522E9</v>
      </c>
      <c r="D85" s="106" t="s">
        <v>377</v>
      </c>
      <c r="E85" s="107">
        <v>46204.0</v>
      </c>
      <c r="F85" s="106" t="s">
        <v>378</v>
      </c>
      <c r="G85" s="106" t="s">
        <v>274</v>
      </c>
      <c r="H85" s="106" t="s">
        <v>316</v>
      </c>
      <c r="I85" s="106" t="s">
        <v>316</v>
      </c>
      <c r="J85" s="106" t="s">
        <v>316</v>
      </c>
      <c r="K85" s="106" t="s">
        <v>316</v>
      </c>
      <c r="L85" s="106" t="s">
        <v>316</v>
      </c>
      <c r="M85" s="106" t="s">
        <v>316</v>
      </c>
      <c r="N85" s="106" t="s">
        <v>316</v>
      </c>
      <c r="O85" s="106" t="s">
        <v>342</v>
      </c>
      <c r="P85" s="106" t="s">
        <v>316</v>
      </c>
      <c r="Q85" s="106" t="s">
        <v>316</v>
      </c>
      <c r="R85" s="106" t="s">
        <v>316</v>
      </c>
      <c r="S85" s="106" t="s">
        <v>316</v>
      </c>
      <c r="T85" s="106" t="s">
        <v>316</v>
      </c>
      <c r="U85" s="106" t="s">
        <v>316</v>
      </c>
      <c r="V85" s="106" t="s">
        <v>342</v>
      </c>
      <c r="W85" s="106" t="s">
        <v>316</v>
      </c>
      <c r="X85" s="106" t="s">
        <v>316</v>
      </c>
      <c r="Y85" s="106" t="s">
        <v>316</v>
      </c>
      <c r="Z85" s="106" t="s">
        <v>316</v>
      </c>
      <c r="AA85" s="106" t="s">
        <v>316</v>
      </c>
      <c r="AB85" s="106" t="s">
        <v>316</v>
      </c>
      <c r="AC85" s="106" t="s">
        <v>342</v>
      </c>
      <c r="AD85" s="108" t="s">
        <v>316</v>
      </c>
      <c r="AE85" s="76"/>
      <c r="AF85" s="76"/>
      <c r="AG85" s="76"/>
      <c r="AH85" s="76"/>
      <c r="AI85" s="76"/>
      <c r="AJ85" s="76"/>
      <c r="AK85" s="76"/>
      <c r="AL85" s="76"/>
    </row>
    <row r="86">
      <c r="A86" s="105">
        <v>82.0</v>
      </c>
      <c r="B86" s="106" t="s">
        <v>220</v>
      </c>
      <c r="C86" s="106">
        <v>9.642533907E9</v>
      </c>
      <c r="D86" s="106" t="s">
        <v>377</v>
      </c>
      <c r="E86" s="107">
        <v>46193.0</v>
      </c>
      <c r="F86" s="106" t="s">
        <v>378</v>
      </c>
      <c r="G86" s="106" t="s">
        <v>379</v>
      </c>
      <c r="H86" s="106" t="s">
        <v>316</v>
      </c>
      <c r="I86" s="106" t="s">
        <v>316</v>
      </c>
      <c r="J86" s="106" t="s">
        <v>316</v>
      </c>
      <c r="K86" s="106" t="s">
        <v>316</v>
      </c>
      <c r="L86" s="106" t="s">
        <v>316</v>
      </c>
      <c r="M86" s="106" t="s">
        <v>316</v>
      </c>
      <c r="N86" s="106" t="s">
        <v>342</v>
      </c>
      <c r="O86" s="106" t="s">
        <v>316</v>
      </c>
      <c r="P86" s="106" t="s">
        <v>316</v>
      </c>
      <c r="Q86" s="106" t="s">
        <v>316</v>
      </c>
      <c r="R86" s="106" t="s">
        <v>316</v>
      </c>
      <c r="S86" s="106" t="s">
        <v>316</v>
      </c>
      <c r="T86" s="106" t="s">
        <v>316</v>
      </c>
      <c r="U86" s="106" t="s">
        <v>342</v>
      </c>
      <c r="V86" s="106" t="s">
        <v>316</v>
      </c>
      <c r="W86" s="106" t="s">
        <v>316</v>
      </c>
      <c r="X86" s="106" t="s">
        <v>316</v>
      </c>
      <c r="Y86" s="106" t="s">
        <v>316</v>
      </c>
      <c r="Z86" s="106" t="s">
        <v>316</v>
      </c>
      <c r="AA86" s="106" t="s">
        <v>316</v>
      </c>
      <c r="AB86" s="106" t="s">
        <v>342</v>
      </c>
      <c r="AC86" s="106" t="s">
        <v>316</v>
      </c>
      <c r="AD86" s="108" t="s">
        <v>316</v>
      </c>
      <c r="AE86" s="76"/>
      <c r="AF86" s="76"/>
      <c r="AG86" s="76"/>
      <c r="AH86" s="76"/>
      <c r="AI86" s="76"/>
      <c r="AJ86" s="76"/>
      <c r="AK86" s="76"/>
      <c r="AL86" s="76"/>
    </row>
    <row r="87">
      <c r="A87" s="105">
        <v>83.0</v>
      </c>
      <c r="B87" s="106" t="s">
        <v>112</v>
      </c>
      <c r="C87" s="106">
        <v>9.010523394E9</v>
      </c>
      <c r="D87" s="106" t="s">
        <v>377</v>
      </c>
      <c r="E87" s="107">
        <v>46195.0</v>
      </c>
      <c r="F87" s="106" t="s">
        <v>378</v>
      </c>
      <c r="G87" s="106" t="s">
        <v>375</v>
      </c>
      <c r="H87" s="106" t="s">
        <v>281</v>
      </c>
      <c r="I87" s="106" t="s">
        <v>281</v>
      </c>
      <c r="J87" s="106" t="s">
        <v>294</v>
      </c>
      <c r="K87" s="106" t="s">
        <v>342</v>
      </c>
      <c r="L87" s="106" t="s">
        <v>294</v>
      </c>
      <c r="M87" s="106" t="s">
        <v>281</v>
      </c>
      <c r="N87" s="106" t="s">
        <v>281</v>
      </c>
      <c r="O87" s="106" t="s">
        <v>294</v>
      </c>
      <c r="P87" s="106" t="s">
        <v>294</v>
      </c>
      <c r="Q87" s="106" t="s">
        <v>281</v>
      </c>
      <c r="R87" s="106" t="s">
        <v>342</v>
      </c>
      <c r="S87" s="106" t="s">
        <v>281</v>
      </c>
      <c r="T87" s="106" t="s">
        <v>294</v>
      </c>
      <c r="U87" s="106" t="s">
        <v>294</v>
      </c>
      <c r="V87" s="106" t="s">
        <v>297</v>
      </c>
      <c r="W87" s="106" t="s">
        <v>294</v>
      </c>
      <c r="X87" s="106" t="s">
        <v>294</v>
      </c>
      <c r="Y87" s="106" t="s">
        <v>342</v>
      </c>
      <c r="Z87" s="106" t="s">
        <v>281</v>
      </c>
      <c r="AA87" s="106" t="s">
        <v>281</v>
      </c>
      <c r="AB87" s="106" t="s">
        <v>294</v>
      </c>
      <c r="AC87" s="106" t="s">
        <v>294</v>
      </c>
      <c r="AD87" s="108" t="s">
        <v>281</v>
      </c>
      <c r="AE87" s="76"/>
      <c r="AF87" s="76"/>
      <c r="AG87" s="76"/>
      <c r="AH87" s="76"/>
      <c r="AI87" s="76"/>
      <c r="AJ87" s="76"/>
      <c r="AK87" s="76"/>
      <c r="AL87" s="76"/>
    </row>
    <row r="88">
      <c r="A88" s="105">
        <v>84.0</v>
      </c>
      <c r="B88" s="111" t="s">
        <v>224</v>
      </c>
      <c r="C88" s="111">
        <v>9.391894494E9</v>
      </c>
      <c r="D88" s="106" t="s">
        <v>377</v>
      </c>
      <c r="E88" s="112">
        <v>46193.0</v>
      </c>
      <c r="F88" s="106" t="s">
        <v>378</v>
      </c>
      <c r="G88" s="106" t="s">
        <v>345</v>
      </c>
      <c r="H88" s="106" t="s">
        <v>294</v>
      </c>
      <c r="I88" s="106" t="s">
        <v>294</v>
      </c>
      <c r="J88" s="106" t="s">
        <v>281</v>
      </c>
      <c r="K88" s="106" t="s">
        <v>281</v>
      </c>
      <c r="L88" s="106" t="s">
        <v>281</v>
      </c>
      <c r="M88" s="106" t="s">
        <v>342</v>
      </c>
      <c r="N88" s="106" t="s">
        <v>294</v>
      </c>
      <c r="O88" s="106" t="s">
        <v>281</v>
      </c>
      <c r="P88" s="106" t="s">
        <v>281</v>
      </c>
      <c r="Q88" s="106" t="s">
        <v>294</v>
      </c>
      <c r="R88" s="106" t="s">
        <v>294</v>
      </c>
      <c r="S88" s="106" t="s">
        <v>294</v>
      </c>
      <c r="T88" s="106" t="s">
        <v>342</v>
      </c>
      <c r="U88" s="106" t="s">
        <v>281</v>
      </c>
      <c r="V88" s="106" t="s">
        <v>281</v>
      </c>
      <c r="W88" s="106" t="s">
        <v>281</v>
      </c>
      <c r="X88" s="106" t="s">
        <v>281</v>
      </c>
      <c r="Y88" s="106" t="s">
        <v>294</v>
      </c>
      <c r="Z88" s="106" t="s">
        <v>294</v>
      </c>
      <c r="AA88" s="106" t="s">
        <v>342</v>
      </c>
      <c r="AB88" s="106" t="s">
        <v>281</v>
      </c>
      <c r="AC88" s="106" t="s">
        <v>281</v>
      </c>
      <c r="AD88" s="108" t="s">
        <v>294</v>
      </c>
      <c r="AE88" s="76"/>
      <c r="AF88" s="76"/>
      <c r="AG88" s="76"/>
      <c r="AH88" s="76"/>
      <c r="AI88" s="76"/>
      <c r="AJ88" s="76"/>
      <c r="AK88" s="76"/>
      <c r="AL88" s="76"/>
    </row>
    <row r="89">
      <c r="A89" s="105">
        <v>85.0</v>
      </c>
      <c r="B89" s="106" t="s">
        <v>141</v>
      </c>
      <c r="C89" s="106">
        <v>8.142152152E9</v>
      </c>
      <c r="D89" s="106" t="s">
        <v>380</v>
      </c>
      <c r="E89" s="107">
        <v>46184.0</v>
      </c>
      <c r="F89" s="106" t="s">
        <v>381</v>
      </c>
      <c r="G89" s="106" t="s">
        <v>382</v>
      </c>
      <c r="H89" s="106" t="s">
        <v>281</v>
      </c>
      <c r="I89" s="106" t="s">
        <v>281</v>
      </c>
      <c r="J89" s="106" t="s">
        <v>342</v>
      </c>
      <c r="K89" s="106" t="s">
        <v>294</v>
      </c>
      <c r="L89" s="106" t="s">
        <v>294</v>
      </c>
      <c r="M89" s="106" t="s">
        <v>294</v>
      </c>
      <c r="N89" s="106" t="s">
        <v>294</v>
      </c>
      <c r="O89" s="106" t="s">
        <v>294</v>
      </c>
      <c r="P89" s="106" t="s">
        <v>294</v>
      </c>
      <c r="Q89" s="106" t="s">
        <v>342</v>
      </c>
      <c r="R89" s="106" t="s">
        <v>297</v>
      </c>
      <c r="S89" s="106" t="s">
        <v>297</v>
      </c>
      <c r="T89" s="106" t="s">
        <v>297</v>
      </c>
      <c r="U89" s="106" t="s">
        <v>297</v>
      </c>
      <c r="V89" s="106" t="s">
        <v>297</v>
      </c>
      <c r="W89" s="106" t="s">
        <v>297</v>
      </c>
      <c r="X89" s="106" t="s">
        <v>342</v>
      </c>
      <c r="Y89" s="106" t="s">
        <v>316</v>
      </c>
      <c r="Z89" s="106" t="s">
        <v>316</v>
      </c>
      <c r="AA89" s="106" t="s">
        <v>316</v>
      </c>
      <c r="AB89" s="106" t="s">
        <v>316</v>
      </c>
      <c r="AC89" s="106" t="s">
        <v>316</v>
      </c>
      <c r="AD89" s="108" t="s">
        <v>316</v>
      </c>
      <c r="AE89" s="76"/>
      <c r="AF89" s="76"/>
      <c r="AG89" s="76"/>
      <c r="AH89" s="76"/>
      <c r="AI89" s="76"/>
      <c r="AJ89" s="76"/>
      <c r="AK89" s="76"/>
      <c r="AL89" s="76"/>
    </row>
    <row r="90">
      <c r="A90" s="105">
        <v>86.0</v>
      </c>
      <c r="B90" s="106" t="s">
        <v>146</v>
      </c>
      <c r="C90" s="106">
        <v>8.179345417E9</v>
      </c>
      <c r="D90" s="106" t="s">
        <v>380</v>
      </c>
      <c r="E90" s="107">
        <v>46190.0</v>
      </c>
      <c r="F90" s="106" t="s">
        <v>381</v>
      </c>
      <c r="G90" s="106" t="s">
        <v>382</v>
      </c>
      <c r="H90" s="106" t="s">
        <v>281</v>
      </c>
      <c r="I90" s="106" t="s">
        <v>281</v>
      </c>
      <c r="J90" s="106" t="s">
        <v>281</v>
      </c>
      <c r="K90" s="106" t="s">
        <v>342</v>
      </c>
      <c r="L90" s="106" t="s">
        <v>294</v>
      </c>
      <c r="M90" s="106" t="s">
        <v>294</v>
      </c>
      <c r="N90" s="106" t="s">
        <v>294</v>
      </c>
      <c r="O90" s="106" t="s">
        <v>294</v>
      </c>
      <c r="P90" s="106" t="s">
        <v>294</v>
      </c>
      <c r="Q90" s="106" t="s">
        <v>294</v>
      </c>
      <c r="R90" s="106" t="s">
        <v>342</v>
      </c>
      <c r="S90" s="106" t="s">
        <v>297</v>
      </c>
      <c r="T90" s="106" t="s">
        <v>297</v>
      </c>
      <c r="U90" s="106" t="s">
        <v>297</v>
      </c>
      <c r="V90" s="106" t="s">
        <v>297</v>
      </c>
      <c r="W90" s="106" t="s">
        <v>297</v>
      </c>
      <c r="X90" s="106" t="s">
        <v>297</v>
      </c>
      <c r="Y90" s="106" t="s">
        <v>342</v>
      </c>
      <c r="Z90" s="106" t="s">
        <v>316</v>
      </c>
      <c r="AA90" s="106" t="s">
        <v>316</v>
      </c>
      <c r="AB90" s="106" t="s">
        <v>316</v>
      </c>
      <c r="AC90" s="106" t="s">
        <v>316</v>
      </c>
      <c r="AD90" s="108" t="s">
        <v>316</v>
      </c>
      <c r="AE90" s="76"/>
      <c r="AF90" s="76"/>
      <c r="AG90" s="76"/>
      <c r="AH90" s="76"/>
      <c r="AI90" s="76"/>
      <c r="AJ90" s="76"/>
      <c r="AK90" s="76"/>
      <c r="AL90" s="76"/>
    </row>
    <row r="91">
      <c r="A91" s="105">
        <v>87.0</v>
      </c>
      <c r="B91" s="106" t="s">
        <v>140</v>
      </c>
      <c r="C91" s="106">
        <v>9.014364033E9</v>
      </c>
      <c r="D91" s="106" t="s">
        <v>380</v>
      </c>
      <c r="E91" s="107">
        <v>46184.0</v>
      </c>
      <c r="F91" s="106" t="s">
        <v>381</v>
      </c>
      <c r="G91" s="106" t="s">
        <v>383</v>
      </c>
      <c r="H91" s="106" t="s">
        <v>294</v>
      </c>
      <c r="I91" s="106" t="s">
        <v>294</v>
      </c>
      <c r="J91" s="106" t="s">
        <v>294</v>
      </c>
      <c r="K91" s="106" t="s">
        <v>294</v>
      </c>
      <c r="L91" s="106" t="s">
        <v>342</v>
      </c>
      <c r="M91" s="106" t="s">
        <v>297</v>
      </c>
      <c r="N91" s="106" t="s">
        <v>297</v>
      </c>
      <c r="O91" s="106" t="s">
        <v>297</v>
      </c>
      <c r="P91" s="106" t="s">
        <v>297</v>
      </c>
      <c r="Q91" s="106" t="s">
        <v>297</v>
      </c>
      <c r="R91" s="106" t="s">
        <v>297</v>
      </c>
      <c r="S91" s="106" t="s">
        <v>342</v>
      </c>
      <c r="T91" s="106" t="s">
        <v>316</v>
      </c>
      <c r="U91" s="106" t="s">
        <v>316</v>
      </c>
      <c r="V91" s="106" t="s">
        <v>316</v>
      </c>
      <c r="W91" s="106" t="s">
        <v>316</v>
      </c>
      <c r="X91" s="106" t="s">
        <v>316</v>
      </c>
      <c r="Y91" s="106" t="s">
        <v>316</v>
      </c>
      <c r="Z91" s="106" t="s">
        <v>342</v>
      </c>
      <c r="AA91" s="106" t="s">
        <v>281</v>
      </c>
      <c r="AB91" s="106" t="s">
        <v>281</v>
      </c>
      <c r="AC91" s="106" t="s">
        <v>281</v>
      </c>
      <c r="AD91" s="108" t="s">
        <v>281</v>
      </c>
      <c r="AE91" s="76"/>
      <c r="AF91" s="76"/>
      <c r="AG91" s="76"/>
      <c r="AH91" s="76"/>
      <c r="AI91" s="76"/>
      <c r="AJ91" s="76"/>
      <c r="AK91" s="76"/>
      <c r="AL91" s="76"/>
    </row>
    <row r="92">
      <c r="A92" s="105">
        <v>88.0</v>
      </c>
      <c r="B92" s="106" t="s">
        <v>149</v>
      </c>
      <c r="C92" s="106">
        <v>7.78032041E9</v>
      </c>
      <c r="D92" s="106" t="s">
        <v>380</v>
      </c>
      <c r="E92" s="107">
        <v>46198.0</v>
      </c>
      <c r="F92" s="106" t="s">
        <v>381</v>
      </c>
      <c r="G92" s="106" t="s">
        <v>383</v>
      </c>
      <c r="H92" s="106" t="s">
        <v>294</v>
      </c>
      <c r="I92" s="106" t="s">
        <v>294</v>
      </c>
      <c r="J92" s="106" t="s">
        <v>294</v>
      </c>
      <c r="K92" s="106" t="s">
        <v>294</v>
      </c>
      <c r="L92" s="106" t="s">
        <v>294</v>
      </c>
      <c r="M92" s="106" t="s">
        <v>342</v>
      </c>
      <c r="N92" s="106" t="s">
        <v>297</v>
      </c>
      <c r="O92" s="106" t="s">
        <v>297</v>
      </c>
      <c r="P92" s="106" t="s">
        <v>297</v>
      </c>
      <c r="Q92" s="106" t="s">
        <v>297</v>
      </c>
      <c r="R92" s="106" t="s">
        <v>297</v>
      </c>
      <c r="S92" s="106" t="s">
        <v>297</v>
      </c>
      <c r="T92" s="106" t="s">
        <v>342</v>
      </c>
      <c r="U92" s="106" t="s">
        <v>316</v>
      </c>
      <c r="V92" s="106" t="s">
        <v>316</v>
      </c>
      <c r="W92" s="106" t="s">
        <v>316</v>
      </c>
      <c r="X92" s="106" t="s">
        <v>316</v>
      </c>
      <c r="Y92" s="106" t="s">
        <v>316</v>
      </c>
      <c r="Z92" s="106" t="s">
        <v>316</v>
      </c>
      <c r="AA92" s="106" t="s">
        <v>342</v>
      </c>
      <c r="AB92" s="106" t="s">
        <v>281</v>
      </c>
      <c r="AC92" s="106" t="s">
        <v>281</v>
      </c>
      <c r="AD92" s="108" t="s">
        <v>281</v>
      </c>
      <c r="AE92" s="76"/>
      <c r="AF92" s="76"/>
      <c r="AG92" s="76"/>
      <c r="AH92" s="76"/>
      <c r="AI92" s="76"/>
      <c r="AJ92" s="76"/>
      <c r="AK92" s="76"/>
      <c r="AL92" s="76"/>
    </row>
    <row r="93">
      <c r="A93" s="105">
        <v>89.0</v>
      </c>
      <c r="B93" s="106" t="s">
        <v>143</v>
      </c>
      <c r="C93" s="106">
        <v>8.106105466E9</v>
      </c>
      <c r="D93" s="106" t="s">
        <v>380</v>
      </c>
      <c r="E93" s="107">
        <v>46185.0</v>
      </c>
      <c r="F93" s="106" t="s">
        <v>381</v>
      </c>
      <c r="G93" s="106" t="s">
        <v>356</v>
      </c>
      <c r="H93" s="106" t="s">
        <v>297</v>
      </c>
      <c r="I93" s="106" t="s">
        <v>297</v>
      </c>
      <c r="J93" s="106" t="s">
        <v>297</v>
      </c>
      <c r="K93" s="106" t="s">
        <v>297</v>
      </c>
      <c r="L93" s="106" t="s">
        <v>297</v>
      </c>
      <c r="M93" s="106" t="s">
        <v>297</v>
      </c>
      <c r="N93" s="106" t="s">
        <v>342</v>
      </c>
      <c r="O93" s="106" t="s">
        <v>316</v>
      </c>
      <c r="P93" s="106" t="s">
        <v>316</v>
      </c>
      <c r="Q93" s="106" t="s">
        <v>316</v>
      </c>
      <c r="R93" s="106" t="s">
        <v>316</v>
      </c>
      <c r="S93" s="106" t="s">
        <v>316</v>
      </c>
      <c r="T93" s="106" t="s">
        <v>316</v>
      </c>
      <c r="U93" s="106" t="s">
        <v>342</v>
      </c>
      <c r="V93" s="106" t="s">
        <v>281</v>
      </c>
      <c r="W93" s="106" t="s">
        <v>281</v>
      </c>
      <c r="X93" s="106" t="s">
        <v>281</v>
      </c>
      <c r="Y93" s="106" t="s">
        <v>281</v>
      </c>
      <c r="Z93" s="106" t="s">
        <v>281</v>
      </c>
      <c r="AA93" s="106" t="s">
        <v>281</v>
      </c>
      <c r="AB93" s="106" t="s">
        <v>342</v>
      </c>
      <c r="AC93" s="106" t="s">
        <v>294</v>
      </c>
      <c r="AD93" s="108" t="s">
        <v>294</v>
      </c>
      <c r="AE93" s="76"/>
      <c r="AF93" s="76"/>
      <c r="AG93" s="76"/>
      <c r="AH93" s="76"/>
      <c r="AI93" s="76"/>
      <c r="AJ93" s="76"/>
      <c r="AK93" s="76"/>
      <c r="AL93" s="76"/>
    </row>
    <row r="94">
      <c r="A94" s="105">
        <v>90.0</v>
      </c>
      <c r="B94" s="106" t="s">
        <v>144</v>
      </c>
      <c r="C94" s="106">
        <v>6.281151207E9</v>
      </c>
      <c r="D94" s="106" t="s">
        <v>380</v>
      </c>
      <c r="E94" s="107">
        <v>46185.0</v>
      </c>
      <c r="F94" s="106" t="s">
        <v>381</v>
      </c>
      <c r="G94" s="106" t="s">
        <v>356</v>
      </c>
      <c r="H94" s="106" t="s">
        <v>297</v>
      </c>
      <c r="I94" s="106" t="s">
        <v>297</v>
      </c>
      <c r="J94" s="106" t="s">
        <v>297</v>
      </c>
      <c r="K94" s="106" t="s">
        <v>297</v>
      </c>
      <c r="L94" s="106" t="s">
        <v>297</v>
      </c>
      <c r="M94" s="106" t="s">
        <v>297</v>
      </c>
      <c r="N94" s="106" t="s">
        <v>297</v>
      </c>
      <c r="O94" s="106" t="s">
        <v>342</v>
      </c>
      <c r="P94" s="106" t="s">
        <v>316</v>
      </c>
      <c r="Q94" s="106" t="s">
        <v>316</v>
      </c>
      <c r="R94" s="106" t="s">
        <v>316</v>
      </c>
      <c r="S94" s="106" t="s">
        <v>316</v>
      </c>
      <c r="T94" s="106" t="s">
        <v>316</v>
      </c>
      <c r="U94" s="106" t="s">
        <v>316</v>
      </c>
      <c r="V94" s="106" t="s">
        <v>342</v>
      </c>
      <c r="W94" s="106" t="s">
        <v>281</v>
      </c>
      <c r="X94" s="106" t="s">
        <v>281</v>
      </c>
      <c r="Y94" s="106" t="s">
        <v>281</v>
      </c>
      <c r="Z94" s="106" t="s">
        <v>281</v>
      </c>
      <c r="AA94" s="106" t="s">
        <v>281</v>
      </c>
      <c r="AB94" s="106" t="s">
        <v>281</v>
      </c>
      <c r="AC94" s="106" t="s">
        <v>342</v>
      </c>
      <c r="AD94" s="108" t="s">
        <v>294</v>
      </c>
      <c r="AE94" s="76"/>
      <c r="AF94" s="76"/>
      <c r="AG94" s="76"/>
      <c r="AH94" s="76"/>
      <c r="AI94" s="76"/>
      <c r="AJ94" s="76"/>
      <c r="AK94" s="76"/>
      <c r="AL94" s="76"/>
    </row>
    <row r="95">
      <c r="A95" s="105">
        <v>91.0</v>
      </c>
      <c r="B95" s="106" t="s">
        <v>384</v>
      </c>
      <c r="C95" s="106">
        <v>7.993860467E9</v>
      </c>
      <c r="D95" s="106" t="s">
        <v>380</v>
      </c>
      <c r="E95" s="107">
        <v>46181.0</v>
      </c>
      <c r="F95" s="106" t="s">
        <v>381</v>
      </c>
      <c r="G95" s="106" t="s">
        <v>385</v>
      </c>
      <c r="H95" s="106" t="s">
        <v>316</v>
      </c>
      <c r="I95" s="106" t="s">
        <v>316</v>
      </c>
      <c r="J95" s="106" t="s">
        <v>316</v>
      </c>
      <c r="K95" s="106" t="s">
        <v>316</v>
      </c>
      <c r="L95" s="106" t="s">
        <v>316</v>
      </c>
      <c r="M95" s="106" t="s">
        <v>316</v>
      </c>
      <c r="N95" s="106" t="s">
        <v>342</v>
      </c>
      <c r="O95" s="106" t="s">
        <v>316</v>
      </c>
      <c r="P95" s="106" t="s">
        <v>316</v>
      </c>
      <c r="Q95" s="106" t="s">
        <v>281</v>
      </c>
      <c r="R95" s="106" t="s">
        <v>281</v>
      </c>
      <c r="S95" s="106" t="s">
        <v>281</v>
      </c>
      <c r="T95" s="106" t="s">
        <v>281</v>
      </c>
      <c r="U95" s="106" t="s">
        <v>342</v>
      </c>
      <c r="V95" s="106" t="s">
        <v>281</v>
      </c>
      <c r="W95" s="106" t="s">
        <v>294</v>
      </c>
      <c r="X95" s="106" t="s">
        <v>294</v>
      </c>
      <c r="Y95" s="106" t="s">
        <v>294</v>
      </c>
      <c r="Z95" s="106" t="s">
        <v>294</v>
      </c>
      <c r="AA95" s="106" t="s">
        <v>294</v>
      </c>
      <c r="AB95" s="106" t="s">
        <v>342</v>
      </c>
      <c r="AC95" s="106" t="s">
        <v>294</v>
      </c>
      <c r="AD95" s="108" t="s">
        <v>294</v>
      </c>
      <c r="AE95" s="76"/>
      <c r="AF95" s="76"/>
      <c r="AG95" s="76"/>
      <c r="AH95" s="76"/>
      <c r="AI95" s="76"/>
      <c r="AJ95" s="76"/>
      <c r="AK95" s="76"/>
      <c r="AL95" s="76"/>
    </row>
    <row r="96">
      <c r="A96" s="105">
        <v>92.0</v>
      </c>
      <c r="B96" s="106" t="s">
        <v>147</v>
      </c>
      <c r="C96" s="106">
        <v>8.688179973E9</v>
      </c>
      <c r="D96" s="106" t="s">
        <v>380</v>
      </c>
      <c r="E96" s="107">
        <v>46193.0</v>
      </c>
      <c r="F96" s="106" t="s">
        <v>381</v>
      </c>
      <c r="G96" s="106" t="s">
        <v>385</v>
      </c>
      <c r="H96" s="106" t="s">
        <v>316</v>
      </c>
      <c r="I96" s="106" t="s">
        <v>316</v>
      </c>
      <c r="J96" s="106" t="s">
        <v>342</v>
      </c>
      <c r="K96" s="106" t="s">
        <v>281</v>
      </c>
      <c r="L96" s="106" t="s">
        <v>281</v>
      </c>
      <c r="M96" s="106" t="s">
        <v>281</v>
      </c>
      <c r="N96" s="106" t="s">
        <v>281</v>
      </c>
      <c r="O96" s="106" t="s">
        <v>281</v>
      </c>
      <c r="P96" s="106" t="s">
        <v>281</v>
      </c>
      <c r="Q96" s="106" t="s">
        <v>342</v>
      </c>
      <c r="R96" s="106" t="s">
        <v>294</v>
      </c>
      <c r="S96" s="106" t="s">
        <v>294</v>
      </c>
      <c r="T96" s="106" t="s">
        <v>294</v>
      </c>
      <c r="U96" s="106" t="s">
        <v>294</v>
      </c>
      <c r="V96" s="106" t="s">
        <v>294</v>
      </c>
      <c r="W96" s="106" t="s">
        <v>294</v>
      </c>
      <c r="X96" s="106" t="s">
        <v>342</v>
      </c>
      <c r="Y96" s="106" t="s">
        <v>297</v>
      </c>
      <c r="Z96" s="106" t="s">
        <v>297</v>
      </c>
      <c r="AA96" s="106" t="s">
        <v>297</v>
      </c>
      <c r="AB96" s="106" t="s">
        <v>297</v>
      </c>
      <c r="AC96" s="106" t="s">
        <v>297</v>
      </c>
      <c r="AD96" s="108" t="s">
        <v>297</v>
      </c>
      <c r="AE96" s="76"/>
      <c r="AF96" s="76"/>
      <c r="AG96" s="76"/>
      <c r="AH96" s="76"/>
      <c r="AI96" s="76"/>
      <c r="AJ96" s="76"/>
      <c r="AK96" s="76"/>
      <c r="AL96" s="76"/>
    </row>
    <row r="97">
      <c r="A97" s="105">
        <v>93.0</v>
      </c>
      <c r="B97" s="106" t="s">
        <v>142</v>
      </c>
      <c r="C97" s="106">
        <v>7.095105905E9</v>
      </c>
      <c r="D97" s="106" t="s">
        <v>380</v>
      </c>
      <c r="E97" s="107">
        <v>46190.0</v>
      </c>
      <c r="F97" s="106" t="s">
        <v>381</v>
      </c>
      <c r="G97" s="106" t="s">
        <v>386</v>
      </c>
      <c r="H97" s="106" t="s">
        <v>316</v>
      </c>
      <c r="I97" s="106" t="s">
        <v>316</v>
      </c>
      <c r="J97" s="106" t="s">
        <v>316</v>
      </c>
      <c r="K97" s="106" t="s">
        <v>342</v>
      </c>
      <c r="L97" s="106" t="s">
        <v>281</v>
      </c>
      <c r="M97" s="106" t="s">
        <v>281</v>
      </c>
      <c r="N97" s="106" t="s">
        <v>281</v>
      </c>
      <c r="O97" s="106" t="s">
        <v>281</v>
      </c>
      <c r="P97" s="106" t="s">
        <v>281</v>
      </c>
      <c r="Q97" s="106" t="s">
        <v>281</v>
      </c>
      <c r="R97" s="106" t="s">
        <v>342</v>
      </c>
      <c r="S97" s="106" t="s">
        <v>294</v>
      </c>
      <c r="T97" s="106" t="s">
        <v>294</v>
      </c>
      <c r="U97" s="106" t="s">
        <v>294</v>
      </c>
      <c r="V97" s="106" t="s">
        <v>294</v>
      </c>
      <c r="W97" s="106" t="s">
        <v>294</v>
      </c>
      <c r="X97" s="106" t="s">
        <v>294</v>
      </c>
      <c r="Y97" s="106" t="s">
        <v>342</v>
      </c>
      <c r="Z97" s="106" t="s">
        <v>297</v>
      </c>
      <c r="AA97" s="106" t="s">
        <v>297</v>
      </c>
      <c r="AB97" s="106" t="s">
        <v>297</v>
      </c>
      <c r="AC97" s="106" t="s">
        <v>297</v>
      </c>
      <c r="AD97" s="108" t="s">
        <v>297</v>
      </c>
      <c r="AE97" s="76"/>
      <c r="AF97" s="76"/>
      <c r="AG97" s="76"/>
      <c r="AH97" s="76"/>
      <c r="AI97" s="76"/>
      <c r="AJ97" s="76"/>
      <c r="AK97" s="76"/>
      <c r="AL97" s="76"/>
    </row>
    <row r="98">
      <c r="A98" s="105">
        <v>94.0</v>
      </c>
      <c r="B98" s="111" t="s">
        <v>387</v>
      </c>
      <c r="C98" s="111">
        <v>7.799679616E9</v>
      </c>
      <c r="D98" s="106" t="s">
        <v>380</v>
      </c>
      <c r="E98" s="112">
        <v>46210.0</v>
      </c>
      <c r="F98" s="106" t="s">
        <v>381</v>
      </c>
      <c r="G98" s="106" t="s">
        <v>345</v>
      </c>
      <c r="H98" s="106" t="s">
        <v>316</v>
      </c>
      <c r="I98" s="106" t="s">
        <v>316</v>
      </c>
      <c r="J98" s="106" t="s">
        <v>316</v>
      </c>
      <c r="K98" s="106" t="s">
        <v>316</v>
      </c>
      <c r="L98" s="106" t="s">
        <v>316</v>
      </c>
      <c r="M98" s="106" t="s">
        <v>316</v>
      </c>
      <c r="N98" s="106" t="s">
        <v>342</v>
      </c>
      <c r="O98" s="106" t="s">
        <v>316</v>
      </c>
      <c r="P98" s="106" t="s">
        <v>316</v>
      </c>
      <c r="Q98" s="106" t="s">
        <v>281</v>
      </c>
      <c r="R98" s="106" t="s">
        <v>281</v>
      </c>
      <c r="S98" s="106" t="s">
        <v>281</v>
      </c>
      <c r="T98" s="106" t="s">
        <v>281</v>
      </c>
      <c r="U98" s="106" t="s">
        <v>342</v>
      </c>
      <c r="V98" s="106" t="s">
        <v>281</v>
      </c>
      <c r="W98" s="106" t="s">
        <v>294</v>
      </c>
      <c r="X98" s="106" t="s">
        <v>294</v>
      </c>
      <c r="Y98" s="106" t="s">
        <v>294</v>
      </c>
      <c r="Z98" s="106" t="s">
        <v>294</v>
      </c>
      <c r="AA98" s="106" t="s">
        <v>294</v>
      </c>
      <c r="AB98" s="106" t="s">
        <v>342</v>
      </c>
      <c r="AC98" s="106" t="s">
        <v>294</v>
      </c>
      <c r="AD98" s="108" t="s">
        <v>294</v>
      </c>
      <c r="AE98" s="76"/>
      <c r="AF98" s="76"/>
      <c r="AG98" s="76"/>
      <c r="AH98" s="76"/>
      <c r="AI98" s="76"/>
      <c r="AJ98" s="76"/>
      <c r="AK98" s="76"/>
      <c r="AL98" s="76"/>
    </row>
    <row r="99">
      <c r="A99" s="105">
        <v>95.0</v>
      </c>
      <c r="B99" s="109"/>
      <c r="C99" s="109"/>
      <c r="D99" s="106" t="s">
        <v>278</v>
      </c>
      <c r="E99" s="109"/>
      <c r="F99" s="106" t="s">
        <v>353</v>
      </c>
      <c r="G99" s="106" t="s">
        <v>388</v>
      </c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  <c r="AB99" s="109"/>
      <c r="AC99" s="109"/>
      <c r="AD99" s="110"/>
      <c r="AE99" s="76"/>
      <c r="AF99" s="76"/>
      <c r="AG99" s="76"/>
      <c r="AH99" s="76"/>
      <c r="AI99" s="76"/>
      <c r="AJ99" s="76"/>
      <c r="AK99" s="76"/>
      <c r="AL99" s="76"/>
    </row>
    <row r="100">
      <c r="A100" s="105">
        <v>96.0</v>
      </c>
      <c r="B100" s="109"/>
      <c r="C100" s="109"/>
      <c r="D100" s="106" t="s">
        <v>278</v>
      </c>
      <c r="E100" s="109"/>
      <c r="F100" s="106" t="s">
        <v>353</v>
      </c>
      <c r="G100" s="106" t="s">
        <v>388</v>
      </c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10"/>
      <c r="AE100" s="76"/>
      <c r="AF100" s="76"/>
      <c r="AG100" s="76"/>
      <c r="AH100" s="76"/>
      <c r="AI100" s="76"/>
      <c r="AJ100" s="76"/>
      <c r="AK100" s="76"/>
      <c r="AL100" s="76"/>
    </row>
    <row r="101">
      <c r="A101" s="105">
        <v>97.0</v>
      </c>
      <c r="B101" s="109"/>
      <c r="C101" s="109"/>
      <c r="D101" s="106" t="s">
        <v>377</v>
      </c>
      <c r="E101" s="109"/>
      <c r="F101" s="106" t="s">
        <v>389</v>
      </c>
      <c r="G101" s="106" t="s">
        <v>390</v>
      </c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10"/>
      <c r="AE101" s="76"/>
      <c r="AF101" s="76"/>
      <c r="AG101" s="76"/>
      <c r="AH101" s="76"/>
      <c r="AI101" s="76"/>
      <c r="AJ101" s="76"/>
      <c r="AK101" s="76"/>
      <c r="AL101" s="76"/>
    </row>
    <row r="102">
      <c r="A102" s="105">
        <v>98.0</v>
      </c>
      <c r="B102" s="109"/>
      <c r="C102" s="109"/>
      <c r="D102" s="106" t="s">
        <v>377</v>
      </c>
      <c r="E102" s="109"/>
      <c r="F102" s="106" t="s">
        <v>389</v>
      </c>
      <c r="G102" s="106" t="s">
        <v>390</v>
      </c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10"/>
      <c r="AE102" s="76"/>
      <c r="AF102" s="76"/>
      <c r="AG102" s="76"/>
      <c r="AH102" s="76"/>
      <c r="AI102" s="76"/>
      <c r="AJ102" s="76"/>
      <c r="AK102" s="76"/>
      <c r="AL102" s="76"/>
    </row>
    <row r="103">
      <c r="A103" s="105">
        <v>99.0</v>
      </c>
      <c r="B103" s="109"/>
      <c r="C103" s="109"/>
      <c r="D103" s="106" t="s">
        <v>377</v>
      </c>
      <c r="E103" s="109"/>
      <c r="F103" s="106" t="s">
        <v>389</v>
      </c>
      <c r="G103" s="106" t="s">
        <v>390</v>
      </c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10"/>
      <c r="AE103" s="76"/>
      <c r="AF103" s="76"/>
      <c r="AG103" s="76"/>
      <c r="AH103" s="76"/>
      <c r="AI103" s="76"/>
      <c r="AJ103" s="76"/>
      <c r="AK103" s="76"/>
      <c r="AL103" s="76"/>
    </row>
    <row r="104">
      <c r="A104" s="105">
        <v>100.0</v>
      </c>
      <c r="B104" s="109"/>
      <c r="C104" s="109"/>
      <c r="D104" s="106" t="s">
        <v>377</v>
      </c>
      <c r="E104" s="109"/>
      <c r="F104" s="106" t="s">
        <v>389</v>
      </c>
      <c r="G104" s="106" t="s">
        <v>390</v>
      </c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10"/>
      <c r="AE104" s="76"/>
      <c r="AF104" s="76"/>
      <c r="AG104" s="76"/>
      <c r="AH104" s="76"/>
      <c r="AI104" s="76"/>
      <c r="AJ104" s="76"/>
      <c r="AK104" s="76"/>
      <c r="AL104" s="76"/>
    </row>
    <row r="105">
      <c r="A105" s="105">
        <v>101.0</v>
      </c>
      <c r="B105" s="106" t="s">
        <v>218</v>
      </c>
      <c r="C105" s="106">
        <v>7.799291513E9</v>
      </c>
      <c r="D105" s="106" t="s">
        <v>278</v>
      </c>
      <c r="E105" s="107">
        <v>46193.0</v>
      </c>
      <c r="F105" s="106" t="s">
        <v>391</v>
      </c>
      <c r="G105" s="106" t="s">
        <v>375</v>
      </c>
      <c r="H105" s="106" t="s">
        <v>316</v>
      </c>
      <c r="I105" s="106" t="s">
        <v>316</v>
      </c>
      <c r="J105" s="106" t="s">
        <v>316</v>
      </c>
      <c r="K105" s="106" t="s">
        <v>342</v>
      </c>
      <c r="L105" s="106" t="s">
        <v>316</v>
      </c>
      <c r="M105" s="106" t="s">
        <v>316</v>
      </c>
      <c r="N105" s="106" t="s">
        <v>316</v>
      </c>
      <c r="O105" s="106" t="s">
        <v>316</v>
      </c>
      <c r="P105" s="106" t="s">
        <v>316</v>
      </c>
      <c r="Q105" s="106" t="s">
        <v>316</v>
      </c>
      <c r="R105" s="106" t="s">
        <v>342</v>
      </c>
      <c r="S105" s="106" t="s">
        <v>316</v>
      </c>
      <c r="T105" s="106" t="s">
        <v>316</v>
      </c>
      <c r="U105" s="106" t="s">
        <v>316</v>
      </c>
      <c r="V105" s="106" t="s">
        <v>316</v>
      </c>
      <c r="W105" s="106" t="s">
        <v>316</v>
      </c>
      <c r="X105" s="106" t="s">
        <v>316</v>
      </c>
      <c r="Y105" s="106" t="s">
        <v>342</v>
      </c>
      <c r="Z105" s="106" t="s">
        <v>316</v>
      </c>
      <c r="AA105" s="106" t="s">
        <v>316</v>
      </c>
      <c r="AB105" s="106" t="s">
        <v>316</v>
      </c>
      <c r="AC105" s="106" t="s">
        <v>316</v>
      </c>
      <c r="AD105" s="108" t="s">
        <v>316</v>
      </c>
      <c r="AE105" s="76"/>
      <c r="AF105" s="76"/>
      <c r="AG105" s="76"/>
      <c r="AH105" s="76"/>
      <c r="AI105" s="76"/>
      <c r="AJ105" s="76"/>
      <c r="AK105" s="76"/>
      <c r="AL105" s="76"/>
    </row>
    <row r="106">
      <c r="A106" s="105">
        <v>102.0</v>
      </c>
      <c r="B106" s="106" t="s">
        <v>212</v>
      </c>
      <c r="C106" s="106">
        <v>7.730977801E9</v>
      </c>
      <c r="D106" s="106" t="s">
        <v>278</v>
      </c>
      <c r="E106" s="107">
        <v>46185.0</v>
      </c>
      <c r="F106" s="106" t="s">
        <v>391</v>
      </c>
      <c r="G106" s="106" t="s">
        <v>375</v>
      </c>
      <c r="H106" s="106" t="s">
        <v>297</v>
      </c>
      <c r="I106" s="106" t="s">
        <v>297</v>
      </c>
      <c r="J106" s="106" t="s">
        <v>297</v>
      </c>
      <c r="K106" s="106" t="s">
        <v>342</v>
      </c>
      <c r="L106" s="106" t="s">
        <v>294</v>
      </c>
      <c r="M106" s="106" t="s">
        <v>294</v>
      </c>
      <c r="N106" s="106" t="s">
        <v>294</v>
      </c>
      <c r="O106" s="106" t="s">
        <v>294</v>
      </c>
      <c r="P106" s="106" t="s">
        <v>294</v>
      </c>
      <c r="Q106" s="106" t="s">
        <v>294</v>
      </c>
      <c r="R106" s="106" t="s">
        <v>342</v>
      </c>
      <c r="S106" s="106" t="s">
        <v>281</v>
      </c>
      <c r="T106" s="106" t="s">
        <v>281</v>
      </c>
      <c r="U106" s="106" t="s">
        <v>297</v>
      </c>
      <c r="V106" s="106" t="s">
        <v>297</v>
      </c>
      <c r="W106" s="106" t="s">
        <v>297</v>
      </c>
      <c r="X106" s="106" t="s">
        <v>342</v>
      </c>
      <c r="Y106" s="106" t="s">
        <v>294</v>
      </c>
      <c r="Z106" s="106" t="s">
        <v>294</v>
      </c>
      <c r="AA106" s="106" t="s">
        <v>294</v>
      </c>
      <c r="AB106" s="106" t="s">
        <v>294</v>
      </c>
      <c r="AC106" s="106" t="s">
        <v>294</v>
      </c>
      <c r="AD106" s="108" t="s">
        <v>294</v>
      </c>
      <c r="AE106" s="76"/>
      <c r="AF106" s="76"/>
      <c r="AG106" s="76"/>
      <c r="AH106" s="76"/>
      <c r="AI106" s="76"/>
      <c r="AJ106" s="76"/>
      <c r="AK106" s="76"/>
      <c r="AL106" s="76"/>
    </row>
    <row r="107">
      <c r="A107" s="105">
        <v>103.0</v>
      </c>
      <c r="B107" s="106" t="s">
        <v>152</v>
      </c>
      <c r="C107" s="106">
        <v>8.008141011E9</v>
      </c>
      <c r="D107" s="106" t="s">
        <v>278</v>
      </c>
      <c r="E107" s="107">
        <v>46191.0</v>
      </c>
      <c r="F107" s="106" t="s">
        <v>153</v>
      </c>
      <c r="G107" s="106" t="s">
        <v>375</v>
      </c>
      <c r="H107" s="106" t="s">
        <v>294</v>
      </c>
      <c r="I107" s="106" t="s">
        <v>294</v>
      </c>
      <c r="J107" s="106" t="s">
        <v>294</v>
      </c>
      <c r="K107" s="106" t="s">
        <v>294</v>
      </c>
      <c r="L107" s="106" t="s">
        <v>294</v>
      </c>
      <c r="M107" s="106" t="s">
        <v>342</v>
      </c>
      <c r="N107" s="106" t="s">
        <v>281</v>
      </c>
      <c r="O107" s="106" t="s">
        <v>281</v>
      </c>
      <c r="P107" s="106" t="s">
        <v>281</v>
      </c>
      <c r="Q107" s="106" t="s">
        <v>281</v>
      </c>
      <c r="R107" s="106" t="s">
        <v>281</v>
      </c>
      <c r="S107" s="106" t="s">
        <v>281</v>
      </c>
      <c r="T107" s="106" t="s">
        <v>342</v>
      </c>
      <c r="U107" s="106" t="s">
        <v>294</v>
      </c>
      <c r="V107" s="106" t="s">
        <v>294</v>
      </c>
      <c r="W107" s="106" t="s">
        <v>294</v>
      </c>
      <c r="X107" s="106" t="s">
        <v>294</v>
      </c>
      <c r="Y107" s="106" t="s">
        <v>294</v>
      </c>
      <c r="Z107" s="106" t="s">
        <v>342</v>
      </c>
      <c r="AA107" s="106" t="s">
        <v>281</v>
      </c>
      <c r="AB107" s="106" t="s">
        <v>281</v>
      </c>
      <c r="AC107" s="106" t="s">
        <v>281</v>
      </c>
      <c r="AD107" s="108" t="s">
        <v>281</v>
      </c>
      <c r="AE107" s="76"/>
      <c r="AF107" s="76"/>
      <c r="AG107" s="76"/>
      <c r="AH107" s="76"/>
      <c r="AI107" s="76"/>
      <c r="AJ107" s="76"/>
      <c r="AK107" s="76"/>
      <c r="AL107" s="76"/>
    </row>
    <row r="108">
      <c r="A108" s="105">
        <v>104.0</v>
      </c>
      <c r="B108" s="109"/>
      <c r="C108" s="109"/>
      <c r="D108" s="106" t="s">
        <v>278</v>
      </c>
      <c r="E108" s="109"/>
      <c r="F108" s="106" t="s">
        <v>153</v>
      </c>
      <c r="G108" s="106" t="s">
        <v>392</v>
      </c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10"/>
      <c r="AE108" s="76"/>
      <c r="AF108" s="76"/>
      <c r="AG108" s="76"/>
      <c r="AH108" s="76"/>
      <c r="AI108" s="76"/>
      <c r="AJ108" s="76"/>
      <c r="AK108" s="76"/>
      <c r="AL108" s="76"/>
    </row>
    <row r="109">
      <c r="A109" s="105">
        <v>105.0</v>
      </c>
      <c r="B109" s="109"/>
      <c r="C109" s="109"/>
      <c r="D109" s="106" t="s">
        <v>278</v>
      </c>
      <c r="E109" s="109"/>
      <c r="F109" s="106" t="s">
        <v>153</v>
      </c>
      <c r="G109" s="106" t="s">
        <v>392</v>
      </c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10"/>
      <c r="AE109" s="76"/>
      <c r="AF109" s="76"/>
      <c r="AG109" s="76"/>
      <c r="AH109" s="76"/>
      <c r="AI109" s="76"/>
      <c r="AJ109" s="76"/>
      <c r="AK109" s="76"/>
      <c r="AL109" s="76"/>
    </row>
    <row r="110">
      <c r="A110" s="105">
        <v>106.0</v>
      </c>
      <c r="B110" s="109"/>
      <c r="C110" s="109"/>
      <c r="D110" s="106" t="s">
        <v>278</v>
      </c>
      <c r="E110" s="109"/>
      <c r="F110" s="106" t="s">
        <v>153</v>
      </c>
      <c r="G110" s="106" t="s">
        <v>392</v>
      </c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10"/>
      <c r="AE110" s="76"/>
      <c r="AF110" s="76"/>
      <c r="AG110" s="76"/>
      <c r="AH110" s="76"/>
      <c r="AI110" s="76"/>
      <c r="AJ110" s="76"/>
      <c r="AK110" s="76"/>
      <c r="AL110" s="76"/>
    </row>
    <row r="111">
      <c r="A111" s="105">
        <v>107.0</v>
      </c>
      <c r="B111" s="106" t="s">
        <v>211</v>
      </c>
      <c r="C111" s="106">
        <v>9.493114651E9</v>
      </c>
      <c r="D111" s="106" t="s">
        <v>278</v>
      </c>
      <c r="E111" s="107">
        <v>46184.0</v>
      </c>
      <c r="F111" s="106" t="s">
        <v>393</v>
      </c>
      <c r="G111" s="106" t="s">
        <v>375</v>
      </c>
      <c r="H111" s="106" t="s">
        <v>294</v>
      </c>
      <c r="I111" s="106" t="s">
        <v>294</v>
      </c>
      <c r="J111" s="106" t="s">
        <v>342</v>
      </c>
      <c r="K111" s="106" t="s">
        <v>281</v>
      </c>
      <c r="L111" s="106" t="s">
        <v>281</v>
      </c>
      <c r="M111" s="106" t="s">
        <v>281</v>
      </c>
      <c r="N111" s="106" t="s">
        <v>281</v>
      </c>
      <c r="O111" s="106" t="s">
        <v>281</v>
      </c>
      <c r="P111" s="106" t="s">
        <v>281</v>
      </c>
      <c r="Q111" s="106" t="s">
        <v>342</v>
      </c>
      <c r="R111" s="106" t="s">
        <v>297</v>
      </c>
      <c r="S111" s="106" t="s">
        <v>297</v>
      </c>
      <c r="T111" s="106" t="s">
        <v>297</v>
      </c>
      <c r="U111" s="106" t="s">
        <v>294</v>
      </c>
      <c r="V111" s="106" t="s">
        <v>294</v>
      </c>
      <c r="W111" s="106" t="s">
        <v>342</v>
      </c>
      <c r="X111" s="106" t="s">
        <v>281</v>
      </c>
      <c r="Y111" s="106" t="s">
        <v>281</v>
      </c>
      <c r="Z111" s="106" t="s">
        <v>281</v>
      </c>
      <c r="AA111" s="106" t="s">
        <v>281</v>
      </c>
      <c r="AB111" s="106" t="s">
        <v>281</v>
      </c>
      <c r="AC111" s="106" t="s">
        <v>281</v>
      </c>
      <c r="AD111" s="108" t="s">
        <v>342</v>
      </c>
      <c r="AE111" s="76"/>
      <c r="AF111" s="76"/>
      <c r="AG111" s="76"/>
      <c r="AH111" s="76"/>
      <c r="AI111" s="76"/>
      <c r="AJ111" s="76"/>
      <c r="AK111" s="76"/>
      <c r="AL111" s="76"/>
    </row>
    <row r="112">
      <c r="A112" s="105">
        <v>108.0</v>
      </c>
      <c r="B112" s="106" t="s">
        <v>215</v>
      </c>
      <c r="C112" s="106">
        <v>9.182120938E9</v>
      </c>
      <c r="D112" s="106" t="s">
        <v>278</v>
      </c>
      <c r="E112" s="107">
        <v>46190.0</v>
      </c>
      <c r="F112" s="106" t="s">
        <v>393</v>
      </c>
      <c r="G112" s="106" t="s">
        <v>379</v>
      </c>
      <c r="H112" s="106" t="s">
        <v>342</v>
      </c>
      <c r="I112" s="106" t="s">
        <v>294</v>
      </c>
      <c r="J112" s="106" t="s">
        <v>294</v>
      </c>
      <c r="K112" s="106" t="s">
        <v>294</v>
      </c>
      <c r="L112" s="106" t="s">
        <v>294</v>
      </c>
      <c r="M112" s="106" t="s">
        <v>294</v>
      </c>
      <c r="N112" s="106" t="s">
        <v>294</v>
      </c>
      <c r="O112" s="106" t="s">
        <v>342</v>
      </c>
      <c r="P112" s="106" t="s">
        <v>281</v>
      </c>
      <c r="Q112" s="106" t="s">
        <v>281</v>
      </c>
      <c r="R112" s="106" t="s">
        <v>281</v>
      </c>
      <c r="S112" s="106" t="s">
        <v>281</v>
      </c>
      <c r="T112" s="106" t="s">
        <v>281</v>
      </c>
      <c r="U112" s="106" t="s">
        <v>342</v>
      </c>
      <c r="V112" s="106" t="s">
        <v>294</v>
      </c>
      <c r="W112" s="106" t="s">
        <v>294</v>
      </c>
      <c r="X112" s="106" t="s">
        <v>294</v>
      </c>
      <c r="Y112" s="106" t="s">
        <v>294</v>
      </c>
      <c r="Z112" s="106" t="s">
        <v>294</v>
      </c>
      <c r="AA112" s="106" t="s">
        <v>294</v>
      </c>
      <c r="AB112" s="106" t="s">
        <v>342</v>
      </c>
      <c r="AC112" s="106" t="s">
        <v>281</v>
      </c>
      <c r="AD112" s="108" t="s">
        <v>281</v>
      </c>
      <c r="AE112" s="76"/>
      <c r="AF112" s="76"/>
      <c r="AG112" s="76"/>
      <c r="AH112" s="76"/>
      <c r="AI112" s="76"/>
      <c r="AJ112" s="76"/>
      <c r="AK112" s="76"/>
      <c r="AL112" s="76"/>
    </row>
    <row r="113">
      <c r="A113" s="105">
        <v>109.0</v>
      </c>
      <c r="B113" s="106" t="s">
        <v>216</v>
      </c>
      <c r="C113" s="106">
        <v>8.9788574E9</v>
      </c>
      <c r="D113" s="106" t="s">
        <v>278</v>
      </c>
      <c r="E113" s="107">
        <v>46188.0</v>
      </c>
      <c r="F113" s="106" t="s">
        <v>394</v>
      </c>
      <c r="G113" s="106" t="s">
        <v>375</v>
      </c>
      <c r="H113" s="106" t="s">
        <v>294</v>
      </c>
      <c r="I113" s="106" t="s">
        <v>294</v>
      </c>
      <c r="J113" s="106" t="s">
        <v>294</v>
      </c>
      <c r="K113" s="106" t="s">
        <v>294</v>
      </c>
      <c r="L113" s="106" t="s">
        <v>294</v>
      </c>
      <c r="M113" s="106" t="s">
        <v>294</v>
      </c>
      <c r="N113" s="106" t="s">
        <v>342</v>
      </c>
      <c r="O113" s="106" t="s">
        <v>281</v>
      </c>
      <c r="P113" s="106" t="s">
        <v>281</v>
      </c>
      <c r="Q113" s="106" t="s">
        <v>281</v>
      </c>
      <c r="R113" s="106" t="s">
        <v>281</v>
      </c>
      <c r="S113" s="106" t="s">
        <v>281</v>
      </c>
      <c r="T113" s="106" t="s">
        <v>281</v>
      </c>
      <c r="U113" s="106" t="s">
        <v>294</v>
      </c>
      <c r="V113" s="106" t="s">
        <v>294</v>
      </c>
      <c r="W113" s="106" t="s">
        <v>294</v>
      </c>
      <c r="X113" s="106" t="s">
        <v>294</v>
      </c>
      <c r="Y113" s="106" t="s">
        <v>294</v>
      </c>
      <c r="Z113" s="106" t="s">
        <v>294</v>
      </c>
      <c r="AA113" s="106" t="s">
        <v>342</v>
      </c>
      <c r="AB113" s="106" t="s">
        <v>281</v>
      </c>
      <c r="AC113" s="106" t="s">
        <v>281</v>
      </c>
      <c r="AD113" s="108" t="s">
        <v>281</v>
      </c>
      <c r="AE113" s="76"/>
      <c r="AF113" s="76"/>
      <c r="AG113" s="76"/>
      <c r="AH113" s="76"/>
      <c r="AI113" s="76"/>
      <c r="AJ113" s="76"/>
      <c r="AK113" s="76"/>
      <c r="AL113" s="76"/>
    </row>
    <row r="114">
      <c r="A114" s="105">
        <v>110.0</v>
      </c>
      <c r="B114" s="106" t="s">
        <v>213</v>
      </c>
      <c r="C114" s="106">
        <v>9.34757768E9</v>
      </c>
      <c r="D114" s="106" t="s">
        <v>278</v>
      </c>
      <c r="E114" s="107">
        <v>46185.0</v>
      </c>
      <c r="F114" s="106" t="s">
        <v>394</v>
      </c>
      <c r="G114" s="106" t="s">
        <v>375</v>
      </c>
      <c r="H114" s="106" t="s">
        <v>281</v>
      </c>
      <c r="I114" s="106" t="s">
        <v>281</v>
      </c>
      <c r="J114" s="106" t="s">
        <v>281</v>
      </c>
      <c r="K114" s="106" t="s">
        <v>281</v>
      </c>
      <c r="L114" s="106" t="s">
        <v>281</v>
      </c>
      <c r="M114" s="106" t="s">
        <v>342</v>
      </c>
      <c r="N114" s="106" t="s">
        <v>297</v>
      </c>
      <c r="O114" s="106" t="s">
        <v>297</v>
      </c>
      <c r="P114" s="106" t="s">
        <v>297</v>
      </c>
      <c r="Q114" s="106" t="s">
        <v>297</v>
      </c>
      <c r="R114" s="106" t="s">
        <v>297</v>
      </c>
      <c r="S114" s="106" t="s">
        <v>297</v>
      </c>
      <c r="T114" s="106" t="s">
        <v>342</v>
      </c>
      <c r="U114" s="106" t="s">
        <v>281</v>
      </c>
      <c r="V114" s="106" t="s">
        <v>281</v>
      </c>
      <c r="W114" s="106" t="s">
        <v>281</v>
      </c>
      <c r="X114" s="106" t="s">
        <v>281</v>
      </c>
      <c r="Y114" s="106" t="s">
        <v>281</v>
      </c>
      <c r="Z114" s="106" t="s">
        <v>342</v>
      </c>
      <c r="AA114" s="106" t="s">
        <v>297</v>
      </c>
      <c r="AB114" s="106" t="s">
        <v>297</v>
      </c>
      <c r="AC114" s="106" t="s">
        <v>297</v>
      </c>
      <c r="AD114" s="108" t="s">
        <v>297</v>
      </c>
      <c r="AE114" s="76"/>
      <c r="AF114" s="76"/>
      <c r="AG114" s="76"/>
      <c r="AH114" s="76"/>
      <c r="AI114" s="76"/>
      <c r="AJ114" s="76"/>
      <c r="AK114" s="76"/>
      <c r="AL114" s="76"/>
    </row>
    <row r="115">
      <c r="A115" s="105">
        <v>111.0</v>
      </c>
      <c r="B115" s="106" t="s">
        <v>214</v>
      </c>
      <c r="C115" s="106">
        <v>9.57391218E9</v>
      </c>
      <c r="D115" s="106" t="s">
        <v>278</v>
      </c>
      <c r="E115" s="107">
        <v>46186.0</v>
      </c>
      <c r="F115" s="106" t="s">
        <v>393</v>
      </c>
      <c r="G115" s="106" t="s">
        <v>345</v>
      </c>
      <c r="H115" s="106" t="s">
        <v>297</v>
      </c>
      <c r="I115" s="106" t="s">
        <v>297</v>
      </c>
      <c r="J115" s="106" t="s">
        <v>297</v>
      </c>
      <c r="K115" s="106" t="s">
        <v>297</v>
      </c>
      <c r="L115" s="106" t="s">
        <v>342</v>
      </c>
      <c r="M115" s="106" t="s">
        <v>294</v>
      </c>
      <c r="N115" s="106" t="s">
        <v>294</v>
      </c>
      <c r="O115" s="106" t="s">
        <v>294</v>
      </c>
      <c r="P115" s="106" t="s">
        <v>294</v>
      </c>
      <c r="Q115" s="106" t="s">
        <v>294</v>
      </c>
      <c r="R115" s="106" t="s">
        <v>294</v>
      </c>
      <c r="S115" s="106" t="s">
        <v>342</v>
      </c>
      <c r="T115" s="106" t="s">
        <v>281</v>
      </c>
      <c r="U115" s="106" t="s">
        <v>297</v>
      </c>
      <c r="V115" s="106" t="s">
        <v>297</v>
      </c>
      <c r="W115" s="106" t="s">
        <v>297</v>
      </c>
      <c r="X115" s="106" t="s">
        <v>297</v>
      </c>
      <c r="Y115" s="106" t="s">
        <v>342</v>
      </c>
      <c r="Z115" s="106" t="s">
        <v>294</v>
      </c>
      <c r="AA115" s="106" t="s">
        <v>294</v>
      </c>
      <c r="AB115" s="106" t="s">
        <v>294</v>
      </c>
      <c r="AC115" s="106" t="s">
        <v>294</v>
      </c>
      <c r="AD115" s="108" t="s">
        <v>294</v>
      </c>
      <c r="AE115" s="76"/>
      <c r="AF115" s="76"/>
      <c r="AG115" s="76"/>
      <c r="AH115" s="76"/>
      <c r="AI115" s="76"/>
      <c r="AJ115" s="76"/>
      <c r="AK115" s="76"/>
      <c r="AL115" s="76"/>
    </row>
    <row r="116">
      <c r="A116" s="105">
        <v>112.0</v>
      </c>
      <c r="B116" s="106" t="s">
        <v>210</v>
      </c>
      <c r="C116" s="106">
        <v>8.919832433E9</v>
      </c>
      <c r="D116" s="106" t="s">
        <v>278</v>
      </c>
      <c r="E116" s="107">
        <v>46184.0</v>
      </c>
      <c r="F116" s="106" t="s">
        <v>393</v>
      </c>
      <c r="G116" s="106" t="s">
        <v>345</v>
      </c>
      <c r="H116" s="106" t="s">
        <v>294</v>
      </c>
      <c r="I116" s="106" t="s">
        <v>294</v>
      </c>
      <c r="J116" s="106" t="s">
        <v>294</v>
      </c>
      <c r="K116" s="106" t="s">
        <v>342</v>
      </c>
      <c r="L116" s="106" t="s">
        <v>281</v>
      </c>
      <c r="M116" s="106" t="s">
        <v>281</v>
      </c>
      <c r="N116" s="106" t="s">
        <v>281</v>
      </c>
      <c r="O116" s="106" t="s">
        <v>281</v>
      </c>
      <c r="P116" s="106" t="s">
        <v>281</v>
      </c>
      <c r="Q116" s="106" t="s">
        <v>281</v>
      </c>
      <c r="R116" s="106" t="s">
        <v>342</v>
      </c>
      <c r="S116" s="106" t="s">
        <v>297</v>
      </c>
      <c r="T116" s="106" t="s">
        <v>297</v>
      </c>
      <c r="U116" s="106" t="s">
        <v>294</v>
      </c>
      <c r="V116" s="106" t="s">
        <v>294</v>
      </c>
      <c r="W116" s="106" t="s">
        <v>294</v>
      </c>
      <c r="X116" s="106" t="s">
        <v>342</v>
      </c>
      <c r="Y116" s="106" t="s">
        <v>281</v>
      </c>
      <c r="Z116" s="106" t="s">
        <v>281</v>
      </c>
      <c r="AA116" s="106" t="s">
        <v>281</v>
      </c>
      <c r="AB116" s="106" t="s">
        <v>281</v>
      </c>
      <c r="AC116" s="106" t="s">
        <v>281</v>
      </c>
      <c r="AD116" s="108" t="s">
        <v>281</v>
      </c>
      <c r="AE116" s="76"/>
      <c r="AF116" s="76"/>
      <c r="AG116" s="76"/>
      <c r="AH116" s="76"/>
      <c r="AI116" s="76"/>
      <c r="AJ116" s="76"/>
      <c r="AK116" s="76"/>
      <c r="AL116" s="76"/>
    </row>
    <row r="117">
      <c r="A117" s="105">
        <v>113.0</v>
      </c>
      <c r="B117" s="106" t="s">
        <v>217</v>
      </c>
      <c r="C117" s="106">
        <v>6.305405382E9</v>
      </c>
      <c r="D117" s="106" t="s">
        <v>278</v>
      </c>
      <c r="E117" s="107">
        <v>46190.0</v>
      </c>
      <c r="F117" s="106" t="s">
        <v>393</v>
      </c>
      <c r="G117" s="106" t="s">
        <v>345</v>
      </c>
      <c r="H117" s="106" t="s">
        <v>281</v>
      </c>
      <c r="I117" s="106" t="s">
        <v>281</v>
      </c>
      <c r="J117" s="106" t="s">
        <v>342</v>
      </c>
      <c r="K117" s="106" t="s">
        <v>297</v>
      </c>
      <c r="L117" s="106" t="s">
        <v>297</v>
      </c>
      <c r="M117" s="106" t="s">
        <v>297</v>
      </c>
      <c r="N117" s="106" t="s">
        <v>297</v>
      </c>
      <c r="O117" s="106" t="s">
        <v>297</v>
      </c>
      <c r="P117" s="106" t="s">
        <v>297</v>
      </c>
      <c r="Q117" s="106" t="s">
        <v>342</v>
      </c>
      <c r="R117" s="106" t="s">
        <v>294</v>
      </c>
      <c r="S117" s="106" t="s">
        <v>294</v>
      </c>
      <c r="T117" s="106" t="s">
        <v>294</v>
      </c>
      <c r="U117" s="106" t="s">
        <v>281</v>
      </c>
      <c r="V117" s="106" t="s">
        <v>281</v>
      </c>
      <c r="W117" s="106" t="s">
        <v>342</v>
      </c>
      <c r="X117" s="106" t="s">
        <v>297</v>
      </c>
      <c r="Y117" s="106" t="s">
        <v>297</v>
      </c>
      <c r="Z117" s="106" t="s">
        <v>297</v>
      </c>
      <c r="AA117" s="106" t="s">
        <v>297</v>
      </c>
      <c r="AB117" s="106" t="s">
        <v>297</v>
      </c>
      <c r="AC117" s="106" t="s">
        <v>297</v>
      </c>
      <c r="AD117" s="108" t="s">
        <v>342</v>
      </c>
      <c r="AE117" s="76"/>
      <c r="AF117" s="76"/>
      <c r="AG117" s="76"/>
      <c r="AH117" s="76"/>
      <c r="AI117" s="76"/>
      <c r="AJ117" s="76"/>
      <c r="AK117" s="76"/>
      <c r="AL117" s="76"/>
    </row>
    <row r="118">
      <c r="A118" s="105">
        <v>114.0</v>
      </c>
      <c r="B118" s="106" t="s">
        <v>208</v>
      </c>
      <c r="C118" s="106">
        <v>8.500338966E9</v>
      </c>
      <c r="D118" s="106" t="s">
        <v>278</v>
      </c>
      <c r="E118" s="107">
        <v>46184.0</v>
      </c>
      <c r="F118" s="106" t="s">
        <v>394</v>
      </c>
      <c r="G118" s="106" t="s">
        <v>395</v>
      </c>
      <c r="H118" s="106" t="s">
        <v>297</v>
      </c>
      <c r="I118" s="106" t="s">
        <v>342</v>
      </c>
      <c r="J118" s="106" t="s">
        <v>294</v>
      </c>
      <c r="K118" s="106" t="s">
        <v>294</v>
      </c>
      <c r="L118" s="106" t="s">
        <v>294</v>
      </c>
      <c r="M118" s="106" t="s">
        <v>294</v>
      </c>
      <c r="N118" s="106" t="s">
        <v>294</v>
      </c>
      <c r="O118" s="106" t="s">
        <v>294</v>
      </c>
      <c r="P118" s="106" t="s">
        <v>342</v>
      </c>
      <c r="Q118" s="106" t="s">
        <v>281</v>
      </c>
      <c r="R118" s="106" t="s">
        <v>281</v>
      </c>
      <c r="S118" s="106" t="s">
        <v>281</v>
      </c>
      <c r="T118" s="106" t="s">
        <v>281</v>
      </c>
      <c r="U118" s="106" t="s">
        <v>297</v>
      </c>
      <c r="V118" s="106" t="s">
        <v>342</v>
      </c>
      <c r="W118" s="106" t="s">
        <v>294</v>
      </c>
      <c r="X118" s="106" t="s">
        <v>294</v>
      </c>
      <c r="Y118" s="106" t="s">
        <v>294</v>
      </c>
      <c r="Z118" s="106" t="s">
        <v>294</v>
      </c>
      <c r="AA118" s="106" t="s">
        <v>294</v>
      </c>
      <c r="AB118" s="106" t="s">
        <v>294</v>
      </c>
      <c r="AC118" s="106" t="s">
        <v>342</v>
      </c>
      <c r="AD118" s="108" t="s">
        <v>281</v>
      </c>
      <c r="AE118" s="76"/>
      <c r="AF118" s="76"/>
      <c r="AG118" s="76"/>
      <c r="AH118" s="76"/>
      <c r="AI118" s="76"/>
      <c r="AJ118" s="76"/>
      <c r="AK118" s="76"/>
      <c r="AL118" s="76"/>
    </row>
    <row r="119">
      <c r="A119" s="105">
        <v>115.0</v>
      </c>
      <c r="B119" s="109"/>
      <c r="C119" s="109"/>
      <c r="D119" s="106" t="s">
        <v>278</v>
      </c>
      <c r="E119" s="109"/>
      <c r="F119" s="106" t="s">
        <v>394</v>
      </c>
      <c r="G119" s="106" t="s">
        <v>374</v>
      </c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10"/>
      <c r="AE119" s="76"/>
      <c r="AF119" s="76"/>
      <c r="AG119" s="76"/>
      <c r="AH119" s="76"/>
      <c r="AI119" s="76"/>
      <c r="AJ119" s="76"/>
      <c r="AK119" s="76"/>
      <c r="AL119" s="76"/>
    </row>
    <row r="120">
      <c r="A120" s="105">
        <v>116.0</v>
      </c>
      <c r="B120" s="109"/>
      <c r="C120" s="109"/>
      <c r="D120" s="106" t="s">
        <v>278</v>
      </c>
      <c r="E120" s="109"/>
      <c r="F120" s="106" t="s">
        <v>394</v>
      </c>
      <c r="G120" s="106" t="s">
        <v>374</v>
      </c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10"/>
      <c r="AE120" s="76"/>
      <c r="AF120" s="76"/>
      <c r="AG120" s="76"/>
      <c r="AH120" s="76"/>
      <c r="AI120" s="76"/>
      <c r="AJ120" s="76"/>
      <c r="AK120" s="76"/>
      <c r="AL120" s="76"/>
    </row>
    <row r="121">
      <c r="A121" s="105">
        <v>117.0</v>
      </c>
      <c r="B121" s="109"/>
      <c r="C121" s="109"/>
      <c r="D121" s="106" t="s">
        <v>380</v>
      </c>
      <c r="E121" s="109"/>
      <c r="F121" s="106" t="s">
        <v>396</v>
      </c>
      <c r="G121" s="106" t="s">
        <v>374</v>
      </c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10"/>
      <c r="AE121" s="76"/>
      <c r="AF121" s="76"/>
      <c r="AG121" s="76"/>
      <c r="AH121" s="76"/>
      <c r="AI121" s="76"/>
      <c r="AJ121" s="76"/>
      <c r="AK121" s="76"/>
      <c r="AL121" s="76"/>
    </row>
    <row r="122">
      <c r="A122" s="105">
        <v>118.0</v>
      </c>
      <c r="B122" s="109"/>
      <c r="C122" s="109"/>
      <c r="D122" s="106" t="s">
        <v>380</v>
      </c>
      <c r="E122" s="109"/>
      <c r="F122" s="106" t="s">
        <v>396</v>
      </c>
      <c r="G122" s="106" t="s">
        <v>374</v>
      </c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10"/>
      <c r="AE122" s="76"/>
      <c r="AF122" s="76"/>
      <c r="AG122" s="76"/>
      <c r="AH122" s="76"/>
      <c r="AI122" s="76"/>
      <c r="AJ122" s="76"/>
      <c r="AK122" s="76"/>
      <c r="AL122" s="76"/>
    </row>
    <row r="123">
      <c r="A123" s="105">
        <v>119.0</v>
      </c>
      <c r="B123" s="109"/>
      <c r="C123" s="109"/>
      <c r="D123" s="106" t="s">
        <v>380</v>
      </c>
      <c r="E123" s="109"/>
      <c r="F123" s="106" t="s">
        <v>396</v>
      </c>
      <c r="G123" s="106" t="s">
        <v>374</v>
      </c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10"/>
      <c r="AE123" s="76"/>
      <c r="AF123" s="76"/>
      <c r="AG123" s="76"/>
      <c r="AH123" s="76"/>
      <c r="AI123" s="76"/>
      <c r="AJ123" s="76"/>
      <c r="AK123" s="76"/>
      <c r="AL123" s="76"/>
    </row>
    <row r="124">
      <c r="A124" s="105">
        <v>120.0</v>
      </c>
      <c r="B124" s="109"/>
      <c r="C124" s="109"/>
      <c r="D124" s="106" t="s">
        <v>380</v>
      </c>
      <c r="E124" s="109"/>
      <c r="F124" s="106" t="s">
        <v>397</v>
      </c>
      <c r="G124" s="106" t="s">
        <v>374</v>
      </c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10"/>
      <c r="AE124" s="76"/>
      <c r="AF124" s="76"/>
      <c r="AG124" s="76"/>
      <c r="AH124" s="76"/>
      <c r="AI124" s="76"/>
      <c r="AJ124" s="76"/>
      <c r="AK124" s="76"/>
      <c r="AL124" s="76"/>
    </row>
    <row r="125">
      <c r="A125" s="105">
        <v>121.0</v>
      </c>
      <c r="B125" s="109"/>
      <c r="C125" s="109"/>
      <c r="D125" s="106" t="s">
        <v>380</v>
      </c>
      <c r="E125" s="109"/>
      <c r="F125" s="106" t="s">
        <v>397</v>
      </c>
      <c r="G125" s="106" t="s">
        <v>374</v>
      </c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10"/>
      <c r="AE125" s="76"/>
      <c r="AF125" s="76"/>
      <c r="AG125" s="76"/>
      <c r="AH125" s="76"/>
      <c r="AI125" s="76"/>
      <c r="AJ125" s="76"/>
      <c r="AK125" s="76"/>
      <c r="AL125" s="76"/>
    </row>
    <row r="126">
      <c r="A126" s="105">
        <v>122.0</v>
      </c>
      <c r="B126" s="109"/>
      <c r="C126" s="109"/>
      <c r="D126" s="106" t="s">
        <v>380</v>
      </c>
      <c r="E126" s="109"/>
      <c r="F126" s="106" t="s">
        <v>397</v>
      </c>
      <c r="G126" s="106" t="s">
        <v>374</v>
      </c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10"/>
      <c r="AE126" s="76"/>
      <c r="AF126" s="76"/>
      <c r="AG126" s="76"/>
      <c r="AH126" s="76"/>
      <c r="AI126" s="76"/>
      <c r="AJ126" s="76"/>
      <c r="AK126" s="76"/>
      <c r="AL126" s="76"/>
    </row>
    <row r="127">
      <c r="A127" s="105">
        <v>123.0</v>
      </c>
      <c r="B127" s="109"/>
      <c r="C127" s="109"/>
      <c r="D127" s="106" t="s">
        <v>278</v>
      </c>
      <c r="E127" s="109"/>
      <c r="F127" s="106" t="s">
        <v>398</v>
      </c>
      <c r="G127" s="106" t="s">
        <v>399</v>
      </c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10"/>
      <c r="AE127" s="76"/>
      <c r="AF127" s="76"/>
      <c r="AG127" s="76"/>
      <c r="AH127" s="76"/>
      <c r="AI127" s="76"/>
      <c r="AJ127" s="76"/>
      <c r="AK127" s="76"/>
      <c r="AL127" s="76"/>
    </row>
    <row r="128">
      <c r="A128" s="105">
        <v>124.0</v>
      </c>
      <c r="B128" s="109"/>
      <c r="C128" s="109"/>
      <c r="D128" s="106" t="s">
        <v>278</v>
      </c>
      <c r="E128" s="109"/>
      <c r="F128" s="106" t="s">
        <v>398</v>
      </c>
      <c r="G128" s="106" t="s">
        <v>399</v>
      </c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10"/>
      <c r="AE128" s="76"/>
      <c r="AF128" s="76"/>
      <c r="AG128" s="76"/>
      <c r="AH128" s="76"/>
      <c r="AI128" s="76"/>
      <c r="AJ128" s="76"/>
      <c r="AK128" s="76"/>
      <c r="AL128" s="76"/>
    </row>
    <row r="129">
      <c r="A129" s="105">
        <v>125.0</v>
      </c>
      <c r="B129" s="109"/>
      <c r="C129" s="109"/>
      <c r="D129" s="106" t="s">
        <v>278</v>
      </c>
      <c r="E129" s="109"/>
      <c r="F129" s="106" t="s">
        <v>398</v>
      </c>
      <c r="G129" s="106" t="s">
        <v>399</v>
      </c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10"/>
      <c r="AE129" s="76"/>
      <c r="AF129" s="76"/>
      <c r="AG129" s="76"/>
      <c r="AH129" s="76"/>
      <c r="AI129" s="76"/>
      <c r="AJ129" s="76"/>
      <c r="AK129" s="76"/>
      <c r="AL129" s="76"/>
    </row>
    <row r="130">
      <c r="A130" s="105">
        <v>126.0</v>
      </c>
      <c r="B130" s="109"/>
      <c r="C130" s="109"/>
      <c r="D130" s="106" t="s">
        <v>278</v>
      </c>
      <c r="E130" s="113"/>
      <c r="F130" s="106" t="s">
        <v>398</v>
      </c>
      <c r="G130" s="106" t="s">
        <v>399</v>
      </c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10"/>
      <c r="AE130" s="76"/>
      <c r="AF130" s="76"/>
      <c r="AG130" s="76"/>
      <c r="AH130" s="76"/>
      <c r="AI130" s="76"/>
      <c r="AJ130" s="76"/>
      <c r="AK130" s="76"/>
      <c r="AL130" s="76"/>
    </row>
    <row r="131">
      <c r="A131" s="105">
        <v>127.0</v>
      </c>
      <c r="B131" s="106" t="s">
        <v>230</v>
      </c>
      <c r="C131" s="106">
        <v>9.398618875E9</v>
      </c>
      <c r="D131" s="106" t="s">
        <v>278</v>
      </c>
      <c r="E131" s="112">
        <v>46184.0</v>
      </c>
      <c r="F131" s="106" t="s">
        <v>400</v>
      </c>
      <c r="G131" s="106" t="s">
        <v>401</v>
      </c>
      <c r="H131" s="106" t="s">
        <v>316</v>
      </c>
      <c r="I131" s="106" t="s">
        <v>316</v>
      </c>
      <c r="J131" s="106" t="s">
        <v>316</v>
      </c>
      <c r="K131" s="106" t="s">
        <v>316</v>
      </c>
      <c r="L131" s="106" t="s">
        <v>316</v>
      </c>
      <c r="M131" s="106" t="s">
        <v>316</v>
      </c>
      <c r="N131" s="106" t="s">
        <v>342</v>
      </c>
      <c r="O131" s="106" t="s">
        <v>316</v>
      </c>
      <c r="P131" s="106" t="s">
        <v>316</v>
      </c>
      <c r="Q131" s="106" t="s">
        <v>316</v>
      </c>
      <c r="R131" s="106" t="s">
        <v>316</v>
      </c>
      <c r="S131" s="106" t="s">
        <v>316</v>
      </c>
      <c r="T131" s="106" t="s">
        <v>316</v>
      </c>
      <c r="U131" s="106" t="s">
        <v>342</v>
      </c>
      <c r="V131" s="106" t="s">
        <v>316</v>
      </c>
      <c r="W131" s="106" t="s">
        <v>316</v>
      </c>
      <c r="X131" s="106" t="s">
        <v>316</v>
      </c>
      <c r="Y131" s="106" t="s">
        <v>316</v>
      </c>
      <c r="Z131" s="106" t="s">
        <v>316</v>
      </c>
      <c r="AA131" s="106" t="s">
        <v>316</v>
      </c>
      <c r="AB131" s="106" t="s">
        <v>342</v>
      </c>
      <c r="AC131" s="106" t="s">
        <v>316</v>
      </c>
      <c r="AD131" s="108" t="s">
        <v>316</v>
      </c>
      <c r="AE131" s="76"/>
      <c r="AF131" s="76"/>
      <c r="AG131" s="76"/>
      <c r="AH131" s="76"/>
      <c r="AI131" s="76"/>
      <c r="AJ131" s="76"/>
      <c r="AK131" s="76"/>
      <c r="AL131" s="76"/>
    </row>
    <row r="132">
      <c r="A132" s="105">
        <v>128.0</v>
      </c>
      <c r="B132" s="106" t="s">
        <v>228</v>
      </c>
      <c r="C132" s="106">
        <v>8.367294341E9</v>
      </c>
      <c r="D132" s="106" t="s">
        <v>278</v>
      </c>
      <c r="E132" s="112">
        <v>46184.0</v>
      </c>
      <c r="F132" s="106" t="s">
        <v>400</v>
      </c>
      <c r="G132" s="106" t="s">
        <v>401</v>
      </c>
      <c r="H132" s="106" t="s">
        <v>316</v>
      </c>
      <c r="I132" s="106" t="s">
        <v>342</v>
      </c>
      <c r="J132" s="106" t="s">
        <v>316</v>
      </c>
      <c r="K132" s="106" t="s">
        <v>316</v>
      </c>
      <c r="L132" s="106" t="s">
        <v>316</v>
      </c>
      <c r="M132" s="106" t="s">
        <v>316</v>
      </c>
      <c r="N132" s="106" t="s">
        <v>316</v>
      </c>
      <c r="O132" s="106" t="s">
        <v>316</v>
      </c>
      <c r="P132" s="106" t="s">
        <v>342</v>
      </c>
      <c r="Q132" s="106" t="s">
        <v>316</v>
      </c>
      <c r="R132" s="106" t="s">
        <v>316</v>
      </c>
      <c r="S132" s="106" t="s">
        <v>316</v>
      </c>
      <c r="T132" s="106" t="s">
        <v>316</v>
      </c>
      <c r="U132" s="106" t="s">
        <v>316</v>
      </c>
      <c r="V132" s="106" t="s">
        <v>342</v>
      </c>
      <c r="W132" s="106" t="s">
        <v>316</v>
      </c>
      <c r="X132" s="106" t="s">
        <v>316</v>
      </c>
      <c r="Y132" s="106" t="s">
        <v>316</v>
      </c>
      <c r="Z132" s="106" t="s">
        <v>316</v>
      </c>
      <c r="AA132" s="106" t="s">
        <v>316</v>
      </c>
      <c r="AB132" s="106" t="s">
        <v>316</v>
      </c>
      <c r="AC132" s="106" t="s">
        <v>342</v>
      </c>
      <c r="AD132" s="108" t="s">
        <v>316</v>
      </c>
      <c r="AE132" s="76"/>
      <c r="AF132" s="76"/>
      <c r="AG132" s="76"/>
      <c r="AH132" s="76"/>
      <c r="AI132" s="76"/>
      <c r="AJ132" s="76"/>
      <c r="AK132" s="76"/>
      <c r="AL132" s="76"/>
    </row>
    <row r="133">
      <c r="A133" s="105">
        <v>129.0</v>
      </c>
      <c r="B133" s="106" t="s">
        <v>231</v>
      </c>
      <c r="C133" s="106">
        <v>9.912789675E9</v>
      </c>
      <c r="D133" s="106" t="s">
        <v>278</v>
      </c>
      <c r="E133" s="112">
        <v>46192.0</v>
      </c>
      <c r="F133" s="106" t="s">
        <v>400</v>
      </c>
      <c r="G133" s="106" t="s">
        <v>401</v>
      </c>
      <c r="H133" s="106" t="s">
        <v>294</v>
      </c>
      <c r="I133" s="106" t="s">
        <v>294</v>
      </c>
      <c r="J133" s="106" t="s">
        <v>294</v>
      </c>
      <c r="K133" s="106" t="s">
        <v>297</v>
      </c>
      <c r="L133" s="106" t="s">
        <v>294</v>
      </c>
      <c r="M133" s="106" t="s">
        <v>294</v>
      </c>
      <c r="N133" s="106" t="s">
        <v>294</v>
      </c>
      <c r="O133" s="106" t="s">
        <v>294</v>
      </c>
      <c r="P133" s="106" t="s">
        <v>294</v>
      </c>
      <c r="Q133" s="106" t="s">
        <v>342</v>
      </c>
      <c r="R133" s="106" t="s">
        <v>297</v>
      </c>
      <c r="S133" s="106" t="s">
        <v>297</v>
      </c>
      <c r="T133" s="106" t="s">
        <v>297</v>
      </c>
      <c r="U133" s="106" t="s">
        <v>297</v>
      </c>
      <c r="V133" s="106" t="s">
        <v>297</v>
      </c>
      <c r="W133" s="106" t="s">
        <v>297</v>
      </c>
      <c r="X133" s="106" t="s">
        <v>342</v>
      </c>
      <c r="Y133" s="106" t="s">
        <v>297</v>
      </c>
      <c r="Z133" s="106" t="s">
        <v>294</v>
      </c>
      <c r="AA133" s="106" t="s">
        <v>294</v>
      </c>
      <c r="AB133" s="106" t="s">
        <v>294</v>
      </c>
      <c r="AC133" s="106" t="s">
        <v>294</v>
      </c>
      <c r="AD133" s="108" t="s">
        <v>294</v>
      </c>
      <c r="AE133" s="76"/>
      <c r="AF133" s="76"/>
      <c r="AG133" s="76"/>
      <c r="AH133" s="76"/>
      <c r="AI133" s="76"/>
      <c r="AJ133" s="76"/>
      <c r="AK133" s="76"/>
      <c r="AL133" s="76"/>
    </row>
    <row r="134">
      <c r="A134" s="105">
        <v>130.0</v>
      </c>
      <c r="B134" s="109"/>
      <c r="C134" s="109"/>
      <c r="D134" s="106" t="s">
        <v>278</v>
      </c>
      <c r="E134" s="109"/>
      <c r="F134" s="106" t="s">
        <v>400</v>
      </c>
      <c r="G134" s="106" t="s">
        <v>401</v>
      </c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10"/>
      <c r="AE134" s="76"/>
      <c r="AF134" s="76"/>
      <c r="AG134" s="76"/>
      <c r="AH134" s="76"/>
      <c r="AI134" s="76"/>
      <c r="AJ134" s="76"/>
      <c r="AK134" s="76"/>
      <c r="AL134" s="76"/>
    </row>
    <row r="135">
      <c r="A135" s="105">
        <v>131.0</v>
      </c>
      <c r="B135" s="106" t="s">
        <v>402</v>
      </c>
      <c r="C135" s="106">
        <v>9.959766903E9</v>
      </c>
      <c r="D135" s="106" t="s">
        <v>278</v>
      </c>
      <c r="E135" s="112">
        <v>46195.0</v>
      </c>
      <c r="F135" s="106" t="s">
        <v>403</v>
      </c>
      <c r="G135" s="106" t="s">
        <v>401</v>
      </c>
      <c r="H135" s="106" t="s">
        <v>297</v>
      </c>
      <c r="I135" s="106" t="s">
        <v>297</v>
      </c>
      <c r="J135" s="106" t="s">
        <v>297</v>
      </c>
      <c r="K135" s="106" t="s">
        <v>342</v>
      </c>
      <c r="L135" s="106" t="s">
        <v>297</v>
      </c>
      <c r="M135" s="106" t="s">
        <v>297</v>
      </c>
      <c r="N135" s="106" t="s">
        <v>297</v>
      </c>
      <c r="O135" s="106" t="s">
        <v>297</v>
      </c>
      <c r="P135" s="106" t="s">
        <v>297</v>
      </c>
      <c r="Q135" s="106" t="s">
        <v>297</v>
      </c>
      <c r="R135" s="106" t="s">
        <v>342</v>
      </c>
      <c r="S135" s="106" t="s">
        <v>294</v>
      </c>
      <c r="T135" s="106" t="s">
        <v>294</v>
      </c>
      <c r="U135" s="106" t="s">
        <v>294</v>
      </c>
      <c r="V135" s="106" t="s">
        <v>294</v>
      </c>
      <c r="W135" s="106" t="s">
        <v>294</v>
      </c>
      <c r="X135" s="106" t="s">
        <v>297</v>
      </c>
      <c r="Y135" s="106" t="s">
        <v>342</v>
      </c>
      <c r="Z135" s="106" t="s">
        <v>297</v>
      </c>
      <c r="AA135" s="106" t="s">
        <v>297</v>
      </c>
      <c r="AB135" s="106" t="s">
        <v>297</v>
      </c>
      <c r="AC135" s="106" t="s">
        <v>297</v>
      </c>
      <c r="AD135" s="108" t="s">
        <v>297</v>
      </c>
      <c r="AE135" s="76"/>
      <c r="AF135" s="76"/>
      <c r="AG135" s="76"/>
      <c r="AH135" s="76"/>
      <c r="AI135" s="76"/>
      <c r="AJ135" s="76"/>
      <c r="AK135" s="76"/>
      <c r="AL135" s="76"/>
    </row>
    <row r="136">
      <c r="A136" s="105">
        <v>132.0</v>
      </c>
      <c r="B136" s="109"/>
      <c r="C136" s="109"/>
      <c r="D136" s="106" t="s">
        <v>278</v>
      </c>
      <c r="E136" s="113"/>
      <c r="F136" s="106" t="s">
        <v>403</v>
      </c>
      <c r="G136" s="106" t="s">
        <v>401</v>
      </c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10"/>
      <c r="AE136" s="76"/>
      <c r="AF136" s="76"/>
      <c r="AG136" s="76"/>
      <c r="AH136" s="76"/>
      <c r="AI136" s="76"/>
      <c r="AJ136" s="76"/>
      <c r="AK136" s="76"/>
      <c r="AL136" s="76"/>
    </row>
    <row r="137">
      <c r="A137" s="105">
        <v>133.0</v>
      </c>
      <c r="B137" s="109"/>
      <c r="C137" s="109"/>
      <c r="D137" s="106" t="s">
        <v>278</v>
      </c>
      <c r="E137" s="109"/>
      <c r="F137" s="106" t="s">
        <v>404</v>
      </c>
      <c r="G137" s="106" t="s">
        <v>401</v>
      </c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10"/>
      <c r="AE137" s="76"/>
      <c r="AF137" s="76"/>
      <c r="AG137" s="76"/>
      <c r="AH137" s="76"/>
      <c r="AI137" s="76"/>
      <c r="AJ137" s="76"/>
      <c r="AK137" s="76"/>
      <c r="AL137" s="76"/>
    </row>
    <row r="138">
      <c r="A138" s="105">
        <v>134.0</v>
      </c>
      <c r="B138" s="106" t="s">
        <v>183</v>
      </c>
      <c r="C138" s="106">
        <v>9.849278141E9</v>
      </c>
      <c r="D138" s="106" t="s">
        <v>278</v>
      </c>
      <c r="E138" s="107">
        <v>46191.0</v>
      </c>
      <c r="F138" s="106" t="s">
        <v>405</v>
      </c>
      <c r="G138" s="106" t="s">
        <v>406</v>
      </c>
      <c r="H138" s="106" t="s">
        <v>316</v>
      </c>
      <c r="I138" s="106" t="s">
        <v>316</v>
      </c>
      <c r="J138" s="106" t="s">
        <v>316</v>
      </c>
      <c r="K138" s="106" t="s">
        <v>316</v>
      </c>
      <c r="L138" s="106" t="s">
        <v>316</v>
      </c>
      <c r="M138" s="106" t="s">
        <v>316</v>
      </c>
      <c r="N138" s="106" t="s">
        <v>342</v>
      </c>
      <c r="O138" s="106" t="s">
        <v>316</v>
      </c>
      <c r="P138" s="106" t="s">
        <v>316</v>
      </c>
      <c r="Q138" s="106" t="s">
        <v>316</v>
      </c>
      <c r="R138" s="106" t="s">
        <v>316</v>
      </c>
      <c r="S138" s="106" t="s">
        <v>316</v>
      </c>
      <c r="T138" s="106" t="s">
        <v>316</v>
      </c>
      <c r="U138" s="106" t="s">
        <v>342</v>
      </c>
      <c r="V138" s="106" t="s">
        <v>316</v>
      </c>
      <c r="W138" s="106" t="s">
        <v>316</v>
      </c>
      <c r="X138" s="106" t="s">
        <v>316</v>
      </c>
      <c r="Y138" s="106" t="s">
        <v>316</v>
      </c>
      <c r="Z138" s="106" t="s">
        <v>316</v>
      </c>
      <c r="AA138" s="106" t="s">
        <v>316</v>
      </c>
      <c r="AB138" s="106" t="s">
        <v>342</v>
      </c>
      <c r="AC138" s="106" t="s">
        <v>316</v>
      </c>
      <c r="AD138" s="108" t="s">
        <v>316</v>
      </c>
      <c r="AE138" s="76"/>
      <c r="AF138" s="76"/>
      <c r="AG138" s="76"/>
      <c r="AH138" s="76"/>
      <c r="AI138" s="76"/>
      <c r="AJ138" s="76"/>
      <c r="AK138" s="76"/>
      <c r="AL138" s="76"/>
    </row>
    <row r="139">
      <c r="A139" s="105">
        <v>135.0</v>
      </c>
      <c r="B139" s="106" t="s">
        <v>185</v>
      </c>
      <c r="C139" s="106">
        <v>9.490750609E9</v>
      </c>
      <c r="D139" s="106" t="s">
        <v>278</v>
      </c>
      <c r="E139" s="107">
        <v>46198.0</v>
      </c>
      <c r="F139" s="106" t="s">
        <v>405</v>
      </c>
      <c r="G139" s="106" t="s">
        <v>406</v>
      </c>
      <c r="H139" s="106" t="s">
        <v>294</v>
      </c>
      <c r="I139" s="106" t="s">
        <v>294</v>
      </c>
      <c r="J139" s="106" t="s">
        <v>342</v>
      </c>
      <c r="K139" s="106" t="s">
        <v>297</v>
      </c>
      <c r="L139" s="106" t="s">
        <v>294</v>
      </c>
      <c r="M139" s="106" t="s">
        <v>294</v>
      </c>
      <c r="N139" s="106" t="s">
        <v>294</v>
      </c>
      <c r="O139" s="106" t="s">
        <v>294</v>
      </c>
      <c r="P139" s="106" t="s">
        <v>294</v>
      </c>
      <c r="Q139" s="106" t="s">
        <v>342</v>
      </c>
      <c r="R139" s="106" t="s">
        <v>297</v>
      </c>
      <c r="S139" s="106" t="s">
        <v>297</v>
      </c>
      <c r="T139" s="106" t="s">
        <v>297</v>
      </c>
      <c r="U139" s="106" t="s">
        <v>297</v>
      </c>
      <c r="V139" s="106" t="s">
        <v>297</v>
      </c>
      <c r="W139" s="106" t="s">
        <v>297</v>
      </c>
      <c r="X139" s="106" t="s">
        <v>342</v>
      </c>
      <c r="Y139" s="106" t="s">
        <v>297</v>
      </c>
      <c r="Z139" s="106" t="s">
        <v>294</v>
      </c>
      <c r="AA139" s="106" t="s">
        <v>294</v>
      </c>
      <c r="AB139" s="106" t="s">
        <v>294</v>
      </c>
      <c r="AC139" s="106" t="s">
        <v>294</v>
      </c>
      <c r="AD139" s="108" t="s">
        <v>294</v>
      </c>
      <c r="AE139" s="76"/>
      <c r="AF139" s="76"/>
      <c r="AG139" s="76"/>
      <c r="AH139" s="76"/>
      <c r="AI139" s="76"/>
      <c r="AJ139" s="76"/>
      <c r="AK139" s="76"/>
      <c r="AL139" s="76"/>
    </row>
    <row r="140">
      <c r="A140" s="105">
        <v>136.0</v>
      </c>
      <c r="B140" s="106" t="s">
        <v>92</v>
      </c>
      <c r="C140" s="106">
        <v>8.30942508E9</v>
      </c>
      <c r="D140" s="106" t="s">
        <v>278</v>
      </c>
      <c r="E140" s="107">
        <v>46192.0</v>
      </c>
      <c r="F140" s="106" t="s">
        <v>405</v>
      </c>
      <c r="G140" s="106" t="s">
        <v>406</v>
      </c>
      <c r="H140" s="106" t="s">
        <v>297</v>
      </c>
      <c r="I140" s="106" t="s">
        <v>297</v>
      </c>
      <c r="J140" s="106" t="s">
        <v>297</v>
      </c>
      <c r="K140" s="106" t="s">
        <v>342</v>
      </c>
      <c r="L140" s="106" t="s">
        <v>297</v>
      </c>
      <c r="M140" s="106" t="s">
        <v>297</v>
      </c>
      <c r="N140" s="106" t="s">
        <v>297</v>
      </c>
      <c r="O140" s="106" t="s">
        <v>297</v>
      </c>
      <c r="P140" s="106" t="s">
        <v>297</v>
      </c>
      <c r="Q140" s="106" t="s">
        <v>297</v>
      </c>
      <c r="R140" s="106" t="s">
        <v>342</v>
      </c>
      <c r="S140" s="106" t="s">
        <v>294</v>
      </c>
      <c r="T140" s="106" t="s">
        <v>294</v>
      </c>
      <c r="U140" s="106" t="s">
        <v>294</v>
      </c>
      <c r="V140" s="106" t="s">
        <v>294</v>
      </c>
      <c r="W140" s="106" t="s">
        <v>294</v>
      </c>
      <c r="X140" s="106" t="s">
        <v>297</v>
      </c>
      <c r="Y140" s="106" t="s">
        <v>342</v>
      </c>
      <c r="Z140" s="106" t="s">
        <v>297</v>
      </c>
      <c r="AA140" s="106" t="s">
        <v>297</v>
      </c>
      <c r="AB140" s="106" t="s">
        <v>297</v>
      </c>
      <c r="AC140" s="106" t="s">
        <v>297</v>
      </c>
      <c r="AD140" s="108" t="s">
        <v>297</v>
      </c>
      <c r="AE140" s="76"/>
      <c r="AF140" s="76"/>
      <c r="AG140" s="76"/>
      <c r="AH140" s="76"/>
      <c r="AI140" s="76"/>
      <c r="AJ140" s="76"/>
      <c r="AK140" s="76"/>
      <c r="AL140" s="76"/>
    </row>
    <row r="141">
      <c r="A141" s="105">
        <v>137.0</v>
      </c>
      <c r="B141" s="109"/>
      <c r="C141" s="109"/>
      <c r="D141" s="106" t="s">
        <v>278</v>
      </c>
      <c r="E141" s="109"/>
      <c r="F141" s="106" t="s">
        <v>405</v>
      </c>
      <c r="G141" s="106" t="s">
        <v>406</v>
      </c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10"/>
      <c r="AE141" s="76"/>
      <c r="AF141" s="76"/>
      <c r="AG141" s="76"/>
      <c r="AH141" s="76"/>
      <c r="AI141" s="76"/>
      <c r="AJ141" s="76"/>
      <c r="AK141" s="76"/>
      <c r="AL141" s="76"/>
    </row>
    <row r="142">
      <c r="A142" s="105">
        <v>138.0</v>
      </c>
      <c r="B142" s="109"/>
      <c r="C142" s="109"/>
      <c r="D142" s="106" t="s">
        <v>278</v>
      </c>
      <c r="E142" s="109"/>
      <c r="F142" s="106" t="s">
        <v>407</v>
      </c>
      <c r="G142" s="106" t="s">
        <v>406</v>
      </c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10"/>
      <c r="AE142" s="76"/>
      <c r="AF142" s="76"/>
      <c r="AG142" s="76"/>
      <c r="AH142" s="76"/>
      <c r="AI142" s="76"/>
      <c r="AJ142" s="76"/>
      <c r="AK142" s="76"/>
      <c r="AL142" s="76"/>
    </row>
    <row r="143">
      <c r="A143" s="105">
        <v>139.0</v>
      </c>
      <c r="B143" s="109"/>
      <c r="C143" s="109"/>
      <c r="D143" s="106" t="s">
        <v>278</v>
      </c>
      <c r="E143" s="109"/>
      <c r="F143" s="106" t="s">
        <v>407</v>
      </c>
      <c r="G143" s="106" t="s">
        <v>406</v>
      </c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10"/>
      <c r="AE143" s="76"/>
      <c r="AF143" s="76"/>
      <c r="AG143" s="76"/>
      <c r="AH143" s="76"/>
      <c r="AI143" s="76"/>
      <c r="AJ143" s="76"/>
      <c r="AK143" s="76"/>
      <c r="AL143" s="76"/>
    </row>
    <row r="144">
      <c r="A144" s="105">
        <v>140.0</v>
      </c>
      <c r="B144" s="109"/>
      <c r="C144" s="109"/>
      <c r="D144" s="106" t="s">
        <v>278</v>
      </c>
      <c r="E144" s="109"/>
      <c r="F144" s="106" t="s">
        <v>407</v>
      </c>
      <c r="G144" s="106" t="s">
        <v>406</v>
      </c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10"/>
      <c r="AE144" s="76"/>
      <c r="AF144" s="76"/>
      <c r="AG144" s="76"/>
      <c r="AH144" s="76"/>
      <c r="AI144" s="76"/>
      <c r="AJ144" s="76"/>
      <c r="AK144" s="76"/>
      <c r="AL144" s="76"/>
    </row>
    <row r="145">
      <c r="A145" s="105">
        <v>141.0</v>
      </c>
      <c r="B145" s="109"/>
      <c r="C145" s="109"/>
      <c r="D145" s="106" t="s">
        <v>278</v>
      </c>
      <c r="E145" s="109"/>
      <c r="F145" s="106" t="s">
        <v>407</v>
      </c>
      <c r="G145" s="106" t="s">
        <v>406</v>
      </c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10"/>
      <c r="AE145" s="76"/>
      <c r="AF145" s="76"/>
      <c r="AG145" s="76"/>
      <c r="AH145" s="76"/>
      <c r="AI145" s="76"/>
      <c r="AJ145" s="76"/>
      <c r="AK145" s="76"/>
      <c r="AL145" s="76"/>
    </row>
    <row r="146">
      <c r="A146" s="105">
        <v>142.0</v>
      </c>
      <c r="B146" s="109"/>
      <c r="C146" s="109"/>
      <c r="D146" s="106" t="s">
        <v>278</v>
      </c>
      <c r="E146" s="109"/>
      <c r="F146" s="106" t="s">
        <v>393</v>
      </c>
      <c r="G146" s="106" t="s">
        <v>408</v>
      </c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10"/>
      <c r="AE146" s="76"/>
      <c r="AF146" s="76"/>
      <c r="AG146" s="76"/>
      <c r="AH146" s="76"/>
      <c r="AI146" s="76"/>
      <c r="AJ146" s="76"/>
      <c r="AK146" s="76"/>
      <c r="AL146" s="76"/>
    </row>
    <row r="147">
      <c r="A147" s="105">
        <v>143.0</v>
      </c>
      <c r="B147" s="109"/>
      <c r="C147" s="109"/>
      <c r="D147" s="106" t="s">
        <v>278</v>
      </c>
      <c r="E147" s="109"/>
      <c r="F147" s="106" t="s">
        <v>393</v>
      </c>
      <c r="G147" s="106" t="s">
        <v>408</v>
      </c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10"/>
      <c r="AE147" s="76"/>
      <c r="AF147" s="76"/>
      <c r="AG147" s="76"/>
      <c r="AH147" s="76"/>
      <c r="AI147" s="76"/>
      <c r="AJ147" s="76"/>
      <c r="AK147" s="76"/>
      <c r="AL147" s="76"/>
    </row>
    <row r="148">
      <c r="A148" s="105">
        <v>144.0</v>
      </c>
      <c r="B148" s="109"/>
      <c r="C148" s="109"/>
      <c r="D148" s="106" t="s">
        <v>278</v>
      </c>
      <c r="E148" s="109"/>
      <c r="F148" s="106" t="s">
        <v>393</v>
      </c>
      <c r="G148" s="106" t="s">
        <v>408</v>
      </c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  <c r="AB148" s="109"/>
      <c r="AC148" s="109"/>
      <c r="AD148" s="110"/>
      <c r="AE148" s="76"/>
      <c r="AF148" s="76"/>
      <c r="AG148" s="76"/>
      <c r="AH148" s="76"/>
      <c r="AI148" s="76"/>
      <c r="AJ148" s="76"/>
      <c r="AK148" s="76"/>
      <c r="AL148" s="76"/>
    </row>
    <row r="149">
      <c r="A149" s="105">
        <v>145.0</v>
      </c>
      <c r="B149" s="106" t="s">
        <v>220</v>
      </c>
      <c r="C149" s="106">
        <v>9.642533907E9</v>
      </c>
      <c r="D149" s="106" t="s">
        <v>278</v>
      </c>
      <c r="E149" s="107">
        <v>46193.0</v>
      </c>
      <c r="F149" s="106" t="s">
        <v>393</v>
      </c>
      <c r="G149" s="106" t="s">
        <v>408</v>
      </c>
      <c r="H149" s="106" t="s">
        <v>281</v>
      </c>
      <c r="I149" s="106" t="s">
        <v>281</v>
      </c>
      <c r="J149" s="106" t="s">
        <v>281</v>
      </c>
      <c r="K149" s="106" t="s">
        <v>281</v>
      </c>
      <c r="L149" s="106" t="s">
        <v>281</v>
      </c>
      <c r="M149" s="106" t="s">
        <v>281</v>
      </c>
      <c r="N149" s="106" t="s">
        <v>342</v>
      </c>
      <c r="O149" s="106" t="s">
        <v>297</v>
      </c>
      <c r="P149" s="106" t="s">
        <v>297</v>
      </c>
      <c r="Q149" s="106" t="s">
        <v>297</v>
      </c>
      <c r="R149" s="106" t="s">
        <v>297</v>
      </c>
      <c r="S149" s="106" t="s">
        <v>297</v>
      </c>
      <c r="T149" s="106" t="s">
        <v>342</v>
      </c>
      <c r="U149" s="106" t="s">
        <v>281</v>
      </c>
      <c r="V149" s="106" t="s">
        <v>281</v>
      </c>
      <c r="W149" s="106" t="s">
        <v>281</v>
      </c>
      <c r="X149" s="106" t="s">
        <v>281</v>
      </c>
      <c r="Y149" s="106" t="s">
        <v>281</v>
      </c>
      <c r="Z149" s="106" t="s">
        <v>281</v>
      </c>
      <c r="AA149" s="106" t="s">
        <v>342</v>
      </c>
      <c r="AB149" s="106" t="s">
        <v>297</v>
      </c>
      <c r="AC149" s="106" t="s">
        <v>297</v>
      </c>
      <c r="AD149" s="110"/>
      <c r="AE149" s="76"/>
      <c r="AF149" s="76"/>
      <c r="AG149" s="76"/>
      <c r="AH149" s="76"/>
      <c r="AI149" s="76"/>
      <c r="AJ149" s="76"/>
      <c r="AK149" s="76"/>
      <c r="AL149" s="76"/>
    </row>
    <row r="150">
      <c r="A150" s="105">
        <v>146.0</v>
      </c>
      <c r="B150" s="106" t="s">
        <v>212</v>
      </c>
      <c r="C150" s="106">
        <v>7.730977801E9</v>
      </c>
      <c r="D150" s="106" t="s">
        <v>278</v>
      </c>
      <c r="E150" s="107">
        <v>46185.0</v>
      </c>
      <c r="F150" s="106" t="s">
        <v>394</v>
      </c>
      <c r="G150" s="106" t="s">
        <v>408</v>
      </c>
      <c r="H150" s="106" t="s">
        <v>297</v>
      </c>
      <c r="I150" s="106" t="s">
        <v>297</v>
      </c>
      <c r="J150" s="106" t="s">
        <v>297</v>
      </c>
      <c r="K150" s="106" t="s">
        <v>342</v>
      </c>
      <c r="L150" s="106" t="s">
        <v>294</v>
      </c>
      <c r="M150" s="106" t="s">
        <v>294</v>
      </c>
      <c r="N150" s="106" t="s">
        <v>294</v>
      </c>
      <c r="O150" s="106" t="s">
        <v>294</v>
      </c>
      <c r="P150" s="106" t="s">
        <v>294</v>
      </c>
      <c r="Q150" s="106" t="s">
        <v>294</v>
      </c>
      <c r="R150" s="106" t="s">
        <v>342</v>
      </c>
      <c r="S150" s="106" t="s">
        <v>281</v>
      </c>
      <c r="T150" s="106" t="s">
        <v>281</v>
      </c>
      <c r="U150" s="106" t="s">
        <v>297</v>
      </c>
      <c r="V150" s="106" t="s">
        <v>297</v>
      </c>
      <c r="W150" s="106" t="s">
        <v>297</v>
      </c>
      <c r="X150" s="106" t="s">
        <v>342</v>
      </c>
      <c r="Y150" s="106" t="s">
        <v>294</v>
      </c>
      <c r="Z150" s="106" t="s">
        <v>294</v>
      </c>
      <c r="AA150" s="106" t="s">
        <v>294</v>
      </c>
      <c r="AB150" s="106" t="s">
        <v>294</v>
      </c>
      <c r="AC150" s="106" t="s">
        <v>294</v>
      </c>
      <c r="AD150" s="108" t="s">
        <v>294</v>
      </c>
      <c r="AE150" s="76"/>
      <c r="AF150" s="76"/>
      <c r="AG150" s="76"/>
      <c r="AH150" s="76"/>
      <c r="AI150" s="76"/>
      <c r="AJ150" s="76"/>
      <c r="AK150" s="76"/>
      <c r="AL150" s="76"/>
    </row>
    <row r="151">
      <c r="A151" s="105">
        <v>147.0</v>
      </c>
      <c r="B151" s="106" t="s">
        <v>211</v>
      </c>
      <c r="C151" s="106">
        <v>9.493114651E9</v>
      </c>
      <c r="D151" s="106" t="s">
        <v>278</v>
      </c>
      <c r="E151" s="107">
        <v>46184.0</v>
      </c>
      <c r="F151" s="106" t="s">
        <v>394</v>
      </c>
      <c r="G151" s="106" t="s">
        <v>408</v>
      </c>
      <c r="H151" s="106" t="s">
        <v>294</v>
      </c>
      <c r="I151" s="106" t="s">
        <v>294</v>
      </c>
      <c r="J151" s="106" t="s">
        <v>342</v>
      </c>
      <c r="K151" s="106" t="s">
        <v>281</v>
      </c>
      <c r="L151" s="106" t="s">
        <v>281</v>
      </c>
      <c r="M151" s="106" t="s">
        <v>281</v>
      </c>
      <c r="N151" s="106" t="s">
        <v>281</v>
      </c>
      <c r="O151" s="106" t="s">
        <v>281</v>
      </c>
      <c r="P151" s="106" t="s">
        <v>281</v>
      </c>
      <c r="Q151" s="106" t="s">
        <v>342</v>
      </c>
      <c r="R151" s="106" t="s">
        <v>297</v>
      </c>
      <c r="S151" s="106" t="s">
        <v>297</v>
      </c>
      <c r="T151" s="106" t="s">
        <v>297</v>
      </c>
      <c r="U151" s="106" t="s">
        <v>294</v>
      </c>
      <c r="V151" s="106" t="s">
        <v>294</v>
      </c>
      <c r="W151" s="106" t="s">
        <v>342</v>
      </c>
      <c r="X151" s="106" t="s">
        <v>281</v>
      </c>
      <c r="Y151" s="106" t="s">
        <v>281</v>
      </c>
      <c r="Z151" s="106" t="s">
        <v>281</v>
      </c>
      <c r="AA151" s="106" t="s">
        <v>281</v>
      </c>
      <c r="AB151" s="106" t="s">
        <v>281</v>
      </c>
      <c r="AC151" s="106" t="s">
        <v>281</v>
      </c>
      <c r="AD151" s="108" t="s">
        <v>342</v>
      </c>
      <c r="AE151" s="76"/>
      <c r="AF151" s="76"/>
      <c r="AG151" s="76"/>
      <c r="AH151" s="76"/>
      <c r="AI151" s="76"/>
      <c r="AJ151" s="76"/>
      <c r="AK151" s="76"/>
      <c r="AL151" s="76"/>
    </row>
    <row r="152">
      <c r="A152" s="105">
        <v>148.0</v>
      </c>
      <c r="B152" s="106" t="s">
        <v>215</v>
      </c>
      <c r="C152" s="106">
        <v>9.182120938E9</v>
      </c>
      <c r="D152" s="106" t="s">
        <v>278</v>
      </c>
      <c r="E152" s="107">
        <v>46190.0</v>
      </c>
      <c r="F152" s="106" t="s">
        <v>394</v>
      </c>
      <c r="G152" s="106" t="s">
        <v>408</v>
      </c>
      <c r="H152" s="106" t="s">
        <v>342</v>
      </c>
      <c r="I152" s="106" t="s">
        <v>294</v>
      </c>
      <c r="J152" s="106" t="s">
        <v>294</v>
      </c>
      <c r="K152" s="106" t="s">
        <v>294</v>
      </c>
      <c r="L152" s="106" t="s">
        <v>294</v>
      </c>
      <c r="M152" s="106" t="s">
        <v>294</v>
      </c>
      <c r="N152" s="106" t="s">
        <v>294</v>
      </c>
      <c r="O152" s="106" t="s">
        <v>342</v>
      </c>
      <c r="P152" s="106" t="s">
        <v>281</v>
      </c>
      <c r="Q152" s="106" t="s">
        <v>281</v>
      </c>
      <c r="R152" s="106" t="s">
        <v>281</v>
      </c>
      <c r="S152" s="106" t="s">
        <v>281</v>
      </c>
      <c r="T152" s="106" t="s">
        <v>281</v>
      </c>
      <c r="U152" s="106" t="s">
        <v>342</v>
      </c>
      <c r="V152" s="106" t="s">
        <v>294</v>
      </c>
      <c r="W152" s="106" t="s">
        <v>294</v>
      </c>
      <c r="X152" s="106" t="s">
        <v>294</v>
      </c>
      <c r="Y152" s="106" t="s">
        <v>294</v>
      </c>
      <c r="Z152" s="106" t="s">
        <v>294</v>
      </c>
      <c r="AA152" s="106" t="s">
        <v>294</v>
      </c>
      <c r="AB152" s="106" t="s">
        <v>342</v>
      </c>
      <c r="AC152" s="106" t="s">
        <v>281</v>
      </c>
      <c r="AD152" s="108" t="s">
        <v>281</v>
      </c>
      <c r="AE152" s="76"/>
      <c r="AF152" s="76"/>
      <c r="AG152" s="76"/>
      <c r="AH152" s="76"/>
      <c r="AI152" s="76"/>
      <c r="AJ152" s="76"/>
      <c r="AK152" s="76"/>
      <c r="AL152" s="76"/>
    </row>
    <row r="153">
      <c r="A153" s="105">
        <v>149.0</v>
      </c>
      <c r="B153" s="106" t="s">
        <v>216</v>
      </c>
      <c r="C153" s="106">
        <v>8.9788574E9</v>
      </c>
      <c r="D153" s="106" t="s">
        <v>278</v>
      </c>
      <c r="E153" s="107">
        <v>46188.0</v>
      </c>
      <c r="F153" s="106" t="s">
        <v>394</v>
      </c>
      <c r="G153" s="106" t="s">
        <v>408</v>
      </c>
      <c r="H153" s="106" t="s">
        <v>294</v>
      </c>
      <c r="I153" s="106" t="s">
        <v>294</v>
      </c>
      <c r="J153" s="106" t="s">
        <v>294</v>
      </c>
      <c r="K153" s="106" t="s">
        <v>294</v>
      </c>
      <c r="L153" s="106" t="s">
        <v>294</v>
      </c>
      <c r="M153" s="106" t="s">
        <v>294</v>
      </c>
      <c r="N153" s="106" t="s">
        <v>342</v>
      </c>
      <c r="O153" s="106" t="s">
        <v>281</v>
      </c>
      <c r="P153" s="106" t="s">
        <v>281</v>
      </c>
      <c r="Q153" s="106" t="s">
        <v>281</v>
      </c>
      <c r="R153" s="106" t="s">
        <v>281</v>
      </c>
      <c r="S153" s="106" t="s">
        <v>281</v>
      </c>
      <c r="T153" s="106" t="s">
        <v>281</v>
      </c>
      <c r="U153" s="106" t="s">
        <v>294</v>
      </c>
      <c r="V153" s="106" t="s">
        <v>294</v>
      </c>
      <c r="W153" s="106" t="s">
        <v>294</v>
      </c>
      <c r="X153" s="106" t="s">
        <v>294</v>
      </c>
      <c r="Y153" s="106" t="s">
        <v>294</v>
      </c>
      <c r="Z153" s="106" t="s">
        <v>294</v>
      </c>
      <c r="AA153" s="106" t="s">
        <v>342</v>
      </c>
      <c r="AB153" s="106" t="s">
        <v>281</v>
      </c>
      <c r="AC153" s="106" t="s">
        <v>281</v>
      </c>
      <c r="AD153" s="108" t="s">
        <v>281</v>
      </c>
      <c r="AE153" s="76"/>
      <c r="AF153" s="76"/>
      <c r="AG153" s="76"/>
      <c r="AH153" s="76"/>
      <c r="AI153" s="76"/>
      <c r="AJ153" s="76"/>
      <c r="AK153" s="76"/>
      <c r="AL153" s="76"/>
    </row>
    <row r="154">
      <c r="A154" s="105">
        <v>150.0</v>
      </c>
      <c r="B154" s="106" t="s">
        <v>96</v>
      </c>
      <c r="C154" s="106">
        <v>9.18237479E9</v>
      </c>
      <c r="D154" s="106" t="s">
        <v>278</v>
      </c>
      <c r="E154" s="107">
        <v>46181.0</v>
      </c>
      <c r="F154" s="106" t="s">
        <v>98</v>
      </c>
      <c r="G154" s="106" t="s">
        <v>375</v>
      </c>
      <c r="H154" s="106" t="s">
        <v>297</v>
      </c>
      <c r="I154" s="106" t="s">
        <v>297</v>
      </c>
      <c r="J154" s="106" t="s">
        <v>297</v>
      </c>
      <c r="K154" s="106" t="s">
        <v>297</v>
      </c>
      <c r="L154" s="106" t="s">
        <v>297</v>
      </c>
      <c r="M154" s="106" t="s">
        <v>297</v>
      </c>
      <c r="N154" s="106" t="s">
        <v>342</v>
      </c>
      <c r="O154" s="106" t="s">
        <v>294</v>
      </c>
      <c r="P154" s="106" t="s">
        <v>294</v>
      </c>
      <c r="Q154" s="106" t="s">
        <v>294</v>
      </c>
      <c r="R154" s="106" t="s">
        <v>294</v>
      </c>
      <c r="S154" s="106" t="s">
        <v>294</v>
      </c>
      <c r="T154" s="106" t="s">
        <v>294</v>
      </c>
      <c r="U154" s="106" t="s">
        <v>297</v>
      </c>
      <c r="V154" s="106" t="s">
        <v>297</v>
      </c>
      <c r="W154" s="106" t="s">
        <v>297</v>
      </c>
      <c r="X154" s="106" t="s">
        <v>297</v>
      </c>
      <c r="Y154" s="106" t="s">
        <v>297</v>
      </c>
      <c r="Z154" s="106" t="s">
        <v>297</v>
      </c>
      <c r="AA154" s="106" t="s">
        <v>342</v>
      </c>
      <c r="AB154" s="106" t="s">
        <v>294</v>
      </c>
      <c r="AC154" s="106" t="s">
        <v>294</v>
      </c>
      <c r="AD154" s="108" t="s">
        <v>294</v>
      </c>
      <c r="AE154" s="76"/>
      <c r="AF154" s="76"/>
      <c r="AG154" s="76"/>
      <c r="AH154" s="76"/>
      <c r="AI154" s="76"/>
      <c r="AJ154" s="76"/>
      <c r="AK154" s="76"/>
      <c r="AL154" s="76"/>
    </row>
    <row r="155">
      <c r="A155" s="105">
        <v>151.0</v>
      </c>
      <c r="B155" s="109"/>
      <c r="C155" s="109"/>
      <c r="D155" s="106" t="s">
        <v>278</v>
      </c>
      <c r="E155" s="109"/>
      <c r="F155" s="106" t="s">
        <v>409</v>
      </c>
      <c r="G155" s="106" t="s">
        <v>408</v>
      </c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  <c r="AB155" s="109"/>
      <c r="AC155" s="109"/>
      <c r="AD155" s="110"/>
      <c r="AE155" s="76"/>
      <c r="AF155" s="76"/>
      <c r="AG155" s="76"/>
      <c r="AH155" s="76"/>
      <c r="AI155" s="76"/>
      <c r="AJ155" s="76"/>
      <c r="AK155" s="76"/>
      <c r="AL155" s="76"/>
    </row>
    <row r="156">
      <c r="A156" s="105">
        <v>152.0</v>
      </c>
      <c r="B156" s="109"/>
      <c r="C156" s="109"/>
      <c r="D156" s="106" t="s">
        <v>278</v>
      </c>
      <c r="E156" s="109"/>
      <c r="F156" s="106" t="s">
        <v>409</v>
      </c>
      <c r="G156" s="106" t="s">
        <v>408</v>
      </c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  <c r="AB156" s="109"/>
      <c r="AC156" s="109"/>
      <c r="AD156" s="110"/>
      <c r="AE156" s="76"/>
      <c r="AF156" s="76"/>
      <c r="AG156" s="76"/>
      <c r="AH156" s="76"/>
      <c r="AI156" s="76"/>
      <c r="AJ156" s="76"/>
      <c r="AK156" s="76"/>
      <c r="AL156" s="76"/>
    </row>
    <row r="157">
      <c r="A157" s="105">
        <v>153.0</v>
      </c>
      <c r="B157" s="109"/>
      <c r="C157" s="109"/>
      <c r="D157" s="106" t="s">
        <v>278</v>
      </c>
      <c r="E157" s="109"/>
      <c r="F157" s="106" t="s">
        <v>409</v>
      </c>
      <c r="G157" s="106" t="s">
        <v>408</v>
      </c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  <c r="AB157" s="109"/>
      <c r="AC157" s="109"/>
      <c r="AD157" s="110"/>
      <c r="AE157" s="76"/>
      <c r="AF157" s="76"/>
      <c r="AG157" s="76"/>
      <c r="AH157" s="76"/>
      <c r="AI157" s="76"/>
      <c r="AJ157" s="76"/>
      <c r="AK157" s="76"/>
      <c r="AL157" s="76"/>
    </row>
    <row r="158">
      <c r="A158" s="105">
        <v>154.0</v>
      </c>
      <c r="B158" s="109"/>
      <c r="C158" s="109"/>
      <c r="D158" s="106" t="s">
        <v>278</v>
      </c>
      <c r="E158" s="109"/>
      <c r="F158" s="106" t="s">
        <v>409</v>
      </c>
      <c r="G158" s="106" t="s">
        <v>408</v>
      </c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  <c r="AB158" s="109"/>
      <c r="AC158" s="109"/>
      <c r="AD158" s="110"/>
      <c r="AE158" s="76"/>
      <c r="AF158" s="76"/>
      <c r="AG158" s="76"/>
      <c r="AH158" s="76"/>
      <c r="AI158" s="76"/>
      <c r="AJ158" s="76"/>
      <c r="AK158" s="76"/>
      <c r="AL158" s="76"/>
    </row>
    <row r="159">
      <c r="A159" s="105">
        <v>155.0</v>
      </c>
      <c r="B159" s="109"/>
      <c r="C159" s="109"/>
      <c r="D159" s="106" t="s">
        <v>278</v>
      </c>
      <c r="E159" s="109"/>
      <c r="F159" s="106" t="s">
        <v>258</v>
      </c>
      <c r="G159" s="106" t="s">
        <v>408</v>
      </c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  <c r="AB159" s="109"/>
      <c r="AC159" s="109"/>
      <c r="AD159" s="110"/>
      <c r="AE159" s="76"/>
      <c r="AF159" s="76"/>
      <c r="AG159" s="76"/>
      <c r="AH159" s="76"/>
      <c r="AI159" s="76"/>
      <c r="AJ159" s="76"/>
      <c r="AK159" s="76"/>
      <c r="AL159" s="76"/>
    </row>
    <row r="160">
      <c r="A160" s="105">
        <v>156.0</v>
      </c>
      <c r="B160" s="109"/>
      <c r="C160" s="109"/>
      <c r="D160" s="106" t="s">
        <v>278</v>
      </c>
      <c r="E160" s="109"/>
      <c r="F160" s="106" t="s">
        <v>258</v>
      </c>
      <c r="G160" s="106" t="s">
        <v>408</v>
      </c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  <c r="AB160" s="109"/>
      <c r="AC160" s="109"/>
      <c r="AD160" s="110"/>
      <c r="AE160" s="76"/>
      <c r="AF160" s="76"/>
      <c r="AG160" s="76"/>
      <c r="AH160" s="76"/>
      <c r="AI160" s="76"/>
      <c r="AJ160" s="76"/>
      <c r="AK160" s="76"/>
      <c r="AL160" s="76"/>
    </row>
    <row r="161">
      <c r="A161" s="105">
        <v>157.0</v>
      </c>
      <c r="B161" s="109"/>
      <c r="C161" s="109"/>
      <c r="D161" s="106" t="s">
        <v>278</v>
      </c>
      <c r="E161" s="109"/>
      <c r="F161" s="106" t="s">
        <v>258</v>
      </c>
      <c r="G161" s="106" t="s">
        <v>408</v>
      </c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  <c r="AB161" s="109"/>
      <c r="AC161" s="109"/>
      <c r="AD161" s="110"/>
      <c r="AE161" s="76"/>
      <c r="AF161" s="76"/>
      <c r="AG161" s="76"/>
      <c r="AH161" s="76"/>
      <c r="AI161" s="76"/>
      <c r="AJ161" s="76"/>
      <c r="AK161" s="76"/>
      <c r="AL161" s="76"/>
    </row>
    <row r="162">
      <c r="A162" s="105">
        <v>158.0</v>
      </c>
      <c r="B162" s="109"/>
      <c r="C162" s="109"/>
      <c r="D162" s="106" t="s">
        <v>278</v>
      </c>
      <c r="E162" s="109"/>
      <c r="F162" s="106" t="s">
        <v>258</v>
      </c>
      <c r="G162" s="106" t="s">
        <v>408</v>
      </c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  <c r="AB162" s="109"/>
      <c r="AC162" s="109"/>
      <c r="AD162" s="110"/>
      <c r="AE162" s="76"/>
      <c r="AF162" s="76"/>
      <c r="AG162" s="76"/>
      <c r="AH162" s="76"/>
      <c r="AI162" s="76"/>
      <c r="AJ162" s="76"/>
      <c r="AK162" s="76"/>
      <c r="AL162" s="76"/>
    </row>
    <row r="163">
      <c r="A163" s="105">
        <v>159.0</v>
      </c>
      <c r="B163" s="109"/>
      <c r="C163" s="109"/>
      <c r="D163" s="106" t="s">
        <v>278</v>
      </c>
      <c r="E163" s="109"/>
      <c r="F163" s="106" t="s">
        <v>258</v>
      </c>
      <c r="G163" s="106" t="s">
        <v>408</v>
      </c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  <c r="AB163" s="109"/>
      <c r="AC163" s="109"/>
      <c r="AD163" s="110"/>
      <c r="AE163" s="76"/>
      <c r="AF163" s="76"/>
      <c r="AG163" s="76"/>
      <c r="AH163" s="76"/>
      <c r="AI163" s="76"/>
      <c r="AJ163" s="76"/>
      <c r="AK163" s="76"/>
      <c r="AL163" s="76"/>
    </row>
    <row r="164">
      <c r="A164" s="105">
        <v>160.0</v>
      </c>
      <c r="B164" s="109"/>
      <c r="C164" s="109"/>
      <c r="D164" s="106" t="s">
        <v>278</v>
      </c>
      <c r="E164" s="109"/>
      <c r="F164" s="106" t="s">
        <v>258</v>
      </c>
      <c r="G164" s="106" t="s">
        <v>408</v>
      </c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  <c r="AB164" s="109"/>
      <c r="AC164" s="109"/>
      <c r="AD164" s="110"/>
      <c r="AE164" s="76"/>
      <c r="AF164" s="76"/>
      <c r="AG164" s="76"/>
      <c r="AH164" s="76"/>
      <c r="AI164" s="76"/>
      <c r="AJ164" s="76"/>
      <c r="AK164" s="76"/>
      <c r="AL164" s="76"/>
    </row>
    <row r="165">
      <c r="A165" s="105">
        <v>161.0</v>
      </c>
      <c r="B165" s="109"/>
      <c r="C165" s="109"/>
      <c r="D165" s="106" t="s">
        <v>278</v>
      </c>
      <c r="E165" s="109"/>
      <c r="F165" s="106" t="s">
        <v>256</v>
      </c>
      <c r="G165" s="106" t="s">
        <v>408</v>
      </c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10"/>
      <c r="AE165" s="76"/>
      <c r="AF165" s="76"/>
      <c r="AG165" s="76"/>
      <c r="AH165" s="76"/>
      <c r="AI165" s="76"/>
      <c r="AJ165" s="76"/>
      <c r="AK165" s="76"/>
      <c r="AL165" s="76"/>
    </row>
    <row r="166">
      <c r="A166" s="105">
        <v>162.0</v>
      </c>
      <c r="B166" s="106" t="s">
        <v>41</v>
      </c>
      <c r="C166" s="106">
        <v>9.346659404E9</v>
      </c>
      <c r="D166" s="106" t="s">
        <v>278</v>
      </c>
      <c r="E166" s="107">
        <v>46202.0</v>
      </c>
      <c r="F166" s="106" t="s">
        <v>410</v>
      </c>
      <c r="G166" s="106" t="s">
        <v>348</v>
      </c>
      <c r="H166" s="106" t="s">
        <v>316</v>
      </c>
      <c r="I166" s="106" t="s">
        <v>316</v>
      </c>
      <c r="J166" s="106" t="s">
        <v>316</v>
      </c>
      <c r="K166" s="106" t="s">
        <v>342</v>
      </c>
      <c r="L166" s="106" t="s">
        <v>316</v>
      </c>
      <c r="M166" s="106" t="s">
        <v>316</v>
      </c>
      <c r="N166" s="106" t="s">
        <v>316</v>
      </c>
      <c r="O166" s="106" t="s">
        <v>316</v>
      </c>
      <c r="P166" s="106" t="s">
        <v>316</v>
      </c>
      <c r="Q166" s="106" t="s">
        <v>316</v>
      </c>
      <c r="R166" s="106" t="s">
        <v>342</v>
      </c>
      <c r="S166" s="106" t="s">
        <v>316</v>
      </c>
      <c r="T166" s="106" t="s">
        <v>316</v>
      </c>
      <c r="U166" s="106" t="s">
        <v>316</v>
      </c>
      <c r="V166" s="106" t="s">
        <v>316</v>
      </c>
      <c r="W166" s="106" t="s">
        <v>316</v>
      </c>
      <c r="X166" s="106" t="s">
        <v>316</v>
      </c>
      <c r="Y166" s="106" t="s">
        <v>342</v>
      </c>
      <c r="Z166" s="106" t="s">
        <v>316</v>
      </c>
      <c r="AA166" s="106" t="s">
        <v>316</v>
      </c>
      <c r="AB166" s="106" t="s">
        <v>316</v>
      </c>
      <c r="AC166" s="106" t="s">
        <v>316</v>
      </c>
      <c r="AD166" s="108" t="s">
        <v>316</v>
      </c>
      <c r="AE166" s="76"/>
      <c r="AF166" s="76"/>
      <c r="AG166" s="76"/>
      <c r="AH166" s="76"/>
      <c r="AI166" s="76"/>
      <c r="AJ166" s="76"/>
      <c r="AK166" s="76"/>
      <c r="AL166" s="76"/>
    </row>
    <row r="167">
      <c r="A167" s="105">
        <v>163.0</v>
      </c>
      <c r="B167" s="109"/>
      <c r="C167" s="109"/>
      <c r="D167" s="106" t="s">
        <v>279</v>
      </c>
      <c r="E167" s="109"/>
      <c r="F167" s="106" t="s">
        <v>411</v>
      </c>
      <c r="G167" s="106" t="s">
        <v>279</v>
      </c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  <c r="AB167" s="109"/>
      <c r="AC167" s="109"/>
      <c r="AD167" s="110"/>
      <c r="AE167" s="76"/>
      <c r="AF167" s="76"/>
      <c r="AG167" s="76"/>
      <c r="AH167" s="76"/>
      <c r="AI167" s="76"/>
      <c r="AJ167" s="76"/>
      <c r="AK167" s="76"/>
      <c r="AL167" s="76"/>
    </row>
    <row r="168">
      <c r="A168" s="105">
        <v>164.0</v>
      </c>
      <c r="B168" s="106" t="s">
        <v>127</v>
      </c>
      <c r="C168" s="106">
        <v>9.908850436E9</v>
      </c>
      <c r="D168" s="106" t="s">
        <v>279</v>
      </c>
      <c r="E168" s="107">
        <v>46210.0</v>
      </c>
      <c r="F168" s="106" t="s">
        <v>128</v>
      </c>
      <c r="G168" s="106" t="s">
        <v>279</v>
      </c>
      <c r="H168" s="106" t="s">
        <v>316</v>
      </c>
      <c r="I168" s="106" t="s">
        <v>316</v>
      </c>
      <c r="J168" s="106" t="s">
        <v>316</v>
      </c>
      <c r="K168" s="106" t="s">
        <v>342</v>
      </c>
      <c r="L168" s="106" t="s">
        <v>316</v>
      </c>
      <c r="M168" s="106" t="s">
        <v>316</v>
      </c>
      <c r="N168" s="106" t="s">
        <v>316</v>
      </c>
      <c r="O168" s="106" t="s">
        <v>316</v>
      </c>
      <c r="P168" s="106" t="s">
        <v>316</v>
      </c>
      <c r="Q168" s="106" t="s">
        <v>316</v>
      </c>
      <c r="R168" s="106" t="s">
        <v>342</v>
      </c>
      <c r="S168" s="106" t="s">
        <v>316</v>
      </c>
      <c r="T168" s="106" t="s">
        <v>316</v>
      </c>
      <c r="U168" s="106" t="s">
        <v>316</v>
      </c>
      <c r="V168" s="106" t="s">
        <v>316</v>
      </c>
      <c r="W168" s="106" t="s">
        <v>316</v>
      </c>
      <c r="X168" s="106" t="s">
        <v>316</v>
      </c>
      <c r="Y168" s="106" t="s">
        <v>342</v>
      </c>
      <c r="Z168" s="106" t="s">
        <v>316</v>
      </c>
      <c r="AA168" s="106" t="s">
        <v>316</v>
      </c>
      <c r="AB168" s="106" t="s">
        <v>316</v>
      </c>
      <c r="AC168" s="106" t="s">
        <v>316</v>
      </c>
      <c r="AD168" s="108" t="s">
        <v>316</v>
      </c>
      <c r="AE168" s="76"/>
      <c r="AF168" s="76"/>
      <c r="AG168" s="76"/>
      <c r="AH168" s="76"/>
      <c r="AI168" s="76"/>
      <c r="AJ168" s="76"/>
      <c r="AK168" s="76"/>
      <c r="AL168" s="76"/>
    </row>
    <row r="169">
      <c r="A169" s="105">
        <v>165.0</v>
      </c>
      <c r="B169" s="106" t="s">
        <v>129</v>
      </c>
      <c r="C169" s="106">
        <v>7.032693562E9</v>
      </c>
      <c r="D169" s="106" t="s">
        <v>279</v>
      </c>
      <c r="E169" s="107">
        <v>46204.0</v>
      </c>
      <c r="F169" s="106" t="s">
        <v>259</v>
      </c>
      <c r="G169" s="106" t="s">
        <v>279</v>
      </c>
      <c r="H169" s="106" t="s">
        <v>316</v>
      </c>
      <c r="I169" s="106" t="s">
        <v>316</v>
      </c>
      <c r="J169" s="106" t="s">
        <v>316</v>
      </c>
      <c r="K169" s="106" t="s">
        <v>342</v>
      </c>
      <c r="L169" s="106" t="s">
        <v>316</v>
      </c>
      <c r="M169" s="106" t="s">
        <v>316</v>
      </c>
      <c r="N169" s="106" t="s">
        <v>316</v>
      </c>
      <c r="O169" s="106" t="s">
        <v>316</v>
      </c>
      <c r="P169" s="106" t="s">
        <v>316</v>
      </c>
      <c r="Q169" s="106" t="s">
        <v>316</v>
      </c>
      <c r="R169" s="106" t="s">
        <v>342</v>
      </c>
      <c r="S169" s="106" t="s">
        <v>316</v>
      </c>
      <c r="T169" s="106" t="s">
        <v>316</v>
      </c>
      <c r="U169" s="106" t="s">
        <v>316</v>
      </c>
      <c r="V169" s="106" t="s">
        <v>316</v>
      </c>
      <c r="W169" s="106" t="s">
        <v>316</v>
      </c>
      <c r="X169" s="106" t="s">
        <v>316</v>
      </c>
      <c r="Y169" s="106" t="s">
        <v>342</v>
      </c>
      <c r="Z169" s="106" t="s">
        <v>316</v>
      </c>
      <c r="AA169" s="106" t="s">
        <v>316</v>
      </c>
      <c r="AB169" s="106" t="s">
        <v>316</v>
      </c>
      <c r="AC169" s="106" t="s">
        <v>316</v>
      </c>
      <c r="AD169" s="108" t="s">
        <v>316</v>
      </c>
      <c r="AE169" s="76"/>
      <c r="AF169" s="76"/>
      <c r="AG169" s="76"/>
      <c r="AH169" s="76"/>
      <c r="AI169" s="76"/>
      <c r="AJ169" s="76"/>
      <c r="AK169" s="76"/>
      <c r="AL169" s="76"/>
    </row>
    <row r="170">
      <c r="A170" s="105">
        <v>166.0</v>
      </c>
      <c r="B170" s="109"/>
      <c r="C170" s="109"/>
      <c r="D170" s="106" t="s">
        <v>279</v>
      </c>
      <c r="E170" s="109"/>
      <c r="F170" s="106" t="s">
        <v>260</v>
      </c>
      <c r="G170" s="106" t="s">
        <v>279</v>
      </c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  <c r="AB170" s="109"/>
      <c r="AC170" s="109"/>
      <c r="AD170" s="110"/>
      <c r="AE170" s="76"/>
      <c r="AF170" s="76"/>
      <c r="AG170" s="76"/>
      <c r="AH170" s="76"/>
      <c r="AI170" s="76"/>
      <c r="AJ170" s="76"/>
      <c r="AK170" s="76"/>
      <c r="AL170" s="76"/>
    </row>
    <row r="171">
      <c r="A171" s="105">
        <v>167.0</v>
      </c>
      <c r="B171" s="109"/>
      <c r="C171" s="109"/>
      <c r="D171" s="106" t="s">
        <v>279</v>
      </c>
      <c r="E171" s="109"/>
      <c r="F171" s="106" t="s">
        <v>412</v>
      </c>
      <c r="G171" s="106" t="s">
        <v>279</v>
      </c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  <c r="AB171" s="109"/>
      <c r="AC171" s="109"/>
      <c r="AD171" s="110"/>
      <c r="AE171" s="76"/>
      <c r="AF171" s="76"/>
      <c r="AG171" s="76"/>
      <c r="AH171" s="76"/>
      <c r="AI171" s="76"/>
      <c r="AJ171" s="76"/>
      <c r="AK171" s="76"/>
      <c r="AL171" s="76"/>
    </row>
    <row r="172">
      <c r="A172" s="105">
        <v>168.0</v>
      </c>
      <c r="B172" s="111" t="s">
        <v>48</v>
      </c>
      <c r="C172" s="106">
        <v>9.701642663E9</v>
      </c>
      <c r="D172" s="106" t="s">
        <v>279</v>
      </c>
      <c r="E172" s="107">
        <v>46183.0</v>
      </c>
      <c r="F172" s="106" t="s">
        <v>413</v>
      </c>
      <c r="G172" s="106" t="s">
        <v>279</v>
      </c>
      <c r="H172" s="106" t="s">
        <v>316</v>
      </c>
      <c r="I172" s="106" t="s">
        <v>316</v>
      </c>
      <c r="J172" s="106" t="s">
        <v>316</v>
      </c>
      <c r="K172" s="106" t="s">
        <v>316</v>
      </c>
      <c r="L172" s="106" t="s">
        <v>316</v>
      </c>
      <c r="M172" s="106" t="s">
        <v>316</v>
      </c>
      <c r="N172" s="106" t="s">
        <v>342</v>
      </c>
      <c r="O172" s="106" t="s">
        <v>316</v>
      </c>
      <c r="P172" s="106" t="s">
        <v>316</v>
      </c>
      <c r="Q172" s="106" t="s">
        <v>316</v>
      </c>
      <c r="R172" s="106" t="s">
        <v>316</v>
      </c>
      <c r="S172" s="106" t="s">
        <v>316</v>
      </c>
      <c r="T172" s="106" t="s">
        <v>316</v>
      </c>
      <c r="U172" s="106" t="s">
        <v>342</v>
      </c>
      <c r="V172" s="106" t="s">
        <v>316</v>
      </c>
      <c r="W172" s="106" t="s">
        <v>316</v>
      </c>
      <c r="X172" s="106" t="s">
        <v>316</v>
      </c>
      <c r="Y172" s="106" t="s">
        <v>316</v>
      </c>
      <c r="Z172" s="106" t="s">
        <v>316</v>
      </c>
      <c r="AA172" s="106" t="s">
        <v>316</v>
      </c>
      <c r="AB172" s="106" t="s">
        <v>342</v>
      </c>
      <c r="AC172" s="106" t="s">
        <v>316</v>
      </c>
      <c r="AD172" s="108" t="s">
        <v>316</v>
      </c>
      <c r="AE172" s="76"/>
      <c r="AF172" s="76"/>
      <c r="AG172" s="76"/>
      <c r="AH172" s="76"/>
      <c r="AI172" s="76"/>
      <c r="AJ172" s="76"/>
      <c r="AK172" s="76"/>
      <c r="AL172" s="76"/>
    </row>
    <row r="173">
      <c r="A173" s="105">
        <v>169.0</v>
      </c>
      <c r="B173" s="111" t="s">
        <v>49</v>
      </c>
      <c r="C173" s="106">
        <v>9.491090051E9</v>
      </c>
      <c r="D173" s="106" t="s">
        <v>279</v>
      </c>
      <c r="E173" s="107">
        <v>46184.0</v>
      </c>
      <c r="F173" s="106" t="s">
        <v>413</v>
      </c>
      <c r="G173" s="106" t="s">
        <v>279</v>
      </c>
      <c r="H173" s="106" t="s">
        <v>316</v>
      </c>
      <c r="I173" s="106" t="s">
        <v>316</v>
      </c>
      <c r="J173" s="106" t="s">
        <v>316</v>
      </c>
      <c r="K173" s="106" t="s">
        <v>316</v>
      </c>
      <c r="L173" s="106" t="s">
        <v>316</v>
      </c>
      <c r="M173" s="106" t="s">
        <v>316</v>
      </c>
      <c r="N173" s="106" t="s">
        <v>342</v>
      </c>
      <c r="O173" s="106" t="s">
        <v>316</v>
      </c>
      <c r="P173" s="106" t="s">
        <v>316</v>
      </c>
      <c r="Q173" s="106" t="s">
        <v>316</v>
      </c>
      <c r="R173" s="106" t="s">
        <v>316</v>
      </c>
      <c r="S173" s="106" t="s">
        <v>316</v>
      </c>
      <c r="T173" s="106" t="s">
        <v>316</v>
      </c>
      <c r="U173" s="106" t="s">
        <v>342</v>
      </c>
      <c r="V173" s="106" t="s">
        <v>316</v>
      </c>
      <c r="W173" s="106" t="s">
        <v>316</v>
      </c>
      <c r="X173" s="106" t="s">
        <v>316</v>
      </c>
      <c r="Y173" s="106" t="s">
        <v>316</v>
      </c>
      <c r="Z173" s="106" t="s">
        <v>316</v>
      </c>
      <c r="AA173" s="106" t="s">
        <v>316</v>
      </c>
      <c r="AB173" s="106" t="s">
        <v>342</v>
      </c>
      <c r="AC173" s="106" t="s">
        <v>316</v>
      </c>
      <c r="AD173" s="108" t="s">
        <v>316</v>
      </c>
      <c r="AE173" s="76"/>
      <c r="AF173" s="76"/>
      <c r="AG173" s="76"/>
      <c r="AH173" s="76"/>
      <c r="AI173" s="76"/>
      <c r="AJ173" s="76"/>
      <c r="AK173" s="76"/>
      <c r="AL173" s="76"/>
    </row>
    <row r="174">
      <c r="A174" s="105">
        <v>170.0</v>
      </c>
      <c r="B174" s="109"/>
      <c r="C174" s="109"/>
      <c r="D174" s="106" t="s">
        <v>279</v>
      </c>
      <c r="E174" s="109"/>
      <c r="F174" s="106" t="s">
        <v>414</v>
      </c>
      <c r="G174" s="106" t="s">
        <v>279</v>
      </c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  <c r="AB174" s="109"/>
      <c r="AC174" s="109"/>
      <c r="AD174" s="110"/>
      <c r="AE174" s="76"/>
      <c r="AF174" s="76"/>
      <c r="AG174" s="76"/>
      <c r="AH174" s="76"/>
      <c r="AI174" s="76"/>
      <c r="AJ174" s="76"/>
      <c r="AK174" s="76"/>
      <c r="AL174" s="76"/>
    </row>
    <row r="175">
      <c r="A175" s="105">
        <v>171.0</v>
      </c>
      <c r="B175" s="109"/>
      <c r="C175" s="109"/>
      <c r="D175" s="106" t="s">
        <v>279</v>
      </c>
      <c r="E175" s="109"/>
      <c r="F175" s="106" t="s">
        <v>415</v>
      </c>
      <c r="G175" s="106" t="s">
        <v>279</v>
      </c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  <c r="AB175" s="109"/>
      <c r="AC175" s="109"/>
      <c r="AD175" s="110"/>
      <c r="AE175" s="76"/>
      <c r="AF175" s="76"/>
      <c r="AG175" s="76"/>
      <c r="AH175" s="76"/>
      <c r="AI175" s="76"/>
      <c r="AJ175" s="76"/>
      <c r="AK175" s="76"/>
      <c r="AL175" s="76"/>
    </row>
    <row r="176">
      <c r="A176" s="114">
        <v>172.0</v>
      </c>
      <c r="B176" s="115"/>
      <c r="C176" s="115"/>
      <c r="D176" s="116" t="s">
        <v>279</v>
      </c>
      <c r="E176" s="115"/>
      <c r="F176" s="116" t="s">
        <v>415</v>
      </c>
      <c r="G176" s="116" t="s">
        <v>279</v>
      </c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7"/>
      <c r="AE176" s="76"/>
      <c r="AF176" s="76"/>
      <c r="AG176" s="76"/>
      <c r="AH176" s="76"/>
      <c r="AI176" s="76"/>
      <c r="AJ176" s="76"/>
      <c r="AK176" s="76"/>
      <c r="AL176" s="76"/>
    </row>
  </sheetData>
  <mergeCells count="2">
    <mergeCell ref="A1:AL1"/>
    <mergeCell ref="A2:AL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/>
      <c r="B1" s="15"/>
      <c r="C1" s="15"/>
      <c r="D1" s="15"/>
    </row>
    <row r="2">
      <c r="A2" s="15"/>
      <c r="B2" s="61" t="s">
        <v>416</v>
      </c>
      <c r="C2" s="94"/>
      <c r="D2" s="62"/>
    </row>
    <row r="3">
      <c r="A3" s="15"/>
      <c r="B3" s="118" t="s">
        <v>282</v>
      </c>
      <c r="C3" s="94"/>
      <c r="D3" s="62"/>
    </row>
    <row r="4">
      <c r="A4" s="15"/>
      <c r="B4" s="119" t="s">
        <v>283</v>
      </c>
      <c r="C4" s="120" t="s">
        <v>284</v>
      </c>
      <c r="D4" s="121" t="s">
        <v>417</v>
      </c>
    </row>
    <row r="5">
      <c r="A5" s="56"/>
      <c r="B5" s="122">
        <v>1.0</v>
      </c>
      <c r="C5" s="123" t="s">
        <v>10</v>
      </c>
      <c r="D5" s="124">
        <v>1.0</v>
      </c>
    </row>
    <row r="6">
      <c r="A6" s="56"/>
      <c r="B6" s="122">
        <v>2.0</v>
      </c>
      <c r="C6" s="123" t="s">
        <v>239</v>
      </c>
      <c r="D6" s="124">
        <v>1.0</v>
      </c>
    </row>
    <row r="7">
      <c r="A7" s="56"/>
      <c r="B7" s="122">
        <v>3.0</v>
      </c>
      <c r="C7" s="123" t="s">
        <v>240</v>
      </c>
      <c r="D7" s="124">
        <v>1.0</v>
      </c>
    </row>
    <row r="8">
      <c r="A8" s="56"/>
      <c r="B8" s="122">
        <v>4.0</v>
      </c>
      <c r="C8" s="123" t="s">
        <v>241</v>
      </c>
      <c r="D8" s="124">
        <v>1.0</v>
      </c>
    </row>
    <row r="9">
      <c r="A9" s="56"/>
      <c r="B9" s="122">
        <v>5.0</v>
      </c>
      <c r="C9" s="123" t="s">
        <v>242</v>
      </c>
      <c r="D9" s="124">
        <v>1.0</v>
      </c>
    </row>
    <row r="10">
      <c r="A10" s="56"/>
      <c r="B10" s="122">
        <v>6.0</v>
      </c>
      <c r="C10" s="123" t="s">
        <v>243</v>
      </c>
      <c r="D10" s="124">
        <v>1.0</v>
      </c>
    </row>
    <row r="11">
      <c r="A11" s="56"/>
      <c r="B11" s="122">
        <v>7.0</v>
      </c>
      <c r="C11" s="123" t="s">
        <v>244</v>
      </c>
      <c r="D11" s="124">
        <v>1.0</v>
      </c>
    </row>
    <row r="12">
      <c r="A12" s="56"/>
      <c r="B12" s="122">
        <v>8.0</v>
      </c>
      <c r="C12" s="123" t="s">
        <v>245</v>
      </c>
      <c r="D12" s="124">
        <v>1.0</v>
      </c>
    </row>
    <row r="13">
      <c r="A13" s="15"/>
      <c r="B13" s="119" t="s">
        <v>281</v>
      </c>
      <c r="C13" s="125" t="s">
        <v>293</v>
      </c>
      <c r="D13" s="12">
        <v>8.0</v>
      </c>
    </row>
    <row r="14">
      <c r="A14" s="15"/>
      <c r="B14" s="126"/>
      <c r="C14" s="15"/>
      <c r="D14" s="17"/>
    </row>
    <row r="15">
      <c r="A15" s="15"/>
      <c r="B15" s="127" t="s">
        <v>418</v>
      </c>
      <c r="C15" s="94"/>
      <c r="D15" s="62"/>
    </row>
    <row r="16">
      <c r="A16" s="15"/>
      <c r="B16" s="61" t="s">
        <v>345</v>
      </c>
      <c r="C16" s="62"/>
      <c r="D16" s="84"/>
    </row>
    <row r="17">
      <c r="A17" s="15"/>
      <c r="B17" s="128" t="s">
        <v>419</v>
      </c>
      <c r="C17" s="6" t="s">
        <v>333</v>
      </c>
      <c r="D17" s="121" t="s">
        <v>417</v>
      </c>
    </row>
    <row r="18">
      <c r="A18" s="56"/>
      <c r="B18" s="129"/>
      <c r="C18" s="130" t="s">
        <v>344</v>
      </c>
      <c r="D18" s="124">
        <v>1.0</v>
      </c>
    </row>
    <row r="19">
      <c r="A19" s="56"/>
      <c r="B19" s="122">
        <v>0.0</v>
      </c>
      <c r="C19" s="123" t="s">
        <v>188</v>
      </c>
      <c r="D19" s="124">
        <v>1.0</v>
      </c>
    </row>
    <row r="20">
      <c r="A20" s="56"/>
      <c r="B20" s="129"/>
      <c r="C20" s="123" t="s">
        <v>124</v>
      </c>
      <c r="D20" s="89"/>
    </row>
    <row r="21">
      <c r="A21" s="56"/>
      <c r="B21" s="129"/>
      <c r="C21" s="123" t="s">
        <v>26</v>
      </c>
      <c r="D21" s="124">
        <v>1.0</v>
      </c>
    </row>
    <row r="22">
      <c r="A22" s="56"/>
      <c r="B22" s="129"/>
      <c r="C22" s="123" t="s">
        <v>39</v>
      </c>
      <c r="D22" s="89"/>
    </row>
    <row r="23">
      <c r="A23" s="56"/>
      <c r="B23" s="129"/>
      <c r="C23" s="123" t="s">
        <v>227</v>
      </c>
      <c r="D23" s="124">
        <v>1.0</v>
      </c>
    </row>
    <row r="24">
      <c r="A24" s="56"/>
      <c r="B24" s="129"/>
      <c r="C24" s="123" t="s">
        <v>36</v>
      </c>
      <c r="D24" s="124">
        <v>1.0</v>
      </c>
    </row>
    <row r="25">
      <c r="A25" s="15"/>
      <c r="B25" s="131"/>
      <c r="C25" s="132" t="s">
        <v>133</v>
      </c>
      <c r="D25" s="84"/>
    </row>
    <row r="26">
      <c r="A26" s="15"/>
      <c r="B26" s="131"/>
      <c r="C26" s="132" t="s">
        <v>314</v>
      </c>
      <c r="D26" s="84"/>
    </row>
    <row r="27">
      <c r="A27" s="15"/>
      <c r="B27" s="133" t="s">
        <v>269</v>
      </c>
      <c r="C27" s="62"/>
      <c r="D27" s="84"/>
    </row>
    <row r="28">
      <c r="A28" s="15"/>
      <c r="B28" s="133" t="s">
        <v>346</v>
      </c>
      <c r="C28" s="62"/>
      <c r="D28" s="84"/>
    </row>
    <row r="29">
      <c r="A29" s="15"/>
      <c r="B29" s="128" t="s">
        <v>419</v>
      </c>
      <c r="C29" s="6" t="s">
        <v>333</v>
      </c>
      <c r="D29" s="84"/>
    </row>
    <row r="30">
      <c r="A30" s="15"/>
      <c r="B30" s="131"/>
      <c r="C30" s="9" t="s">
        <v>344</v>
      </c>
      <c r="D30" s="12">
        <v>1.0</v>
      </c>
    </row>
    <row r="31">
      <c r="A31" s="15"/>
      <c r="B31" s="131"/>
      <c r="C31" s="132" t="s">
        <v>188</v>
      </c>
      <c r="D31" s="12">
        <v>1.0</v>
      </c>
    </row>
    <row r="32">
      <c r="A32" s="15"/>
      <c r="B32" s="131"/>
      <c r="C32" s="132" t="s">
        <v>124</v>
      </c>
      <c r="D32" s="84"/>
    </row>
    <row r="33">
      <c r="A33" s="15"/>
      <c r="B33" s="131"/>
      <c r="C33" s="132" t="s">
        <v>26</v>
      </c>
      <c r="D33" s="84"/>
    </row>
    <row r="34">
      <c r="A34" s="56"/>
      <c r="B34" s="129"/>
      <c r="C34" s="123" t="s">
        <v>39</v>
      </c>
      <c r="D34" s="124">
        <v>2.0</v>
      </c>
    </row>
    <row r="35">
      <c r="A35" s="15"/>
      <c r="B35" s="131"/>
      <c r="C35" s="132" t="s">
        <v>227</v>
      </c>
      <c r="D35" s="84"/>
    </row>
    <row r="36">
      <c r="A36" s="15"/>
      <c r="B36" s="131"/>
      <c r="C36" s="132" t="s">
        <v>36</v>
      </c>
      <c r="D36" s="84"/>
    </row>
    <row r="37">
      <c r="A37" s="15"/>
      <c r="B37" s="131"/>
      <c r="C37" s="132" t="s">
        <v>133</v>
      </c>
      <c r="D37" s="84"/>
    </row>
    <row r="38">
      <c r="A38" s="15"/>
      <c r="B38" s="131"/>
      <c r="C38" s="132" t="s">
        <v>155</v>
      </c>
      <c r="D38" s="84"/>
    </row>
    <row r="39">
      <c r="A39" s="15"/>
      <c r="B39" s="131"/>
      <c r="C39" s="132" t="s">
        <v>314</v>
      </c>
      <c r="D39" s="84"/>
    </row>
    <row r="40">
      <c r="A40" s="15"/>
      <c r="B40" s="131"/>
      <c r="C40" s="6" t="s">
        <v>269</v>
      </c>
      <c r="D40" s="84"/>
    </row>
    <row r="41">
      <c r="A41" s="15"/>
      <c r="B41" s="131"/>
      <c r="C41" s="6" t="s">
        <v>420</v>
      </c>
      <c r="D41" s="12">
        <v>9.0</v>
      </c>
    </row>
    <row r="42">
      <c r="A42" s="15"/>
      <c r="B42" s="126"/>
      <c r="C42" s="15"/>
      <c r="D42" s="17"/>
    </row>
    <row r="43">
      <c r="A43" s="15"/>
      <c r="B43" s="126"/>
      <c r="C43" s="15"/>
      <c r="D43" s="17"/>
    </row>
    <row r="44">
      <c r="A44" s="15"/>
      <c r="B44" s="134" t="s">
        <v>421</v>
      </c>
      <c r="D44" s="135"/>
    </row>
    <row r="45">
      <c r="A45" s="15"/>
      <c r="B45" s="128" t="s">
        <v>419</v>
      </c>
      <c r="C45" s="18" t="s">
        <v>333</v>
      </c>
      <c r="D45" s="120" t="s">
        <v>422</v>
      </c>
    </row>
    <row r="46">
      <c r="A46" s="15"/>
      <c r="B46" s="61" t="s">
        <v>345</v>
      </c>
      <c r="C46" s="94"/>
      <c r="D46" s="131"/>
    </row>
    <row r="47">
      <c r="A47" s="15"/>
      <c r="B47" s="131"/>
      <c r="C47" s="136" t="s">
        <v>349</v>
      </c>
      <c r="D47" s="128">
        <v>1.0</v>
      </c>
    </row>
    <row r="48">
      <c r="A48" s="15"/>
      <c r="B48" s="131"/>
      <c r="C48" s="136" t="s">
        <v>350</v>
      </c>
      <c r="D48" s="128">
        <v>2.0</v>
      </c>
    </row>
    <row r="49">
      <c r="A49" s="15"/>
      <c r="B49" s="131"/>
      <c r="C49" s="136" t="s">
        <v>351</v>
      </c>
      <c r="D49" s="128">
        <v>6.0</v>
      </c>
    </row>
    <row r="50">
      <c r="A50" s="15"/>
      <c r="B50" s="131"/>
      <c r="C50" s="136" t="s">
        <v>423</v>
      </c>
      <c r="D50" s="131"/>
    </row>
    <row r="51">
      <c r="A51" s="15"/>
      <c r="B51" s="131"/>
      <c r="C51" s="136" t="s">
        <v>424</v>
      </c>
      <c r="D51" s="131"/>
    </row>
    <row r="52">
      <c r="A52" s="15"/>
      <c r="B52" s="137"/>
      <c r="C52" s="18" t="s">
        <v>425</v>
      </c>
      <c r="D52" s="131"/>
    </row>
    <row r="53">
      <c r="A53" s="15"/>
      <c r="B53" s="61" t="s">
        <v>346</v>
      </c>
      <c r="C53" s="94"/>
      <c r="D53" s="131"/>
    </row>
    <row r="54">
      <c r="A54" s="15"/>
      <c r="B54" s="61" t="s">
        <v>426</v>
      </c>
      <c r="C54" s="94"/>
      <c r="D54" s="131"/>
    </row>
    <row r="55">
      <c r="A55" s="15"/>
      <c r="B55" s="128" t="s">
        <v>348</v>
      </c>
      <c r="C55" s="136" t="s">
        <v>350</v>
      </c>
      <c r="D55" s="128">
        <v>1.0</v>
      </c>
    </row>
    <row r="56">
      <c r="A56" s="15"/>
      <c r="B56" s="131"/>
      <c r="C56" s="136" t="s">
        <v>423</v>
      </c>
      <c r="D56" s="131"/>
    </row>
    <row r="57">
      <c r="A57" s="15"/>
      <c r="B57" s="131"/>
      <c r="C57" s="138" t="s">
        <v>424</v>
      </c>
      <c r="D57" s="131"/>
    </row>
    <row r="58">
      <c r="A58" s="15"/>
      <c r="B58" s="126"/>
      <c r="C58" s="139" t="s">
        <v>269</v>
      </c>
      <c r="D58" s="128">
        <v>10.0</v>
      </c>
    </row>
    <row r="59">
      <c r="A59" s="15"/>
      <c r="B59" s="126"/>
      <c r="C59" s="133" t="s">
        <v>420</v>
      </c>
      <c r="D59" s="131"/>
    </row>
    <row r="60">
      <c r="A60" s="15"/>
      <c r="B60" s="126"/>
      <c r="C60" s="15"/>
      <c r="D60" s="17"/>
    </row>
    <row r="61">
      <c r="A61" s="15"/>
      <c r="B61" s="126"/>
      <c r="C61" s="15"/>
      <c r="D61" s="17"/>
    </row>
    <row r="62">
      <c r="A62" s="15"/>
      <c r="B62" s="127" t="s">
        <v>427</v>
      </c>
      <c r="C62" s="94"/>
      <c r="D62" s="62"/>
    </row>
    <row r="63">
      <c r="A63" s="15"/>
      <c r="B63" s="128" t="s">
        <v>419</v>
      </c>
      <c r="C63" s="6" t="s">
        <v>333</v>
      </c>
      <c r="D63" s="121" t="s">
        <v>417</v>
      </c>
    </row>
    <row r="64">
      <c r="A64" s="15"/>
      <c r="B64" s="131"/>
      <c r="C64" s="9" t="s">
        <v>306</v>
      </c>
      <c r="D64" s="121">
        <v>1.0</v>
      </c>
    </row>
    <row r="65">
      <c r="A65" s="15"/>
      <c r="B65" s="61" t="s">
        <v>345</v>
      </c>
      <c r="C65" s="62"/>
      <c r="D65" s="89"/>
    </row>
    <row r="66">
      <c r="A66" s="15"/>
      <c r="B66" s="131"/>
      <c r="C66" s="9" t="s">
        <v>353</v>
      </c>
      <c r="D66" s="124">
        <v>2.0</v>
      </c>
    </row>
    <row r="67">
      <c r="A67" s="15"/>
      <c r="B67" s="131"/>
      <c r="C67" s="9" t="s">
        <v>351</v>
      </c>
      <c r="D67" s="124">
        <v>7.0</v>
      </c>
    </row>
    <row r="68">
      <c r="A68" s="15"/>
      <c r="B68" s="131"/>
      <c r="C68" s="9" t="s">
        <v>354</v>
      </c>
      <c r="D68" s="124">
        <v>7.0</v>
      </c>
    </row>
    <row r="69">
      <c r="A69" s="15"/>
      <c r="B69" s="131"/>
      <c r="C69" s="9" t="s">
        <v>428</v>
      </c>
      <c r="D69" s="89"/>
    </row>
    <row r="70">
      <c r="A70" s="15"/>
      <c r="B70" s="131"/>
      <c r="C70" s="9" t="s">
        <v>423</v>
      </c>
      <c r="D70" s="89"/>
    </row>
    <row r="71">
      <c r="A71" s="15"/>
      <c r="B71" s="131"/>
      <c r="C71" s="9" t="s">
        <v>424</v>
      </c>
      <c r="D71" s="89"/>
    </row>
    <row r="72">
      <c r="A72" s="15"/>
      <c r="B72" s="131"/>
      <c r="C72" s="85"/>
      <c r="D72" s="121">
        <v>16.0</v>
      </c>
    </row>
    <row r="73">
      <c r="A73" s="15"/>
      <c r="B73" s="61" t="s">
        <v>346</v>
      </c>
      <c r="C73" s="62"/>
      <c r="D73" s="89"/>
    </row>
    <row r="74">
      <c r="A74" s="15"/>
      <c r="B74" s="128" t="s">
        <v>359</v>
      </c>
      <c r="C74" s="9" t="s">
        <v>353</v>
      </c>
      <c r="D74" s="121">
        <v>2.0</v>
      </c>
    </row>
    <row r="75">
      <c r="A75" s="15"/>
      <c r="B75" s="61" t="s">
        <v>426</v>
      </c>
      <c r="C75" s="62"/>
      <c r="D75" s="84"/>
    </row>
    <row r="76">
      <c r="A76" s="15"/>
      <c r="B76" s="128" t="s">
        <v>348</v>
      </c>
      <c r="C76" s="9" t="s">
        <v>360</v>
      </c>
      <c r="D76" s="12">
        <v>4.0</v>
      </c>
    </row>
    <row r="77">
      <c r="A77" s="15"/>
      <c r="B77" s="131"/>
      <c r="C77" s="9" t="s">
        <v>361</v>
      </c>
      <c r="D77" s="12">
        <v>4.0</v>
      </c>
    </row>
    <row r="78">
      <c r="A78" s="15"/>
      <c r="B78" s="128" t="s">
        <v>365</v>
      </c>
      <c r="C78" s="9" t="s">
        <v>364</v>
      </c>
      <c r="D78" s="12">
        <v>1.0</v>
      </c>
    </row>
    <row r="79">
      <c r="A79" s="15"/>
      <c r="B79" s="131"/>
      <c r="C79" s="9" t="s">
        <v>429</v>
      </c>
      <c r="D79" s="84"/>
    </row>
    <row r="80">
      <c r="A80" s="15"/>
      <c r="B80" s="131"/>
      <c r="C80" s="9" t="s">
        <v>423</v>
      </c>
      <c r="D80" s="84"/>
    </row>
    <row r="81">
      <c r="A81" s="15"/>
      <c r="B81" s="131"/>
      <c r="C81" s="9" t="s">
        <v>424</v>
      </c>
      <c r="D81" s="84"/>
    </row>
    <row r="82">
      <c r="A82" s="15"/>
      <c r="B82" s="131"/>
      <c r="C82" s="85"/>
      <c r="D82" s="121">
        <v>9.0</v>
      </c>
    </row>
    <row r="83">
      <c r="A83" s="15"/>
      <c r="B83" s="61" t="s">
        <v>430</v>
      </c>
      <c r="C83" s="62"/>
      <c r="D83" s="84"/>
    </row>
    <row r="84">
      <c r="A84" s="15"/>
      <c r="B84" s="128" t="s">
        <v>369</v>
      </c>
      <c r="C84" s="9" t="s">
        <v>366</v>
      </c>
      <c r="D84" s="12">
        <v>4.0</v>
      </c>
    </row>
    <row r="85">
      <c r="A85" s="15"/>
      <c r="B85" s="131"/>
      <c r="C85" s="9" t="s">
        <v>368</v>
      </c>
      <c r="D85" s="12">
        <v>2.0</v>
      </c>
    </row>
    <row r="86">
      <c r="A86" s="15"/>
      <c r="B86" s="131"/>
      <c r="C86" s="9" t="s">
        <v>424</v>
      </c>
      <c r="D86" s="84"/>
    </row>
    <row r="87">
      <c r="A87" s="15"/>
      <c r="B87" s="128" t="s">
        <v>431</v>
      </c>
      <c r="C87" s="9" t="s">
        <v>371</v>
      </c>
      <c r="D87" s="12">
        <v>4.0</v>
      </c>
    </row>
    <row r="88">
      <c r="A88" s="15"/>
      <c r="B88" s="131"/>
      <c r="C88" s="9" t="s">
        <v>372</v>
      </c>
      <c r="D88" s="12">
        <v>4.0</v>
      </c>
    </row>
    <row r="89">
      <c r="A89" s="15"/>
      <c r="B89" s="131"/>
      <c r="C89" s="9" t="s">
        <v>424</v>
      </c>
      <c r="D89" s="84"/>
    </row>
    <row r="90">
      <c r="A90" s="15"/>
      <c r="B90" s="128" t="s">
        <v>374</v>
      </c>
      <c r="C90" s="9" t="s">
        <v>373</v>
      </c>
      <c r="D90" s="12">
        <v>4.0</v>
      </c>
    </row>
    <row r="91">
      <c r="A91" s="15"/>
      <c r="B91" s="128" t="s">
        <v>432</v>
      </c>
      <c r="C91" s="9" t="s">
        <v>252</v>
      </c>
      <c r="D91" s="84"/>
    </row>
    <row r="92">
      <c r="A92" s="15"/>
      <c r="B92" s="131"/>
      <c r="C92" s="9" t="s">
        <v>433</v>
      </c>
      <c r="D92" s="84"/>
    </row>
    <row r="93">
      <c r="A93" s="15"/>
      <c r="B93" s="131"/>
      <c r="C93" s="9" t="s">
        <v>434</v>
      </c>
      <c r="D93" s="84"/>
    </row>
    <row r="94">
      <c r="A94" s="15"/>
      <c r="B94" s="131"/>
      <c r="C94" s="9" t="s">
        <v>435</v>
      </c>
      <c r="D94" s="84"/>
    </row>
    <row r="95">
      <c r="A95" s="15"/>
      <c r="B95" s="131"/>
      <c r="C95" s="9" t="s">
        <v>436</v>
      </c>
      <c r="D95" s="84"/>
    </row>
    <row r="96">
      <c r="A96" s="15"/>
      <c r="B96" s="131"/>
      <c r="C96" s="9" t="s">
        <v>424</v>
      </c>
      <c r="D96" s="84"/>
    </row>
    <row r="97">
      <c r="A97" s="15"/>
      <c r="B97" s="129"/>
      <c r="C97" s="140" t="s">
        <v>269</v>
      </c>
      <c r="D97" s="121">
        <v>18.0</v>
      </c>
    </row>
    <row r="98">
      <c r="A98" s="15"/>
      <c r="B98" s="129"/>
      <c r="C98" s="5" t="s">
        <v>437</v>
      </c>
      <c r="D98" s="121">
        <v>46.0</v>
      </c>
    </row>
    <row r="99">
      <c r="A99" s="15"/>
      <c r="B99" s="141"/>
      <c r="C99" s="56"/>
      <c r="D99" s="142"/>
    </row>
    <row r="100">
      <c r="A100" s="15"/>
      <c r="B100" s="143" t="s">
        <v>438</v>
      </c>
      <c r="C100" s="94"/>
      <c r="D100" s="62"/>
    </row>
    <row r="101">
      <c r="A101" s="15"/>
      <c r="B101" s="122" t="s">
        <v>419</v>
      </c>
      <c r="C101" s="5" t="s">
        <v>333</v>
      </c>
      <c r="D101" s="121" t="s">
        <v>422</v>
      </c>
    </row>
    <row r="102">
      <c r="A102" s="15"/>
      <c r="B102" s="129"/>
      <c r="C102" s="130" t="s">
        <v>306</v>
      </c>
      <c r="D102" s="124">
        <v>1.0</v>
      </c>
    </row>
    <row r="103">
      <c r="A103" s="15"/>
      <c r="B103" s="61" t="s">
        <v>345</v>
      </c>
      <c r="C103" s="62"/>
      <c r="D103" s="84"/>
    </row>
    <row r="104">
      <c r="A104" s="15"/>
      <c r="B104" s="128" t="s">
        <v>345</v>
      </c>
      <c r="C104" s="9" t="s">
        <v>353</v>
      </c>
      <c r="D104" s="12">
        <v>2.0</v>
      </c>
    </row>
    <row r="105">
      <c r="A105" s="15"/>
      <c r="B105" s="131"/>
      <c r="C105" s="9" t="s">
        <v>378</v>
      </c>
      <c r="D105" s="12">
        <v>8.0</v>
      </c>
    </row>
    <row r="106">
      <c r="A106" s="15"/>
      <c r="B106" s="131"/>
      <c r="C106" s="9" t="s">
        <v>439</v>
      </c>
      <c r="D106" s="84"/>
    </row>
    <row r="107">
      <c r="A107" s="15"/>
      <c r="B107" s="131"/>
      <c r="C107" s="9" t="s">
        <v>440</v>
      </c>
      <c r="D107" s="84"/>
    </row>
    <row r="108">
      <c r="A108" s="15"/>
      <c r="B108" s="131"/>
      <c r="C108" s="9" t="s">
        <v>381</v>
      </c>
      <c r="D108" s="12">
        <v>10.0</v>
      </c>
    </row>
    <row r="109">
      <c r="A109" s="15"/>
      <c r="B109" s="131"/>
      <c r="C109" s="9" t="s">
        <v>441</v>
      </c>
      <c r="D109" s="84"/>
    </row>
    <row r="110">
      <c r="A110" s="15"/>
      <c r="B110" s="131"/>
      <c r="C110" s="9" t="s">
        <v>442</v>
      </c>
      <c r="D110" s="84"/>
    </row>
    <row r="111">
      <c r="A111" s="15"/>
      <c r="B111" s="131"/>
      <c r="C111" s="9" t="s">
        <v>440</v>
      </c>
      <c r="D111" s="84"/>
    </row>
    <row r="112">
      <c r="A112" s="15"/>
      <c r="B112" s="131"/>
      <c r="C112" s="85"/>
      <c r="D112" s="121">
        <v>21.0</v>
      </c>
    </row>
    <row r="113">
      <c r="A113" s="15"/>
      <c r="B113" s="61" t="s">
        <v>443</v>
      </c>
      <c r="C113" s="62"/>
      <c r="D113" s="84"/>
    </row>
    <row r="114">
      <c r="A114" s="15"/>
      <c r="B114" s="131"/>
      <c r="C114" s="9" t="s">
        <v>353</v>
      </c>
      <c r="D114" s="12">
        <v>2.0</v>
      </c>
    </row>
    <row r="115">
      <c r="A115" s="15"/>
      <c r="B115" s="128" t="s">
        <v>390</v>
      </c>
      <c r="C115" s="9" t="s">
        <v>444</v>
      </c>
      <c r="D115" s="12">
        <v>4.0</v>
      </c>
    </row>
    <row r="116">
      <c r="A116" s="15"/>
      <c r="B116" s="131"/>
      <c r="C116" s="9" t="s">
        <v>391</v>
      </c>
      <c r="D116" s="12">
        <v>2.0</v>
      </c>
    </row>
    <row r="117">
      <c r="A117" s="15"/>
      <c r="B117" s="128" t="s">
        <v>445</v>
      </c>
      <c r="C117" s="132" t="s">
        <v>153</v>
      </c>
      <c r="D117" s="12">
        <v>4.0</v>
      </c>
    </row>
    <row r="118">
      <c r="A118" s="15"/>
      <c r="B118" s="128" t="s">
        <v>379</v>
      </c>
      <c r="C118" s="132" t="s">
        <v>393</v>
      </c>
      <c r="D118" s="12">
        <v>2.0</v>
      </c>
    </row>
    <row r="119">
      <c r="A119" s="15"/>
      <c r="B119" s="131"/>
      <c r="C119" s="132" t="s">
        <v>394</v>
      </c>
      <c r="D119" s="12">
        <v>2.0</v>
      </c>
    </row>
    <row r="120">
      <c r="A120" s="15"/>
      <c r="B120" s="128" t="s">
        <v>374</v>
      </c>
      <c r="C120" s="132" t="s">
        <v>393</v>
      </c>
      <c r="D120" s="12">
        <v>3.0</v>
      </c>
    </row>
    <row r="121">
      <c r="A121" s="15"/>
      <c r="B121" s="131"/>
      <c r="C121" s="132" t="s">
        <v>394</v>
      </c>
      <c r="D121" s="12">
        <v>3.0</v>
      </c>
    </row>
    <row r="122">
      <c r="A122" s="15"/>
      <c r="B122" s="131"/>
      <c r="C122" s="9" t="s">
        <v>396</v>
      </c>
      <c r="D122" s="12">
        <v>3.0</v>
      </c>
    </row>
    <row r="123">
      <c r="A123" s="15"/>
      <c r="B123" s="131"/>
      <c r="C123" s="132" t="s">
        <v>397</v>
      </c>
      <c r="D123" s="12">
        <v>3.0</v>
      </c>
    </row>
    <row r="124">
      <c r="A124" s="15"/>
      <c r="B124" s="122" t="s">
        <v>446</v>
      </c>
      <c r="C124" s="130" t="s">
        <v>398</v>
      </c>
      <c r="D124" s="12">
        <v>4.0</v>
      </c>
    </row>
    <row r="125">
      <c r="A125" s="15"/>
      <c r="B125" s="144" t="s">
        <v>401</v>
      </c>
      <c r="C125" s="132" t="s">
        <v>447</v>
      </c>
      <c r="D125" s="12">
        <v>4.0</v>
      </c>
    </row>
    <row r="126">
      <c r="A126" s="15"/>
      <c r="B126" s="131"/>
      <c r="C126" s="132" t="s">
        <v>403</v>
      </c>
      <c r="D126" s="12">
        <v>2.0</v>
      </c>
    </row>
    <row r="127">
      <c r="A127" s="15"/>
      <c r="B127" s="131"/>
      <c r="C127" s="132" t="s">
        <v>249</v>
      </c>
      <c r="D127" s="84"/>
    </row>
    <row r="128">
      <c r="A128" s="15"/>
      <c r="B128" s="131"/>
      <c r="C128" s="132" t="s">
        <v>404</v>
      </c>
      <c r="D128" s="12">
        <v>1.0</v>
      </c>
    </row>
    <row r="129">
      <c r="A129" s="15"/>
      <c r="B129" s="144" t="s">
        <v>406</v>
      </c>
      <c r="C129" s="132" t="s">
        <v>405</v>
      </c>
      <c r="D129" s="12">
        <v>4.0</v>
      </c>
    </row>
    <row r="130">
      <c r="A130" s="15"/>
      <c r="B130" s="131"/>
      <c r="C130" s="132" t="s">
        <v>407</v>
      </c>
      <c r="D130" s="12">
        <v>4.0</v>
      </c>
    </row>
    <row r="131">
      <c r="A131" s="15"/>
      <c r="B131" s="144" t="s">
        <v>408</v>
      </c>
      <c r="C131" s="132" t="s">
        <v>393</v>
      </c>
      <c r="D131" s="12">
        <v>4.0</v>
      </c>
    </row>
    <row r="132">
      <c r="A132" s="15"/>
      <c r="B132" s="131"/>
      <c r="C132" s="132" t="s">
        <v>394</v>
      </c>
      <c r="D132" s="12">
        <v>4.0</v>
      </c>
    </row>
    <row r="133">
      <c r="A133" s="15"/>
      <c r="B133" s="131"/>
      <c r="C133" s="132" t="s">
        <v>98</v>
      </c>
      <c r="D133" s="12">
        <v>1.0</v>
      </c>
    </row>
    <row r="134">
      <c r="A134" s="15"/>
      <c r="B134" s="131"/>
      <c r="C134" s="132" t="s">
        <v>409</v>
      </c>
      <c r="D134" s="12">
        <v>4.0</v>
      </c>
    </row>
    <row r="135">
      <c r="A135" s="15"/>
      <c r="B135" s="131"/>
      <c r="C135" s="132" t="s">
        <v>258</v>
      </c>
      <c r="D135" s="12">
        <v>6.0</v>
      </c>
    </row>
    <row r="136">
      <c r="A136" s="15"/>
      <c r="B136" s="131"/>
      <c r="C136" s="132" t="s">
        <v>256</v>
      </c>
      <c r="D136" s="12">
        <v>1.0</v>
      </c>
    </row>
    <row r="137">
      <c r="A137" s="15"/>
      <c r="B137" s="131"/>
      <c r="C137" s="132" t="s">
        <v>410</v>
      </c>
      <c r="D137" s="12">
        <v>1.0</v>
      </c>
    </row>
    <row r="138">
      <c r="A138" s="15"/>
      <c r="B138" s="131"/>
      <c r="C138" s="6" t="s">
        <v>269</v>
      </c>
      <c r="D138" s="145">
        <v>68.0</v>
      </c>
    </row>
    <row r="139">
      <c r="A139" s="15"/>
      <c r="B139" s="129"/>
      <c r="C139" s="5" t="s">
        <v>420</v>
      </c>
      <c r="D139" s="121">
        <v>89.0</v>
      </c>
    </row>
    <row r="140">
      <c r="A140" s="15"/>
      <c r="B140" s="141"/>
      <c r="C140" s="56"/>
      <c r="D140" s="142"/>
    </row>
    <row r="141">
      <c r="A141" s="15"/>
      <c r="B141" s="118" t="s">
        <v>322</v>
      </c>
      <c r="C141" s="94"/>
      <c r="D141" s="62"/>
    </row>
    <row r="142">
      <c r="A142" s="15"/>
      <c r="B142" s="119" t="s">
        <v>283</v>
      </c>
      <c r="C142" s="120" t="s">
        <v>284</v>
      </c>
      <c r="D142" s="121" t="s">
        <v>422</v>
      </c>
    </row>
    <row r="143">
      <c r="A143" s="15"/>
      <c r="B143" s="128">
        <v>1.0</v>
      </c>
      <c r="C143" s="132" t="s">
        <v>323</v>
      </c>
      <c r="D143" s="12">
        <v>0.0</v>
      </c>
    </row>
    <row r="144">
      <c r="A144" s="15"/>
      <c r="B144" s="128">
        <v>2.0</v>
      </c>
      <c r="C144" s="132" t="s">
        <v>262</v>
      </c>
      <c r="D144" s="12">
        <v>0.0</v>
      </c>
    </row>
    <row r="145">
      <c r="A145" s="15"/>
      <c r="B145" s="128">
        <v>3.0</v>
      </c>
      <c r="C145" s="132" t="s">
        <v>263</v>
      </c>
      <c r="D145" s="12">
        <v>0.0</v>
      </c>
    </row>
    <row r="146">
      <c r="A146" s="15"/>
      <c r="B146" s="128">
        <v>4.0</v>
      </c>
      <c r="C146" s="132" t="s">
        <v>264</v>
      </c>
      <c r="D146" s="12">
        <v>0.0</v>
      </c>
    </row>
    <row r="147">
      <c r="A147" s="15"/>
      <c r="B147" s="128">
        <v>5.0</v>
      </c>
      <c r="C147" s="132" t="s">
        <v>265</v>
      </c>
      <c r="D147" s="12">
        <v>0.0</v>
      </c>
    </row>
    <row r="148">
      <c r="A148" s="15"/>
      <c r="B148" s="128">
        <v>6.0</v>
      </c>
      <c r="C148" s="132" t="s">
        <v>266</v>
      </c>
      <c r="D148" s="12">
        <v>0.0</v>
      </c>
    </row>
    <row r="149">
      <c r="A149" s="15"/>
      <c r="B149" s="128">
        <v>7.0</v>
      </c>
      <c r="C149" s="132" t="s">
        <v>267</v>
      </c>
      <c r="D149" s="12">
        <v>0.0</v>
      </c>
    </row>
    <row r="150">
      <c r="A150" s="15"/>
      <c r="B150" s="128">
        <v>8.0</v>
      </c>
      <c r="C150" s="132" t="s">
        <v>268</v>
      </c>
      <c r="D150" s="12">
        <v>0.0</v>
      </c>
    </row>
    <row r="151">
      <c r="A151" s="15"/>
      <c r="B151" s="128">
        <v>9.0</v>
      </c>
      <c r="C151" s="132" t="s">
        <v>105</v>
      </c>
      <c r="D151" s="12">
        <v>0.0</v>
      </c>
    </row>
    <row r="152">
      <c r="A152" s="15"/>
      <c r="B152" s="146" t="s">
        <v>324</v>
      </c>
      <c r="C152" s="85"/>
      <c r="D152" s="12">
        <v>0.0</v>
      </c>
    </row>
    <row r="153">
      <c r="A153" s="15"/>
      <c r="B153" s="126"/>
      <c r="C153" s="15"/>
      <c r="D153" s="17"/>
    </row>
    <row r="154">
      <c r="A154" s="15"/>
      <c r="B154" s="118" t="s">
        <v>317</v>
      </c>
      <c r="C154" s="94"/>
      <c r="D154" s="62"/>
    </row>
    <row r="155">
      <c r="A155" s="15"/>
      <c r="B155" s="119" t="s">
        <v>283</v>
      </c>
      <c r="C155" s="120" t="s">
        <v>284</v>
      </c>
      <c r="D155" s="121" t="s">
        <v>422</v>
      </c>
    </row>
    <row r="156">
      <c r="A156" s="15"/>
      <c r="B156" s="128">
        <v>1.0</v>
      </c>
      <c r="C156" s="132" t="s">
        <v>411</v>
      </c>
      <c r="D156" s="124">
        <v>1.0</v>
      </c>
    </row>
    <row r="157">
      <c r="A157" s="15"/>
      <c r="B157" s="128">
        <v>2.0</v>
      </c>
      <c r="C157" s="132" t="s">
        <v>128</v>
      </c>
      <c r="D157" s="124">
        <v>1.0</v>
      </c>
    </row>
    <row r="158">
      <c r="A158" s="15"/>
      <c r="B158" s="128">
        <v>3.0</v>
      </c>
      <c r="C158" s="132" t="s">
        <v>259</v>
      </c>
      <c r="D158" s="124">
        <v>1.0</v>
      </c>
    </row>
    <row r="159">
      <c r="A159" s="15"/>
      <c r="B159" s="128">
        <v>4.0</v>
      </c>
      <c r="C159" s="132" t="s">
        <v>260</v>
      </c>
      <c r="D159" s="124">
        <v>1.0</v>
      </c>
    </row>
    <row r="160">
      <c r="A160" s="15"/>
      <c r="B160" s="128">
        <v>5.0</v>
      </c>
      <c r="C160" s="132" t="s">
        <v>412</v>
      </c>
      <c r="D160" s="124">
        <v>1.0</v>
      </c>
    </row>
    <row r="161">
      <c r="A161" s="15"/>
      <c r="B161" s="128">
        <v>6.0</v>
      </c>
      <c r="C161" s="132" t="s">
        <v>413</v>
      </c>
      <c r="D161" s="124">
        <v>2.0</v>
      </c>
    </row>
    <row r="162">
      <c r="A162" s="56"/>
      <c r="B162" s="122">
        <v>7.0</v>
      </c>
      <c r="C162" s="123" t="s">
        <v>414</v>
      </c>
      <c r="D162" s="124">
        <v>1.0</v>
      </c>
    </row>
    <row r="163">
      <c r="A163" s="56"/>
      <c r="B163" s="122">
        <v>8.0</v>
      </c>
      <c r="C163" s="123" t="s">
        <v>415</v>
      </c>
      <c r="D163" s="124">
        <v>2.0</v>
      </c>
    </row>
    <row r="164">
      <c r="A164" s="15"/>
      <c r="B164" s="146" t="s">
        <v>320</v>
      </c>
      <c r="C164" s="84"/>
      <c r="D164" s="121">
        <v>10.0</v>
      </c>
    </row>
  </sheetData>
  <mergeCells count="20">
    <mergeCell ref="B2:D2"/>
    <mergeCell ref="B3:D3"/>
    <mergeCell ref="B15:D15"/>
    <mergeCell ref="B16:C16"/>
    <mergeCell ref="B27:C27"/>
    <mergeCell ref="B28:C28"/>
    <mergeCell ref="B44:D44"/>
    <mergeCell ref="B83:C83"/>
    <mergeCell ref="B100:D100"/>
    <mergeCell ref="B103:C103"/>
    <mergeCell ref="B113:C113"/>
    <mergeCell ref="B141:D141"/>
    <mergeCell ref="B154:D154"/>
    <mergeCell ref="B46:C46"/>
    <mergeCell ref="B53:C53"/>
    <mergeCell ref="B54:C54"/>
    <mergeCell ref="B62:D62"/>
    <mergeCell ref="B65:C65"/>
    <mergeCell ref="B73:C73"/>
    <mergeCell ref="B75:C7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7" t="s">
        <v>448</v>
      </c>
    </row>
    <row r="2">
      <c r="A2" s="15"/>
      <c r="B2" s="15"/>
      <c r="C2" s="15"/>
      <c r="D2" s="15"/>
      <c r="E2" s="15"/>
    </row>
    <row r="3">
      <c r="A3" s="148" t="s">
        <v>270</v>
      </c>
      <c r="B3" s="148" t="s">
        <v>271</v>
      </c>
      <c r="C3" s="148" t="s">
        <v>272</v>
      </c>
      <c r="D3" s="148" t="s">
        <v>449</v>
      </c>
    </row>
    <row r="4">
      <c r="A4" s="138" t="s">
        <v>274</v>
      </c>
      <c r="B4" s="149">
        <v>8.0</v>
      </c>
      <c r="C4" s="149">
        <v>3.0</v>
      </c>
      <c r="D4" s="149">
        <v>5.0</v>
      </c>
      <c r="E4" s="15"/>
    </row>
    <row r="5">
      <c r="A5" s="138" t="s">
        <v>275</v>
      </c>
      <c r="B5" s="149">
        <v>9.0</v>
      </c>
      <c r="C5" s="149">
        <v>7.0</v>
      </c>
      <c r="D5" s="149">
        <v>2.0</v>
      </c>
      <c r="E5" s="15"/>
    </row>
    <row r="6">
      <c r="A6" s="138" t="s">
        <v>276</v>
      </c>
      <c r="B6" s="149">
        <v>10.0</v>
      </c>
      <c r="C6" s="149">
        <v>0.0</v>
      </c>
      <c r="D6" s="149">
        <v>10.0</v>
      </c>
      <c r="E6" s="15"/>
    </row>
    <row r="7">
      <c r="A7" s="138" t="s">
        <v>277</v>
      </c>
      <c r="B7" s="149">
        <v>46.0</v>
      </c>
      <c r="C7" s="149">
        <v>29.0</v>
      </c>
      <c r="D7" s="149">
        <v>17.0</v>
      </c>
      <c r="E7" s="15"/>
    </row>
    <row r="8">
      <c r="A8" s="138" t="s">
        <v>278</v>
      </c>
      <c r="B8" s="149">
        <v>89.0</v>
      </c>
      <c r="C8" s="149">
        <v>30.0</v>
      </c>
      <c r="D8" s="149">
        <v>59.0</v>
      </c>
      <c r="E8" s="15"/>
    </row>
    <row r="9">
      <c r="A9" s="138" t="s">
        <v>279</v>
      </c>
      <c r="B9" s="149">
        <v>10.0</v>
      </c>
      <c r="C9" s="149">
        <v>0.0</v>
      </c>
      <c r="D9" s="149">
        <v>10.0</v>
      </c>
      <c r="E9" s="15"/>
    </row>
    <row r="10">
      <c r="A10" s="148" t="s">
        <v>280</v>
      </c>
      <c r="B10" s="150">
        <v>172.0</v>
      </c>
      <c r="C10" s="150">
        <v>69.0</v>
      </c>
      <c r="D10" s="150">
        <v>103.0</v>
      </c>
      <c r="E10" s="15"/>
    </row>
    <row r="11">
      <c r="A11" s="15"/>
      <c r="B11" s="15"/>
      <c r="C11" s="15"/>
      <c r="D11" s="15"/>
      <c r="E11" s="15"/>
    </row>
    <row r="12">
      <c r="A12" s="15"/>
      <c r="B12" s="15"/>
      <c r="C12" s="15"/>
      <c r="D12" s="15"/>
      <c r="E12" s="15"/>
    </row>
    <row r="13">
      <c r="A13" s="148" t="s">
        <v>450</v>
      </c>
    </row>
    <row r="14">
      <c r="A14" s="138" t="s">
        <v>4</v>
      </c>
      <c r="B14" s="138" t="s">
        <v>451</v>
      </c>
      <c r="C14" s="138" t="s">
        <v>452</v>
      </c>
      <c r="E14" s="15"/>
    </row>
    <row r="15">
      <c r="A15" s="138" t="s">
        <v>243</v>
      </c>
      <c r="B15" s="149">
        <v>1.0</v>
      </c>
      <c r="C15" s="138" t="s">
        <v>453</v>
      </c>
      <c r="E15" s="15"/>
    </row>
    <row r="16">
      <c r="A16" s="138" t="s">
        <v>242</v>
      </c>
      <c r="B16" s="149">
        <v>1.0</v>
      </c>
      <c r="C16" s="138" t="s">
        <v>453</v>
      </c>
      <c r="E16" s="15"/>
    </row>
    <row r="17">
      <c r="A17" s="138" t="s">
        <v>245</v>
      </c>
      <c r="B17" s="149">
        <v>1.0</v>
      </c>
      <c r="C17" s="138" t="s">
        <v>453</v>
      </c>
      <c r="E17" s="15"/>
    </row>
    <row r="18">
      <c r="A18" s="138" t="s">
        <v>241</v>
      </c>
      <c r="B18" s="149">
        <v>1.0</v>
      </c>
      <c r="C18" s="138" t="s">
        <v>453</v>
      </c>
      <c r="E18" s="15"/>
    </row>
    <row r="19">
      <c r="A19" s="138" t="s">
        <v>240</v>
      </c>
      <c r="B19" s="149">
        <v>1.0</v>
      </c>
      <c r="C19" s="138" t="s">
        <v>453</v>
      </c>
      <c r="E19" s="15"/>
    </row>
    <row r="20">
      <c r="A20" s="138" t="s">
        <v>239</v>
      </c>
      <c r="B20" s="149">
        <v>1.0</v>
      </c>
      <c r="C20" s="138" t="s">
        <v>453</v>
      </c>
      <c r="E20" s="15"/>
    </row>
    <row r="21">
      <c r="A21" s="138" t="s">
        <v>36</v>
      </c>
      <c r="B21" s="149">
        <v>1.0</v>
      </c>
      <c r="C21" s="138" t="s">
        <v>454</v>
      </c>
      <c r="E21" s="15"/>
    </row>
    <row r="22">
      <c r="A22" s="138" t="s">
        <v>188</v>
      </c>
      <c r="B22" s="149">
        <v>1.0</v>
      </c>
      <c r="C22" s="138" t="s">
        <v>455</v>
      </c>
      <c r="E22" s="15"/>
    </row>
    <row r="23">
      <c r="A23" s="138" t="s">
        <v>306</v>
      </c>
      <c r="B23" s="149">
        <v>1.0</v>
      </c>
      <c r="C23" s="138" t="s">
        <v>456</v>
      </c>
    </row>
    <row r="24">
      <c r="A24" s="138" t="s">
        <v>371</v>
      </c>
      <c r="B24" s="149">
        <v>4.0</v>
      </c>
      <c r="C24" s="138" t="s">
        <v>457</v>
      </c>
      <c r="E24" s="15"/>
    </row>
    <row r="25">
      <c r="A25" s="138" t="s">
        <v>353</v>
      </c>
      <c r="B25" s="149">
        <v>2.0</v>
      </c>
      <c r="C25" s="138" t="s">
        <v>458</v>
      </c>
      <c r="E25" s="15"/>
    </row>
    <row r="26">
      <c r="A26" s="138" t="s">
        <v>353</v>
      </c>
      <c r="B26" s="149">
        <v>2.0</v>
      </c>
      <c r="C26" s="138" t="s">
        <v>459</v>
      </c>
    </row>
    <row r="27">
      <c r="A27" s="138" t="s">
        <v>373</v>
      </c>
      <c r="B27" s="149">
        <v>4.0</v>
      </c>
      <c r="C27" s="138" t="s">
        <v>460</v>
      </c>
    </row>
    <row r="28">
      <c r="A28" s="138" t="s">
        <v>360</v>
      </c>
      <c r="B28" s="149">
        <v>4.0</v>
      </c>
      <c r="C28" s="138" t="s">
        <v>461</v>
      </c>
      <c r="E28" s="15"/>
    </row>
    <row r="29">
      <c r="A29" s="138" t="s">
        <v>349</v>
      </c>
      <c r="B29" s="149">
        <v>1.0</v>
      </c>
      <c r="C29" s="138" t="s">
        <v>462</v>
      </c>
      <c r="E29" s="15"/>
    </row>
    <row r="30">
      <c r="A30" s="138" t="s">
        <v>351</v>
      </c>
      <c r="B30" s="149">
        <v>6.0</v>
      </c>
      <c r="C30" s="138" t="s">
        <v>462</v>
      </c>
      <c r="E30" s="15"/>
    </row>
    <row r="31">
      <c r="A31" s="138" t="s">
        <v>350</v>
      </c>
      <c r="B31" s="149">
        <v>2.0</v>
      </c>
      <c r="C31" s="138" t="s">
        <v>462</v>
      </c>
      <c r="E31" s="15"/>
    </row>
    <row r="32">
      <c r="A32" s="138" t="s">
        <v>350</v>
      </c>
      <c r="B32" s="149">
        <v>1.0</v>
      </c>
      <c r="C32" s="138" t="s">
        <v>463</v>
      </c>
    </row>
    <row r="33">
      <c r="A33" s="138" t="s">
        <v>306</v>
      </c>
      <c r="B33" s="149">
        <v>1.0</v>
      </c>
      <c r="C33" s="138" t="s">
        <v>464</v>
      </c>
    </row>
    <row r="34">
      <c r="A34" s="138" t="s">
        <v>378</v>
      </c>
      <c r="B34" s="149">
        <v>1.0</v>
      </c>
      <c r="C34" s="138" t="s">
        <v>465</v>
      </c>
      <c r="E34" s="15"/>
    </row>
    <row r="35">
      <c r="A35" s="138" t="s">
        <v>389</v>
      </c>
      <c r="B35" s="149">
        <v>4.0</v>
      </c>
      <c r="C35" s="138" t="s">
        <v>466</v>
      </c>
    </row>
    <row r="36">
      <c r="A36" s="138" t="s">
        <v>394</v>
      </c>
      <c r="B36" s="149">
        <v>2.0</v>
      </c>
      <c r="C36" s="138" t="s">
        <v>467</v>
      </c>
    </row>
    <row r="37">
      <c r="A37" s="138" t="s">
        <v>394</v>
      </c>
      <c r="B37" s="149">
        <v>4.0</v>
      </c>
      <c r="C37" s="138" t="s">
        <v>468</v>
      </c>
    </row>
    <row r="38">
      <c r="A38" s="138" t="s">
        <v>397</v>
      </c>
      <c r="B38" s="149">
        <v>3.0</v>
      </c>
      <c r="C38" s="138" t="s">
        <v>467</v>
      </c>
    </row>
    <row r="39">
      <c r="A39" s="138" t="s">
        <v>396</v>
      </c>
      <c r="B39" s="149">
        <v>3.0</v>
      </c>
      <c r="C39" s="138" t="s">
        <v>467</v>
      </c>
    </row>
    <row r="40">
      <c r="A40" s="138" t="s">
        <v>381</v>
      </c>
      <c r="B40" s="149">
        <v>1.0</v>
      </c>
      <c r="C40" s="138" t="s">
        <v>465</v>
      </c>
      <c r="E40" s="15"/>
    </row>
    <row r="41">
      <c r="A41" s="138" t="s">
        <v>153</v>
      </c>
      <c r="B41" s="149">
        <v>3.0</v>
      </c>
      <c r="C41" s="138" t="s">
        <v>469</v>
      </c>
    </row>
    <row r="42">
      <c r="A42" s="138" t="s">
        <v>398</v>
      </c>
      <c r="B42" s="149">
        <v>4.0</v>
      </c>
      <c r="C42" s="138" t="s">
        <v>470</v>
      </c>
    </row>
    <row r="43">
      <c r="A43" s="138" t="s">
        <v>407</v>
      </c>
      <c r="B43" s="149">
        <v>4.0</v>
      </c>
      <c r="C43" s="138" t="s">
        <v>471</v>
      </c>
      <c r="E43" s="15"/>
    </row>
    <row r="44">
      <c r="A44" s="138" t="s">
        <v>404</v>
      </c>
      <c r="B44" s="149">
        <v>1.0</v>
      </c>
      <c r="C44" s="138" t="s">
        <v>472</v>
      </c>
      <c r="E44" s="15"/>
    </row>
    <row r="45">
      <c r="A45" s="138" t="s">
        <v>405</v>
      </c>
      <c r="B45" s="149">
        <v>4.0</v>
      </c>
      <c r="C45" s="138" t="s">
        <v>471</v>
      </c>
      <c r="E45" s="15"/>
    </row>
    <row r="46">
      <c r="A46" s="138" t="s">
        <v>256</v>
      </c>
      <c r="B46" s="149">
        <v>1.0</v>
      </c>
      <c r="C46" s="138" t="s">
        <v>468</v>
      </c>
    </row>
    <row r="47">
      <c r="A47" s="138" t="s">
        <v>409</v>
      </c>
      <c r="B47" s="149">
        <v>4.0</v>
      </c>
      <c r="C47" s="138" t="s">
        <v>468</v>
      </c>
    </row>
    <row r="48">
      <c r="A48" s="138" t="s">
        <v>258</v>
      </c>
      <c r="B48" s="149">
        <v>6.0</v>
      </c>
      <c r="C48" s="138" t="s">
        <v>468</v>
      </c>
    </row>
    <row r="49">
      <c r="A49" s="138" t="s">
        <v>353</v>
      </c>
      <c r="B49" s="149">
        <v>1.0</v>
      </c>
      <c r="C49" s="138" t="s">
        <v>465</v>
      </c>
      <c r="E49" s="15"/>
    </row>
    <row r="50">
      <c r="A50" s="138" t="s">
        <v>353</v>
      </c>
      <c r="B50" s="149">
        <v>2.0</v>
      </c>
      <c r="C50" s="138" t="s">
        <v>473</v>
      </c>
    </row>
    <row r="51">
      <c r="A51" s="138" t="s">
        <v>393</v>
      </c>
      <c r="B51" s="149">
        <v>4.0</v>
      </c>
      <c r="C51" s="138" t="s">
        <v>468</v>
      </c>
    </row>
    <row r="52">
      <c r="A52" s="138" t="s">
        <v>403</v>
      </c>
      <c r="B52" s="149">
        <v>2.0</v>
      </c>
      <c r="C52" s="138" t="s">
        <v>472</v>
      </c>
      <c r="E52" s="15"/>
    </row>
    <row r="53">
      <c r="A53" s="138" t="s">
        <v>400</v>
      </c>
      <c r="B53" s="149">
        <v>4.0</v>
      </c>
      <c r="C53" s="138" t="s">
        <v>472</v>
      </c>
      <c r="E53" s="15"/>
    </row>
    <row r="54">
      <c r="A54" s="138" t="s">
        <v>411</v>
      </c>
      <c r="B54" s="149">
        <v>1.0</v>
      </c>
      <c r="C54" s="138" t="s">
        <v>474</v>
      </c>
    </row>
    <row r="55">
      <c r="A55" s="138" t="s">
        <v>415</v>
      </c>
      <c r="B55" s="149">
        <v>2.0</v>
      </c>
      <c r="C55" s="138" t="s">
        <v>474</v>
      </c>
    </row>
    <row r="56">
      <c r="A56" s="138" t="s">
        <v>412</v>
      </c>
      <c r="B56" s="149">
        <v>1.0</v>
      </c>
      <c r="C56" s="138" t="s">
        <v>474</v>
      </c>
    </row>
    <row r="57">
      <c r="A57" s="138" t="s">
        <v>259</v>
      </c>
      <c r="B57" s="149">
        <v>1.0</v>
      </c>
      <c r="C57" s="138" t="s">
        <v>474</v>
      </c>
    </row>
    <row r="58">
      <c r="A58" s="138" t="s">
        <v>128</v>
      </c>
      <c r="B58" s="149">
        <v>1.0</v>
      </c>
      <c r="C58" s="138" t="s">
        <v>474</v>
      </c>
    </row>
    <row r="59">
      <c r="A59" s="138" t="s">
        <v>414</v>
      </c>
      <c r="B59" s="149">
        <v>1.0</v>
      </c>
      <c r="C59" s="138" t="s">
        <v>474</v>
      </c>
    </row>
    <row r="60">
      <c r="A60" s="138" t="s">
        <v>413</v>
      </c>
      <c r="B60" s="149">
        <v>2.0</v>
      </c>
      <c r="C60" s="138" t="s">
        <v>474</v>
      </c>
    </row>
    <row r="61">
      <c r="A61" s="138" t="s">
        <v>260</v>
      </c>
      <c r="B61" s="149">
        <v>1.0</v>
      </c>
      <c r="C61" s="138" t="s">
        <v>474</v>
      </c>
    </row>
    <row r="62">
      <c r="A62" s="15"/>
      <c r="B62" s="15"/>
      <c r="C62" s="15"/>
      <c r="D62" s="15"/>
      <c r="E62" s="15"/>
    </row>
  </sheetData>
  <mergeCells count="51">
    <mergeCell ref="A1:E1"/>
    <mergeCell ref="D3:E3"/>
    <mergeCell ref="A13:E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E23"/>
    <mergeCell ref="C24:D24"/>
    <mergeCell ref="C25:D25"/>
    <mergeCell ref="C26:E26"/>
    <mergeCell ref="C27:E27"/>
    <mergeCell ref="C28:D28"/>
    <mergeCell ref="C29:D29"/>
    <mergeCell ref="C30:D30"/>
    <mergeCell ref="C31:D31"/>
    <mergeCell ref="C32:E32"/>
    <mergeCell ref="C33:E33"/>
    <mergeCell ref="C34:D34"/>
    <mergeCell ref="C35:E35"/>
    <mergeCell ref="C36:E36"/>
    <mergeCell ref="C37:E37"/>
    <mergeCell ref="C38:E38"/>
    <mergeCell ref="C39:E39"/>
    <mergeCell ref="C40:D40"/>
    <mergeCell ref="C41:E41"/>
    <mergeCell ref="C42:E42"/>
    <mergeCell ref="C43:D43"/>
    <mergeCell ref="C44:D44"/>
    <mergeCell ref="C45:D45"/>
    <mergeCell ref="C46:E46"/>
    <mergeCell ref="C47:E47"/>
    <mergeCell ref="C48:E48"/>
    <mergeCell ref="C49:D49"/>
    <mergeCell ref="C50:E50"/>
    <mergeCell ref="C51:E51"/>
    <mergeCell ref="C52:D52"/>
    <mergeCell ref="C60:E60"/>
    <mergeCell ref="C61:E61"/>
    <mergeCell ref="C53:D53"/>
    <mergeCell ref="C54:E54"/>
    <mergeCell ref="C55:E55"/>
    <mergeCell ref="C56:E56"/>
    <mergeCell ref="C57:E57"/>
    <mergeCell ref="C58:E58"/>
    <mergeCell ref="C59:E59"/>
  </mergeCells>
  <drawing r:id="rId1"/>
</worksheet>
</file>