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OUR" sheetId="2" r:id="rId5"/>
    <sheet name="Sheet2" sheetId="3" r:id="rId6"/>
    <sheet name="All" sheetId="4" r:id="rId7"/>
    <sheet name="Mphysis" sheetId="5" r:id="rId8"/>
    <sheet name="Sand" sheetId="6" r:id="rId9"/>
  </sheets>
</workbook>
</file>

<file path=xl/sharedStrings.xml><?xml version="1.0" encoding="utf-8"?>
<sst xmlns="http://schemas.openxmlformats.org/spreadsheetml/2006/main" uniqueCount="197">
  <si>
    <t>Details of Candidate</t>
  </si>
  <si>
    <t>Candidate Legal Name as per Passport</t>
  </si>
  <si>
    <t>:</t>
  </si>
  <si>
    <t>SRILAKSHMI MADDALI</t>
  </si>
  <si>
    <t>Job Title</t>
  </si>
  <si>
    <t>Rate</t>
  </si>
  <si>
    <t xml:space="preserve">Passport Number </t>
  </si>
  <si>
    <t>K7760492</t>
  </si>
  <si>
    <t>In which Year you entered first to USA. On Which VISA &amp; Who was the Sponserer?</t>
  </si>
  <si>
    <t>Work Authorization Status &amp; Expiry(Sponsored)</t>
  </si>
  <si>
    <t>H4-EAD</t>
  </si>
  <si>
    <t>Candidate Overall Experience</t>
  </si>
  <si>
    <t>8yrs</t>
  </si>
  <si>
    <t>Candidate US Experience</t>
  </si>
  <si>
    <t>2 yrs</t>
  </si>
  <si>
    <t>Current Location &amp; zip code</t>
  </si>
  <si>
    <t>Overland Park ,Kansas</t>
  </si>
  <si>
    <t>Willing to Relocate across US(Y/N)</t>
  </si>
  <si>
    <t>Y</t>
  </si>
  <si>
    <t>Willing to Travel(Y/N)</t>
  </si>
  <si>
    <t>N</t>
  </si>
  <si>
    <t>Willing to Atteded Face to Face(Y/N)</t>
  </si>
  <si>
    <t>Presently working (Y/N)</t>
  </si>
  <si>
    <t>How Many Intreview in Pipeline</t>
  </si>
  <si>
    <t>Email Id </t>
  </si>
  <si>
    <r>
      <rPr>
        <b val="1"/>
        <u val="single"/>
        <sz val="11"/>
        <color indexed="12"/>
        <rFont val="Calibri"/>
      </rPr>
      <t>srilakshmi.maddali@gmail.com</t>
    </r>
  </si>
  <si>
    <t xml:space="preserve">Skype ID </t>
  </si>
  <si>
    <t xml:space="preserve">Contact Numbers </t>
  </si>
  <si>
    <t>858-335-2621</t>
  </si>
  <si>
    <t>LinkedIn ID</t>
  </si>
  <si>
    <r>
      <rPr>
        <b val="1"/>
        <u val="single"/>
        <sz val="11"/>
        <color indexed="14"/>
        <rFont val="Calibri"/>
      </rPr>
      <t>https://www.linkedin.com/in/srilakshmi-maddali-6b9a698b/</t>
    </r>
  </si>
  <si>
    <t>Date of Birth(MM/DD/YYYY)</t>
  </si>
  <si>
    <t>Last 4 digits of SSN</t>
  </si>
  <si>
    <t>Tax Term: (W2/C2C/1099)</t>
  </si>
  <si>
    <t>C2C</t>
  </si>
  <si>
    <t>Interview Availability</t>
  </si>
  <si>
    <t>2:00PM - 5:00 PM CST</t>
  </si>
  <si>
    <t>Notice to join Project</t>
  </si>
  <si>
    <t xml:space="preserve">Immediately </t>
  </si>
  <si>
    <t>Last Date of the current project</t>
  </si>
  <si>
    <t>Reasion for searching for new project</t>
  </si>
  <si>
    <t>Last Project has ended</t>
  </si>
  <si>
    <t xml:space="preserve">Full Education Details </t>
  </si>
  <si>
    <t>B.tech (Electrical and Electronics),JNTU,2006</t>
  </si>
  <si>
    <t>Any Vaction Planning</t>
  </si>
  <si>
    <t>No</t>
  </si>
  <si>
    <t>Expertise &amp; Skills Sets</t>
  </si>
  <si>
    <t>Python, Ansible, ELK, Linux, GIT, PLSQL</t>
  </si>
  <si>
    <t>Communication Skill Level</t>
  </si>
  <si>
    <t xml:space="preserve">Very good </t>
  </si>
  <si>
    <t>Source Channel</t>
  </si>
  <si>
    <t>Through Employer</t>
  </si>
  <si>
    <t xml:space="preserve">Official Ref.  from  Current or Last project </t>
  </si>
  <si>
    <t>Reference No.1</t>
  </si>
  <si>
    <t>Name</t>
  </si>
  <si>
    <t>Sathish Vj</t>
  </si>
  <si>
    <t>Phone</t>
  </si>
  <si>
    <t>Official Email</t>
  </si>
  <si>
    <t>sathishvj@gmail.com</t>
  </si>
  <si>
    <t>Designation</t>
  </si>
  <si>
    <t>Project Manager</t>
  </si>
  <si>
    <t>Company</t>
  </si>
  <si>
    <t>Independent Consultant</t>
  </si>
  <si>
    <t>Reference No. 2</t>
  </si>
  <si>
    <t>Harshad Kulkarni</t>
  </si>
  <si>
    <t>harshad.hak@gmail.com</t>
  </si>
  <si>
    <r>
      <rPr>
        <u val="single"/>
        <sz val="11"/>
        <color indexed="14"/>
        <rFont val="Calibri"/>
      </rPr>
      <t>https://www.linkedin.com/in/harshad-kulkarni-77225416/</t>
    </r>
  </si>
  <si>
    <t xml:space="preserve">Mindtree </t>
  </si>
  <si>
    <t>Employer Details</t>
  </si>
  <si>
    <t>Company Name</t>
  </si>
  <si>
    <t>Hallmark Global Technologies</t>
  </si>
  <si>
    <t>Employer Name</t>
  </si>
  <si>
    <t>Shiva</t>
  </si>
  <si>
    <t>Sr.Recruiter</t>
  </si>
  <si>
    <t xml:space="preserve">Mail ID </t>
  </si>
  <si>
    <r>
      <rPr>
        <b val="1"/>
        <u val="single"/>
        <sz val="11"/>
        <color indexed="12"/>
        <rFont val="Calibri"/>
      </rPr>
      <t>achary@hgtechinc.net</t>
    </r>
  </si>
  <si>
    <t>302 231 2658</t>
  </si>
  <si>
    <t>Personal Details</t>
  </si>
  <si>
    <t xml:space="preserve">Candidate Legal Name </t>
  </si>
  <si>
    <r>
      <rPr>
        <b val="1"/>
        <sz val="11"/>
        <color indexed="12"/>
        <rFont val="Calibri"/>
      </rPr>
      <t>SRILAKSHMI MADDALI</t>
    </r>
  </si>
  <si>
    <r>
      <rPr>
        <b val="1"/>
        <sz val="11"/>
        <color indexed="12"/>
        <rFont val="Calibri"/>
      </rPr>
      <t>858-335-2621</t>
    </r>
  </si>
  <si>
    <t xml:space="preserve">Email Id  </t>
  </si>
  <si>
    <t>Current Location with zip code</t>
  </si>
  <si>
    <r>
      <rPr>
        <b val="1"/>
        <sz val="11"/>
        <color indexed="12"/>
        <rFont val="Calibri"/>
      </rPr>
      <t>Overland Park ,Kansas</t>
    </r>
  </si>
  <si>
    <r>
      <rPr>
        <b val="1"/>
        <sz val="11"/>
        <color indexed="12"/>
        <rFont val="Calibri"/>
      </rPr>
      <t>2:00PM - 5:00 PM CST</t>
    </r>
  </si>
  <si>
    <r>
      <rPr>
        <b val="1"/>
        <sz val="11"/>
        <color indexed="12"/>
        <rFont val="Calibri"/>
      </rPr>
      <t xml:space="preserve">Immediately </t>
    </r>
  </si>
  <si>
    <t>Relocation</t>
  </si>
  <si>
    <r>
      <rPr>
        <b val="1"/>
        <sz val="11"/>
        <color indexed="12"/>
        <rFont val="Calibri"/>
      </rPr>
      <t>Y</t>
    </r>
  </si>
  <si>
    <t>Will to Attend Face 2 Face Interview</t>
  </si>
  <si>
    <t>How many Interviews In Pipeline?</t>
  </si>
  <si>
    <t xml:space="preserve">Skype ID  </t>
  </si>
  <si>
    <t xml:space="preserve">Full Education Details  </t>
  </si>
  <si>
    <r>
      <rPr>
        <b val="1"/>
        <sz val="11"/>
        <color indexed="12"/>
        <rFont val="Calibri"/>
      </rPr>
      <t>B.tech (Electrical and Electronics),JNTU,2006</t>
    </r>
  </si>
  <si>
    <t>Day of Birth [MM DD YYYY]</t>
  </si>
  <si>
    <t>US First Immigration Details</t>
  </si>
  <si>
    <t>Visa Status and Expiry</t>
  </si>
  <si>
    <r>
      <rPr>
        <b val="1"/>
        <sz val="11"/>
        <color indexed="12"/>
        <rFont val="Calibri"/>
      </rPr>
      <t>H4-EAD</t>
    </r>
  </si>
  <si>
    <t>Any Vacation Plans</t>
  </si>
  <si>
    <r>
      <rPr>
        <b val="1"/>
        <sz val="11"/>
        <color indexed="12"/>
        <rFont val="Calibri"/>
      </rPr>
      <t>No</t>
    </r>
  </si>
  <si>
    <r>
      <rPr>
        <b val="1"/>
        <sz val="11"/>
        <color indexed="12"/>
        <rFont val="Calibri"/>
      </rPr>
      <t>K7760492</t>
    </r>
  </si>
  <si>
    <r>
      <rPr>
        <b val="1"/>
        <sz val="11"/>
        <color indexed="12"/>
        <rFont val="Calibri"/>
      </rPr>
      <t>Python, Ansible, ELK, Linux, GIT, PLSQL</t>
    </r>
  </si>
  <si>
    <r>
      <rPr>
        <b val="1"/>
        <sz val="10"/>
        <color indexed="8"/>
        <rFont val="Times New Roman"/>
      </rPr>
      <t>Communication Skill Level</t>
    </r>
  </si>
  <si>
    <r>
      <rPr>
        <b val="1"/>
        <sz val="11"/>
        <color indexed="12"/>
        <rFont val="Calibri"/>
      </rPr>
      <t xml:space="preserve">Very good </t>
    </r>
  </si>
  <si>
    <r>
      <rPr>
        <b val="1"/>
        <sz val="10"/>
        <color indexed="8"/>
        <rFont val="Times New Roman"/>
      </rPr>
      <t>Source Channel</t>
    </r>
  </si>
  <si>
    <r>
      <rPr>
        <b val="1"/>
        <sz val="11"/>
        <color indexed="12"/>
        <rFont val="Calibri"/>
      </rPr>
      <t>Through Employer</t>
    </r>
  </si>
  <si>
    <t xml:space="preserve">Official References  from  Current or Last project </t>
  </si>
  <si>
    <r>
      <rPr>
        <b val="1"/>
        <sz val="11"/>
        <color indexed="12"/>
        <rFont val="Calibri"/>
      </rPr>
      <t>Sathish Vj</t>
    </r>
  </si>
  <si>
    <t>Email</t>
  </si>
  <si>
    <r>
      <rPr>
        <b val="1"/>
        <sz val="11"/>
        <color indexed="12"/>
        <rFont val="Calibri"/>
      </rPr>
      <t>sathishvj@gmail.com</t>
    </r>
  </si>
  <si>
    <r>
      <rPr>
        <b val="1"/>
        <sz val="11"/>
        <color indexed="12"/>
        <rFont val="Calibri"/>
      </rPr>
      <t>Project Manager</t>
    </r>
  </si>
  <si>
    <t>Reference No.2</t>
  </si>
  <si>
    <r>
      <rPr>
        <b val="1"/>
        <sz val="11"/>
        <color indexed="12"/>
        <rFont val="Calibri"/>
      </rPr>
      <t>Harshad Kulkarni</t>
    </r>
  </si>
  <si>
    <r>
      <rPr>
        <b val="1"/>
        <sz val="11"/>
        <color indexed="12"/>
        <rFont val="Calibri"/>
      </rPr>
      <t>harshad.hak@gmail.com</t>
    </r>
  </si>
  <si>
    <r>
      <rPr>
        <sz val="11"/>
        <color indexed="12"/>
        <rFont val="Calibri"/>
      </rPr>
      <t xml:space="preserve">Mindtree </t>
    </r>
  </si>
  <si>
    <r>
      <rPr>
        <b val="1"/>
        <sz val="11"/>
        <color indexed="12"/>
        <rFont val="Calibri"/>
      </rPr>
      <t>Hallmark Global Technologies</t>
    </r>
  </si>
  <si>
    <r>
      <rPr>
        <b val="1"/>
        <sz val="11"/>
        <color indexed="12"/>
        <rFont val="Calibri"/>
      </rPr>
      <t>Shiva</t>
    </r>
  </si>
  <si>
    <r>
      <rPr>
        <b val="1"/>
        <sz val="11"/>
        <color indexed="12"/>
        <rFont val="Calibri"/>
      </rPr>
      <t>Sr.Recruiter</t>
    </r>
  </si>
  <si>
    <r>
      <rPr>
        <b val="1"/>
        <sz val="11"/>
        <color indexed="12"/>
        <rFont val="Calibri"/>
      </rPr>
      <t>302 231 2658</t>
    </r>
  </si>
  <si>
    <t>Personal Details (CTS)</t>
  </si>
  <si>
    <t>Full Name of Candidate</t>
  </si>
  <si>
    <t>Mobile and Home Phone No.</t>
  </si>
  <si>
    <t>Work Authorization</t>
  </si>
  <si>
    <t>Current Organization</t>
  </si>
  <si>
    <t>Currently on Project</t>
  </si>
  <si>
    <t>Have you been interviewed by CTS?</t>
  </si>
  <si>
    <t>NO</t>
  </si>
  <si>
    <t>Will to relocate across US</t>
  </si>
  <si>
    <t>Total Year of Experience</t>
  </si>
  <si>
    <r>
      <rPr>
        <b val="1"/>
        <sz val="11"/>
        <color indexed="12"/>
        <rFont val="Calibri"/>
      </rPr>
      <t>8yrs</t>
    </r>
  </si>
  <si>
    <t>Communication Skills</t>
  </si>
  <si>
    <t>Interview Availiblity</t>
  </si>
  <si>
    <t>Available to join</t>
  </si>
  <si>
    <t>Source(Employer Information)</t>
  </si>
  <si>
    <t>Month and Day of Birth [MM DD]</t>
  </si>
  <si>
    <t>Candidate Legal Name</t>
  </si>
  <si>
    <t>Date of Birth(DD/MM/YYYY)</t>
  </si>
  <si>
    <t>Work Authorization Status &amp; Expiry</t>
  </si>
  <si>
    <t>Total Overall Experience</t>
  </si>
  <si>
    <t>Total US Experience</t>
  </si>
  <si>
    <r>
      <rPr>
        <b val="1"/>
        <sz val="11"/>
        <color indexed="12"/>
        <rFont val="Calibri"/>
      </rPr>
      <t>2 yrs</t>
    </r>
  </si>
  <si>
    <t>Willing to Relocate(Y/N)</t>
  </si>
  <si>
    <r>
      <rPr>
        <b val="1"/>
        <sz val="11"/>
        <color indexed="12"/>
        <rFont val="Calibri"/>
      </rPr>
      <t>N</t>
    </r>
  </si>
  <si>
    <t>Tax Term: (Full Time/W2/C2C/C2H/1099)</t>
  </si>
  <si>
    <r>
      <rPr>
        <b val="1"/>
        <sz val="11"/>
        <color indexed="12"/>
        <rFont val="Calibri"/>
      </rPr>
      <t>C2C</t>
    </r>
  </si>
  <si>
    <t>Full Name </t>
  </si>
  <si>
    <r>
      <rPr>
        <sz val="11"/>
        <color indexed="8"/>
        <rFont val="Arial"/>
      </rPr>
      <t>SRILAKSHMI MADDALI</t>
    </r>
  </si>
  <si>
    <t>Job Title</t>
  </si>
  <si>
    <t>Work Authorization </t>
  </si>
  <si>
    <r>
      <rPr>
        <sz val="11"/>
        <color indexed="8"/>
        <rFont val="Arial"/>
      </rPr>
      <t>H4-EAD</t>
    </r>
  </si>
  <si>
    <t>Total experience</t>
  </si>
  <si>
    <r>
      <rPr>
        <sz val="11"/>
        <color indexed="8"/>
        <rFont val="Arial"/>
      </rPr>
      <t>8yrs</t>
    </r>
  </si>
  <si>
    <t>Total experience in USA</t>
  </si>
  <si>
    <r>
      <rPr>
        <sz val="11"/>
        <color indexed="8"/>
        <rFont val="Arial"/>
      </rPr>
      <t>2 yrs</t>
    </r>
  </si>
  <si>
    <r>
      <rPr>
        <sz val="11"/>
        <color indexed="8"/>
        <rFont val="Arial"/>
      </rPr>
      <t>Current loca</t>
    </r>
    <r>
      <rPr>
        <sz val="12"/>
        <color indexed="8"/>
        <rFont val="Arial"/>
      </rPr>
      <t>tion</t>
    </r>
  </si>
  <si>
    <r>
      <rPr>
        <sz val="11"/>
        <color indexed="8"/>
        <rFont val="Arial"/>
      </rPr>
      <t>Overland Park ,Kansas</t>
    </r>
  </si>
  <si>
    <t>Willing to Relocate (Y/N)</t>
  </si>
  <si>
    <r>
      <rPr>
        <sz val="11"/>
        <color indexed="8"/>
        <rFont val="Arial"/>
      </rPr>
      <t>Y</t>
    </r>
  </si>
  <si>
    <t>Willing to Travel (Y/N)</t>
  </si>
  <si>
    <r>
      <rPr>
        <sz val="11"/>
        <color indexed="8"/>
        <rFont val="Arial"/>
      </rPr>
      <t>N</t>
    </r>
  </si>
  <si>
    <t>Email Id</t>
  </si>
  <si>
    <r>
      <rPr>
        <u val="single"/>
        <sz val="11"/>
        <color indexed="14"/>
        <rFont val="Arial"/>
      </rPr>
      <t>srilakshmi.maddali@gmail.com</t>
    </r>
  </si>
  <si>
    <t>Skype ID</t>
  </si>
  <si>
    <t>Contact no</t>
  </si>
  <si>
    <r>
      <rPr>
        <sz val="11"/>
        <color indexed="8"/>
        <rFont val="Arial"/>
      </rPr>
      <t>858-335-2621</t>
    </r>
  </si>
  <si>
    <t>Linkedin URL</t>
  </si>
  <si>
    <r>
      <rPr>
        <u val="single"/>
        <sz val="11"/>
        <color indexed="14"/>
        <rFont val="Arial"/>
      </rPr>
      <t>https://www.linkedin.com/in/srilakshmi-maddali-6b9a698b/</t>
    </r>
  </si>
  <si>
    <t>DOB</t>
  </si>
  <si>
    <t>Last 4 Digit of SSN</t>
  </si>
  <si>
    <t>Tax Term: w2/c2c/1099</t>
  </si>
  <si>
    <r>
      <rPr>
        <sz val="11"/>
        <color indexed="8"/>
        <rFont val="Arial"/>
      </rPr>
      <t>C2C</t>
    </r>
  </si>
  <si>
    <t>Employer Details </t>
  </si>
  <si>
    <t>Interviews in Pipeline</t>
  </si>
  <si>
    <t>Offers in Pipeline</t>
  </si>
  <si>
    <t>Candidate details</t>
  </si>
  <si>
    <t>Candidate Name</t>
  </si>
  <si>
    <r>
      <rPr>
        <sz val="12"/>
        <color indexed="11"/>
        <rFont val="Arial"/>
      </rPr>
      <t>SRILAKSHMI MADDALI</t>
    </r>
  </si>
  <si>
    <r>
      <rPr>
        <sz val="12"/>
        <color indexed="11"/>
        <rFont val="Arial"/>
      </rPr>
      <t>858-335-2621</t>
    </r>
  </si>
  <si>
    <t>Skype / Gtalk</t>
  </si>
  <si>
    <r>
      <rPr>
        <u val="single"/>
        <sz val="12"/>
        <color indexed="14"/>
        <rFont val="Arial"/>
      </rPr>
      <t>srilakshmi.maddali@gmail.com</t>
    </r>
  </si>
  <si>
    <t>Total years of Experience</t>
  </si>
  <si>
    <r>
      <rPr>
        <sz val="12"/>
        <color indexed="11"/>
        <rFont val="Arial"/>
      </rPr>
      <t>8yrs</t>
    </r>
  </si>
  <si>
    <t>Employer name /contact number</t>
  </si>
  <si>
    <r>
      <rPr>
        <sz val="12"/>
        <color indexed="11"/>
        <rFont val="Arial"/>
      </rPr>
      <t>Hallmark Global Technologies</t>
    </r>
  </si>
  <si>
    <t>Interview date / time</t>
  </si>
  <si>
    <r>
      <rPr>
        <sz val="12"/>
        <color indexed="11"/>
        <rFont val="Arial"/>
      </rPr>
      <t>2:00PM - 5:00 PM CST</t>
    </r>
  </si>
  <si>
    <t>Hiring POC name / Account</t>
  </si>
  <si>
    <t>Work Authorization / Extension if any</t>
  </si>
  <si>
    <r>
      <rPr>
        <sz val="12"/>
        <color indexed="11"/>
        <rFont val="Arial"/>
      </rPr>
      <t>H4-EAD</t>
    </r>
  </si>
  <si>
    <t>Mode of interview</t>
  </si>
  <si>
    <t>Expected Rate</t>
  </si>
  <si>
    <t>Previously worked with cognizant, Yes/ No – Associate ID  &amp; reference  </t>
  </si>
  <si>
    <t>FTE/ Contractor</t>
  </si>
  <si>
    <t>Current Location</t>
  </si>
  <si>
    <r>
      <rPr>
        <sz val="12"/>
        <color indexed="11"/>
        <rFont val="Arial"/>
      </rPr>
      <t>Overland Park ,Kansas</t>
    </r>
  </si>
  <si>
    <t>Willing to relocate</t>
  </si>
  <si>
    <t>Mandatory skills</t>
  </si>
  <si>
    <t>Skill summary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</si>
</sst>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mmm yyyy"/>
  </numFmts>
  <fonts count="21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1"/>
      <color indexed="11"/>
      <name val="Times New Roman"/>
    </font>
    <font>
      <b val="1"/>
      <sz val="11"/>
      <color indexed="12"/>
      <name val="Calibri"/>
    </font>
    <font>
      <b val="1"/>
      <u val="single"/>
      <sz val="11"/>
      <color indexed="12"/>
      <name val="Calibri"/>
    </font>
    <font>
      <b val="1"/>
      <u val="single"/>
      <sz val="11"/>
      <color indexed="14"/>
      <name val="Calibri"/>
    </font>
    <font>
      <sz val="12"/>
      <color indexed="11"/>
      <name val="Times New Roman"/>
    </font>
    <font>
      <sz val="11"/>
      <color indexed="12"/>
      <name val="Calibri"/>
    </font>
    <font>
      <u val="single"/>
      <sz val="11"/>
      <color indexed="14"/>
      <name val="Calibri"/>
    </font>
    <font>
      <b val="1"/>
      <sz val="11"/>
      <color indexed="8"/>
      <name val="Calibri"/>
    </font>
    <font>
      <b val="1"/>
      <sz val="10"/>
      <color indexed="8"/>
      <name val="Times New Roman"/>
    </font>
    <font>
      <b val="1"/>
      <sz val="11"/>
      <color indexed="11"/>
      <name val="Times New Roman"/>
    </font>
    <font>
      <b val="1"/>
      <sz val="25"/>
      <color indexed="8"/>
      <name val="Calibri"/>
    </font>
    <font>
      <sz val="10"/>
      <color indexed="8"/>
      <name val="Times New Roman"/>
    </font>
    <font>
      <sz val="11"/>
      <color indexed="8"/>
      <name val="Arial"/>
    </font>
    <font>
      <sz val="12"/>
      <color indexed="8"/>
      <name val="Arial"/>
    </font>
    <font>
      <u val="single"/>
      <sz val="11"/>
      <color indexed="14"/>
      <name val="Arial"/>
    </font>
    <font>
      <sz val="12"/>
      <color indexed="11"/>
      <name val="Arial"/>
    </font>
    <font>
      <b val="1"/>
      <sz val="12"/>
      <color indexed="11"/>
      <name val="Arial"/>
    </font>
    <font>
      <u val="single"/>
      <sz val="12"/>
      <color indexed="14"/>
      <name val="Arial"/>
    </font>
  </fonts>
  <fills count="8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19">
    <border>
      <left/>
      <right/>
      <top/>
      <bottom/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borderId="2" applyNumberFormat="1" applyFont="1" applyFill="0" applyBorder="1" applyAlignment="1" applyProtection="0">
      <alignment horizontal="center" vertical="bottom"/>
    </xf>
    <xf numFmtId="0" fontId="0" borderId="2" applyNumberFormat="0" applyFont="1" applyFill="0" applyBorder="1" applyAlignment="1" applyProtection="0">
      <alignment horizontal="center" vertical="bottom"/>
    </xf>
    <xf numFmtId="0" fontId="0" fillId="2" borderId="2" applyNumberFormat="0" applyFont="1" applyFill="1" applyBorder="1" applyAlignment="1" applyProtection="0">
      <alignment horizontal="center" vertical="bottom"/>
    </xf>
    <xf numFmtId="0" fontId="0" borderId="3" applyNumberFormat="0" applyFont="1" applyFill="0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vertical="center" wrapText="1"/>
    </xf>
    <xf numFmtId="49" fontId="0" borderId="2" applyNumberFormat="1" applyFont="1" applyFill="0" applyBorder="1" applyAlignment="1" applyProtection="0">
      <alignment vertical="bottom"/>
    </xf>
    <xf numFmtId="49" fontId="4" fillId="2" borderId="2" applyNumberFormat="1" applyFont="1" applyFill="1" applyBorder="1" applyAlignment="1" applyProtection="0">
      <alignment horizontal="left" vertical="bottom"/>
    </xf>
    <xf numFmtId="0" fontId="4" fillId="2" borderId="2" applyNumberFormat="0" applyFont="1" applyFill="1" applyBorder="1" applyAlignment="1" applyProtection="0">
      <alignment horizontal="left" vertical="bottom"/>
    </xf>
    <xf numFmtId="49" fontId="4" fillId="3" borderId="2" applyNumberFormat="1" applyFont="1" applyFill="1" applyBorder="1" applyAlignment="1" applyProtection="0">
      <alignment horizontal="left" vertical="center" wrapText="1"/>
    </xf>
    <xf numFmtId="0" fontId="4" fillId="2" borderId="2" applyNumberFormat="1" applyFont="1" applyFill="1" applyBorder="1" applyAlignment="1" applyProtection="0">
      <alignment horizontal="left" vertical="bottom"/>
    </xf>
    <xf numFmtId="14" fontId="4" fillId="2" borderId="2" applyNumberFormat="1" applyFont="1" applyFill="1" applyBorder="1" applyAlignment="1" applyProtection="0">
      <alignment horizontal="left" vertical="bottom"/>
    </xf>
    <xf numFmtId="59" fontId="4" fillId="2" borderId="2" applyNumberFormat="1" applyFont="1" applyFill="1" applyBorder="1" applyAlignment="1" applyProtection="0">
      <alignment horizontal="left" vertical="bottom"/>
    </xf>
    <xf numFmtId="49" fontId="4" fillId="2" borderId="2" applyNumberFormat="1" applyFont="1" applyFill="1" applyBorder="1" applyAlignment="1" applyProtection="0">
      <alignment horizontal="left" vertical="bottom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0" fontId="3" fillId="2" borderId="2" applyNumberFormat="0" applyFont="1" applyFill="1" applyBorder="1" applyAlignment="1" applyProtection="0">
      <alignment horizontal="center" vertical="center" wrapText="1"/>
    </xf>
    <xf numFmtId="49" fontId="7" fillId="2" borderId="4" applyNumberFormat="1" applyFont="1" applyFill="1" applyBorder="1" applyAlignment="1" applyProtection="0">
      <alignment horizontal="center" vertical="center" wrapText="1"/>
    </xf>
    <xf numFmtId="0" fontId="7" fillId="2" borderId="5" applyNumberFormat="0" applyFont="1" applyFill="1" applyBorder="1" applyAlignment="1" applyProtection="0">
      <alignment horizontal="center" vertical="center" wrapText="1"/>
    </xf>
    <xf numFmtId="0" fontId="7" fillId="2" borderId="6" applyNumberFormat="0" applyFont="1" applyFill="1" applyBorder="1" applyAlignment="1" applyProtection="0">
      <alignment horizontal="center" vertical="center" wrapText="1"/>
    </xf>
    <xf numFmtId="49" fontId="4" fillId="2" borderId="2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4" fillId="2" borderId="2" applyNumberFormat="1" applyFont="1" applyFill="1" applyBorder="1" applyAlignment="1" applyProtection="0">
      <alignment vertical="center"/>
    </xf>
    <xf numFmtId="49" fontId="0" fillId="2" borderId="2" applyNumberFormat="1" applyFont="1" applyFill="1" applyBorder="1" applyAlignment="1" applyProtection="0">
      <alignment vertical="bottom"/>
    </xf>
    <xf numFmtId="49" fontId="7" fillId="2" borderId="2" applyNumberFormat="1" applyFont="1" applyFill="1" applyBorder="1" applyAlignment="1" applyProtection="0">
      <alignment horizontal="center" vertical="center" wrapText="1"/>
    </xf>
    <xf numFmtId="0" fontId="7" fillId="2" borderId="2" applyNumberFormat="0" applyFont="1" applyFill="1" applyBorder="1" applyAlignment="1" applyProtection="0">
      <alignment horizontal="center" vertical="center" wrapText="1"/>
    </xf>
    <xf numFmtId="49" fontId="4" fillId="2" borderId="2" applyNumberFormat="1" applyFont="1" applyFill="1" applyBorder="1" applyAlignment="1" applyProtection="0">
      <alignment horizontal="left" vertical="center"/>
    </xf>
    <xf numFmtId="0" fontId="8" fillId="2" borderId="2" applyNumberFormat="0" applyFont="1" applyFill="1" applyBorder="1" applyAlignment="1" applyProtection="0">
      <alignment horizontal="left" vertical="bottom"/>
    </xf>
    <xf numFmtId="49" fontId="8" fillId="2" borderId="2" applyNumberFormat="1" applyFont="1" applyFill="1" applyBorder="1" applyAlignment="1" applyProtection="0">
      <alignment horizontal="left" vertical="bottom"/>
    </xf>
    <xf numFmtId="0" fontId="3" fillId="2" borderId="4" applyNumberFormat="0" applyFont="1" applyFill="1" applyBorder="1" applyAlignment="1" applyProtection="0">
      <alignment horizontal="center" vertical="center" wrapText="1"/>
    </xf>
    <xf numFmtId="0" fontId="3" fillId="2" borderId="5" applyNumberFormat="0" applyFont="1" applyFill="1" applyBorder="1" applyAlignment="1" applyProtection="0">
      <alignment horizontal="center" vertical="center" wrapText="1"/>
    </xf>
    <xf numFmtId="0" fontId="3" fillId="2" borderId="6" applyNumberFormat="0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center" vertical="center" wrapText="1"/>
    </xf>
    <xf numFmtId="0" fontId="7" fillId="2" borderId="2" applyNumberFormat="0" applyFont="1" applyFill="1" applyBorder="1" applyAlignment="1" applyProtection="0">
      <alignment vertical="center" wrapText="1"/>
    </xf>
    <xf numFmtId="0" fontId="0" borderId="2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7" fillId="2" borderId="8" applyNumberFormat="0" applyFont="1" applyFill="1" applyBorder="1" applyAlignment="1" applyProtection="0">
      <alignment vertical="center" wrapText="1"/>
    </xf>
    <xf numFmtId="0" fontId="0" borderId="8" applyNumberFormat="0" applyFont="1" applyFill="0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0" borderId="7" applyNumberFormat="1" applyFont="1" applyFill="0" applyBorder="1" applyAlignment="1" applyProtection="0">
      <alignment horizontal="center" vertical="bottom"/>
    </xf>
    <xf numFmtId="0" fontId="10" fillId="2" borderId="7" applyNumberFormat="0" applyFont="1" applyFill="1" applyBorder="1" applyAlignment="1" applyProtection="0">
      <alignment horizontal="center" vertical="bottom"/>
    </xf>
    <xf numFmtId="49" fontId="11" fillId="2" borderId="7" applyNumberFormat="1" applyFont="1" applyFill="1" applyBorder="1" applyAlignment="1" applyProtection="0">
      <alignment vertical="center"/>
    </xf>
    <xf numFmtId="49" fontId="10" fillId="2" borderId="7" applyNumberFormat="1" applyFont="1" applyFill="1" applyBorder="1" applyAlignment="1" applyProtection="0">
      <alignment horizontal="center" vertical="bottom"/>
    </xf>
    <xf numFmtId="49" fontId="0" fillId="2" borderId="7" applyNumberFormat="1" applyFont="1" applyFill="1" applyBorder="1" applyAlignment="1" applyProtection="0">
      <alignment vertical="bottom" wrapText="1"/>
    </xf>
    <xf numFmtId="0" fontId="11" fillId="2" borderId="7" applyNumberFormat="0" applyFont="1" applyFill="1" applyBorder="1" applyAlignment="1" applyProtection="0">
      <alignment vertical="center"/>
    </xf>
    <xf numFmtId="0" fontId="0" fillId="2" borderId="7" applyNumberFormat="0" applyFont="1" applyFill="1" applyBorder="1" applyAlignment="1" applyProtection="0">
      <alignment vertical="bottom" wrapText="1"/>
    </xf>
    <xf numFmtId="0" fontId="0" fillId="2" borderId="7" applyNumberFormat="1" applyFont="1" applyFill="1" applyBorder="1" applyAlignment="1" applyProtection="0">
      <alignment vertical="bottom" wrapText="1"/>
    </xf>
    <xf numFmtId="15" fontId="0" fillId="2" borderId="7" applyNumberFormat="1" applyFont="1" applyFill="1" applyBorder="1" applyAlignment="1" applyProtection="0">
      <alignment vertical="bottom" wrapText="1"/>
    </xf>
    <xf numFmtId="49" fontId="12" fillId="2" borderId="7" applyNumberFormat="1" applyFont="1" applyFill="1" applyBorder="1" applyAlignment="1" applyProtection="0">
      <alignment horizontal="center" vertical="center" wrapText="1"/>
    </xf>
    <xf numFmtId="0" fontId="12" fillId="2" borderId="7" applyNumberFormat="0" applyFont="1" applyFill="1" applyBorder="1" applyAlignment="1" applyProtection="0">
      <alignment horizontal="center" vertical="center" wrapText="1"/>
    </xf>
    <xf numFmtId="49" fontId="12" fillId="2" borderId="7" applyNumberFormat="1" applyFont="1" applyFill="1" applyBorder="1" applyAlignment="1" applyProtection="0">
      <alignment vertical="center" wrapText="1"/>
    </xf>
    <xf numFmtId="0" fontId="12" fillId="2" borderId="7" applyNumberFormat="0" applyFont="1" applyFill="1" applyBorder="1" applyAlignment="1" applyProtection="0">
      <alignment vertical="center" wrapText="1"/>
    </xf>
    <xf numFmtId="0" fontId="3" fillId="2" borderId="7" applyNumberFormat="0" applyFont="1" applyFill="1" applyBorder="1" applyAlignment="1" applyProtection="0">
      <alignment vertical="center" wrapText="1"/>
    </xf>
    <xf numFmtId="0" fontId="0" fillId="2" borderId="7" applyNumberFormat="0" applyFont="1" applyFill="1" applyBorder="1" applyAlignment="1" applyProtection="0">
      <alignment vertical="bottom"/>
    </xf>
    <xf numFmtId="49" fontId="13" borderId="7" applyNumberFormat="1" applyFont="1" applyFill="0" applyBorder="1" applyAlignment="1" applyProtection="0">
      <alignment horizontal="center" vertical="bottom"/>
    </xf>
    <xf numFmtId="0" fontId="13" fillId="2" borderId="7" applyNumberFormat="0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0" borderId="7" applyNumberFormat="1" applyFont="1" applyFill="0" applyBorder="1" applyAlignment="1" applyProtection="0">
      <alignment horizontal="center" vertical="bottom"/>
    </xf>
    <xf numFmtId="0" fontId="0" fillId="2" borderId="7" applyNumberFormat="0" applyFont="1" applyFill="1" applyBorder="1" applyAlignment="1" applyProtection="0">
      <alignment horizontal="center" vertical="bottom"/>
    </xf>
    <xf numFmtId="49" fontId="14" fillId="2" borderId="7" applyNumberFormat="1" applyFont="1" applyFill="1" applyBorder="1" applyAlignment="1" applyProtection="0">
      <alignment vertical="center"/>
    </xf>
    <xf numFmtId="49" fontId="0" fillId="2" borderId="7" applyNumberFormat="1" applyFont="1" applyFill="1" applyBorder="1" applyAlignment="1" applyProtection="0">
      <alignment vertical="bottom"/>
    </xf>
    <xf numFmtId="15" fontId="0" fillId="2" borderId="7" applyNumberFormat="1" applyFont="1" applyFill="1" applyBorder="1" applyAlignment="1" applyProtection="0">
      <alignment vertical="bottom"/>
    </xf>
    <xf numFmtId="49" fontId="3" fillId="2" borderId="7" applyNumberFormat="1" applyFont="1" applyFill="1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bottom"/>
    </xf>
    <xf numFmtId="49" fontId="0" fillId="2" borderId="7" applyNumberFormat="1" applyFont="1" applyFill="1" applyBorder="1" applyAlignment="1" applyProtection="0">
      <alignment horizontal="center" vertical="bottom"/>
    </xf>
    <xf numFmtId="0" fontId="0" fillId="2" borderId="7" applyNumberFormat="1" applyFont="1" applyFill="1" applyBorder="1" applyAlignment="1" applyProtection="0">
      <alignment vertical="bottom"/>
    </xf>
    <xf numFmtId="14" fontId="0" fillId="2" borderId="7" applyNumberFormat="1" applyFont="1" applyFill="1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horizontal="left" vertical="bottom"/>
    </xf>
    <xf numFmtId="0" fontId="7" fillId="2" borderId="7" applyNumberFormat="0" applyFont="1" applyFill="1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49" fontId="15" fillId="2" borderId="11" applyNumberFormat="1" applyFont="1" applyFill="1" applyBorder="1" applyAlignment="1" applyProtection="0">
      <alignment vertical="center" wrapText="1"/>
    </xf>
    <xf numFmtId="0" fontId="0" borderId="12" applyNumberFormat="0" applyFont="1" applyFill="0" applyBorder="1" applyAlignment="1" applyProtection="0">
      <alignment vertical="bottom"/>
    </xf>
    <xf numFmtId="0" fontId="15" fillId="2" borderId="11" applyNumberFormat="1" applyFont="1" applyFill="1" applyBorder="1" applyAlignment="1" applyProtection="0">
      <alignment vertical="center" wrapText="1"/>
    </xf>
    <xf numFmtId="14" fontId="15" fillId="2" borderId="11" applyNumberFormat="1" applyFont="1" applyFill="1" applyBorder="1" applyAlignment="1" applyProtection="0">
      <alignment vertical="center" wrapText="1"/>
    </xf>
    <xf numFmtId="0" fontId="15" fillId="2" borderId="11" applyNumberFormat="0" applyFont="1" applyFill="1" applyBorder="1" applyAlignment="1" applyProtection="0">
      <alignment vertical="center" wrapText="1"/>
    </xf>
    <xf numFmtId="0" fontId="18" fillId="2" borderId="13" applyNumberFormat="0" applyFont="1" applyFill="1" applyBorder="1" applyAlignment="1" applyProtection="0">
      <alignment vertical="center" wrapText="1"/>
    </xf>
    <xf numFmtId="0" fontId="0" borderId="13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9" fillId="4" borderId="14" applyNumberFormat="1" applyFont="1" applyFill="1" applyBorder="1" applyAlignment="1" applyProtection="0">
      <alignment vertical="bottom" wrapText="1"/>
    </xf>
    <xf numFmtId="49" fontId="19" fillId="2" borderId="11" applyNumberFormat="1" applyFont="1" applyFill="1" applyBorder="1" applyAlignment="1" applyProtection="0">
      <alignment vertical="center" wrapText="1"/>
    </xf>
    <xf numFmtId="49" fontId="18" fillId="2" borderId="15" applyNumberFormat="1" applyFont="1" applyFill="1" applyBorder="1" applyAlignment="1" applyProtection="0">
      <alignment vertical="bottom" wrapText="1"/>
    </xf>
    <xf numFmtId="0" fontId="18" fillId="2" borderId="16" applyNumberFormat="0" applyFont="1" applyFill="1" applyBorder="1" applyAlignment="1" applyProtection="0">
      <alignment vertical="bottom" wrapText="1"/>
    </xf>
    <xf numFmtId="0" fontId="19" fillId="4" borderId="17" applyNumberFormat="0" applyFont="1" applyFill="1" applyBorder="1" applyAlignment="1" applyProtection="0">
      <alignment vertical="bottom" wrapText="1"/>
    </xf>
    <xf numFmtId="49" fontId="19" fillId="2" borderId="11" applyNumberFormat="1" applyFont="1" applyFill="1" applyBorder="1" applyAlignment="1" applyProtection="0">
      <alignment vertical="bottom" wrapText="1"/>
    </xf>
    <xf numFmtId="0" fontId="18" fillId="2" borderId="15" applyNumberFormat="1" applyFont="1" applyFill="1" applyBorder="1" applyAlignment="1" applyProtection="0">
      <alignment vertical="bottom" wrapText="1"/>
    </xf>
    <xf numFmtId="0" fontId="18" fillId="2" borderId="15" applyNumberFormat="0" applyFont="1" applyFill="1" applyBorder="1" applyAlignment="1" applyProtection="0">
      <alignment vertical="bottom" wrapText="1"/>
    </xf>
    <xf numFmtId="0" fontId="19" fillId="4" borderId="18" applyNumberFormat="0" applyFont="1" applyFill="1" applyBorder="1" applyAlignment="1" applyProtection="0">
      <alignment vertical="bottom" wrapText="1"/>
    </xf>
    <xf numFmtId="0" fontId="19" fillId="2" borderId="11" applyNumberFormat="0" applyFont="1" applyFill="1" applyBorder="1" applyAlignment="1" applyProtection="0">
      <alignment vertical="bottom" wrapText="1"/>
    </xf>
    <xf numFmtId="49" fontId="19" fillId="5" borderId="14" applyNumberFormat="1" applyFont="1" applyFill="1" applyBorder="1" applyAlignment="1" applyProtection="0">
      <alignment vertical="bottom" wrapText="1"/>
    </xf>
    <xf numFmtId="49" fontId="19" fillId="6" borderId="11" applyNumberFormat="1" applyFont="1" applyFill="1" applyBorder="1" applyAlignment="1" applyProtection="0">
      <alignment vertical="bottom" wrapText="1"/>
    </xf>
    <xf numFmtId="0" fontId="18" fillId="6" borderId="11" applyNumberFormat="0" applyFont="1" applyFill="1" applyBorder="1" applyAlignment="1" applyProtection="0">
      <alignment vertical="bottom" wrapText="1"/>
    </xf>
    <xf numFmtId="0" fontId="19" fillId="5" borderId="18" applyNumberFormat="0" applyFont="1" applyFill="1" applyBorder="1" applyAlignment="1" applyProtection="0">
      <alignment vertical="bottom" wrapText="1"/>
    </xf>
    <xf numFmtId="0" fontId="18" fillId="2" borderId="11" applyNumberFormat="0" applyFont="1" applyFill="1" applyBorder="1" applyAlignment="1" applyProtection="0">
      <alignment vertical="top" wrapText="1"/>
    </xf>
    <xf numFmtId="0" fontId="19" fillId="7" borderId="14" applyNumberFormat="0" applyFont="1" applyFill="1" applyBorder="1" applyAlignment="1" applyProtection="0">
      <alignment vertical="bottom" wrapText="1"/>
    </xf>
    <xf numFmtId="0" fontId="19" fillId="7" borderId="18" applyNumberFormat="0" applyFont="1" applyFill="1" applyBorder="1" applyAlignment="1" applyProtection="0">
      <alignment vertical="bottom" wrapText="1"/>
    </xf>
    <xf numFmtId="0" fontId="19" fillId="7" borderId="11" applyNumberFormat="0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222222"/>
      <rgbColor rgb="ff002060"/>
      <rgbColor rgb="ffd0ddef"/>
      <rgbColor rgb="ff0563c1"/>
      <rgbColor rgb="ffffff00"/>
      <rgbColor rgb="ffc9c9c9"/>
      <rgbColor rgb="ff00b0f0"/>
      <rgbColor rgb="fffff2c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rilakshmi.maddali@gmail.com" TargetMode="External"/><Relationship Id="rId2" Type="http://schemas.openxmlformats.org/officeDocument/2006/relationships/hyperlink" Target="https://www.linkedin.com/in/srilakshmi-maddali-6b9a698b/" TargetMode="External"/><Relationship Id="rId3" Type="http://schemas.openxmlformats.org/officeDocument/2006/relationships/hyperlink" Target="https://www.linkedin.com/in/harshad-kulkarni-77225416/" TargetMode="External"/><Relationship Id="rId4" Type="http://schemas.openxmlformats.org/officeDocument/2006/relationships/hyperlink" Target="mailto:achary@hgtechinc.net" TargetMode="Externa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srilakshmi.maddali@gmail.com" TargetMode="External"/><Relationship Id="rId2" Type="http://schemas.openxmlformats.org/officeDocument/2006/relationships/hyperlink" Target="https://www.linkedin.com/in/srilakshmi-maddali-6b9a698b/" TargetMode="External"/><Relationship Id="rId3" Type="http://schemas.openxmlformats.org/officeDocument/2006/relationships/hyperlink" Target="https://www.linkedin.com/in/harshad-kulkarni-77225416/" TargetMode="External"/><Relationship Id="rId4" Type="http://schemas.openxmlformats.org/officeDocument/2006/relationships/hyperlink" Target="mailto:achary@hgtechinc.net" TargetMode="External"/><Relationship Id="rId5" Type="http://schemas.openxmlformats.org/officeDocument/2006/relationships/hyperlink" Target="mailto:srilakshmi.maddali@gmail.com" TargetMode="External"/><Relationship Id="rId6" Type="http://schemas.openxmlformats.org/officeDocument/2006/relationships/hyperlink" Target="https://www.linkedin.com/in/harshad-kulkarni-77225416/" TargetMode="External"/><Relationship Id="rId7" Type="http://schemas.openxmlformats.org/officeDocument/2006/relationships/hyperlink" Target="mailto:achary@hgtechinc.net" TargetMode="Externa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srilakshmi.maddali@gmail.com" TargetMode="External"/><Relationship Id="rId2" Type="http://schemas.openxmlformats.org/officeDocument/2006/relationships/hyperlink" Target="https://www.linkedin.com/in/srilakshmi-maddali-6b9a698b/" TargetMode="External"/><Relationship Id="rId3" Type="http://schemas.openxmlformats.org/officeDocument/2006/relationships/hyperlink" Target="mailto:achary@hgtechinc.net" TargetMode="Externa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srilakshmi.maddali@gmail.com" TargetMode="External"/><Relationship Id="rId2" Type="http://schemas.openxmlformats.org/officeDocument/2006/relationships/hyperlink" Target="https://www.linkedin.com/in/srilakshmi-maddali-6b9a698b/" TargetMode="External"/></Relationships>
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srilakshmi.maddali@gmail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56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44.1719" style="1" customWidth="1"/>
    <col min="3" max="3" width="1.5" style="1" customWidth="1"/>
    <col min="4" max="4" width="45.6719" style="1" customWidth="1"/>
    <col min="5" max="5" width="8.85156" style="1" customWidth="1"/>
    <col min="6" max="16384" width="8.85156" style="1" customWidth="1"/>
  </cols>
  <sheetData>
    <row r="1" ht="13.55" customHeight="1">
      <c r="A1" s="2"/>
      <c r="B1" t="s" s="3">
        <v>0</v>
      </c>
      <c r="C1" s="4"/>
      <c r="D1" s="5"/>
      <c r="E1" s="6"/>
    </row>
    <row r="2" ht="14.5" customHeight="1">
      <c r="A2" s="2"/>
      <c r="B2" t="s" s="7">
        <v>1</v>
      </c>
      <c r="C2" t="s" s="8">
        <v>2</v>
      </c>
      <c r="D2" t="s" s="9">
        <v>3</v>
      </c>
      <c r="E2" s="6"/>
    </row>
    <row r="3" ht="9" customHeight="1" hidden="1">
      <c r="A3" s="2"/>
      <c r="B3" t="s" s="7">
        <v>4</v>
      </c>
      <c r="C3" t="s" s="8">
        <v>2</v>
      </c>
      <c r="D3" s="10"/>
      <c r="E3" s="6"/>
    </row>
    <row r="4" ht="9" customHeight="1" hidden="1">
      <c r="A4" s="2"/>
      <c r="B4" t="s" s="7">
        <v>5</v>
      </c>
      <c r="C4" t="s" s="8">
        <v>2</v>
      </c>
      <c r="D4" s="10"/>
      <c r="E4" s="6"/>
    </row>
    <row r="5" ht="14.5" customHeight="1">
      <c r="A5" s="2"/>
      <c r="B5" t="s" s="7">
        <v>6</v>
      </c>
      <c r="C5" t="s" s="8">
        <v>2</v>
      </c>
      <c r="D5" t="s" s="11">
        <v>7</v>
      </c>
      <c r="E5" s="6"/>
    </row>
    <row r="6" ht="30" customHeight="1">
      <c r="A6" s="2"/>
      <c r="B6" t="s" s="7">
        <v>8</v>
      </c>
      <c r="C6" t="s" s="8">
        <v>2</v>
      </c>
      <c r="D6" s="12">
        <v>2013</v>
      </c>
      <c r="E6" s="6"/>
    </row>
    <row r="7" ht="14.5" customHeight="1">
      <c r="A7" s="2"/>
      <c r="B7" t="s" s="7">
        <v>9</v>
      </c>
      <c r="C7" t="s" s="8">
        <v>2</v>
      </c>
      <c r="D7" t="s" s="9">
        <v>10</v>
      </c>
      <c r="E7" s="6"/>
    </row>
    <row r="8" ht="14.5" customHeight="1">
      <c r="A8" s="2"/>
      <c r="B8" t="s" s="7">
        <v>11</v>
      </c>
      <c r="C8" t="s" s="8">
        <v>2</v>
      </c>
      <c r="D8" t="s" s="9">
        <v>12</v>
      </c>
      <c r="E8" s="6"/>
    </row>
    <row r="9" ht="14.5" customHeight="1">
      <c r="A9" s="2"/>
      <c r="B9" t="s" s="7">
        <v>13</v>
      </c>
      <c r="C9" t="s" s="8">
        <v>2</v>
      </c>
      <c r="D9" t="s" s="9">
        <v>14</v>
      </c>
      <c r="E9" s="6"/>
    </row>
    <row r="10" ht="14.5" customHeight="1">
      <c r="A10" s="2"/>
      <c r="B10" t="s" s="7">
        <v>15</v>
      </c>
      <c r="C10" t="s" s="8">
        <v>2</v>
      </c>
      <c r="D10" t="s" s="9">
        <v>16</v>
      </c>
      <c r="E10" s="6"/>
    </row>
    <row r="11" ht="14.5" customHeight="1">
      <c r="A11" s="2"/>
      <c r="B11" t="s" s="7">
        <v>17</v>
      </c>
      <c r="C11" t="s" s="8">
        <v>2</v>
      </c>
      <c r="D11" t="s" s="9">
        <v>18</v>
      </c>
      <c r="E11" s="6"/>
    </row>
    <row r="12" ht="14.5" customHeight="1">
      <c r="A12" s="2"/>
      <c r="B12" t="s" s="7">
        <v>19</v>
      </c>
      <c r="C12" t="s" s="8">
        <v>2</v>
      </c>
      <c r="D12" t="s" s="9">
        <v>20</v>
      </c>
      <c r="E12" s="6"/>
    </row>
    <row r="13" ht="14.5" customHeight="1">
      <c r="A13" s="2"/>
      <c r="B13" t="s" s="7">
        <v>21</v>
      </c>
      <c r="C13" t="s" s="8">
        <v>2</v>
      </c>
      <c r="D13" t="s" s="9">
        <v>18</v>
      </c>
      <c r="E13" s="6"/>
    </row>
    <row r="14" ht="14.5" customHeight="1">
      <c r="A14" s="2"/>
      <c r="B14" t="s" s="7">
        <v>22</v>
      </c>
      <c r="C14" t="s" s="8">
        <v>2</v>
      </c>
      <c r="D14" t="s" s="9">
        <v>18</v>
      </c>
      <c r="E14" s="6"/>
    </row>
    <row r="15" ht="14.5" customHeight="1">
      <c r="A15" s="2"/>
      <c r="B15" t="s" s="7">
        <v>23</v>
      </c>
      <c r="C15" t="s" s="8">
        <v>2</v>
      </c>
      <c r="D15" s="12">
        <v>0</v>
      </c>
      <c r="E15" s="6"/>
    </row>
    <row r="16" ht="14.5" customHeight="1">
      <c r="A16" s="2"/>
      <c r="B16" t="s" s="7">
        <v>24</v>
      </c>
      <c r="C16" t="s" s="8">
        <v>2</v>
      </c>
      <c r="D16" t="s" s="9">
        <v>25</v>
      </c>
      <c r="E16" s="6"/>
    </row>
    <row r="17" ht="14.5" customHeight="1">
      <c r="A17" s="2"/>
      <c r="B17" t="s" s="7">
        <v>26</v>
      </c>
      <c r="C17" t="s" s="8">
        <v>2</v>
      </c>
      <c r="D17" s="10"/>
      <c r="E17" s="6"/>
    </row>
    <row r="18" ht="14.5" customHeight="1">
      <c r="A18" s="2"/>
      <c r="B18" t="s" s="7">
        <v>27</v>
      </c>
      <c r="C18" t="s" s="8">
        <v>2</v>
      </c>
      <c r="D18" t="s" s="9">
        <v>28</v>
      </c>
      <c r="E18" s="6"/>
    </row>
    <row r="19" ht="14.5" customHeight="1">
      <c r="A19" s="2"/>
      <c r="B19" t="s" s="7">
        <v>29</v>
      </c>
      <c r="C19" t="s" s="8">
        <v>2</v>
      </c>
      <c r="D19" t="s" s="9">
        <v>30</v>
      </c>
      <c r="E19" s="6"/>
    </row>
    <row r="20" ht="14.5" customHeight="1">
      <c r="A20" s="2"/>
      <c r="B20" t="s" s="7">
        <v>31</v>
      </c>
      <c r="C20" t="s" s="8">
        <v>2</v>
      </c>
      <c r="D20" s="13">
        <v>31289</v>
      </c>
      <c r="E20" s="6"/>
    </row>
    <row r="21" ht="14.5" customHeight="1">
      <c r="A21" s="2"/>
      <c r="B21" t="s" s="7">
        <v>32</v>
      </c>
      <c r="C21" t="s" s="8">
        <v>2</v>
      </c>
      <c r="D21" s="12">
        <v>7619</v>
      </c>
      <c r="E21" s="6"/>
    </row>
    <row r="22" ht="14.5" customHeight="1">
      <c r="A22" s="2"/>
      <c r="B22" t="s" s="7">
        <v>33</v>
      </c>
      <c r="C22" t="s" s="8">
        <v>2</v>
      </c>
      <c r="D22" t="s" s="9">
        <v>34</v>
      </c>
      <c r="E22" s="6"/>
    </row>
    <row r="23" ht="14.5" customHeight="1">
      <c r="A23" s="2"/>
      <c r="B23" t="s" s="7">
        <v>35</v>
      </c>
      <c r="C23" t="s" s="8">
        <v>2</v>
      </c>
      <c r="D23" t="s" s="9">
        <v>36</v>
      </c>
      <c r="E23" s="6"/>
    </row>
    <row r="24" ht="14.5" customHeight="1">
      <c r="A24" s="2"/>
      <c r="B24" t="s" s="7">
        <v>37</v>
      </c>
      <c r="C24" t="s" s="8">
        <v>2</v>
      </c>
      <c r="D24" t="s" s="9">
        <v>38</v>
      </c>
      <c r="E24" s="6"/>
    </row>
    <row r="25" ht="14.5" customHeight="1">
      <c r="A25" s="2"/>
      <c r="B25" t="s" s="7">
        <v>39</v>
      </c>
      <c r="C25" t="s" s="8">
        <v>2</v>
      </c>
      <c r="D25" s="14">
        <v>43952</v>
      </c>
      <c r="E25" s="6"/>
    </row>
    <row r="26" ht="14.5" customHeight="1">
      <c r="A26" s="2"/>
      <c r="B26" t="s" s="7">
        <v>40</v>
      </c>
      <c r="C26" t="s" s="8">
        <v>2</v>
      </c>
      <c r="D26" t="s" s="9">
        <v>41</v>
      </c>
      <c r="E26" s="6"/>
    </row>
    <row r="27" ht="14.5" customHeight="1">
      <c r="A27" s="2"/>
      <c r="B27" t="s" s="7">
        <v>42</v>
      </c>
      <c r="C27" t="s" s="8">
        <v>2</v>
      </c>
      <c r="D27" t="s" s="9">
        <v>43</v>
      </c>
      <c r="E27" s="6"/>
    </row>
    <row r="28" ht="14.5" customHeight="1">
      <c r="A28" s="2"/>
      <c r="B28" t="s" s="7">
        <v>44</v>
      </c>
      <c r="C28" t="s" s="8">
        <v>2</v>
      </c>
      <c r="D28" t="s" s="9">
        <v>45</v>
      </c>
      <c r="E28" s="6"/>
    </row>
    <row r="29" ht="14.5" customHeight="1">
      <c r="A29" s="2"/>
      <c r="B29" t="s" s="7">
        <v>46</v>
      </c>
      <c r="C29" t="s" s="8">
        <v>2</v>
      </c>
      <c r="D29" t="s" s="15">
        <v>47</v>
      </c>
      <c r="E29" s="6"/>
    </row>
    <row r="30" ht="14.5" customHeight="1">
      <c r="A30" s="2"/>
      <c r="B30" t="s" s="7">
        <v>48</v>
      </c>
      <c r="C30" t="s" s="8">
        <v>2</v>
      </c>
      <c r="D30" t="s" s="9">
        <v>49</v>
      </c>
      <c r="E30" s="6"/>
    </row>
    <row r="31" ht="14.5" customHeight="1">
      <c r="A31" s="2"/>
      <c r="B31" t="s" s="7">
        <v>50</v>
      </c>
      <c r="C31" t="s" s="8">
        <v>2</v>
      </c>
      <c r="D31" t="s" s="9">
        <v>51</v>
      </c>
      <c r="E31" s="6"/>
    </row>
    <row r="32" ht="14.5" customHeight="1">
      <c r="A32" s="2"/>
      <c r="B32" t="s" s="16">
        <v>52</v>
      </c>
      <c r="C32" s="17"/>
      <c r="D32" s="17"/>
      <c r="E32" s="6"/>
    </row>
    <row r="33" ht="15.75" customHeight="1">
      <c r="A33" s="2"/>
      <c r="B33" t="s" s="18">
        <v>53</v>
      </c>
      <c r="C33" s="19"/>
      <c r="D33" s="20"/>
      <c r="E33" s="6"/>
    </row>
    <row r="34" ht="14.5" customHeight="1">
      <c r="A34" s="2"/>
      <c r="B34" t="s" s="7">
        <v>54</v>
      </c>
      <c r="C34" t="s" s="8">
        <v>2</v>
      </c>
      <c r="D34" t="s" s="21">
        <v>55</v>
      </c>
      <c r="E34" s="6"/>
    </row>
    <row r="35" ht="14.5" customHeight="1">
      <c r="A35" s="2"/>
      <c r="B35" t="s" s="7">
        <v>56</v>
      </c>
      <c r="C35" t="s" s="8">
        <v>2</v>
      </c>
      <c r="D35" s="22"/>
      <c r="E35" s="6"/>
    </row>
    <row r="36" ht="14.5" customHeight="1">
      <c r="A36" s="2"/>
      <c r="B36" t="s" s="7">
        <v>57</v>
      </c>
      <c r="C36" t="s" s="8">
        <v>2</v>
      </c>
      <c r="D36" t="s" s="21">
        <v>58</v>
      </c>
      <c r="E36" s="6"/>
    </row>
    <row r="37" ht="14.5" customHeight="1">
      <c r="A37" s="2"/>
      <c r="B37" t="s" s="7">
        <v>29</v>
      </c>
      <c r="C37" t="s" s="8">
        <v>2</v>
      </c>
      <c r="D37" s="22"/>
      <c r="E37" s="6"/>
    </row>
    <row r="38" ht="14.5" customHeight="1">
      <c r="A38" s="2"/>
      <c r="B38" t="s" s="7">
        <v>59</v>
      </c>
      <c r="C38" t="s" s="8">
        <v>2</v>
      </c>
      <c r="D38" t="s" s="23">
        <v>60</v>
      </c>
      <c r="E38" s="6"/>
    </row>
    <row r="39" ht="14.5" customHeight="1">
      <c r="A39" s="2"/>
      <c r="B39" t="s" s="7">
        <v>61</v>
      </c>
      <c r="C39" t="s" s="8">
        <v>2</v>
      </c>
      <c r="D39" t="s" s="24">
        <v>62</v>
      </c>
      <c r="E39" s="6"/>
    </row>
    <row r="40" ht="15.75" customHeight="1">
      <c r="A40" s="2"/>
      <c r="B40" t="s" s="25">
        <v>63</v>
      </c>
      <c r="C40" s="26"/>
      <c r="D40" s="26"/>
      <c r="E40" s="6"/>
    </row>
    <row r="41" ht="14.5" customHeight="1">
      <c r="A41" s="2"/>
      <c r="B41" t="s" s="7">
        <v>54</v>
      </c>
      <c r="C41" t="s" s="8">
        <v>2</v>
      </c>
      <c r="D41" t="s" s="27">
        <v>64</v>
      </c>
      <c r="E41" s="6"/>
    </row>
    <row r="42" ht="14.5" customHeight="1">
      <c r="A42" s="2"/>
      <c r="B42" t="s" s="7">
        <v>56</v>
      </c>
      <c r="C42" t="s" s="8">
        <v>2</v>
      </c>
      <c r="D42" t="s" s="27">
        <v>65</v>
      </c>
      <c r="E42" s="6"/>
    </row>
    <row r="43" ht="14.5" customHeight="1">
      <c r="A43" s="2"/>
      <c r="B43" t="s" s="7">
        <v>57</v>
      </c>
      <c r="C43" t="s" s="8">
        <v>2</v>
      </c>
      <c r="D43" s="28"/>
      <c r="E43" s="6"/>
    </row>
    <row r="44" ht="14.5" customHeight="1">
      <c r="A44" s="2"/>
      <c r="B44" t="s" s="7">
        <v>29</v>
      </c>
      <c r="C44" t="s" s="8">
        <v>2</v>
      </c>
      <c r="D44" t="s" s="29">
        <v>66</v>
      </c>
      <c r="E44" s="6"/>
    </row>
    <row r="45" ht="14.5" customHeight="1">
      <c r="A45" s="2"/>
      <c r="B45" t="s" s="7">
        <v>59</v>
      </c>
      <c r="C45" t="s" s="8">
        <v>2</v>
      </c>
      <c r="D45" t="s" s="27">
        <v>60</v>
      </c>
      <c r="E45" s="6"/>
    </row>
    <row r="46" ht="14.5" customHeight="1">
      <c r="A46" s="2"/>
      <c r="B46" t="s" s="7">
        <v>61</v>
      </c>
      <c r="C46" t="s" s="8">
        <v>2</v>
      </c>
      <c r="D46" t="s" s="29">
        <v>67</v>
      </c>
      <c r="E46" s="6"/>
    </row>
    <row r="47" ht="14.5" customHeight="1">
      <c r="A47" s="2"/>
      <c r="B47" s="30"/>
      <c r="C47" s="31"/>
      <c r="D47" s="32"/>
      <c r="E47" s="6"/>
    </row>
    <row r="48" ht="14.5" customHeight="1">
      <c r="A48" s="2"/>
      <c r="B48" t="s" s="33">
        <v>68</v>
      </c>
      <c r="C48" s="31"/>
      <c r="D48" s="32"/>
      <c r="E48" s="6"/>
    </row>
    <row r="49" ht="14.5" customHeight="1">
      <c r="A49" s="2"/>
      <c r="B49" s="30"/>
      <c r="C49" s="31"/>
      <c r="D49" s="32"/>
      <c r="E49" s="6"/>
    </row>
    <row r="50" ht="14.5" customHeight="1">
      <c r="A50" s="2"/>
      <c r="B50" t="s" s="7">
        <v>69</v>
      </c>
      <c r="C50" t="s" s="8">
        <v>2</v>
      </c>
      <c r="D50" t="s" s="9">
        <v>70</v>
      </c>
      <c r="E50" s="6"/>
    </row>
    <row r="51" ht="14.5" customHeight="1">
      <c r="A51" s="2"/>
      <c r="B51" t="s" s="7">
        <v>71</v>
      </c>
      <c r="C51" t="s" s="8">
        <v>2</v>
      </c>
      <c r="D51" t="s" s="9">
        <v>72</v>
      </c>
      <c r="E51" s="6"/>
    </row>
    <row r="52" ht="14.5" customHeight="1">
      <c r="A52" s="2"/>
      <c r="B52" t="s" s="7">
        <v>59</v>
      </c>
      <c r="C52" t="s" s="8">
        <v>2</v>
      </c>
      <c r="D52" t="s" s="9">
        <v>73</v>
      </c>
      <c r="E52" s="6"/>
    </row>
    <row r="53" ht="14.5" customHeight="1">
      <c r="A53" s="2"/>
      <c r="B53" t="s" s="7">
        <v>74</v>
      </c>
      <c r="C53" t="s" s="8">
        <v>2</v>
      </c>
      <c r="D53" t="s" s="9">
        <v>75</v>
      </c>
      <c r="E53" s="6"/>
    </row>
    <row r="54" ht="14.5" customHeight="1">
      <c r="A54" s="2"/>
      <c r="B54" t="s" s="7">
        <v>27</v>
      </c>
      <c r="C54" t="s" s="8">
        <v>2</v>
      </c>
      <c r="D54" t="s" s="9">
        <v>76</v>
      </c>
      <c r="E54" s="6"/>
    </row>
    <row r="55" ht="15.75" customHeight="1">
      <c r="A55" s="2"/>
      <c r="B55" s="34"/>
      <c r="C55" s="35"/>
      <c r="D55" s="10"/>
      <c r="E55" s="6"/>
    </row>
    <row r="56" ht="15.75" customHeight="1">
      <c r="A56" s="36"/>
      <c r="B56" s="37"/>
      <c r="C56" s="38"/>
      <c r="D56" s="39"/>
      <c r="E56" s="36"/>
    </row>
  </sheetData>
  <mergeCells count="7">
    <mergeCell ref="B49:D49"/>
    <mergeCell ref="B32:D32"/>
    <mergeCell ref="B1:D1"/>
    <mergeCell ref="B48:D48"/>
    <mergeCell ref="B33:D33"/>
    <mergeCell ref="B40:D40"/>
    <mergeCell ref="B47:D47"/>
  </mergeCells>
  <hyperlinks>
    <hyperlink ref="D16" r:id="rId1" location="" tooltip="" display="srilakshmi.maddali@gmail.com"/>
    <hyperlink ref="D19" r:id="rId2" location="" tooltip="" display="https://www.linkedin.com/in/srilakshmi-maddali-6b9a698b/"/>
    <hyperlink ref="D44" r:id="rId3" location="" tooltip="" display="https://www.linkedin.com/in/harshad-kulkarni-77225416/"/>
    <hyperlink ref="D53" r:id="rId4" location="" tooltip="" display="achary@hgtechinc.net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14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40" customWidth="1"/>
    <col min="2" max="2" width="28.6719" style="40" customWidth="1"/>
    <col min="3" max="3" width="1.5" style="40" customWidth="1"/>
    <col min="4" max="4" width="34.3516" style="40" customWidth="1"/>
    <col min="5" max="5" width="8.85156" style="40" customWidth="1"/>
    <col min="6" max="16384" width="8.85156" style="40" customWidth="1"/>
  </cols>
  <sheetData>
    <row r="1" ht="13.55" customHeight="1">
      <c r="A1" s="36"/>
      <c r="B1" t="s" s="41">
        <v>77</v>
      </c>
      <c r="C1" s="42"/>
      <c r="D1" s="42"/>
      <c r="E1" s="36"/>
    </row>
    <row r="2" ht="13.55" customHeight="1">
      <c r="A2" s="36"/>
      <c r="B2" t="s" s="43">
        <v>78</v>
      </c>
      <c r="C2" t="s" s="44">
        <v>2</v>
      </c>
      <c r="D2" t="s" s="45">
        <f>'Sheet1'!D2</f>
        <v>79</v>
      </c>
      <c r="E2" s="36"/>
    </row>
    <row r="3" ht="13.55" customHeight="1">
      <c r="A3" s="36"/>
      <c r="B3" t="s" s="43">
        <v>27</v>
      </c>
      <c r="C3" t="s" s="44">
        <v>2</v>
      </c>
      <c r="D3" t="s" s="45">
        <f>'Sheet1'!D18</f>
        <v>80</v>
      </c>
      <c r="E3" s="36"/>
    </row>
    <row r="4" ht="13.55" customHeight="1">
      <c r="A4" s="36"/>
      <c r="B4" t="s" s="43">
        <v>81</v>
      </c>
      <c r="C4" t="s" s="44">
        <v>2</v>
      </c>
      <c r="D4" t="s" s="45">
        <f>'Sheet1'!D16</f>
        <v>25</v>
      </c>
      <c r="E4" s="36"/>
    </row>
    <row r="5" ht="13.55" customHeight="1">
      <c r="A5" s="36"/>
      <c r="B5" t="s" s="43">
        <v>82</v>
      </c>
      <c r="C5" t="s" s="44">
        <v>2</v>
      </c>
      <c r="D5" t="s" s="45">
        <f>'Sheet1'!D10</f>
        <v>83</v>
      </c>
      <c r="E5" s="36"/>
    </row>
    <row r="6" ht="13.55" customHeight="1">
      <c r="A6" s="36"/>
      <c r="B6" s="46"/>
      <c r="C6" s="42"/>
      <c r="D6" s="47"/>
      <c r="E6" s="36"/>
    </row>
    <row r="7" ht="13.55" customHeight="1">
      <c r="A7" s="36"/>
      <c r="B7" t="s" s="43">
        <v>35</v>
      </c>
      <c r="C7" t="s" s="44">
        <v>2</v>
      </c>
      <c r="D7" t="s" s="45">
        <f>'Sheet1'!D23</f>
        <v>84</v>
      </c>
      <c r="E7" s="36"/>
    </row>
    <row r="8" ht="13.55" customHeight="1">
      <c r="A8" s="36"/>
      <c r="B8" t="s" s="43">
        <v>37</v>
      </c>
      <c r="C8" t="s" s="44">
        <v>2</v>
      </c>
      <c r="D8" t="s" s="45">
        <f>'Sheet1'!D24</f>
        <v>85</v>
      </c>
      <c r="E8" s="36"/>
    </row>
    <row r="9" ht="13.55" customHeight="1">
      <c r="A9" s="36"/>
      <c r="B9" t="s" s="43">
        <v>86</v>
      </c>
      <c r="C9" t="s" s="44">
        <v>2</v>
      </c>
      <c r="D9" t="s" s="45">
        <f>'Sheet1'!D11</f>
        <v>87</v>
      </c>
      <c r="E9" s="36"/>
    </row>
    <row r="10" ht="13.55" customHeight="1">
      <c r="A10" s="36"/>
      <c r="B10" t="s" s="43">
        <v>22</v>
      </c>
      <c r="C10" t="s" s="44">
        <v>2</v>
      </c>
      <c r="D10" t="s" s="45">
        <f>'Sheet1'!D14</f>
        <v>87</v>
      </c>
      <c r="E10" s="36"/>
    </row>
    <row r="11" ht="13.55" customHeight="1">
      <c r="A11" s="36"/>
      <c r="B11" t="s" s="43">
        <v>88</v>
      </c>
      <c r="C11" t="s" s="44">
        <v>2</v>
      </c>
      <c r="D11" t="s" s="45">
        <f>'Sheet1'!D13</f>
        <v>87</v>
      </c>
      <c r="E11" s="36"/>
    </row>
    <row r="12" ht="13.55" customHeight="1">
      <c r="A12" s="36"/>
      <c r="B12" t="s" s="43">
        <v>89</v>
      </c>
      <c r="C12" t="s" s="44">
        <v>2</v>
      </c>
      <c r="D12" s="48">
        <f>'Sheet1'!D15</f>
        <v>0</v>
      </c>
      <c r="E12" s="36"/>
    </row>
    <row r="13" ht="13.55" customHeight="1">
      <c r="A13" s="36"/>
      <c r="B13" s="46"/>
      <c r="C13" s="42"/>
      <c r="D13" s="47"/>
      <c r="E13" s="36"/>
    </row>
    <row r="14" ht="13.55" customHeight="1">
      <c r="A14" s="36"/>
      <c r="B14" t="s" s="43">
        <v>90</v>
      </c>
      <c r="C14" t="s" s="44">
        <v>2</v>
      </c>
      <c r="D14" s="48">
        <f>'Sheet1'!D17</f>
        <v>0</v>
      </c>
      <c r="E14" s="36"/>
    </row>
    <row r="15" ht="26.55" customHeight="1">
      <c r="A15" s="36"/>
      <c r="B15" t="s" s="43">
        <v>29</v>
      </c>
      <c r="C15" t="s" s="44">
        <v>2</v>
      </c>
      <c r="D15" t="s" s="45">
        <f>'Sheet1'!D19</f>
        <v>30</v>
      </c>
      <c r="E15" s="36"/>
    </row>
    <row r="16" ht="13.55" customHeight="1">
      <c r="A16" s="36"/>
      <c r="B16" t="s" s="43">
        <v>32</v>
      </c>
      <c r="C16" t="s" s="44">
        <v>2</v>
      </c>
      <c r="D16" s="48">
        <f>'Sheet1'!D21</f>
        <v>7619</v>
      </c>
      <c r="E16" s="36"/>
    </row>
    <row r="17" ht="26.55" customHeight="1">
      <c r="A17" s="36"/>
      <c r="B17" t="s" s="43">
        <v>91</v>
      </c>
      <c r="C17" t="s" s="44">
        <v>2</v>
      </c>
      <c r="D17" t="s" s="45">
        <f>'Sheet1'!D27</f>
        <v>92</v>
      </c>
      <c r="E17" s="36"/>
    </row>
    <row r="18" ht="13.55" customHeight="1">
      <c r="A18" s="36"/>
      <c r="B18" t="s" s="43">
        <v>93</v>
      </c>
      <c r="C18" t="s" s="44">
        <v>2</v>
      </c>
      <c r="D18" s="49">
        <f>'Sheet1'!D20</f>
        <v>31289</v>
      </c>
      <c r="E18" s="36"/>
    </row>
    <row r="19" ht="13.55" customHeight="1">
      <c r="A19" s="36"/>
      <c r="B19" s="46"/>
      <c r="C19" s="42"/>
      <c r="D19" s="49"/>
      <c r="E19" s="36"/>
    </row>
    <row r="20" ht="13.55" customHeight="1">
      <c r="A20" s="36"/>
      <c r="B20" t="s" s="43">
        <v>94</v>
      </c>
      <c r="C20" t="s" s="44">
        <v>2</v>
      </c>
      <c r="D20" s="48">
        <f>'Sheet1'!D6</f>
        <v>2013</v>
      </c>
      <c r="E20" s="36"/>
    </row>
    <row r="21" ht="13.55" customHeight="1">
      <c r="A21" s="36"/>
      <c r="B21" t="s" s="43">
        <v>95</v>
      </c>
      <c r="C21" t="s" s="44">
        <v>2</v>
      </c>
      <c r="D21" t="s" s="45">
        <f>'Sheet1'!D7</f>
        <v>96</v>
      </c>
      <c r="E21" s="36"/>
    </row>
    <row r="22" ht="13.55" customHeight="1">
      <c r="A22" s="36"/>
      <c r="B22" t="s" s="43">
        <v>97</v>
      </c>
      <c r="C22" t="s" s="44">
        <v>2</v>
      </c>
      <c r="D22" t="s" s="45">
        <f>'Sheet1'!D28</f>
        <v>98</v>
      </c>
      <c r="E22" s="36"/>
    </row>
    <row r="23" ht="16.5" customHeight="1">
      <c r="A23" s="36"/>
      <c r="B23" t="s" s="43">
        <v>6</v>
      </c>
      <c r="C23" t="s" s="44">
        <v>2</v>
      </c>
      <c r="D23" t="s" s="45">
        <f>'Sheet1'!D5</f>
        <v>99</v>
      </c>
      <c r="E23" s="36"/>
    </row>
    <row r="24" ht="16.5" customHeight="1">
      <c r="A24" s="36"/>
      <c r="B24" t="s" s="43">
        <v>46</v>
      </c>
      <c r="C24" t="s" s="44">
        <v>2</v>
      </c>
      <c r="D24" t="s" s="45">
        <f>'Sheet1'!D29</f>
        <v>100</v>
      </c>
      <c r="E24" s="36"/>
    </row>
    <row r="25" ht="16.5" customHeight="1">
      <c r="A25" s="36"/>
      <c r="B25" t="s" s="43">
        <f>'Sheet1'!B30</f>
        <v>101</v>
      </c>
      <c r="C25" t="s" s="44">
        <v>2</v>
      </c>
      <c r="D25" t="s" s="45">
        <f>'Sheet1'!D30</f>
        <v>102</v>
      </c>
      <c r="E25" s="36"/>
    </row>
    <row r="26" ht="16.5" customHeight="1">
      <c r="A26" s="36"/>
      <c r="B26" t="s" s="43">
        <f>'Sheet1'!B31</f>
        <v>103</v>
      </c>
      <c r="C26" t="s" s="44">
        <v>2</v>
      </c>
      <c r="D26" t="s" s="45">
        <f>'Sheet1'!D31</f>
        <v>104</v>
      </c>
      <c r="E26" s="36"/>
    </row>
    <row r="27" ht="16.5" customHeight="1">
      <c r="A27" s="36"/>
      <c r="B27" s="46"/>
      <c r="C27" s="42"/>
      <c r="D27" s="47"/>
      <c r="E27" s="36"/>
    </row>
    <row r="28" ht="14.5" customHeight="1">
      <c r="A28" s="36"/>
      <c r="B28" t="s" s="50">
        <v>105</v>
      </c>
      <c r="C28" s="51"/>
      <c r="D28" s="51"/>
      <c r="E28" s="36"/>
    </row>
    <row r="29" ht="14.5" customHeight="1">
      <c r="A29" s="36"/>
      <c r="B29" t="s" s="50">
        <v>53</v>
      </c>
      <c r="C29" s="51"/>
      <c r="D29" s="51"/>
      <c r="E29" s="36"/>
    </row>
    <row r="30" ht="14.5" customHeight="1">
      <c r="A30" s="36"/>
      <c r="B30" t="s" s="52">
        <v>54</v>
      </c>
      <c r="C30" t="s" s="44">
        <v>2</v>
      </c>
      <c r="D30" t="s" s="45">
        <f>'Sheet1'!D34</f>
        <v>106</v>
      </c>
      <c r="E30" s="36"/>
    </row>
    <row r="31" ht="14.5" customHeight="1">
      <c r="A31" s="36"/>
      <c r="B31" t="s" s="52">
        <v>56</v>
      </c>
      <c r="C31" t="s" s="44">
        <v>2</v>
      </c>
      <c r="D31" s="48">
        <f>'Sheet1'!D35</f>
        <v>0</v>
      </c>
      <c r="E31" s="36"/>
    </row>
    <row r="32" ht="14.5" customHeight="1">
      <c r="A32" s="36"/>
      <c r="B32" t="s" s="52">
        <v>107</v>
      </c>
      <c r="C32" t="s" s="44">
        <v>2</v>
      </c>
      <c r="D32" t="s" s="45">
        <f>'Sheet1'!D36</f>
        <v>108</v>
      </c>
      <c r="E32" s="36"/>
    </row>
    <row r="33" ht="14.5" customHeight="1">
      <c r="A33" s="36"/>
      <c r="B33" t="s" s="52">
        <v>29</v>
      </c>
      <c r="C33" t="s" s="44">
        <v>2</v>
      </c>
      <c r="D33" s="48">
        <f>'Sheet1'!D37</f>
        <v>0</v>
      </c>
      <c r="E33" s="36"/>
    </row>
    <row r="34" ht="14.5" customHeight="1">
      <c r="A34" s="36"/>
      <c r="B34" t="s" s="52">
        <v>59</v>
      </c>
      <c r="C34" t="s" s="44">
        <v>2</v>
      </c>
      <c r="D34" t="s" s="45">
        <f>'Sheet1'!D38</f>
        <v>109</v>
      </c>
      <c r="E34" s="36"/>
    </row>
    <row r="35" ht="14.5" customHeight="1">
      <c r="A35" s="36"/>
      <c r="B35" t="s" s="52">
        <v>61</v>
      </c>
      <c r="C35" t="s" s="44">
        <v>2</v>
      </c>
      <c r="D35" t="s" s="45">
        <f>'Sheet1'!D39</f>
        <v>62</v>
      </c>
      <c r="E35" s="36"/>
    </row>
    <row r="36" ht="14.5" customHeight="1">
      <c r="A36" s="36"/>
      <c r="B36" s="53"/>
      <c r="C36" s="42"/>
      <c r="D36" s="47"/>
      <c r="E36" s="36"/>
    </row>
    <row r="37" ht="14.5" customHeight="1">
      <c r="A37" s="36"/>
      <c r="B37" t="s" s="50">
        <v>110</v>
      </c>
      <c r="C37" s="51"/>
      <c r="D37" s="51"/>
      <c r="E37" s="36"/>
    </row>
    <row r="38" ht="14.5" customHeight="1">
      <c r="A38" s="36"/>
      <c r="B38" t="s" s="52">
        <v>54</v>
      </c>
      <c r="C38" t="s" s="44">
        <v>2</v>
      </c>
      <c r="D38" t="s" s="45">
        <f>'Sheet1'!D41</f>
        <v>111</v>
      </c>
      <c r="E38" s="36"/>
    </row>
    <row r="39" ht="14.5" customHeight="1">
      <c r="A39" s="36"/>
      <c r="B39" t="s" s="52">
        <v>56</v>
      </c>
      <c r="C39" t="s" s="44">
        <v>2</v>
      </c>
      <c r="D39" t="s" s="45">
        <f>'Sheet1'!D42</f>
        <v>112</v>
      </c>
      <c r="E39" s="36"/>
    </row>
    <row r="40" ht="14.5" customHeight="1">
      <c r="A40" s="36"/>
      <c r="B40" t="s" s="52">
        <v>107</v>
      </c>
      <c r="C40" t="s" s="44">
        <v>2</v>
      </c>
      <c r="D40" s="48">
        <f>'Sheet1'!D43</f>
        <v>0</v>
      </c>
      <c r="E40" s="36"/>
    </row>
    <row r="41" ht="26.55" customHeight="1">
      <c r="A41" s="36"/>
      <c r="B41" t="s" s="52">
        <v>29</v>
      </c>
      <c r="C41" t="s" s="44">
        <v>2</v>
      </c>
      <c r="D41" t="s" s="45">
        <f>'Sheet1'!D44</f>
        <v>66</v>
      </c>
      <c r="E41" s="36"/>
    </row>
    <row r="42" ht="14.5" customHeight="1">
      <c r="A42" s="36"/>
      <c r="B42" t="s" s="52">
        <v>59</v>
      </c>
      <c r="C42" t="s" s="44">
        <v>2</v>
      </c>
      <c r="D42" t="s" s="45">
        <f>'Sheet1'!D45</f>
        <v>109</v>
      </c>
      <c r="E42" s="36"/>
    </row>
    <row r="43" ht="14.5" customHeight="1">
      <c r="A43" s="36"/>
      <c r="B43" t="s" s="52">
        <v>61</v>
      </c>
      <c r="C43" t="s" s="44">
        <v>2</v>
      </c>
      <c r="D43" t="s" s="45">
        <f>'Sheet1'!D46</f>
        <v>113</v>
      </c>
      <c r="E43" s="36"/>
    </row>
    <row r="44" ht="14.5" customHeight="1">
      <c r="A44" s="36"/>
      <c r="B44" s="54"/>
      <c r="C44" s="55"/>
      <c r="D44" s="47"/>
      <c r="E44" s="36"/>
    </row>
    <row r="45" ht="14.5" customHeight="1">
      <c r="A45" s="36"/>
      <c r="B45" t="s" s="50">
        <v>68</v>
      </c>
      <c r="C45" s="51"/>
      <c r="D45" s="51"/>
      <c r="E45" s="36"/>
    </row>
    <row r="46" ht="14.5" customHeight="1">
      <c r="A46" s="36"/>
      <c r="B46" t="s" s="52">
        <v>69</v>
      </c>
      <c r="C46" t="s" s="44">
        <v>2</v>
      </c>
      <c r="D46" t="s" s="45">
        <f>'Sheet1'!D50</f>
        <v>114</v>
      </c>
      <c r="E46" s="36"/>
    </row>
    <row r="47" ht="14.5" customHeight="1">
      <c r="A47" s="36"/>
      <c r="B47" t="s" s="52">
        <v>71</v>
      </c>
      <c r="C47" t="s" s="44">
        <v>2</v>
      </c>
      <c r="D47" t="s" s="45">
        <f>'Sheet1'!D51</f>
        <v>115</v>
      </c>
      <c r="E47" s="36"/>
    </row>
    <row r="48" ht="14.5" customHeight="1">
      <c r="A48" s="36"/>
      <c r="B48" t="s" s="52">
        <v>59</v>
      </c>
      <c r="C48" t="s" s="44">
        <v>2</v>
      </c>
      <c r="D48" t="s" s="45">
        <f>'Sheet1'!D52</f>
        <v>116</v>
      </c>
      <c r="E48" s="36"/>
    </row>
    <row r="49" ht="14.5" customHeight="1">
      <c r="A49" s="36"/>
      <c r="B49" t="s" s="52">
        <v>74</v>
      </c>
      <c r="C49" t="s" s="44">
        <v>2</v>
      </c>
      <c r="D49" t="s" s="45">
        <f>'Sheet1'!D53</f>
        <v>75</v>
      </c>
      <c r="E49" s="36"/>
    </row>
    <row r="50" ht="14.5" customHeight="1">
      <c r="A50" s="36"/>
      <c r="B50" t="s" s="52">
        <v>27</v>
      </c>
      <c r="C50" t="s" s="44">
        <v>2</v>
      </c>
      <c r="D50" t="s" s="45">
        <f>'Sheet1'!D54</f>
        <v>117</v>
      </c>
      <c r="E50" s="36"/>
    </row>
    <row r="51" ht="13.55" customHeight="1">
      <c r="A51" s="36"/>
      <c r="B51" s="36"/>
      <c r="C51" s="55"/>
      <c r="D51" s="47"/>
      <c r="E51" s="36"/>
    </row>
    <row r="52" ht="13.55" customHeight="1">
      <c r="A52" s="36"/>
      <c r="B52" s="36"/>
      <c r="C52" s="55"/>
      <c r="D52" s="47"/>
      <c r="E52" s="36"/>
    </row>
    <row r="53" ht="13.55" customHeight="1">
      <c r="A53" s="36"/>
      <c r="B53" s="36"/>
      <c r="C53" s="55"/>
      <c r="D53" s="47"/>
      <c r="E53" s="36"/>
    </row>
    <row r="54" ht="32.25" customHeight="1">
      <c r="A54" s="36"/>
      <c r="B54" t="s" s="56">
        <v>118</v>
      </c>
      <c r="C54" s="57"/>
      <c r="D54" s="57"/>
      <c r="E54" s="36"/>
    </row>
    <row r="55" ht="13.55" customHeight="1">
      <c r="A55" s="36"/>
      <c r="B55" t="s" s="43">
        <v>119</v>
      </c>
      <c r="C55" t="s" s="44">
        <v>2</v>
      </c>
      <c r="D55" t="s" s="45">
        <f>D2</f>
        <v>79</v>
      </c>
      <c r="E55" s="36"/>
    </row>
    <row r="56" ht="13.55" customHeight="1">
      <c r="A56" s="36"/>
      <c r="B56" t="s" s="43">
        <v>120</v>
      </c>
      <c r="C56" t="s" s="44">
        <v>2</v>
      </c>
      <c r="D56" t="s" s="45">
        <f>D3</f>
        <v>80</v>
      </c>
      <c r="E56" s="36"/>
    </row>
    <row r="57" ht="13.55" customHeight="1">
      <c r="A57" s="36"/>
      <c r="B57" t="s" s="43">
        <v>81</v>
      </c>
      <c r="C57" t="s" s="44">
        <v>2</v>
      </c>
      <c r="D57" t="s" s="45">
        <f>D4</f>
        <v>25</v>
      </c>
      <c r="E57" s="36"/>
    </row>
    <row r="58" ht="13.55" customHeight="1">
      <c r="A58" s="36"/>
      <c r="B58" t="s" s="43">
        <v>82</v>
      </c>
      <c r="C58" t="s" s="44">
        <v>2</v>
      </c>
      <c r="D58" t="s" s="45">
        <f>D5</f>
        <v>83</v>
      </c>
      <c r="E58" s="36"/>
    </row>
    <row r="59" ht="13.55" customHeight="1">
      <c r="A59" s="36"/>
      <c r="B59" t="s" s="43">
        <v>121</v>
      </c>
      <c r="C59" t="s" s="44">
        <v>2</v>
      </c>
      <c r="D59" t="s" s="45">
        <f>D21</f>
        <v>96</v>
      </c>
      <c r="E59" s="36"/>
    </row>
    <row r="60" ht="13.55" customHeight="1">
      <c r="A60" s="36"/>
      <c r="B60" t="s" s="43">
        <v>122</v>
      </c>
      <c r="C60" t="s" s="44">
        <v>2</v>
      </c>
      <c r="D60" t="s" s="45">
        <f>D46</f>
        <v>114</v>
      </c>
      <c r="E60" s="36"/>
    </row>
    <row r="61" ht="13.55" customHeight="1">
      <c r="A61" s="36"/>
      <c r="B61" t="s" s="43">
        <v>123</v>
      </c>
      <c r="C61" t="s" s="44">
        <v>2</v>
      </c>
      <c r="D61" t="s" s="45">
        <f>'Sheet1'!D14</f>
        <v>87</v>
      </c>
      <c r="E61" s="36"/>
    </row>
    <row r="62" ht="13.55" customHeight="1">
      <c r="A62" s="36"/>
      <c r="B62" t="s" s="43">
        <v>124</v>
      </c>
      <c r="C62" t="s" s="44">
        <v>2</v>
      </c>
      <c r="D62" t="s" s="45">
        <v>125</v>
      </c>
      <c r="E62" s="36"/>
    </row>
    <row r="63" ht="13.55" customHeight="1">
      <c r="A63" s="36"/>
      <c r="B63" t="s" s="43">
        <v>126</v>
      </c>
      <c r="C63" t="s" s="44">
        <v>2</v>
      </c>
      <c r="D63" t="s" s="45">
        <f>'Sheet1'!D11</f>
        <v>87</v>
      </c>
      <c r="E63" s="36"/>
    </row>
    <row r="64" ht="13.55" customHeight="1">
      <c r="A64" s="36"/>
      <c r="B64" t="s" s="43">
        <v>97</v>
      </c>
      <c r="C64" t="s" s="44">
        <v>2</v>
      </c>
      <c r="D64" t="s" s="45">
        <f>'Sheet1'!D28</f>
        <v>98</v>
      </c>
      <c r="E64" s="36"/>
    </row>
    <row r="65" ht="13.55" customHeight="1">
      <c r="A65" s="36"/>
      <c r="B65" t="s" s="43">
        <v>46</v>
      </c>
      <c r="C65" t="s" s="44">
        <v>2</v>
      </c>
      <c r="D65" t="s" s="45">
        <f>'Sheet1'!D29</f>
        <v>100</v>
      </c>
      <c r="E65" s="36"/>
    </row>
    <row r="66" ht="13.55" customHeight="1">
      <c r="A66" s="36"/>
      <c r="B66" t="s" s="43">
        <v>127</v>
      </c>
      <c r="C66" t="s" s="44">
        <v>2</v>
      </c>
      <c r="D66" t="s" s="45">
        <f>'Sheet1'!D8</f>
        <v>128</v>
      </c>
      <c r="E66" s="36"/>
    </row>
    <row r="67" ht="13.55" customHeight="1">
      <c r="A67" s="36"/>
      <c r="B67" t="s" s="43">
        <v>129</v>
      </c>
      <c r="C67" t="s" s="44">
        <v>2</v>
      </c>
      <c r="D67" t="s" s="45">
        <f>'Sheet1'!D30</f>
        <v>102</v>
      </c>
      <c r="E67" s="36"/>
    </row>
    <row r="68" ht="13.55" customHeight="1">
      <c r="A68" s="36"/>
      <c r="B68" t="s" s="43">
        <v>130</v>
      </c>
      <c r="C68" t="s" s="44">
        <v>2</v>
      </c>
      <c r="D68" t="s" s="45">
        <f>D7</f>
        <v>84</v>
      </c>
      <c r="E68" s="36"/>
    </row>
    <row r="69" ht="13.55" customHeight="1">
      <c r="A69" s="36"/>
      <c r="B69" t="s" s="43">
        <v>131</v>
      </c>
      <c r="C69" t="s" s="44">
        <v>2</v>
      </c>
      <c r="D69" t="s" s="45">
        <f>D8</f>
        <v>85</v>
      </c>
      <c r="E69" s="36"/>
    </row>
    <row r="70" ht="13.55" customHeight="1">
      <c r="A70" s="36"/>
      <c r="B70" t="s" s="43">
        <v>132</v>
      </c>
      <c r="C70" t="s" s="44">
        <v>2</v>
      </c>
      <c r="D70" t="s" s="45">
        <f>D47</f>
        <v>115</v>
      </c>
      <c r="E70" s="36"/>
    </row>
    <row r="71" ht="13.55" customHeight="1">
      <c r="A71" s="36"/>
      <c r="B71" t="s" s="43">
        <v>6</v>
      </c>
      <c r="C71" t="s" s="44">
        <v>2</v>
      </c>
      <c r="D71" t="s" s="45">
        <f>D23</f>
        <v>99</v>
      </c>
      <c r="E71" s="36"/>
    </row>
    <row r="72" ht="14.5" customHeight="1">
      <c r="A72" s="36"/>
      <c r="B72" t="s" s="50">
        <v>105</v>
      </c>
      <c r="C72" s="51"/>
      <c r="D72" s="51"/>
      <c r="E72" s="36"/>
    </row>
    <row r="73" ht="14.5" customHeight="1">
      <c r="A73" s="36"/>
      <c r="B73" t="s" s="50">
        <v>53</v>
      </c>
      <c r="C73" s="51"/>
      <c r="D73" s="51"/>
      <c r="E73" s="36"/>
    </row>
    <row r="74" ht="14.5" customHeight="1">
      <c r="A74" s="36"/>
      <c r="B74" t="s" s="52">
        <v>54</v>
      </c>
      <c r="C74" t="s" s="44">
        <v>2</v>
      </c>
      <c r="D74" t="s" s="45">
        <f>'Sheet1'!D34</f>
        <v>106</v>
      </c>
      <c r="E74" s="36"/>
    </row>
    <row r="75" ht="14.5" customHeight="1">
      <c r="A75" s="36"/>
      <c r="B75" t="s" s="52">
        <v>56</v>
      </c>
      <c r="C75" t="s" s="44">
        <v>2</v>
      </c>
      <c r="D75" s="48">
        <f>'Sheet1'!D35</f>
        <v>0</v>
      </c>
      <c r="E75" s="36"/>
    </row>
    <row r="76" ht="14.5" customHeight="1">
      <c r="A76" s="36"/>
      <c r="B76" t="s" s="52">
        <v>107</v>
      </c>
      <c r="C76" t="s" s="44">
        <v>2</v>
      </c>
      <c r="D76" t="s" s="45">
        <f>'Sheet1'!D36</f>
        <v>108</v>
      </c>
      <c r="E76" s="36"/>
    </row>
    <row r="77" ht="14.5" customHeight="1">
      <c r="A77" s="36"/>
      <c r="B77" t="s" s="52">
        <v>29</v>
      </c>
      <c r="C77" t="s" s="44">
        <v>2</v>
      </c>
      <c r="D77" s="48">
        <f>'Sheet1'!D37</f>
        <v>0</v>
      </c>
      <c r="E77" s="36"/>
    </row>
    <row r="78" ht="14.5" customHeight="1">
      <c r="A78" s="36"/>
      <c r="B78" t="s" s="52">
        <v>59</v>
      </c>
      <c r="C78" t="s" s="44">
        <v>2</v>
      </c>
      <c r="D78" t="s" s="45">
        <f>'Sheet1'!D38</f>
        <v>109</v>
      </c>
      <c r="E78" s="36"/>
    </row>
    <row r="79" ht="14.5" customHeight="1">
      <c r="A79" s="36"/>
      <c r="B79" t="s" s="52">
        <v>61</v>
      </c>
      <c r="C79" t="s" s="44">
        <v>2</v>
      </c>
      <c r="D79" t="s" s="45">
        <f>'Sheet1'!D39</f>
        <v>62</v>
      </c>
      <c r="E79" s="36"/>
    </row>
    <row r="80" ht="14.5" customHeight="1">
      <c r="A80" s="36"/>
      <c r="B80" t="s" s="50">
        <v>110</v>
      </c>
      <c r="C80" s="51"/>
      <c r="D80" s="51"/>
      <c r="E80" s="36"/>
    </row>
    <row r="81" ht="14.5" customHeight="1">
      <c r="A81" s="36"/>
      <c r="B81" t="s" s="52">
        <v>54</v>
      </c>
      <c r="C81" t="s" s="44">
        <v>2</v>
      </c>
      <c r="D81" t="s" s="45">
        <f>'Sheet1'!D41</f>
        <v>111</v>
      </c>
      <c r="E81" s="36"/>
    </row>
    <row r="82" ht="14.5" customHeight="1">
      <c r="A82" s="36"/>
      <c r="B82" t="s" s="52">
        <v>56</v>
      </c>
      <c r="C82" t="s" s="44">
        <v>2</v>
      </c>
      <c r="D82" t="s" s="45">
        <f>'Sheet1'!D42</f>
        <v>112</v>
      </c>
      <c r="E82" s="36"/>
    </row>
    <row r="83" ht="14.5" customHeight="1">
      <c r="A83" s="36"/>
      <c r="B83" t="s" s="52">
        <v>107</v>
      </c>
      <c r="C83" t="s" s="44">
        <v>2</v>
      </c>
      <c r="D83" s="48">
        <f>'Sheet1'!D43</f>
        <v>0</v>
      </c>
      <c r="E83" s="36"/>
    </row>
    <row r="84" ht="26.55" customHeight="1">
      <c r="A84" s="36"/>
      <c r="B84" t="s" s="52">
        <v>29</v>
      </c>
      <c r="C84" t="s" s="44">
        <v>2</v>
      </c>
      <c r="D84" t="s" s="45">
        <f>'Sheet1'!D44</f>
        <v>66</v>
      </c>
      <c r="E84" s="36"/>
    </row>
    <row r="85" ht="14.5" customHeight="1">
      <c r="A85" s="36"/>
      <c r="B85" t="s" s="52">
        <v>59</v>
      </c>
      <c r="C85" t="s" s="44">
        <v>2</v>
      </c>
      <c r="D85" t="s" s="45">
        <f>'Sheet1'!D45</f>
        <v>109</v>
      </c>
      <c r="E85" s="36"/>
    </row>
    <row r="86" ht="14.5" customHeight="1">
      <c r="A86" s="36"/>
      <c r="B86" t="s" s="52">
        <v>61</v>
      </c>
      <c r="C86" t="s" s="44">
        <v>2</v>
      </c>
      <c r="D86" t="s" s="45">
        <f>'Sheet1'!D46</f>
        <v>113</v>
      </c>
      <c r="E86" s="36"/>
    </row>
    <row r="87" ht="14.5" customHeight="1">
      <c r="A87" s="36"/>
      <c r="B87" s="54"/>
      <c r="C87" s="55"/>
      <c r="D87" s="47"/>
      <c r="E87" s="36"/>
    </row>
    <row r="88" ht="14.5" customHeight="1">
      <c r="A88" s="36"/>
      <c r="B88" t="s" s="50">
        <v>68</v>
      </c>
      <c r="C88" s="51"/>
      <c r="D88" s="51"/>
      <c r="E88" s="36"/>
    </row>
    <row r="89" ht="14.5" customHeight="1">
      <c r="A89" s="36"/>
      <c r="B89" t="s" s="52">
        <v>69</v>
      </c>
      <c r="C89" t="s" s="44">
        <v>2</v>
      </c>
      <c r="D89" t="s" s="45">
        <f>'Sheet1'!D50</f>
        <v>114</v>
      </c>
      <c r="E89" s="36"/>
    </row>
    <row r="90" ht="14.5" customHeight="1">
      <c r="A90" s="36"/>
      <c r="B90" t="s" s="52">
        <v>71</v>
      </c>
      <c r="C90" t="s" s="44">
        <v>2</v>
      </c>
      <c r="D90" t="s" s="45">
        <f>'Sheet1'!D51</f>
        <v>115</v>
      </c>
      <c r="E90" s="36"/>
    </row>
    <row r="91" ht="14.5" customHeight="1">
      <c r="A91" s="36"/>
      <c r="B91" t="s" s="52">
        <v>59</v>
      </c>
      <c r="C91" t="s" s="44">
        <v>2</v>
      </c>
      <c r="D91" t="s" s="45">
        <f>'Sheet1'!D52</f>
        <v>116</v>
      </c>
      <c r="E91" s="36"/>
    </row>
    <row r="92" ht="14.5" customHeight="1">
      <c r="A92" s="36"/>
      <c r="B92" t="s" s="52">
        <v>74</v>
      </c>
      <c r="C92" t="s" s="44">
        <v>2</v>
      </c>
      <c r="D92" t="s" s="45">
        <f>'Sheet1'!D53</f>
        <v>75</v>
      </c>
      <c r="E92" s="36"/>
    </row>
    <row r="93" ht="14.5" customHeight="1">
      <c r="A93" s="36"/>
      <c r="B93" t="s" s="52">
        <v>27</v>
      </c>
      <c r="C93" t="s" s="44">
        <v>2</v>
      </c>
      <c r="D93" t="s" s="45">
        <f>'Sheet1'!D54</f>
        <v>117</v>
      </c>
      <c r="E93" s="36"/>
    </row>
    <row r="94" ht="13.55" customHeight="1">
      <c r="A94" s="36"/>
      <c r="B94" s="46"/>
      <c r="C94" s="42"/>
      <c r="D94" s="47"/>
      <c r="E94" s="36"/>
    </row>
    <row r="95" ht="13.55" customHeight="1">
      <c r="A95" s="36"/>
      <c r="B95" s="46"/>
      <c r="C95" s="42"/>
      <c r="D95" s="47"/>
      <c r="E95" s="36"/>
    </row>
    <row r="96" ht="13.55" customHeight="1">
      <c r="A96" s="36"/>
      <c r="B96" s="46"/>
      <c r="C96" s="42"/>
      <c r="D96" s="47"/>
      <c r="E96" s="36"/>
    </row>
    <row r="97" ht="13.55" customHeight="1">
      <c r="A97" s="36"/>
      <c r="B97" s="46"/>
      <c r="C97" s="42"/>
      <c r="D97" s="47"/>
      <c r="E97" s="36"/>
    </row>
    <row r="98" ht="13.55" customHeight="1">
      <c r="A98" s="36"/>
      <c r="B98" s="46"/>
      <c r="C98" s="42"/>
      <c r="D98" s="47"/>
      <c r="E98" s="36"/>
    </row>
    <row r="99" ht="13.55" customHeight="1">
      <c r="A99" s="36"/>
      <c r="B99" s="46"/>
      <c r="C99" s="42"/>
      <c r="D99" s="47"/>
      <c r="E99" s="36"/>
    </row>
    <row r="100" ht="13.55" customHeight="1">
      <c r="A100" s="36"/>
      <c r="B100" s="46"/>
      <c r="C100" s="42"/>
      <c r="D100" s="47"/>
      <c r="E100" s="36"/>
    </row>
    <row r="101" ht="13.55" customHeight="1">
      <c r="A101" s="36"/>
      <c r="B101" s="46"/>
      <c r="C101" s="42"/>
      <c r="D101" s="47"/>
      <c r="E101" s="36"/>
    </row>
    <row r="102" ht="13.55" customHeight="1">
      <c r="A102" s="36"/>
      <c r="B102" s="46"/>
      <c r="C102" s="42"/>
      <c r="D102" s="47"/>
      <c r="E102" s="36"/>
    </row>
    <row r="103" ht="13.55" customHeight="1">
      <c r="A103" s="36"/>
      <c r="B103" s="46"/>
      <c r="C103" s="42"/>
      <c r="D103" s="47"/>
      <c r="E103" s="36"/>
    </row>
    <row r="104" ht="13.55" customHeight="1">
      <c r="A104" s="36"/>
      <c r="B104" s="46"/>
      <c r="C104" s="42"/>
      <c r="D104" s="47"/>
      <c r="E104" s="36"/>
    </row>
    <row r="105" ht="13.55" customHeight="1">
      <c r="A105" s="36"/>
      <c r="B105" s="46"/>
      <c r="C105" s="42"/>
      <c r="D105" s="47"/>
      <c r="E105" s="36"/>
    </row>
    <row r="106" ht="13.55" customHeight="1">
      <c r="A106" s="36"/>
      <c r="B106" s="46"/>
      <c r="C106" s="42"/>
      <c r="D106" s="47"/>
      <c r="E106" s="36"/>
    </row>
    <row r="107" ht="13.55" customHeight="1">
      <c r="A107" s="36"/>
      <c r="B107" s="46"/>
      <c r="C107" s="42"/>
      <c r="D107" s="47"/>
      <c r="E107" s="36"/>
    </row>
    <row r="108" ht="13.55" customHeight="1">
      <c r="A108" s="36"/>
      <c r="B108" s="46"/>
      <c r="C108" s="42"/>
      <c r="D108" s="47"/>
      <c r="E108" s="36"/>
    </row>
    <row r="109" ht="13.55" customHeight="1">
      <c r="A109" s="36"/>
      <c r="B109" s="46"/>
      <c r="C109" s="42"/>
      <c r="D109" s="47"/>
      <c r="E109" s="36"/>
    </row>
    <row r="110" ht="13.55" customHeight="1">
      <c r="A110" s="36"/>
      <c r="B110" s="46"/>
      <c r="C110" s="42"/>
      <c r="D110" s="47"/>
      <c r="E110" s="36"/>
    </row>
    <row r="111" ht="13.55" customHeight="1">
      <c r="A111" s="36"/>
      <c r="B111" s="46"/>
      <c r="C111" s="42"/>
      <c r="D111" s="47"/>
      <c r="E111" s="36"/>
    </row>
    <row r="112" ht="13.55" customHeight="1">
      <c r="A112" s="36"/>
      <c r="B112" s="46"/>
      <c r="C112" s="42"/>
      <c r="D112" s="47"/>
      <c r="E112" s="36"/>
    </row>
    <row r="113" ht="13.55" customHeight="1">
      <c r="A113" s="36"/>
      <c r="B113" s="46"/>
      <c r="C113" s="42"/>
      <c r="D113" s="47"/>
      <c r="E113" s="36"/>
    </row>
    <row r="114" ht="13.55" customHeight="1">
      <c r="A114" s="36"/>
      <c r="B114" s="46"/>
      <c r="C114" s="42"/>
      <c r="D114" s="47"/>
      <c r="E114" s="36"/>
    </row>
  </sheetData>
  <mergeCells count="10">
    <mergeCell ref="B1:D1"/>
    <mergeCell ref="B28:D28"/>
    <mergeCell ref="B29:D29"/>
    <mergeCell ref="B37:D37"/>
    <mergeCell ref="B45:D45"/>
    <mergeCell ref="B72:D72"/>
    <mergeCell ref="B73:D73"/>
    <mergeCell ref="B80:D80"/>
    <mergeCell ref="B88:D88"/>
    <mergeCell ref="B54:D54"/>
  </mergeCells>
  <hyperlinks>
    <hyperlink ref="D4" r:id="rId1" location="" tooltip="" display="srilakshmi.maddali@gmail.com"/>
    <hyperlink ref="D15" r:id="rId2" location="" tooltip="" display="https://www.linkedin.com/in/srilakshmi-maddali-6b9a698b/"/>
    <hyperlink ref="D41" r:id="rId3" location="" tooltip="" display="https://www.linkedin.com/in/harshad-kulkarni-77225416/"/>
    <hyperlink ref="D49" r:id="rId4" location="" tooltip="" display="achary@hgtechinc.net"/>
    <hyperlink ref="D57" r:id="rId5" location="" tooltip="" display="srilakshmi.maddali@gmail.com"/>
    <hyperlink ref="D84" r:id="rId6" location="" tooltip="" display="https://www.linkedin.com/in/harshad-kulkarni-77225416/"/>
    <hyperlink ref="D92" r:id="rId7" location="" tooltip="" display="achary@hgtechinc.net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30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58" customWidth="1"/>
    <col min="2" max="2" width="28.6719" style="58" customWidth="1"/>
    <col min="3" max="3" width="1.5" style="58" customWidth="1"/>
    <col min="4" max="4" width="34.3516" style="58" customWidth="1"/>
    <col min="5" max="5" width="8.85156" style="58" customWidth="1"/>
    <col min="6" max="16384" width="8.85156" style="58" customWidth="1"/>
  </cols>
  <sheetData>
    <row r="1" ht="13.55" customHeight="1">
      <c r="A1" s="36"/>
      <c r="B1" t="s" s="59">
        <v>77</v>
      </c>
      <c r="C1" s="55"/>
      <c r="D1" s="60"/>
      <c r="E1" s="36"/>
    </row>
    <row r="2" ht="13.55" customHeight="1">
      <c r="A2" s="36"/>
      <c r="B2" t="s" s="61">
        <v>78</v>
      </c>
      <c r="C2" t="s" s="62">
        <v>2</v>
      </c>
      <c r="D2" s="55"/>
      <c r="E2" s="36"/>
    </row>
    <row r="3" ht="13.55" customHeight="1">
      <c r="A3" s="36"/>
      <c r="B3" t="s" s="61">
        <v>27</v>
      </c>
      <c r="C3" t="s" s="62">
        <v>2</v>
      </c>
      <c r="D3" s="55"/>
      <c r="E3" s="36"/>
    </row>
    <row r="4" ht="13.55" customHeight="1">
      <c r="A4" s="36"/>
      <c r="B4" t="s" s="61">
        <v>81</v>
      </c>
      <c r="C4" t="s" s="62">
        <v>2</v>
      </c>
      <c r="D4" s="55"/>
      <c r="E4" s="36"/>
    </row>
    <row r="5" ht="13.55" customHeight="1">
      <c r="A5" s="36"/>
      <c r="B5" t="s" s="61">
        <v>82</v>
      </c>
      <c r="C5" t="s" s="62">
        <v>2</v>
      </c>
      <c r="D5" s="55"/>
      <c r="E5" s="36"/>
    </row>
    <row r="6" ht="13.55" customHeight="1">
      <c r="A6" s="36"/>
      <c r="B6" t="s" s="61">
        <v>35</v>
      </c>
      <c r="C6" t="s" s="62">
        <v>2</v>
      </c>
      <c r="D6" s="55"/>
      <c r="E6" s="36"/>
    </row>
    <row r="7" ht="13.55" customHeight="1">
      <c r="A7" s="36"/>
      <c r="B7" t="s" s="61">
        <v>37</v>
      </c>
      <c r="C7" t="s" s="62">
        <v>2</v>
      </c>
      <c r="D7" s="55"/>
      <c r="E7" s="36"/>
    </row>
    <row r="8" ht="13.55" customHeight="1">
      <c r="A8" s="36"/>
      <c r="B8" t="s" s="61">
        <v>86</v>
      </c>
      <c r="C8" t="s" s="62">
        <v>2</v>
      </c>
      <c r="D8" s="55"/>
      <c r="E8" s="36"/>
    </row>
    <row r="9" ht="13.55" customHeight="1">
      <c r="A9" s="36"/>
      <c r="B9" t="s" s="61">
        <v>22</v>
      </c>
      <c r="C9" t="s" s="62">
        <v>2</v>
      </c>
      <c r="D9" s="55"/>
      <c r="E9" s="36"/>
    </row>
    <row r="10" ht="13.55" customHeight="1">
      <c r="A10" s="36"/>
      <c r="B10" t="s" s="61">
        <v>90</v>
      </c>
      <c r="C10" t="s" s="62">
        <v>2</v>
      </c>
      <c r="D10" s="55"/>
      <c r="E10" s="36"/>
    </row>
    <row r="11" ht="13.55" customHeight="1">
      <c r="A11" s="36"/>
      <c r="B11" t="s" s="61">
        <v>29</v>
      </c>
      <c r="C11" t="s" s="62">
        <v>2</v>
      </c>
      <c r="D11" s="55"/>
      <c r="E11" s="36"/>
    </row>
    <row r="12" ht="13.55" customHeight="1">
      <c r="A12" s="36"/>
      <c r="B12" t="s" s="61">
        <v>32</v>
      </c>
      <c r="C12" t="s" s="62">
        <v>2</v>
      </c>
      <c r="D12" s="55"/>
      <c r="E12" s="36"/>
    </row>
    <row r="13" ht="13.55" customHeight="1">
      <c r="A13" s="36"/>
      <c r="B13" t="s" s="61">
        <v>91</v>
      </c>
      <c r="C13" t="s" s="62">
        <v>2</v>
      </c>
      <c r="D13" s="55"/>
      <c r="E13" s="36"/>
    </row>
    <row r="14" ht="13.55" customHeight="1">
      <c r="A14" s="36"/>
      <c r="B14" t="s" s="61">
        <v>133</v>
      </c>
      <c r="C14" t="s" s="62">
        <v>2</v>
      </c>
      <c r="D14" s="63"/>
      <c r="E14" s="36"/>
    </row>
    <row r="15" ht="13.55" customHeight="1">
      <c r="A15" s="36"/>
      <c r="B15" t="s" s="61">
        <v>95</v>
      </c>
      <c r="C15" t="s" s="62">
        <v>2</v>
      </c>
      <c r="D15" s="55"/>
      <c r="E15" s="36"/>
    </row>
    <row r="16" ht="13.55" customHeight="1">
      <c r="A16" s="36"/>
      <c r="B16" t="s" s="61">
        <v>6</v>
      </c>
      <c r="C16" t="s" s="62">
        <v>2</v>
      </c>
      <c r="D16" s="55"/>
      <c r="E16" s="36"/>
    </row>
    <row r="17" ht="14.5" customHeight="1">
      <c r="A17" s="36"/>
      <c r="B17" t="s" s="50">
        <v>105</v>
      </c>
      <c r="C17" s="51"/>
      <c r="D17" s="51"/>
      <c r="E17" s="36"/>
    </row>
    <row r="18" ht="14.5" customHeight="1">
      <c r="A18" s="36"/>
      <c r="B18" t="s" s="50">
        <v>53</v>
      </c>
      <c r="C18" s="51"/>
      <c r="D18" s="51"/>
      <c r="E18" s="36"/>
    </row>
    <row r="19" ht="14.5" customHeight="1">
      <c r="A19" s="36"/>
      <c r="B19" t="s" s="64">
        <v>54</v>
      </c>
      <c r="C19" t="s" s="62">
        <v>2</v>
      </c>
      <c r="D19" s="55"/>
      <c r="E19" s="36"/>
    </row>
    <row r="20" ht="14.5" customHeight="1">
      <c r="A20" s="36"/>
      <c r="B20" t="s" s="64">
        <v>56</v>
      </c>
      <c r="C20" t="s" s="62">
        <v>2</v>
      </c>
      <c r="D20" s="55"/>
      <c r="E20" s="36"/>
    </row>
    <row r="21" ht="14.5" customHeight="1">
      <c r="A21" s="36"/>
      <c r="B21" t="s" s="64">
        <v>107</v>
      </c>
      <c r="C21" t="s" s="62">
        <v>2</v>
      </c>
      <c r="D21" s="55"/>
      <c r="E21" s="36"/>
    </row>
    <row r="22" ht="14.5" customHeight="1">
      <c r="A22" s="36"/>
      <c r="B22" t="s" s="64">
        <v>59</v>
      </c>
      <c r="C22" t="s" s="62">
        <v>2</v>
      </c>
      <c r="D22" s="55"/>
      <c r="E22" s="36"/>
    </row>
    <row r="23" ht="14.5" customHeight="1">
      <c r="A23" s="36"/>
      <c r="B23" t="s" s="64">
        <v>61</v>
      </c>
      <c r="C23" t="s" s="62">
        <v>2</v>
      </c>
      <c r="D23" s="55"/>
      <c r="E23" s="36"/>
    </row>
    <row r="24" ht="14.5" customHeight="1">
      <c r="A24" s="36"/>
      <c r="B24" t="s" s="50">
        <v>110</v>
      </c>
      <c r="C24" s="51"/>
      <c r="D24" s="51"/>
      <c r="E24" s="36"/>
    </row>
    <row r="25" ht="14.5" customHeight="1">
      <c r="A25" s="36"/>
      <c r="B25" t="s" s="64">
        <v>54</v>
      </c>
      <c r="C25" t="s" s="62">
        <v>2</v>
      </c>
      <c r="D25" s="55"/>
      <c r="E25" s="36"/>
    </row>
    <row r="26" ht="14.5" customHeight="1">
      <c r="A26" s="36"/>
      <c r="B26" t="s" s="64">
        <v>56</v>
      </c>
      <c r="C26" t="s" s="62">
        <v>2</v>
      </c>
      <c r="D26" s="55"/>
      <c r="E26" s="36"/>
    </row>
    <row r="27" ht="14.5" customHeight="1">
      <c r="A27" s="36"/>
      <c r="B27" t="s" s="64">
        <v>107</v>
      </c>
      <c r="C27" t="s" s="62">
        <v>2</v>
      </c>
      <c r="D27" s="55"/>
      <c r="E27" s="36"/>
    </row>
    <row r="28" ht="14.5" customHeight="1">
      <c r="A28" s="36"/>
      <c r="B28" t="s" s="64">
        <v>59</v>
      </c>
      <c r="C28" t="s" s="62">
        <v>2</v>
      </c>
      <c r="D28" s="55"/>
      <c r="E28" s="36"/>
    </row>
    <row r="29" ht="14.5" customHeight="1">
      <c r="A29" s="36"/>
      <c r="B29" t="s" s="64">
        <v>61</v>
      </c>
      <c r="C29" t="s" s="62">
        <v>2</v>
      </c>
      <c r="D29" s="55"/>
      <c r="E29" s="36"/>
    </row>
    <row r="30" ht="14.5" customHeight="1">
      <c r="A30" s="36"/>
      <c r="B30" s="54"/>
      <c r="C30" s="55"/>
      <c r="D30" s="55"/>
      <c r="E30" s="36"/>
    </row>
  </sheetData>
  <mergeCells count="4">
    <mergeCell ref="B1:D1"/>
    <mergeCell ref="B17:D17"/>
    <mergeCell ref="B18:D18"/>
    <mergeCell ref="B24:D24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44"/>
  <sheetViews>
    <sheetView workbookViewId="0" showGridLines="0" defaultGridColor="1"/>
  </sheetViews>
  <sheetFormatPr defaultColWidth="8.83333" defaultRowHeight="15" customHeight="1" outlineLevelRow="0" outlineLevelCol="0"/>
  <cols>
    <col min="1" max="1" width="9.17188" style="65" customWidth="1"/>
    <col min="2" max="2" width="40.6719" style="65" customWidth="1"/>
    <col min="3" max="3" width="1.5" style="65" customWidth="1"/>
    <col min="4" max="4" width="45.6719" style="65" customWidth="1"/>
    <col min="5" max="5" width="9.17188" style="65" customWidth="1"/>
    <col min="6" max="16384" width="8.85156" style="65" customWidth="1"/>
  </cols>
  <sheetData>
    <row r="1" ht="13.55" customHeight="1">
      <c r="A1" s="55"/>
      <c r="B1" t="s" s="66">
        <v>0</v>
      </c>
      <c r="C1" s="60"/>
      <c r="D1" s="60"/>
      <c r="E1" s="55"/>
    </row>
    <row r="2" ht="14.5" customHeight="1">
      <c r="A2" s="55"/>
      <c r="B2" t="s" s="64">
        <v>134</v>
      </c>
      <c r="C2" t="s" s="62">
        <v>2</v>
      </c>
      <c r="D2" t="s" s="62">
        <f>'Sheet1'!D2</f>
        <v>79</v>
      </c>
      <c r="E2" s="55"/>
    </row>
    <row r="3" ht="14.5" customHeight="1">
      <c r="A3" s="55"/>
      <c r="B3" t="s" s="64">
        <v>24</v>
      </c>
      <c r="C3" t="s" s="62">
        <v>2</v>
      </c>
      <c r="D3" t="s" s="62">
        <f>'Sheet1'!D16</f>
        <v>25</v>
      </c>
      <c r="E3" s="55"/>
    </row>
    <row r="4" ht="14.5" customHeight="1">
      <c r="A4" s="55"/>
      <c r="B4" t="s" s="64">
        <v>26</v>
      </c>
      <c r="C4" t="s" s="62">
        <v>2</v>
      </c>
      <c r="D4" s="67">
        <f>'Sheet1'!D17</f>
        <v>0</v>
      </c>
      <c r="E4" s="55"/>
    </row>
    <row r="5" ht="14.5" customHeight="1">
      <c r="A5" s="55"/>
      <c r="B5" t="s" s="64">
        <v>27</v>
      </c>
      <c r="C5" t="s" s="62">
        <v>2</v>
      </c>
      <c r="D5" t="s" s="62">
        <f>'Sheet1'!D18</f>
        <v>80</v>
      </c>
      <c r="E5" s="55"/>
    </row>
    <row r="6" ht="14.5" customHeight="1">
      <c r="A6" s="55"/>
      <c r="B6" t="s" s="64">
        <v>29</v>
      </c>
      <c r="C6" t="s" s="62">
        <v>2</v>
      </c>
      <c r="D6" t="s" s="62">
        <f>'Sheet1'!D19</f>
        <v>30</v>
      </c>
      <c r="E6" s="55"/>
    </row>
    <row r="7" ht="14.5" customHeight="1">
      <c r="A7" s="55"/>
      <c r="B7" t="s" s="64">
        <v>135</v>
      </c>
      <c r="C7" t="s" s="62">
        <v>2</v>
      </c>
      <c r="D7" s="68">
        <f>'Sheet1'!D20</f>
        <v>31289</v>
      </c>
      <c r="E7" s="55"/>
    </row>
    <row r="8" ht="14.5" customHeight="1">
      <c r="A8" s="55"/>
      <c r="B8" t="s" s="64">
        <v>32</v>
      </c>
      <c r="C8" t="s" s="62">
        <v>2</v>
      </c>
      <c r="D8" s="67">
        <f>'Sheet1'!D21</f>
        <v>7619</v>
      </c>
      <c r="E8" s="55"/>
    </row>
    <row r="9" ht="14.5" customHeight="1">
      <c r="A9" s="55"/>
      <c r="B9" t="s" s="64">
        <v>6</v>
      </c>
      <c r="C9" t="s" s="62">
        <v>2</v>
      </c>
      <c r="D9" t="s" s="62">
        <f>'Sheet1'!D5</f>
        <v>99</v>
      </c>
      <c r="E9" s="55"/>
    </row>
    <row r="10" ht="30" customHeight="1">
      <c r="A10" s="55"/>
      <c r="B10" t="s" s="64">
        <v>8</v>
      </c>
      <c r="C10" t="s" s="62">
        <v>2</v>
      </c>
      <c r="D10" s="69">
        <f>'Sheet1'!D6</f>
        <v>2013</v>
      </c>
      <c r="E10" s="55"/>
    </row>
    <row r="11" ht="14.5" customHeight="1">
      <c r="A11" s="55"/>
      <c r="B11" t="s" s="64">
        <v>136</v>
      </c>
      <c r="C11" t="s" s="62">
        <v>2</v>
      </c>
      <c r="D11" t="s" s="62">
        <f>'Sheet1'!D7</f>
        <v>96</v>
      </c>
      <c r="E11" s="55"/>
    </row>
    <row r="12" ht="14.5" customHeight="1">
      <c r="A12" s="55"/>
      <c r="B12" t="s" s="64">
        <v>137</v>
      </c>
      <c r="C12" t="s" s="62">
        <v>2</v>
      </c>
      <c r="D12" t="s" s="62">
        <f>'Sheet1'!D8</f>
        <v>128</v>
      </c>
      <c r="E12" s="55"/>
    </row>
    <row r="13" ht="14.5" customHeight="1">
      <c r="A13" s="55"/>
      <c r="B13" t="s" s="64">
        <v>138</v>
      </c>
      <c r="C13" t="s" s="62">
        <v>2</v>
      </c>
      <c r="D13" t="s" s="62">
        <f>'Sheet1'!D9</f>
        <v>139</v>
      </c>
      <c r="E13" s="55"/>
    </row>
    <row r="14" ht="14.5" customHeight="1">
      <c r="A14" s="55"/>
      <c r="B14" t="s" s="64">
        <v>82</v>
      </c>
      <c r="C14" t="s" s="62">
        <v>2</v>
      </c>
      <c r="D14" t="s" s="62">
        <f>'Sheet1'!D10</f>
        <v>83</v>
      </c>
      <c r="E14" s="55"/>
    </row>
    <row r="15" ht="14.5" customHeight="1">
      <c r="A15" s="55"/>
      <c r="B15" t="s" s="64">
        <v>140</v>
      </c>
      <c r="C15" t="s" s="62">
        <v>2</v>
      </c>
      <c r="D15" t="s" s="62">
        <f>'Sheet1'!D11</f>
        <v>87</v>
      </c>
      <c r="E15" s="55"/>
    </row>
    <row r="16" ht="14.5" customHeight="1">
      <c r="A16" s="55"/>
      <c r="B16" t="s" s="64">
        <v>19</v>
      </c>
      <c r="C16" t="s" s="62">
        <v>2</v>
      </c>
      <c r="D16" t="s" s="62">
        <f>'Sheet1'!D12</f>
        <v>141</v>
      </c>
      <c r="E16" s="55"/>
    </row>
    <row r="17" ht="14.5" customHeight="1">
      <c r="A17" s="55"/>
      <c r="B17" t="s" s="64">
        <v>4</v>
      </c>
      <c r="C17" t="s" s="62">
        <v>2</v>
      </c>
      <c r="D17" s="67">
        <f>'Sheet1'!D3</f>
        <v>0</v>
      </c>
      <c r="E17" s="55"/>
    </row>
    <row r="18" ht="14.5" customHeight="1">
      <c r="A18" s="55"/>
      <c r="B18" t="s" s="64">
        <v>142</v>
      </c>
      <c r="C18" t="s" s="62">
        <v>2</v>
      </c>
      <c r="D18" t="s" s="62">
        <f>'Sheet1'!D22</f>
        <v>143</v>
      </c>
      <c r="E18" s="55"/>
    </row>
    <row r="19" ht="14.5" customHeight="1">
      <c r="A19" s="55"/>
      <c r="B19" t="s" s="64">
        <v>5</v>
      </c>
      <c r="C19" t="s" s="62">
        <v>2</v>
      </c>
      <c r="D19" s="55"/>
      <c r="E19" s="55"/>
    </row>
    <row r="20" ht="14.5" customHeight="1">
      <c r="A20" s="55"/>
      <c r="B20" t="s" s="64">
        <v>35</v>
      </c>
      <c r="C20" t="s" s="62">
        <v>2</v>
      </c>
      <c r="D20" t="s" s="62">
        <f>'Sheet1'!D23</f>
        <v>84</v>
      </c>
      <c r="E20" s="55"/>
    </row>
    <row r="21" ht="14.5" customHeight="1">
      <c r="A21" s="55"/>
      <c r="B21" t="s" s="64">
        <v>37</v>
      </c>
      <c r="C21" t="s" s="62">
        <v>2</v>
      </c>
      <c r="D21" t="s" s="62">
        <f>'Sheet1'!D24</f>
        <v>85</v>
      </c>
      <c r="E21" s="55"/>
    </row>
    <row r="22" ht="14.5" customHeight="1">
      <c r="A22" s="55"/>
      <c r="B22" t="s" s="64">
        <v>22</v>
      </c>
      <c r="C22" t="s" s="62">
        <v>2</v>
      </c>
      <c r="D22" t="s" s="62">
        <f>'Sheet1'!D14</f>
        <v>87</v>
      </c>
      <c r="E22" s="55"/>
    </row>
    <row r="23" ht="14.5" customHeight="1">
      <c r="A23" s="55"/>
      <c r="B23" t="s" s="64">
        <v>42</v>
      </c>
      <c r="C23" t="s" s="62">
        <v>2</v>
      </c>
      <c r="D23" t="s" s="62">
        <f>'Sheet1'!D27</f>
        <v>92</v>
      </c>
      <c r="E23" s="55"/>
    </row>
    <row r="24" ht="14.5" customHeight="1">
      <c r="A24" s="55"/>
      <c r="B24" t="s" s="50">
        <v>105</v>
      </c>
      <c r="C24" s="51"/>
      <c r="D24" s="51"/>
      <c r="E24" s="55"/>
    </row>
    <row r="25" ht="14.5" customHeight="1">
      <c r="A25" s="55"/>
      <c r="B25" t="s" s="50">
        <v>53</v>
      </c>
      <c r="C25" s="51"/>
      <c r="D25" s="51"/>
      <c r="E25" s="55"/>
    </row>
    <row r="26" ht="14.5" customHeight="1">
      <c r="A26" s="55"/>
      <c r="B26" t="s" s="64">
        <v>54</v>
      </c>
      <c r="C26" t="s" s="62">
        <v>2</v>
      </c>
      <c r="D26" t="s" s="62">
        <f>'Sheet1'!D34</f>
        <v>106</v>
      </c>
      <c r="E26" s="55"/>
    </row>
    <row r="27" ht="14.5" customHeight="1">
      <c r="A27" s="55"/>
      <c r="B27" t="s" s="64">
        <v>56</v>
      </c>
      <c r="C27" t="s" s="62">
        <v>2</v>
      </c>
      <c r="D27" s="67">
        <f>'Sheet1'!D35</f>
        <v>0</v>
      </c>
      <c r="E27" s="55"/>
    </row>
    <row r="28" ht="14.5" customHeight="1">
      <c r="A28" s="55"/>
      <c r="B28" t="s" s="64">
        <v>107</v>
      </c>
      <c r="C28" t="s" s="62">
        <v>2</v>
      </c>
      <c r="D28" t="s" s="62">
        <f>'Sheet1'!D36</f>
        <v>108</v>
      </c>
      <c r="E28" s="55"/>
    </row>
    <row r="29" ht="14.5" customHeight="1">
      <c r="A29" s="55"/>
      <c r="B29" t="s" s="64">
        <v>59</v>
      </c>
      <c r="C29" t="s" s="62">
        <v>2</v>
      </c>
      <c r="D29" t="s" s="62">
        <f>'Sheet1'!D38</f>
        <v>109</v>
      </c>
      <c r="E29" s="55"/>
    </row>
    <row r="30" ht="14.5" customHeight="1">
      <c r="A30" s="55"/>
      <c r="B30" t="s" s="64">
        <v>61</v>
      </c>
      <c r="C30" t="s" s="62">
        <v>2</v>
      </c>
      <c r="D30" t="s" s="62">
        <f>'Sheet1'!D39</f>
        <v>62</v>
      </c>
      <c r="E30" s="55"/>
    </row>
    <row r="31" ht="14.5" customHeight="1">
      <c r="A31" s="55"/>
      <c r="B31" t="s" s="50">
        <v>110</v>
      </c>
      <c r="C31" s="51"/>
      <c r="D31" s="51"/>
      <c r="E31" s="55"/>
    </row>
    <row r="32" ht="14.5" customHeight="1">
      <c r="A32" s="55"/>
      <c r="B32" t="s" s="64">
        <v>54</v>
      </c>
      <c r="C32" t="s" s="62">
        <v>2</v>
      </c>
      <c r="D32" t="s" s="62">
        <f>'Sheet1'!D41</f>
        <v>111</v>
      </c>
      <c r="E32" s="55"/>
    </row>
    <row r="33" ht="14.5" customHeight="1">
      <c r="A33" s="55"/>
      <c r="B33" t="s" s="64">
        <v>56</v>
      </c>
      <c r="C33" t="s" s="62">
        <v>2</v>
      </c>
      <c r="D33" t="s" s="62">
        <f>'Sheet1'!D42</f>
        <v>112</v>
      </c>
      <c r="E33" s="55"/>
    </row>
    <row r="34" ht="14.5" customHeight="1">
      <c r="A34" s="55"/>
      <c r="B34" t="s" s="64">
        <v>107</v>
      </c>
      <c r="C34" t="s" s="62">
        <v>2</v>
      </c>
      <c r="D34" s="67">
        <f>'Sheet1'!D43</f>
        <v>0</v>
      </c>
      <c r="E34" s="55"/>
    </row>
    <row r="35" ht="14.5" customHeight="1">
      <c r="A35" s="55"/>
      <c r="B35" t="s" s="64">
        <v>59</v>
      </c>
      <c r="C35" t="s" s="62">
        <v>2</v>
      </c>
      <c r="D35" t="s" s="62">
        <f>'Sheet1'!D45</f>
        <v>109</v>
      </c>
      <c r="E35" s="55"/>
    </row>
    <row r="36" ht="14.5" customHeight="1">
      <c r="A36" s="55"/>
      <c r="B36" t="s" s="64">
        <v>61</v>
      </c>
      <c r="C36" t="s" s="62">
        <v>2</v>
      </c>
      <c r="D36" t="s" s="62">
        <f>'Sheet1'!D46</f>
        <v>113</v>
      </c>
      <c r="E36" s="55"/>
    </row>
    <row r="37" ht="14.5" customHeight="1">
      <c r="A37" s="55"/>
      <c r="B37" s="54"/>
      <c r="C37" s="55"/>
      <c r="D37" s="55"/>
      <c r="E37" s="55"/>
    </row>
    <row r="38" ht="14.5" customHeight="1">
      <c r="A38" s="55"/>
      <c r="B38" t="s" s="50">
        <v>68</v>
      </c>
      <c r="C38" s="51"/>
      <c r="D38" s="51"/>
      <c r="E38" s="55"/>
    </row>
    <row r="39" ht="14.5" customHeight="1">
      <c r="A39" s="55"/>
      <c r="B39" t="s" s="64">
        <v>69</v>
      </c>
      <c r="C39" t="s" s="62">
        <v>2</v>
      </c>
      <c r="D39" t="s" s="62">
        <f>'Sheet1'!D50</f>
        <v>114</v>
      </c>
      <c r="E39" s="55"/>
    </row>
    <row r="40" ht="14.5" customHeight="1">
      <c r="A40" s="55"/>
      <c r="B40" t="s" s="64">
        <v>71</v>
      </c>
      <c r="C40" t="s" s="62">
        <v>2</v>
      </c>
      <c r="D40" t="s" s="62">
        <f>'Sheet1'!D51</f>
        <v>115</v>
      </c>
      <c r="E40" s="55"/>
    </row>
    <row r="41" ht="14.5" customHeight="1">
      <c r="A41" s="55"/>
      <c r="B41" t="s" s="64">
        <v>59</v>
      </c>
      <c r="C41" t="s" s="62">
        <v>2</v>
      </c>
      <c r="D41" t="s" s="62">
        <f>'Sheet1'!D52</f>
        <v>116</v>
      </c>
      <c r="E41" s="55"/>
    </row>
    <row r="42" ht="14.5" customHeight="1">
      <c r="A42" s="55"/>
      <c r="B42" t="s" s="64">
        <v>74</v>
      </c>
      <c r="C42" t="s" s="62">
        <v>2</v>
      </c>
      <c r="D42" t="s" s="62">
        <f>'Sheet1'!D53</f>
        <v>75</v>
      </c>
      <c r="E42" s="55"/>
    </row>
    <row r="43" ht="14.5" customHeight="1">
      <c r="A43" s="55"/>
      <c r="B43" t="s" s="64">
        <v>27</v>
      </c>
      <c r="C43" t="s" s="62">
        <v>2</v>
      </c>
      <c r="D43" t="s" s="62">
        <f>'Sheet1'!D54</f>
        <v>117</v>
      </c>
      <c r="E43" s="55"/>
    </row>
    <row r="44" ht="15.75" customHeight="1">
      <c r="A44" s="55"/>
      <c r="B44" s="70"/>
      <c r="C44" s="55"/>
      <c r="D44" s="55"/>
      <c r="E44" s="55"/>
    </row>
  </sheetData>
  <mergeCells count="5">
    <mergeCell ref="B1:D1"/>
    <mergeCell ref="B38:D38"/>
    <mergeCell ref="B24:D24"/>
    <mergeCell ref="B25:D25"/>
    <mergeCell ref="B31:D31"/>
  </mergeCells>
  <hyperlinks>
    <hyperlink ref="D3" r:id="rId1" location="" tooltip="" display="srilakshmi.maddali@gmail.com"/>
    <hyperlink ref="D6" r:id="rId2" location="" tooltip="" display="https://www.linkedin.com/in/srilakshmi-maddali-6b9a698b/"/>
    <hyperlink ref="D42" r:id="rId3" location="" tooltip="" display="achary@hgtechinc.net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21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71" customWidth="1"/>
    <col min="2" max="3" width="35.6719" style="71" customWidth="1"/>
    <col min="4" max="5" width="8.85156" style="71" customWidth="1"/>
    <col min="6" max="16384" width="8.85156" style="71" customWidth="1"/>
  </cols>
  <sheetData>
    <row r="1" ht="15.75" customHeight="1">
      <c r="A1" s="36"/>
      <c r="B1" s="72"/>
      <c r="C1" s="72"/>
      <c r="D1" s="36"/>
      <c r="E1" s="36"/>
    </row>
    <row r="2" ht="15.75" customHeight="1">
      <c r="A2" s="73"/>
      <c r="B2" t="s" s="74">
        <v>144</v>
      </c>
      <c r="C2" t="s" s="74">
        <f>'Sheet1'!D2</f>
        <v>145</v>
      </c>
      <c r="D2" s="75"/>
      <c r="E2" s="36"/>
    </row>
    <row r="3" ht="15.75" customHeight="1">
      <c r="A3" s="73"/>
      <c r="B3" t="s" s="74">
        <v>146</v>
      </c>
      <c r="C3" s="76">
        <f>'Sheet1'!D3</f>
        <v>0</v>
      </c>
      <c r="D3" s="75"/>
      <c r="E3" s="36"/>
    </row>
    <row r="4" ht="15.75" customHeight="1">
      <c r="A4" s="73"/>
      <c r="B4" t="s" s="74">
        <v>147</v>
      </c>
      <c r="C4" t="s" s="74">
        <f>'Sheet1'!D7</f>
        <v>148</v>
      </c>
      <c r="D4" s="75"/>
      <c r="E4" s="36"/>
    </row>
    <row r="5" ht="15.75" customHeight="1">
      <c r="A5" s="73"/>
      <c r="B5" t="s" s="74">
        <v>149</v>
      </c>
      <c r="C5" t="s" s="74">
        <f>'Sheet1'!D8</f>
        <v>150</v>
      </c>
      <c r="D5" s="75"/>
      <c r="E5" s="36"/>
    </row>
    <row r="6" ht="15.75" customHeight="1">
      <c r="A6" s="73"/>
      <c r="B6" t="s" s="74">
        <v>151</v>
      </c>
      <c r="C6" t="s" s="74">
        <f>'Sheet1'!D9</f>
        <v>152</v>
      </c>
      <c r="D6" s="75"/>
      <c r="E6" s="36"/>
    </row>
    <row r="7" ht="15.75" customHeight="1">
      <c r="A7" s="73"/>
      <c r="B7" t="s" s="74">
        <v>153</v>
      </c>
      <c r="C7" t="s" s="74">
        <f>'Sheet1'!D10</f>
        <v>154</v>
      </c>
      <c r="D7" s="75"/>
      <c r="E7" s="36"/>
    </row>
    <row r="8" ht="15.75" customHeight="1">
      <c r="A8" s="73"/>
      <c r="B8" t="s" s="74">
        <v>155</v>
      </c>
      <c r="C8" t="s" s="74">
        <f>'Sheet1'!D11</f>
        <v>156</v>
      </c>
      <c r="D8" s="75"/>
      <c r="E8" s="36"/>
    </row>
    <row r="9" ht="15.75" customHeight="1">
      <c r="A9" s="73"/>
      <c r="B9" t="s" s="74">
        <v>157</v>
      </c>
      <c r="C9" t="s" s="74">
        <f>'Sheet1'!D12</f>
        <v>158</v>
      </c>
      <c r="D9" s="75"/>
      <c r="E9" s="36"/>
    </row>
    <row r="10" ht="15.75" customHeight="1">
      <c r="A10" s="73"/>
      <c r="B10" t="s" s="74">
        <v>159</v>
      </c>
      <c r="C10" t="s" s="74">
        <f>'Sheet1'!D16</f>
        <v>160</v>
      </c>
      <c r="D10" s="75"/>
      <c r="E10" s="36"/>
    </row>
    <row r="11" ht="15.75" customHeight="1">
      <c r="A11" s="73"/>
      <c r="B11" t="s" s="74">
        <v>161</v>
      </c>
      <c r="C11" s="76">
        <f>'Sheet1'!D17</f>
        <v>0</v>
      </c>
      <c r="D11" s="75"/>
      <c r="E11" s="36"/>
    </row>
    <row r="12" ht="15.75" customHeight="1">
      <c r="A12" s="73"/>
      <c r="B12" t="s" s="74">
        <v>162</v>
      </c>
      <c r="C12" t="s" s="74">
        <f>'Sheet1'!D18</f>
        <v>163</v>
      </c>
      <c r="D12" s="75"/>
      <c r="E12" s="36"/>
    </row>
    <row r="13" ht="15.75" customHeight="1">
      <c r="A13" s="73"/>
      <c r="B13" t="s" s="74">
        <v>164</v>
      </c>
      <c r="C13" t="s" s="74">
        <f>'Sheet1'!D19</f>
        <v>165</v>
      </c>
      <c r="D13" s="75"/>
      <c r="E13" s="36"/>
    </row>
    <row r="14" ht="15.75" customHeight="1">
      <c r="A14" s="73"/>
      <c r="B14" t="s" s="74">
        <v>166</v>
      </c>
      <c r="C14" s="77">
        <f>'Sheet1'!D20</f>
        <v>31289</v>
      </c>
      <c r="D14" s="75"/>
      <c r="E14" s="36"/>
    </row>
    <row r="15" ht="15.75" customHeight="1">
      <c r="A15" s="73"/>
      <c r="B15" t="s" s="74">
        <v>167</v>
      </c>
      <c r="C15" s="76">
        <f>'Sheet1'!D21</f>
        <v>7619</v>
      </c>
      <c r="D15" s="75"/>
      <c r="E15" s="36"/>
    </row>
    <row r="16" ht="15.75" customHeight="1">
      <c r="A16" s="73"/>
      <c r="B16" t="s" s="74">
        <v>168</v>
      </c>
      <c r="C16" t="s" s="74">
        <f>'Sheet1'!D22</f>
        <v>169</v>
      </c>
      <c r="D16" s="75"/>
      <c r="E16" s="36"/>
    </row>
    <row r="17" ht="15.75" customHeight="1">
      <c r="A17" s="73"/>
      <c r="B17" t="s" s="74">
        <v>170</v>
      </c>
      <c r="C17" s="78"/>
      <c r="D17" s="75"/>
      <c r="E17" s="36"/>
    </row>
    <row r="18" ht="15.75" customHeight="1">
      <c r="A18" s="73"/>
      <c r="B18" t="s" s="74">
        <v>171</v>
      </c>
      <c r="C18" s="78"/>
      <c r="D18" s="75"/>
      <c r="E18" s="36"/>
    </row>
    <row r="19" ht="15.75" customHeight="1">
      <c r="A19" s="73"/>
      <c r="B19" t="s" s="74">
        <v>172</v>
      </c>
      <c r="C19" s="78"/>
      <c r="D19" s="75"/>
      <c r="E19" s="36"/>
    </row>
    <row r="20" ht="15.75" customHeight="1">
      <c r="A20" s="73"/>
      <c r="B20" t="s" s="74">
        <v>5</v>
      </c>
      <c r="C20" s="76">
        <f>'Sheet1'!D4</f>
        <v>0</v>
      </c>
      <c r="D20" s="75"/>
      <c r="E20" s="36"/>
    </row>
    <row r="21" ht="15" customHeight="1">
      <c r="A21" s="36"/>
      <c r="B21" s="79"/>
      <c r="C21" s="80"/>
      <c r="D21" s="36"/>
      <c r="E21" s="36"/>
    </row>
  </sheetData>
  <hyperlinks>
    <hyperlink ref="C10" r:id="rId1" location="" tooltip="" display="srilakshmi.maddali@gmail.com"/>
    <hyperlink ref="C13" r:id="rId2" location="" tooltip="" display="https://www.linkedin.com/in/srilakshmi-maddali-6b9a698b/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E21"/>
  <sheetViews>
    <sheetView workbookViewId="0" showGridLines="0" defaultGridColor="1"/>
  </sheetViews>
  <sheetFormatPr defaultColWidth="19.5" defaultRowHeight="15" customHeight="1" outlineLevelRow="0" outlineLevelCol="0"/>
  <cols>
    <col min="1" max="2" width="19.5" style="81" customWidth="1"/>
    <col min="3" max="3" width="30.5" style="81" customWidth="1"/>
    <col min="4" max="5" width="19.5" style="81" customWidth="1"/>
    <col min="6" max="16384" width="19.5" style="81" customWidth="1"/>
  </cols>
  <sheetData>
    <row r="1" ht="15.75" customHeight="1">
      <c r="A1" s="36"/>
      <c r="B1" s="72"/>
      <c r="C1" s="72"/>
      <c r="D1" s="72"/>
      <c r="E1" s="72"/>
    </row>
    <row r="2" ht="16.5" customHeight="1">
      <c r="A2" s="73"/>
      <c r="B2" t="s" s="82">
        <v>173</v>
      </c>
      <c r="C2" t="s" s="83">
        <v>174</v>
      </c>
      <c r="D2" t="s" s="84">
        <f>'Sheet1'!D2</f>
        <v>175</v>
      </c>
      <c r="E2" s="85"/>
    </row>
    <row r="3" ht="16.5" customHeight="1">
      <c r="A3" s="73"/>
      <c r="B3" s="86"/>
      <c r="C3" t="s" s="87">
        <v>56</v>
      </c>
      <c r="D3" t="s" s="84">
        <f>'Sheet1'!D18:D18</f>
        <v>176</v>
      </c>
      <c r="E3" s="85"/>
    </row>
    <row r="4" ht="16.5" customHeight="1">
      <c r="A4" s="73"/>
      <c r="B4" s="86"/>
      <c r="C4" t="s" s="87">
        <v>177</v>
      </c>
      <c r="D4" s="88">
        <f>'Sheet1'!D17</f>
        <v>0</v>
      </c>
      <c r="E4" s="85"/>
    </row>
    <row r="5" ht="16.5" customHeight="1">
      <c r="A5" s="73"/>
      <c r="B5" s="86"/>
      <c r="C5" t="s" s="87">
        <v>107</v>
      </c>
      <c r="D5" t="s" s="84">
        <f>'Sheet1'!D16</f>
        <v>178</v>
      </c>
      <c r="E5" s="85"/>
    </row>
    <row r="6" ht="16.5" customHeight="1">
      <c r="A6" s="73"/>
      <c r="B6" s="86"/>
      <c r="C6" t="s" s="87">
        <v>179</v>
      </c>
      <c r="D6" t="s" s="84">
        <f>'Sheet1'!D8</f>
        <v>180</v>
      </c>
      <c r="E6" s="85"/>
    </row>
    <row r="7" ht="32.25" customHeight="1">
      <c r="A7" s="73"/>
      <c r="B7" s="86"/>
      <c r="C7" t="s" s="87">
        <v>181</v>
      </c>
      <c r="D7" t="s" s="84">
        <f>'Sheet1'!D50</f>
        <v>182</v>
      </c>
      <c r="E7" s="85"/>
    </row>
    <row r="8" ht="16.5" customHeight="1">
      <c r="A8" s="73"/>
      <c r="B8" s="86"/>
      <c r="C8" t="s" s="87">
        <v>183</v>
      </c>
      <c r="D8" t="s" s="84">
        <f>'Sheet1'!D23</f>
        <v>184</v>
      </c>
      <c r="E8" s="85"/>
    </row>
    <row r="9" ht="32.25" customHeight="1">
      <c r="A9" s="73"/>
      <c r="B9" s="86"/>
      <c r="C9" t="s" s="87">
        <v>185</v>
      </c>
      <c r="D9" s="89"/>
      <c r="E9" s="85"/>
    </row>
    <row r="10" ht="32.25" customHeight="1">
      <c r="A10" s="73"/>
      <c r="B10" s="86"/>
      <c r="C10" t="s" s="87">
        <v>186</v>
      </c>
      <c r="D10" t="s" s="84">
        <f>'Sheet1'!D7</f>
        <v>187</v>
      </c>
      <c r="E10" s="85"/>
    </row>
    <row r="11" ht="16.5" customHeight="1">
      <c r="A11" s="73"/>
      <c r="B11" s="86"/>
      <c r="C11" t="s" s="87">
        <v>188</v>
      </c>
      <c r="D11" s="89"/>
      <c r="E11" s="85"/>
    </row>
    <row r="12" ht="16.5" customHeight="1">
      <c r="A12" s="73"/>
      <c r="B12" s="86"/>
      <c r="C12" t="s" s="87">
        <v>189</v>
      </c>
      <c r="D12" s="89"/>
      <c r="E12" s="85"/>
    </row>
    <row r="13" ht="48" customHeight="1">
      <c r="A13" s="73"/>
      <c r="B13" s="86"/>
      <c r="C13" t="s" s="87">
        <v>190</v>
      </c>
      <c r="D13" s="89"/>
      <c r="E13" s="85"/>
    </row>
    <row r="14" ht="16.5" customHeight="1">
      <c r="A14" s="73"/>
      <c r="B14" s="86"/>
      <c r="C14" t="s" s="87">
        <v>191</v>
      </c>
      <c r="D14" s="89"/>
      <c r="E14" s="85"/>
    </row>
    <row r="15" ht="16.5" customHeight="1">
      <c r="A15" s="73"/>
      <c r="B15" s="90"/>
      <c r="C15" t="s" s="83">
        <v>192</v>
      </c>
      <c r="D15" t="s" s="84">
        <f>'Sheet1'!D10</f>
        <v>193</v>
      </c>
      <c r="E15" s="85"/>
    </row>
    <row r="16" ht="16.5" customHeight="1">
      <c r="A16" s="73"/>
      <c r="B16" s="91"/>
      <c r="C16" t="s" s="87">
        <v>194</v>
      </c>
      <c r="D16" s="89"/>
      <c r="E16" s="85"/>
    </row>
    <row r="17" ht="16.5" customHeight="1">
      <c r="A17" s="73"/>
      <c r="B17" t="s" s="92">
        <v>195</v>
      </c>
      <c r="C17" t="s" s="93">
        <v>196</v>
      </c>
      <c r="D17" s="94"/>
      <c r="E17" s="94"/>
    </row>
    <row r="18" ht="15.75" customHeight="1">
      <c r="A18" s="73"/>
      <c r="B18" s="95"/>
      <c r="C18" s="96"/>
      <c r="D18" s="96"/>
      <c r="E18" s="96"/>
    </row>
    <row r="19" ht="16.5" customHeight="1">
      <c r="A19" s="73"/>
      <c r="B19" s="97"/>
      <c r="C19" s="96"/>
      <c r="D19" s="96"/>
      <c r="E19" s="96"/>
    </row>
    <row r="20" ht="16.5" customHeight="1">
      <c r="A20" s="73"/>
      <c r="B20" s="98"/>
      <c r="C20" s="96"/>
      <c r="D20" s="96"/>
      <c r="E20" s="96"/>
    </row>
    <row r="21" ht="16.5" customHeight="1">
      <c r="A21" s="73"/>
      <c r="B21" s="99"/>
      <c r="C21" s="96"/>
      <c r="D21" s="96"/>
      <c r="E21" s="96"/>
    </row>
  </sheetData>
  <mergeCells count="17">
    <mergeCell ref="D10:E10"/>
    <mergeCell ref="B17:B18"/>
    <mergeCell ref="D11:E11"/>
    <mergeCell ref="D12:E12"/>
    <mergeCell ref="D13:E13"/>
    <mergeCell ref="D14:E14"/>
    <mergeCell ref="D15:E15"/>
    <mergeCell ref="D16:E16"/>
    <mergeCell ref="B2:B15"/>
    <mergeCell ref="D2:E2"/>
    <mergeCell ref="D3:E3"/>
    <mergeCell ref="D4:E4"/>
    <mergeCell ref="D5:E5"/>
    <mergeCell ref="D6:E6"/>
    <mergeCell ref="D7:E7"/>
    <mergeCell ref="D8:E8"/>
    <mergeCell ref="D9:E9"/>
  </mergeCells>
  <hyperlinks>
    <hyperlink ref="D5" r:id="rId1" location="" tooltip="" display="srilakshmi.maddali@gmail.com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